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238" documentId="13_ncr:1_{367BF983-8CF2-4221-AC86-10C9AB183A7B}" xr6:coauthVersionLast="47" xr6:coauthVersionMax="47" xr10:uidLastSave="{EC2E27D9-C018-4380-9B95-1A061DF8F107}"/>
  <bookViews>
    <workbookView xWindow="-120" yWindow="-120" windowWidth="29040" windowHeight="17520" tabRatio="934" firstSheet="1" activeTab="11" xr2:uid="{6CCB3D56-7FE6-4749-AF5F-1B439BCA90AE}"/>
  </bookViews>
  <sheets>
    <sheet name="サービス一覧（割り振り）" sheetId="1" state="hidden" r:id="rId1"/>
    <sheet name="01" sheetId="2" r:id="rId2"/>
    <sheet name="02" sheetId="3" r:id="rId3"/>
    <sheet name="03" sheetId="4" r:id="rId4"/>
    <sheet name="04" sheetId="5" r:id="rId5"/>
    <sheet name="05" sheetId="6" r:id="rId6"/>
    <sheet name="06" sheetId="7" r:id="rId7"/>
    <sheet name="07" sheetId="8" r:id="rId8"/>
    <sheet name="08" sheetId="9" r:id="rId9"/>
    <sheet name="09" sheetId="10" r:id="rId10"/>
    <sheet name="10" sheetId="11" r:id="rId11"/>
    <sheet name="10-1" sheetId="37" r:id="rId12"/>
    <sheet name="11" sheetId="12" r:id="rId13"/>
    <sheet name="11-1" sheetId="38" r:id="rId14"/>
    <sheet name="12" sheetId="13" r:id="rId15"/>
    <sheet name="12-1" sheetId="39" r:id="rId16"/>
    <sheet name="13" sheetId="14" r:id="rId17"/>
    <sheet name="13-1" sheetId="40" r:id="rId18"/>
    <sheet name="14" sheetId="15" r:id="rId19"/>
    <sheet name="14-1" sheetId="41" r:id="rId20"/>
    <sheet name="15" sheetId="16" r:id="rId21"/>
    <sheet name="15-1" sheetId="42" r:id="rId22"/>
    <sheet name="16" sheetId="17" r:id="rId23"/>
    <sheet name="16-1" sheetId="43" r:id="rId24"/>
    <sheet name="17" sheetId="18" r:id="rId25"/>
    <sheet name="17-1" sheetId="44" r:id="rId26"/>
    <sheet name="18" sheetId="19" r:id="rId27"/>
    <sheet name="18-1" sheetId="45" r:id="rId28"/>
    <sheet name="19" sheetId="20" r:id="rId29"/>
    <sheet name="20" sheetId="21" r:id="rId30"/>
    <sheet name="21" sheetId="22" r:id="rId31"/>
    <sheet name="22" sheetId="23" r:id="rId32"/>
    <sheet name="23" sheetId="24" r:id="rId33"/>
    <sheet name="24" sheetId="25" r:id="rId34"/>
    <sheet name="25" sheetId="26" r:id="rId35"/>
    <sheet name="26" sheetId="27" r:id="rId36"/>
    <sheet name="27" sheetId="28" r:id="rId37"/>
    <sheet name="28" sheetId="29" r:id="rId38"/>
    <sheet name="29" sheetId="31" r:id="rId39"/>
    <sheet name="30" sheetId="32" r:id="rId40"/>
    <sheet name="31" sheetId="33" r:id="rId41"/>
    <sheet name="32" sheetId="34" r:id="rId42"/>
    <sheet name="33" sheetId="35" r:id="rId43"/>
    <sheet name="34" sheetId="36" r:id="rId44"/>
  </sheets>
  <definedNames>
    <definedName name="_xlnm._FilterDatabase" localSheetId="0">'サービス一覧（割り振り）'!$B$4:$E$36</definedName>
    <definedName name="_xlnm.Print_Area" localSheetId="1">'01'!$A$1:$AJ$232</definedName>
    <definedName name="_xlnm.Print_Area" localSheetId="2">'02'!$A$1:$AJ$239</definedName>
    <definedName name="_xlnm.Print_Area" localSheetId="3">'03'!$A$1:$AJ$225</definedName>
    <definedName name="_xlnm.Print_Area" localSheetId="4">'04'!$A$1:$AJ$272</definedName>
    <definedName name="_xlnm.Print_Area" localSheetId="5">'05'!$A$1:$AJ$240</definedName>
    <definedName name="_xlnm.Print_Area" localSheetId="6">'06'!$A$1:$AJ$352</definedName>
    <definedName name="_xlnm.Print_Area" localSheetId="7">'07'!$A$1:$AJ$350</definedName>
    <definedName name="_xlnm.Print_Area" localSheetId="8">'08'!$A$1:$AJ$287</definedName>
    <definedName name="_xlnm.Print_Area" localSheetId="9">'09'!$A$1:$AJ$315</definedName>
    <definedName name="_xlnm.Print_Area" localSheetId="10">'10'!$A$1:$AJ$482</definedName>
    <definedName name="_xlnm.Print_Area" localSheetId="12">'11'!$A$1:$AJ$449</definedName>
    <definedName name="_xlnm.Print_Area" localSheetId="14">'12'!$A$1:$AJ$483</definedName>
    <definedName name="_xlnm.Print_Area" localSheetId="16">'13'!$A$1:$AJ$479</definedName>
    <definedName name="_xlnm.Print_Area" localSheetId="18">'14'!$A$1:$AJ$445</definedName>
    <definedName name="_xlnm.Print_Area" localSheetId="20">'15'!$A$1:$AJ$479</definedName>
    <definedName name="_xlnm.Print_Area" localSheetId="22">'16'!$A$1:$AJ$385</definedName>
    <definedName name="_xlnm.Print_Area" localSheetId="24">'17'!$A$1:$AJ$374</definedName>
    <definedName name="_xlnm.Print_Area" localSheetId="26">'18'!$A$1:$AJ$386</definedName>
    <definedName name="_xlnm.Print_Area" localSheetId="28">'19'!$A$1:$AJ$268</definedName>
    <definedName name="_xlnm.Print_Area" localSheetId="29">'20'!$A$1:$AJ$247</definedName>
    <definedName name="_xlnm.Print_Area" localSheetId="30">'21'!$A$1:$AJ$305</definedName>
    <definedName name="_xlnm.Print_Area" localSheetId="31">'22'!$A$1:$AJ$328</definedName>
    <definedName name="_xlnm.Print_Area" localSheetId="32">'23'!$A$1:$AJ$317</definedName>
    <definedName name="_xlnm.Print_Area" localSheetId="33">'24'!$A$1:$AJ$376</definedName>
    <definedName name="_xlnm.Print_Area" localSheetId="34">'25'!$A$1:$AJ$321</definedName>
    <definedName name="_xlnm.Print_Area" localSheetId="35">'26'!$A$1:$AJ$368</definedName>
    <definedName name="_xlnm.Print_Area" localSheetId="36">'27'!$A$1:$AJ$367</definedName>
    <definedName name="_xlnm.Print_Area" localSheetId="37">'28'!$A$1:$AJ$318</definedName>
    <definedName name="_xlnm.Print_Area" localSheetId="38">'29'!$A$1:$AJ$349</definedName>
    <definedName name="_xlnm.Print_Area" localSheetId="39">'30'!$A$1:$AJ$288</definedName>
    <definedName name="_xlnm.Print_Area" localSheetId="40">'31'!$A$1:$AJ$347</definedName>
    <definedName name="_xlnm.Print_Area" localSheetId="41">'32'!$A$1:$AJ$356</definedName>
    <definedName name="_xlnm.Print_Area" localSheetId="42">'33'!$A$1:$AJ$422</definedName>
    <definedName name="_xlnm.Print_Area" localSheetId="43">'34'!$A$1:$AJ$385</definedName>
    <definedName name="_xlnm.Print_Area" localSheetId="0">'サービス一覧（割り振り）'!$A$1:$H$37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08" i="36" l="1"/>
  <c r="AF307" i="36"/>
  <c r="Z173" i="36"/>
  <c r="Z160" i="36"/>
  <c r="Z156" i="36"/>
  <c r="Z140" i="36"/>
  <c r="AF336" i="35"/>
  <c r="AF335" i="35"/>
  <c r="Z134" i="35"/>
  <c r="AF273" i="34"/>
  <c r="AF272" i="34"/>
  <c r="AF269" i="34"/>
  <c r="AF268" i="34"/>
  <c r="AF267" i="34"/>
  <c r="AF266" i="34"/>
  <c r="AB112" i="34"/>
  <c r="AB106" i="34"/>
  <c r="AB105" i="34"/>
  <c r="Z266" i="33"/>
  <c r="Z257" i="33"/>
  <c r="AB115" i="33"/>
  <c r="AB114" i="33"/>
  <c r="AF257" i="32"/>
  <c r="AB133" i="32"/>
  <c r="AF281" i="31"/>
  <c r="AF280" i="31"/>
  <c r="Z168" i="31"/>
  <c r="Z148" i="31"/>
  <c r="AF247" i="29"/>
  <c r="AF246" i="29"/>
  <c r="Z104" i="29"/>
  <c r="AF294" i="28"/>
  <c r="AF293" i="28"/>
  <c r="AF292" i="28"/>
  <c r="AF291" i="28"/>
  <c r="AF290" i="28"/>
  <c r="AF289" i="28"/>
  <c r="AF284" i="28"/>
  <c r="AF283" i="28"/>
  <c r="Z99" i="28"/>
  <c r="AF291" i="27"/>
  <c r="Z99" i="27"/>
  <c r="AG246" i="26"/>
  <c r="AG249" i="26"/>
  <c r="AG248" i="26"/>
  <c r="AG247" i="26"/>
  <c r="Z117" i="26"/>
  <c r="Z116" i="26"/>
  <c r="Z115" i="26"/>
  <c r="Z114" i="26"/>
  <c r="Z113" i="26"/>
  <c r="Z112" i="26"/>
  <c r="Z111" i="26"/>
  <c r="Z110" i="26"/>
  <c r="Z109" i="26"/>
  <c r="Z108" i="26"/>
  <c r="Z107" i="26"/>
  <c r="AF304" i="25"/>
  <c r="AF303" i="25"/>
  <c r="AF302" i="25"/>
  <c r="AF301" i="25"/>
  <c r="AF300" i="25"/>
  <c r="AF299" i="25"/>
  <c r="AF293" i="25"/>
  <c r="AF292" i="25"/>
  <c r="AF291" i="25"/>
  <c r="AF290" i="25"/>
  <c r="Z99" i="25"/>
  <c r="AF275" i="24"/>
  <c r="AF274" i="24"/>
  <c r="AB181" i="24"/>
  <c r="AB180" i="24"/>
  <c r="AB179" i="24"/>
  <c r="AB178" i="24"/>
  <c r="AF238" i="23"/>
  <c r="AF237" i="23"/>
  <c r="AF236" i="23"/>
  <c r="AF235" i="23"/>
  <c r="AF234" i="23"/>
  <c r="AF233" i="23"/>
  <c r="AF224" i="23"/>
  <c r="AF226" i="23"/>
  <c r="AF225" i="23"/>
  <c r="AF223" i="23"/>
  <c r="AB107" i="23"/>
  <c r="AB106" i="23"/>
  <c r="AB105" i="23"/>
  <c r="AB104" i="23"/>
  <c r="AB103" i="23"/>
  <c r="AF239" i="22"/>
  <c r="AF238" i="22"/>
  <c r="AF237" i="22"/>
  <c r="AF236" i="22"/>
  <c r="AF235" i="22"/>
  <c r="AF234" i="22"/>
  <c r="AF233" i="22"/>
  <c r="AF232" i="22"/>
  <c r="AF231" i="22"/>
  <c r="AF230" i="22"/>
  <c r="AF229" i="22"/>
  <c r="AF228" i="22"/>
  <c r="AF222" i="22"/>
  <c r="AF221" i="22"/>
  <c r="AF220" i="22"/>
  <c r="AF219" i="22"/>
  <c r="AB108" i="22"/>
  <c r="AF199" i="21"/>
  <c r="AF200" i="21"/>
  <c r="AF196" i="21"/>
  <c r="AF195" i="21"/>
  <c r="AF192" i="21"/>
  <c r="AF191" i="21"/>
  <c r="AF188" i="21"/>
  <c r="AF187" i="21"/>
  <c r="AF184" i="21"/>
  <c r="AF183" i="21"/>
  <c r="AF180" i="21"/>
  <c r="AF179" i="21"/>
  <c r="AF176" i="21"/>
  <c r="AF175" i="21"/>
  <c r="AF172" i="21"/>
  <c r="AF171" i="21"/>
  <c r="AF168" i="21"/>
  <c r="AF167" i="21"/>
  <c r="Z103" i="21"/>
  <c r="Z102" i="21"/>
  <c r="Z101" i="21"/>
  <c r="AF207" i="20"/>
  <c r="AF219" i="20"/>
  <c r="AF218" i="20"/>
  <c r="AF215" i="20"/>
  <c r="AF214" i="20"/>
  <c r="AF211" i="20"/>
  <c r="AF210" i="20"/>
  <c r="AF206" i="20"/>
  <c r="AF203" i="20"/>
  <c r="AF202" i="20"/>
  <c r="AF199" i="20"/>
  <c r="AF198" i="20"/>
  <c r="AF195" i="20"/>
  <c r="AF194" i="20"/>
  <c r="AF191" i="20"/>
  <c r="AF190" i="20"/>
  <c r="AF187" i="20"/>
  <c r="AF186" i="20"/>
  <c r="AF183" i="20"/>
  <c r="AF182" i="20"/>
  <c r="AF179" i="20"/>
  <c r="AF178" i="20"/>
  <c r="Z102" i="20"/>
  <c r="AF290" i="19"/>
  <c r="X280" i="19"/>
  <c r="AF275" i="19"/>
  <c r="AB138" i="19"/>
  <c r="AB103" i="19"/>
  <c r="X280" i="18"/>
  <c r="AF269" i="18"/>
  <c r="AF268" i="18"/>
  <c r="X258" i="18"/>
  <c r="AF256" i="18"/>
  <c r="AF255" i="18"/>
  <c r="AF254" i="18"/>
  <c r="AF253" i="18"/>
  <c r="AB106" i="18"/>
  <c r="AF289" i="17"/>
  <c r="AF274" i="17"/>
  <c r="AB141" i="17"/>
  <c r="AB106" i="17"/>
  <c r="X346" i="16"/>
  <c r="AF340" i="16"/>
  <c r="AF339" i="16"/>
  <c r="X329" i="16"/>
  <c r="AF324" i="16"/>
  <c r="AB103" i="16"/>
  <c r="X284" i="15"/>
  <c r="AF280" i="15"/>
  <c r="AF279" i="15"/>
  <c r="AB106" i="15"/>
  <c r="X345" i="14"/>
  <c r="AF338" i="14"/>
  <c r="X328" i="14"/>
  <c r="AF326" i="14"/>
  <c r="AF325" i="14"/>
  <c r="AF324" i="14"/>
  <c r="AF323" i="14"/>
  <c r="AB106" i="14"/>
  <c r="AF327" i="13"/>
  <c r="AF326" i="13"/>
  <c r="AF325" i="13"/>
  <c r="AF324" i="13"/>
  <c r="AB103" i="13"/>
  <c r="X301" i="12"/>
  <c r="AF294" i="12"/>
  <c r="AF279" i="12"/>
  <c r="AB141" i="12"/>
  <c r="AB106" i="12"/>
  <c r="X344" i="11"/>
  <c r="AF337" i="11"/>
  <c r="X327" i="11"/>
  <c r="AF322" i="11"/>
  <c r="AB106" i="11"/>
  <c r="AF243" i="10"/>
  <c r="AF242" i="10"/>
  <c r="AB116" i="10"/>
  <c r="AB115" i="10"/>
  <c r="AB114" i="10"/>
  <c r="AB113" i="10"/>
  <c r="AB112" i="10"/>
  <c r="AB111" i="10"/>
  <c r="AB110" i="10"/>
  <c r="AB109" i="10"/>
  <c r="AB108" i="10"/>
  <c r="AB107" i="10"/>
  <c r="AB106" i="10"/>
  <c r="AC208" i="9"/>
  <c r="AC207" i="9"/>
  <c r="AC204" i="9"/>
  <c r="AC203" i="9"/>
  <c r="AB104" i="9"/>
  <c r="AB103" i="9"/>
  <c r="AB102" i="9"/>
  <c r="AB101" i="9"/>
  <c r="AF266" i="8"/>
  <c r="AF265" i="8"/>
  <c r="AF262" i="8"/>
  <c r="AF261" i="8"/>
  <c r="AF260" i="8"/>
  <c r="AF259" i="8"/>
  <c r="AB109" i="8"/>
  <c r="AB108" i="8"/>
  <c r="AB107" i="8"/>
  <c r="AB106" i="8"/>
  <c r="AB105" i="8"/>
  <c r="AB104" i="8"/>
  <c r="AF269" i="7"/>
  <c r="AF268" i="7"/>
  <c r="AF265" i="7"/>
  <c r="AF264" i="7"/>
  <c r="AF263" i="7"/>
  <c r="AF262" i="7"/>
  <c r="AB112" i="7"/>
  <c r="AB111" i="7"/>
  <c r="AB110" i="7"/>
  <c r="AB109" i="7"/>
  <c r="AB108" i="7"/>
  <c r="AB107" i="7"/>
  <c r="AB106" i="7"/>
  <c r="AB105" i="7"/>
  <c r="T201" i="6"/>
  <c r="AF198" i="6"/>
  <c r="AF197" i="6"/>
  <c r="Z121" i="6"/>
  <c r="Z120" i="6"/>
  <c r="Z119" i="6"/>
  <c r="Z118" i="6"/>
  <c r="Z117" i="6"/>
  <c r="Z116" i="6"/>
  <c r="Z112" i="6"/>
  <c r="Z111" i="6"/>
  <c r="Z110" i="6"/>
  <c r="Z109" i="6"/>
  <c r="AF232" i="5"/>
  <c r="AF231" i="5"/>
  <c r="AB136" i="5"/>
  <c r="AB135" i="5"/>
  <c r="AB134" i="5"/>
  <c r="AB133" i="5"/>
  <c r="AB132" i="5"/>
  <c r="AB128" i="5"/>
  <c r="AB127" i="5"/>
  <c r="AB126" i="5"/>
  <c r="AB125" i="5"/>
  <c r="AB124" i="5"/>
  <c r="AB113" i="5"/>
  <c r="AB112" i="5"/>
  <c r="AB111" i="5"/>
  <c r="AB110" i="5"/>
  <c r="AB109" i="5"/>
  <c r="AB108" i="5"/>
  <c r="AB107" i="5"/>
  <c r="AB106" i="5"/>
  <c r="AB105" i="5"/>
  <c r="AF191" i="4"/>
  <c r="AF190" i="4"/>
  <c r="AF189" i="4"/>
  <c r="AF188" i="4"/>
  <c r="AD120" i="4"/>
  <c r="AB107" i="4"/>
  <c r="AB106" i="4"/>
  <c r="AB105" i="4"/>
  <c r="AB104" i="4"/>
  <c r="AB103" i="4"/>
  <c r="AF203" i="3"/>
  <c r="AF202" i="3"/>
  <c r="AF201" i="3"/>
  <c r="AF200" i="3"/>
  <c r="AB104" i="3"/>
  <c r="AB103" i="3"/>
  <c r="AB102" i="3"/>
  <c r="AB101" i="3"/>
  <c r="AB100" i="3"/>
  <c r="AF199" i="2"/>
  <c r="AF198" i="2"/>
  <c r="AF197" i="2"/>
  <c r="AF196" i="2"/>
  <c r="AD121" i="2"/>
  <c r="AB106" i="2"/>
  <c r="AB105" i="2"/>
  <c r="AB104" i="2"/>
  <c r="AB103" i="2"/>
  <c r="AF258" i="32"/>
  <c r="AF259" i="32"/>
  <c r="AF260" i="32"/>
  <c r="Z184" i="31"/>
  <c r="Z183" i="31"/>
  <c r="Z182" i="31"/>
  <c r="Z181" i="31"/>
  <c r="Z180" i="31"/>
  <c r="Z179" i="31"/>
  <c r="Z178" i="31"/>
  <c r="Z177" i="31"/>
  <c r="Z176" i="31"/>
  <c r="Z175" i="31"/>
  <c r="Z174" i="31"/>
  <c r="Z173" i="31"/>
  <c r="Z172" i="31"/>
  <c r="Z171" i="31"/>
  <c r="Z170" i="31"/>
  <c r="Z169" i="31"/>
  <c r="Z164" i="31"/>
  <c r="Z163" i="31"/>
  <c r="Z162" i="31"/>
  <c r="Z161" i="31"/>
  <c r="Z160" i="31"/>
  <c r="Z159" i="31"/>
  <c r="Z158" i="31"/>
  <c r="Z157" i="31"/>
  <c r="Z156" i="31"/>
  <c r="Z155" i="31"/>
  <c r="Z154" i="31"/>
  <c r="Z153" i="31"/>
  <c r="Z152" i="31"/>
  <c r="Z151" i="31"/>
  <c r="Z150" i="31"/>
  <c r="Z149" i="31"/>
  <c r="AD119" i="5" l="1"/>
  <c r="AD122" i="10"/>
  <c r="AD127" i="6"/>
  <c r="AF294" i="27" l="1"/>
  <c r="AF293" i="27"/>
  <c r="AF292" i="27"/>
  <c r="Z109" i="27"/>
  <c r="Z108" i="27"/>
  <c r="Z107" i="27"/>
  <c r="Z106" i="27"/>
  <c r="Z105" i="27"/>
  <c r="Z104" i="27"/>
  <c r="Z103" i="27"/>
  <c r="Z102" i="27"/>
  <c r="Z101" i="27"/>
  <c r="Z100" i="27"/>
  <c r="Z109" i="25"/>
  <c r="Z108" i="25"/>
  <c r="Z107" i="25"/>
  <c r="Z106" i="25"/>
  <c r="Z105" i="25"/>
  <c r="Z104" i="25"/>
  <c r="Z103" i="25"/>
  <c r="Z102" i="25"/>
  <c r="Z101" i="25"/>
  <c r="Z100" i="25"/>
  <c r="Z172" i="36" l="1"/>
  <c r="Z171" i="36"/>
  <c r="Z170" i="36"/>
  <c r="Z169" i="36"/>
  <c r="Z168" i="36"/>
  <c r="Z167" i="36"/>
  <c r="Z166" i="36"/>
  <c r="Z165" i="36"/>
  <c r="Z164" i="36"/>
  <c r="Z163" i="36"/>
  <c r="Z162" i="36"/>
  <c r="Z161" i="36"/>
  <c r="Z155" i="36"/>
  <c r="Z154" i="36"/>
  <c r="Z153" i="36"/>
  <c r="Z152" i="36"/>
  <c r="Z151" i="36"/>
  <c r="Z150" i="36"/>
  <c r="Z149" i="36"/>
  <c r="Z148" i="36"/>
  <c r="Z147" i="36"/>
  <c r="Z146" i="36"/>
  <c r="Z145" i="36"/>
  <c r="Z144" i="36"/>
  <c r="Z143" i="36"/>
  <c r="Z142" i="36"/>
  <c r="Z141" i="36"/>
  <c r="AF345" i="35"/>
  <c r="AF344" i="35"/>
  <c r="AF343" i="35"/>
  <c r="AF342" i="35"/>
  <c r="AF341" i="35"/>
  <c r="AF340" i="35"/>
  <c r="Z167" i="35"/>
  <c r="Z166" i="35"/>
  <c r="Z165" i="35"/>
  <c r="Z164" i="35"/>
  <c r="Z163" i="35"/>
  <c r="Z162" i="35"/>
  <c r="Z161" i="35"/>
  <c r="Z160" i="35"/>
  <c r="Z159" i="35"/>
  <c r="Z158" i="35"/>
  <c r="Z157" i="35"/>
  <c r="Z156" i="35"/>
  <c r="Z155" i="35"/>
  <c r="Z154" i="35"/>
  <c r="Z150" i="35"/>
  <c r="Z149" i="35"/>
  <c r="Z148" i="35"/>
  <c r="Z147" i="35"/>
  <c r="Z146" i="35"/>
  <c r="Z145" i="35"/>
  <c r="Z144" i="35"/>
  <c r="Z143" i="35"/>
  <c r="Z142" i="35"/>
  <c r="Z141" i="35"/>
  <c r="Z140" i="35"/>
  <c r="Z139" i="35"/>
  <c r="Z138" i="35"/>
  <c r="Z137" i="35"/>
  <c r="Z136" i="35"/>
  <c r="Z135" i="35"/>
  <c r="Z117" i="29"/>
  <c r="Z116" i="29"/>
  <c r="Z115" i="29"/>
  <c r="Z114" i="29"/>
  <c r="Z113" i="29"/>
  <c r="Z112" i="29"/>
  <c r="Z111" i="29"/>
  <c r="Z110" i="29"/>
  <c r="Z109" i="29"/>
  <c r="Z108" i="29"/>
  <c r="Z107" i="29"/>
  <c r="Z106" i="29"/>
  <c r="Z105" i="29"/>
  <c r="Z112" i="28"/>
  <c r="Z111" i="28"/>
  <c r="Z110" i="28"/>
  <c r="Z109" i="28"/>
  <c r="Z108" i="28"/>
  <c r="Z107" i="28"/>
  <c r="Z106" i="28"/>
  <c r="Z105" i="28"/>
  <c r="Z104" i="28"/>
  <c r="Z103" i="28"/>
  <c r="Z102" i="28"/>
  <c r="Z101" i="28"/>
  <c r="Z100" i="28"/>
  <c r="AD117" i="9"/>
  <c r="AC223" i="20" l="1"/>
  <c r="Z223" i="20"/>
  <c r="W223" i="20"/>
  <c r="T223" i="20"/>
  <c r="Q223" i="20"/>
  <c r="N223" i="20"/>
  <c r="K223" i="20"/>
  <c r="AC222" i="20"/>
  <c r="Z222" i="20"/>
  <c r="W222" i="20"/>
  <c r="T222" i="20"/>
  <c r="Q222" i="20"/>
  <c r="N222" i="20"/>
  <c r="K222" i="20"/>
  <c r="Z104" i="20"/>
  <c r="Z103" i="20"/>
  <c r="AF223" i="20" l="1"/>
  <c r="AF222" i="20"/>
  <c r="Z277" i="33"/>
  <c r="Z276" i="33"/>
  <c r="Z275" i="33"/>
  <c r="Z274" i="33"/>
  <c r="Z273" i="33"/>
  <c r="Z272" i="33"/>
  <c r="Z271" i="33"/>
  <c r="Z270" i="33"/>
  <c r="Z269" i="33"/>
  <c r="Z268" i="33"/>
  <c r="Z267" i="33"/>
  <c r="Z260" i="33"/>
  <c r="Z259" i="33"/>
  <c r="Z258" i="33"/>
  <c r="AB121" i="33"/>
  <c r="AB120" i="33"/>
  <c r="AB119" i="33"/>
  <c r="AB118" i="33"/>
  <c r="AB117" i="33"/>
  <c r="AB116" i="33"/>
  <c r="T235" i="5"/>
  <c r="AD142" i="5"/>
  <c r="X302" i="19"/>
  <c r="X301" i="19"/>
  <c r="X300" i="19"/>
  <c r="X299" i="19"/>
  <c r="X298" i="19"/>
  <c r="X297" i="19"/>
  <c r="AF295" i="19"/>
  <c r="AF294" i="19"/>
  <c r="AF293" i="19"/>
  <c r="AF292" i="19"/>
  <c r="AF291" i="19"/>
  <c r="X283" i="19"/>
  <c r="X282" i="19"/>
  <c r="X281" i="19"/>
  <c r="AF278" i="19"/>
  <c r="AF277" i="19"/>
  <c r="AF276" i="19"/>
  <c r="AB143" i="19"/>
  <c r="AB142" i="19"/>
  <c r="AB141" i="19"/>
  <c r="AB140" i="19"/>
  <c r="AB139" i="19"/>
  <c r="AB112" i="19"/>
  <c r="AB111" i="19"/>
  <c r="AB110" i="19"/>
  <c r="AB109" i="19"/>
  <c r="AB108" i="19"/>
  <c r="AB107" i="19"/>
  <c r="AB106" i="19"/>
  <c r="AB105" i="19"/>
  <c r="AB104" i="19"/>
  <c r="X279" i="18"/>
  <c r="X278" i="18"/>
  <c r="X277" i="18"/>
  <c r="X276" i="18"/>
  <c r="X275" i="18"/>
  <c r="AF273" i="18"/>
  <c r="AF272" i="18"/>
  <c r="AF271" i="18"/>
  <c r="AF270" i="18"/>
  <c r="X261" i="18"/>
  <c r="X260" i="18"/>
  <c r="X259" i="18"/>
  <c r="AB146" i="18"/>
  <c r="AB145" i="18"/>
  <c r="AB144" i="18"/>
  <c r="AB143" i="18"/>
  <c r="AB142" i="18"/>
  <c r="AB141" i="18"/>
  <c r="AB115" i="18"/>
  <c r="AB114" i="18"/>
  <c r="AB113" i="18"/>
  <c r="AB112" i="18"/>
  <c r="AB111" i="18"/>
  <c r="AB110" i="18"/>
  <c r="AB109" i="18"/>
  <c r="AB108" i="18"/>
  <c r="AB107" i="18"/>
  <c r="X301" i="17"/>
  <c r="X300" i="17"/>
  <c r="X299" i="17"/>
  <c r="X298" i="17"/>
  <c r="X297" i="17"/>
  <c r="X296" i="17"/>
  <c r="AF294" i="17"/>
  <c r="AF293" i="17"/>
  <c r="AF292" i="17"/>
  <c r="AF291" i="17"/>
  <c r="AF290" i="17"/>
  <c r="X282" i="17"/>
  <c r="X281" i="17"/>
  <c r="X280" i="17"/>
  <c r="X279" i="17"/>
  <c r="AF277" i="17"/>
  <c r="AF276" i="17"/>
  <c r="AF275" i="17"/>
  <c r="AB146" i="17"/>
  <c r="AB145" i="17"/>
  <c r="AB144" i="17"/>
  <c r="AB143" i="17"/>
  <c r="AB142" i="17"/>
  <c r="AB115" i="17"/>
  <c r="AB114" i="17"/>
  <c r="AB113" i="17"/>
  <c r="AB112" i="17"/>
  <c r="AB111" i="17"/>
  <c r="AB110" i="17"/>
  <c r="AB109" i="17"/>
  <c r="AB108" i="17"/>
  <c r="AB107" i="17"/>
  <c r="X351" i="16"/>
  <c r="X350" i="16"/>
  <c r="X349" i="16"/>
  <c r="X348" i="16"/>
  <c r="X347" i="16"/>
  <c r="AF344" i="16"/>
  <c r="AF343" i="16"/>
  <c r="AF342" i="16"/>
  <c r="AF341" i="16"/>
  <c r="X332" i="16"/>
  <c r="X331" i="16"/>
  <c r="X330" i="16"/>
  <c r="AF327" i="16"/>
  <c r="AF326" i="16"/>
  <c r="AF325" i="16"/>
  <c r="AB143" i="16"/>
  <c r="AB142" i="16"/>
  <c r="AB141" i="16"/>
  <c r="AB140" i="16"/>
  <c r="AB139" i="16"/>
  <c r="AB138" i="16"/>
  <c r="AB112" i="16"/>
  <c r="AB111" i="16"/>
  <c r="AB110" i="16"/>
  <c r="AB109" i="16"/>
  <c r="AB108" i="16"/>
  <c r="AB107" i="16"/>
  <c r="AB106" i="16"/>
  <c r="AB105" i="16"/>
  <c r="AB104" i="16"/>
  <c r="X306" i="15"/>
  <c r="X305" i="15"/>
  <c r="X304" i="15"/>
  <c r="X303" i="15"/>
  <c r="X302" i="15"/>
  <c r="X301" i="15"/>
  <c r="AF299" i="15"/>
  <c r="AF298" i="15"/>
  <c r="AF297" i="15"/>
  <c r="AF296" i="15"/>
  <c r="AF295" i="15"/>
  <c r="AF294" i="15"/>
  <c r="X287" i="15"/>
  <c r="X286" i="15"/>
  <c r="X285" i="15"/>
  <c r="AF282" i="15"/>
  <c r="AF281" i="15"/>
  <c r="AB144" i="15"/>
  <c r="AB143" i="15"/>
  <c r="AB142" i="15"/>
  <c r="AB141" i="15"/>
  <c r="AB115" i="15"/>
  <c r="AB114" i="15"/>
  <c r="AB113" i="15"/>
  <c r="AB112" i="15"/>
  <c r="AB111" i="15"/>
  <c r="AB110" i="15"/>
  <c r="AB109" i="15"/>
  <c r="AB108" i="15"/>
  <c r="AB107" i="15"/>
  <c r="X350" i="14"/>
  <c r="X349" i="14"/>
  <c r="X348" i="14"/>
  <c r="X347" i="14"/>
  <c r="X346" i="14"/>
  <c r="AF343" i="14"/>
  <c r="AF342" i="14"/>
  <c r="AF341" i="14"/>
  <c r="AF340" i="14"/>
  <c r="AF339" i="14"/>
  <c r="X331" i="14"/>
  <c r="X330" i="14"/>
  <c r="X329" i="14"/>
  <c r="AB146" i="14"/>
  <c r="AB145" i="14"/>
  <c r="AB144" i="14"/>
  <c r="AB143" i="14"/>
  <c r="AB142" i="14"/>
  <c r="AB141" i="14"/>
  <c r="AB115" i="14"/>
  <c r="AB114" i="14"/>
  <c r="AB113" i="14"/>
  <c r="AB112" i="14"/>
  <c r="AB111" i="14"/>
  <c r="AB110" i="14"/>
  <c r="AB109" i="14"/>
  <c r="AB108" i="14"/>
  <c r="AB107" i="14"/>
  <c r="X351" i="13"/>
  <c r="X350" i="13"/>
  <c r="X349" i="13"/>
  <c r="X348" i="13"/>
  <c r="X347" i="13"/>
  <c r="X346" i="13"/>
  <c r="AF344" i="13"/>
  <c r="AF343" i="13"/>
  <c r="AF342" i="13"/>
  <c r="AF341" i="13"/>
  <c r="AF340" i="13"/>
  <c r="AF339" i="13"/>
  <c r="X332" i="13"/>
  <c r="X331" i="13"/>
  <c r="X330" i="13"/>
  <c r="X329" i="13"/>
  <c r="AB143" i="13"/>
  <c r="AB142" i="13"/>
  <c r="AB141" i="13"/>
  <c r="AB140" i="13"/>
  <c r="AB139" i="13"/>
  <c r="AB138" i="13"/>
  <c r="AB112" i="13"/>
  <c r="AB111" i="13"/>
  <c r="AB110" i="13"/>
  <c r="AB109" i="13"/>
  <c r="AB108" i="13"/>
  <c r="AB107" i="13"/>
  <c r="AB106" i="13"/>
  <c r="AB105" i="13"/>
  <c r="AB104" i="13"/>
  <c r="X306" i="12"/>
  <c r="X305" i="12"/>
  <c r="X304" i="12"/>
  <c r="X303" i="12"/>
  <c r="X302" i="12"/>
  <c r="AF299" i="12"/>
  <c r="AF298" i="12"/>
  <c r="AF297" i="12"/>
  <c r="AF296" i="12"/>
  <c r="AF295" i="12"/>
  <c r="X287" i="12"/>
  <c r="X286" i="12"/>
  <c r="X285" i="12"/>
  <c r="X284" i="12"/>
  <c r="AF282" i="12"/>
  <c r="AF281" i="12"/>
  <c r="AF280" i="12"/>
  <c r="AB144" i="12"/>
  <c r="AB143" i="12"/>
  <c r="AB142" i="12"/>
  <c r="AB115" i="12"/>
  <c r="AB114" i="12"/>
  <c r="AB113" i="12"/>
  <c r="AB112" i="12"/>
  <c r="AB111" i="12"/>
  <c r="AB110" i="12"/>
  <c r="AB109" i="12"/>
  <c r="AB108" i="12"/>
  <c r="AB107" i="12"/>
  <c r="X349" i="11"/>
  <c r="X348" i="11"/>
  <c r="X347" i="11"/>
  <c r="X346" i="11"/>
  <c r="X345" i="11"/>
  <c r="AF342" i="11"/>
  <c r="AF341" i="11"/>
  <c r="AF340" i="11"/>
  <c r="AF339" i="11"/>
  <c r="AF338" i="11"/>
  <c r="X330" i="11"/>
  <c r="X329" i="11"/>
  <c r="X328" i="11"/>
  <c r="AF325" i="11"/>
  <c r="AF324" i="11"/>
  <c r="AF323" i="11"/>
  <c r="AB146" i="11"/>
  <c r="AB145" i="11"/>
  <c r="AB144" i="11"/>
  <c r="AB143" i="11"/>
  <c r="AB142" i="11"/>
  <c r="AB141" i="11"/>
  <c r="AB115" i="11"/>
  <c r="AB114" i="11"/>
  <c r="AB113" i="11"/>
  <c r="AB112" i="11"/>
  <c r="AB111" i="11"/>
  <c r="AB110" i="11"/>
  <c r="AB109" i="11"/>
  <c r="AB108" i="11"/>
  <c r="AB107" i="11"/>
  <c r="AD170" i="17" l="1"/>
  <c r="AD170" i="11"/>
  <c r="AD167" i="19"/>
  <c r="AD157" i="15"/>
  <c r="AD167" i="13"/>
  <c r="AD170" i="14"/>
  <c r="AD170" i="18"/>
  <c r="AD167" i="16"/>
  <c r="AD157" i="12"/>
  <c r="AD141" i="34"/>
  <c r="AB111" i="34"/>
  <c r="AB110" i="34"/>
  <c r="AB109" i="34"/>
  <c r="AB108" i="34"/>
  <c r="AB107" i="34"/>
  <c r="AD138" i="8"/>
  <c r="AD141" i="7"/>
  <c r="AB142" i="32" l="1"/>
  <c r="AB141" i="32"/>
  <c r="AB140" i="32"/>
  <c r="AB139" i="32"/>
  <c r="AB138" i="32"/>
  <c r="AB137" i="32"/>
  <c r="AB136" i="32"/>
  <c r="AB135" i="32"/>
  <c r="AB134" i="32"/>
  <c r="AB112" i="22"/>
  <c r="AB111" i="22"/>
  <c r="AB110" i="22"/>
  <c r="AB109" i="22"/>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AD125" i="23" l="1"/>
</calcChain>
</file>

<file path=xl/sharedStrings.xml><?xml version="1.0" encoding="utf-8"?>
<sst xmlns="http://schemas.openxmlformats.org/spreadsheetml/2006/main" count="42127" uniqueCount="2082">
  <si>
    <t>NO.</t>
    <phoneticPr fontId="3"/>
  </si>
  <si>
    <t>介護サービスの種別</t>
    <rPh sb="0" eb="2">
      <t>カイゴ</t>
    </rPh>
    <rPh sb="7" eb="9">
      <t>シュベツ</t>
    </rPh>
    <phoneticPr fontId="3"/>
  </si>
  <si>
    <t>担当課（室）</t>
    <rPh sb="0" eb="2">
      <t>タントウ</t>
    </rPh>
    <rPh sb="2" eb="3">
      <t>カ</t>
    </rPh>
    <rPh sb="4" eb="5">
      <t>シツ</t>
    </rPh>
    <phoneticPr fontId="3"/>
  </si>
  <si>
    <t>係</t>
    <rPh sb="0" eb="1">
      <t>カカリ</t>
    </rPh>
    <phoneticPr fontId="3"/>
  </si>
  <si>
    <t>確認</t>
    <rPh sb="0" eb="2">
      <t>カクニン</t>
    </rPh>
    <phoneticPr fontId="3"/>
  </si>
  <si>
    <t>修正の有無</t>
    <rPh sb="0" eb="2">
      <t>シュウセイ</t>
    </rPh>
    <rPh sb="3" eb="5">
      <t>ウム</t>
    </rPh>
    <phoneticPr fontId="3"/>
  </si>
  <si>
    <t>作業完了</t>
    <rPh sb="0" eb="2">
      <t>サギョウ</t>
    </rPh>
    <rPh sb="2" eb="4">
      <t>カンリョウ</t>
    </rPh>
    <phoneticPr fontId="3"/>
  </si>
  <si>
    <t>訪問介護(介護予防訪問介護)</t>
    <phoneticPr fontId="3"/>
  </si>
  <si>
    <t>振興課</t>
    <rPh sb="0" eb="3">
      <t>シンコウカ</t>
    </rPh>
    <phoneticPr fontId="3"/>
  </si>
  <si>
    <t>基準第一係</t>
    <rPh sb="0" eb="2">
      <t>キジュン</t>
    </rPh>
    <rPh sb="2" eb="4">
      <t>ダイイチ</t>
    </rPh>
    <rPh sb="4" eb="5">
      <t>カカリ</t>
    </rPh>
    <phoneticPr fontId="3"/>
  </si>
  <si>
    <t>○</t>
  </si>
  <si>
    <t>夜間対応型訪問介護</t>
    <phoneticPr fontId="3"/>
  </si>
  <si>
    <t>訪問入浴介護(介護予防訪問入浴介護)</t>
    <phoneticPr fontId="3"/>
  </si>
  <si>
    <t>訪問看護(介護予防訪問看護)</t>
    <phoneticPr fontId="3"/>
  </si>
  <si>
    <t>老人保健課</t>
    <rPh sb="0" eb="2">
      <t>ロウジン</t>
    </rPh>
    <rPh sb="2" eb="4">
      <t>ホケン</t>
    </rPh>
    <rPh sb="4" eb="5">
      <t>カ</t>
    </rPh>
    <phoneticPr fontId="3"/>
  </si>
  <si>
    <t>看護係</t>
    <rPh sb="0" eb="2">
      <t>カンゴ</t>
    </rPh>
    <rPh sb="2" eb="3">
      <t>カカリ</t>
    </rPh>
    <phoneticPr fontId="3"/>
  </si>
  <si>
    <t>訪問リハビリテーション(介護予防訪問リハビリテーション)</t>
    <phoneticPr fontId="3"/>
  </si>
  <si>
    <t>リハビリテーション係</t>
    <rPh sb="9" eb="10">
      <t>カカリ</t>
    </rPh>
    <phoneticPr fontId="3"/>
  </si>
  <si>
    <t>通所介護(介護予防通所介護)</t>
    <phoneticPr fontId="3"/>
  </si>
  <si>
    <t>基準第二係</t>
    <rPh sb="0" eb="2">
      <t>キジュン</t>
    </rPh>
    <rPh sb="2" eb="4">
      <t>ダイニ</t>
    </rPh>
    <rPh sb="4" eb="5">
      <t>カカリ</t>
    </rPh>
    <phoneticPr fontId="3"/>
  </si>
  <si>
    <t>認知症対応型通所介護(介護予防認知症対応型通所介護)</t>
    <phoneticPr fontId="3"/>
  </si>
  <si>
    <t>認知症室</t>
    <rPh sb="0" eb="2">
      <t>ニンチ</t>
    </rPh>
    <rPh sb="2" eb="4">
      <t>ショウシツ</t>
    </rPh>
    <phoneticPr fontId="3"/>
  </si>
  <si>
    <t>療養通所介護</t>
    <phoneticPr fontId="3"/>
  </si>
  <si>
    <t>通所リハビリテーション(介護予防通所リハビリテーション)</t>
    <phoneticPr fontId="3"/>
  </si>
  <si>
    <t>特定施設入居者生活介護(介護予防特定施設入居者生活介護)(有料)</t>
    <phoneticPr fontId="3"/>
  </si>
  <si>
    <t>高齢者支援課</t>
    <rPh sb="0" eb="3">
      <t>コウレイシャ</t>
    </rPh>
    <rPh sb="3" eb="6">
      <t>シエンカ</t>
    </rPh>
    <phoneticPr fontId="3"/>
  </si>
  <si>
    <t>有料ライン</t>
    <rPh sb="0" eb="2">
      <t>ユウリョウ</t>
    </rPh>
    <phoneticPr fontId="3"/>
  </si>
  <si>
    <t>特定施設入居者生活介護(介護予防特定施設入居者生活介護)（有料老人ホーム・外部サービス利用型）</t>
    <phoneticPr fontId="3"/>
  </si>
  <si>
    <t>地域密着型特定施設入居者生活介護(有料)</t>
    <phoneticPr fontId="3"/>
  </si>
  <si>
    <t>特定施設入居者生活介護(介護予防特定施設入居者生活介護)(軽費)</t>
    <phoneticPr fontId="3"/>
  </si>
  <si>
    <t>特定施設入居者生活介護(介護予防特定施設入居者生活介護)（軽費老人ホーム・外部サービス利用型）</t>
    <phoneticPr fontId="3"/>
  </si>
  <si>
    <t>地域密着型特定施設入居者生活介護(軽費)</t>
    <phoneticPr fontId="3"/>
  </si>
  <si>
    <t>特定施設入居者生活介護(介護予防特定施設入居者生活介護)（サービス付き高齢者向け住宅）</t>
    <rPh sb="33" eb="34">
      <t>ツ</t>
    </rPh>
    <rPh sb="35" eb="38">
      <t>コウレイシャ</t>
    </rPh>
    <rPh sb="38" eb="39">
      <t>ム</t>
    </rPh>
    <phoneticPr fontId="3"/>
  </si>
  <si>
    <t>特定施設入居者生活介護(介護予防特定施設入居者生活介護)（サービス付き高齢者向け住宅・外部サービス利用型）</t>
    <phoneticPr fontId="3"/>
  </si>
  <si>
    <t>地域密着型特定施設入居者生活介護（サービス付き高齢者向け住宅）</t>
    <phoneticPr fontId="3"/>
  </si>
  <si>
    <t>福祉用具貸与(介護予防福祉用具貸与)</t>
    <phoneticPr fontId="3"/>
  </si>
  <si>
    <t>福祉用具・住宅改修係</t>
    <rPh sb="0" eb="2">
      <t>フクシ</t>
    </rPh>
    <rPh sb="2" eb="4">
      <t>ヨウグ</t>
    </rPh>
    <rPh sb="5" eb="7">
      <t>ジュウタク</t>
    </rPh>
    <rPh sb="7" eb="9">
      <t>カイシュウ</t>
    </rPh>
    <rPh sb="9" eb="10">
      <t>カカリ</t>
    </rPh>
    <phoneticPr fontId="3"/>
  </si>
  <si>
    <t>特定福祉用具販売(特定介護予防福祉用具販売)</t>
    <phoneticPr fontId="3"/>
  </si>
  <si>
    <t>小規模多機能型居宅介護(介護予防小規模多機能型居宅介護)</t>
    <phoneticPr fontId="3"/>
  </si>
  <si>
    <t>認知症対応型共同生活介護(介護予防認知症対応型共同生活介護)</t>
    <phoneticPr fontId="3"/>
  </si>
  <si>
    <t>居宅介護支援</t>
    <phoneticPr fontId="3"/>
  </si>
  <si>
    <t>人材研修係</t>
    <rPh sb="0" eb="2">
      <t>ジンザイ</t>
    </rPh>
    <rPh sb="2" eb="4">
      <t>ケンシュウ</t>
    </rPh>
    <rPh sb="4" eb="5">
      <t>カカリ</t>
    </rPh>
    <phoneticPr fontId="3"/>
  </si>
  <si>
    <t>介護老人福祉施設</t>
    <phoneticPr fontId="3"/>
  </si>
  <si>
    <t>法令係</t>
    <rPh sb="0" eb="2">
      <t>ホウレイ</t>
    </rPh>
    <rPh sb="2" eb="3">
      <t>ガカリ</t>
    </rPh>
    <phoneticPr fontId="3"/>
  </si>
  <si>
    <t>短期入所生活介護(介護予防短期入所生活介護)</t>
    <phoneticPr fontId="3"/>
  </si>
  <si>
    <t>地域密着型介護老人福祉施設入所者生活介護</t>
    <phoneticPr fontId="3"/>
  </si>
  <si>
    <t>介護老人保健施設</t>
    <phoneticPr fontId="3"/>
  </si>
  <si>
    <t>療養病床転換係</t>
    <rPh sb="0" eb="2">
      <t>リョウヨウ</t>
    </rPh>
    <rPh sb="2" eb="4">
      <t>ビョウショウ</t>
    </rPh>
    <rPh sb="4" eb="6">
      <t>テンカン</t>
    </rPh>
    <rPh sb="6" eb="7">
      <t>カカリ</t>
    </rPh>
    <phoneticPr fontId="3"/>
  </si>
  <si>
    <t>短期入所療養介護(介護予防短期入所療養介護)(介護老人保健施設)</t>
    <phoneticPr fontId="3"/>
  </si>
  <si>
    <t>介護療養型医療施設</t>
    <phoneticPr fontId="3"/>
  </si>
  <si>
    <t>短期入所療養介護(介護予防短期入所療養介護)(介護療養型医療施設)</t>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</si>
  <si>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</si>
  <si>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</si>
  <si>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介護職員処遇改善加算</t>
    <rPh sb="0" eb="2">
      <t>カイゴ</t>
    </rPh>
    <rPh sb="2" eb="4">
      <t>ショクイン</t>
    </rPh>
    <rPh sb="4" eb="6">
      <t>ショグウ</t>
    </rPh>
    <rPh sb="6" eb="8">
      <t>カイゼン</t>
    </rPh>
    <rPh sb="8" eb="10">
      <t>カサン</t>
    </rPh>
    <phoneticPr fontId="3"/>
  </si>
  <si>
    <t>調査係</t>
    <rPh sb="0" eb="2">
      <t>チョウサ</t>
    </rPh>
    <rPh sb="2" eb="3">
      <t>カカリ</t>
    </rPh>
    <phoneticPr fontId="3"/>
  </si>
  <si>
    <t>○</t>
    <phoneticPr fontId="3"/>
  </si>
  <si>
    <t>事業所名：</t>
    <rPh sb="0" eb="3">
      <t>ジギョウショ</t>
    </rPh>
    <rPh sb="3" eb="4">
      <t>メイ</t>
    </rPh>
    <phoneticPr fontId="3"/>
  </si>
  <si>
    <t>事業所番号：</t>
    <rPh sb="0" eb="3">
      <t>ジギョウショ</t>
    </rPh>
    <rPh sb="3" eb="5">
      <t>バンゴウ</t>
    </rPh>
    <phoneticPr fontId="3"/>
  </si>
  <si>
    <t>（枝番）</t>
    <rPh sb="1" eb="2">
      <t>エダ</t>
    </rPh>
    <rPh sb="2" eb="3">
      <t>バン</t>
    </rPh>
    <phoneticPr fontId="3"/>
  </si>
  <si>
    <t>基本情報調査票：訪問介護</t>
    <phoneticPr fontId="3"/>
  </si>
  <si>
    <t>（20XX年XX月XX日現在）</t>
    <rPh sb="5" eb="6">
      <t>ネン</t>
    </rPh>
    <rPh sb="8" eb="9">
      <t>ツキ</t>
    </rPh>
    <rPh sb="11" eb="12">
      <t>ヒ</t>
    </rPh>
    <rPh sb="12" eb="14">
      <t>ゲンザイ</t>
    </rPh>
    <phoneticPr fontId="3"/>
  </si>
  <si>
    <t>計画年度</t>
    <rPh sb="0" eb="2">
      <t>ケイカク</t>
    </rPh>
    <rPh sb="2" eb="4">
      <t>ネンド</t>
    </rPh>
    <phoneticPr fontId="3"/>
  </si>
  <si>
    <t>年度</t>
    <rPh sb="0" eb="2">
      <t>ネンド</t>
    </rPh>
    <phoneticPr fontId="3"/>
  </si>
  <si>
    <t>記入年月日</t>
  </si>
  <si>
    <t>記入者名</t>
    <phoneticPr fontId="3"/>
  </si>
  <si>
    <t>所属・職名</t>
    <rPh sb="0" eb="2">
      <t>ショゾク</t>
    </rPh>
    <rPh sb="3" eb="5">
      <t>ショクメイ</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</si>
  <si>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</si>
  <si>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</si>
  <si>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法人等の名称</t>
    <phoneticPr fontId="3"/>
  </si>
  <si>
    <t>法人等の種類</t>
    <rPh sb="0" eb="2">
      <t>ホウジン</t>
    </rPh>
    <rPh sb="2" eb="3">
      <t>トウ</t>
    </rPh>
    <rPh sb="4" eb="6">
      <t>シュルイ</t>
    </rPh>
    <phoneticPr fontId="3"/>
  </si>
  <si>
    <t>［</t>
    <phoneticPr fontId="3"/>
  </si>
  <si>
    <t>］</t>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</si>
  <si>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</si>
  <si>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（その他の場合、その名称）</t>
    <rPh sb="3" eb="4">
      <t>タ</t>
    </rPh>
    <rPh sb="5" eb="7">
      <t>バアイ</t>
    </rPh>
    <rPh sb="10" eb="12">
      <t>メイショウ</t>
    </rPh>
    <phoneticPr fontId="3"/>
  </si>
  <si>
    <t>名称</t>
    <rPh sb="0" eb="2">
      <t>メイショウ</t>
    </rPh>
    <phoneticPr fontId="3"/>
  </si>
  <si>
    <t>（ふりがな）</t>
    <phoneticPr fontId="3"/>
  </si>
  <si>
    <t>法人番号の有無</t>
    <rPh sb="0" eb="4">
      <t>ホウジンバンゴウ</t>
    </rPh>
    <rPh sb="5" eb="7">
      <t>ウム</t>
    </rPh>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</si>
  <si>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</si>
  <si>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t>
    <phoneticPr fontId="3"/>
  </si>
  <si>
    <t>法人等の主たる
事務所の所在地</t>
    <rPh sb="0" eb="2">
      <t>ホウジン</t>
    </rPh>
    <rPh sb="2" eb="3">
      <t>トウ</t>
    </rPh>
    <rPh sb="4" eb="5">
      <t>シュ</t>
    </rPh>
    <rPh sb="8" eb="11">
      <t>ジムショ</t>
    </rPh>
    <rPh sb="12" eb="15">
      <t>ショザイチ</t>
    </rPh>
    <phoneticPr fontId="3"/>
  </si>
  <si>
    <t>〒</t>
    <phoneticPr fontId="3"/>
  </si>
  <si>
    <t>法人等の連絡先</t>
    <rPh sb="0" eb="2">
      <t>ホウジン</t>
    </rPh>
    <rPh sb="2" eb="3">
      <t>トウ</t>
    </rPh>
    <rPh sb="4" eb="7">
      <t>レンラクサキ</t>
    </rPh>
    <phoneticPr fontId="3"/>
  </si>
  <si>
    <t>電話番号</t>
  </si>
  <si>
    <t>ＦＡＸ番号</t>
    <phoneticPr fontId="3"/>
  </si>
  <si>
    <t>ホームページ</t>
    <phoneticPr fontId="3"/>
  </si>
  <si>
    <t>0. なし・　1. あり</t>
    <phoneticPr fontId="3"/>
  </si>
  <si>
    <t>（ホームページアドレス）</t>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</si>
  <si>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</si>
  <si>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氏名</t>
    <rPh sb="0" eb="2">
      <t>シメイ</t>
    </rPh>
    <phoneticPr fontId="3"/>
  </si>
  <si>
    <t>職名</t>
    <rPh sb="0" eb="2">
      <t>ショクメイ</t>
    </rPh>
    <phoneticPr fontId="3"/>
  </si>
  <si>
    <t xml:space="preserve"> 法人等の設立年月日</t>
    <rPh sb="1" eb="3">
      <t>ホウジン</t>
    </rPh>
    <rPh sb="3" eb="4">
      <t>トウ</t>
    </rPh>
    <rPh sb="5" eb="7">
      <t>セツリツ</t>
    </rPh>
    <rPh sb="7" eb="10">
      <t>ネンガッピ</t>
    </rPh>
    <phoneticPr fontId="3"/>
  </si>
  <si>
    <t>法人等が当該都道府県内で実施する介護サービス</t>
    <phoneticPr fontId="3"/>
  </si>
  <si>
    <t>介護サービスの種類</t>
  </si>
  <si>
    <t>か所数</t>
    <rPh sb="1" eb="2">
      <t>ショ</t>
    </rPh>
    <rPh sb="2" eb="3">
      <t>スウ</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</si>
  <si>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</si>
  <si>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所　在　地　（主な事業所1箇所分を記載）</t>
    <rPh sb="0" eb="1">
      <t>トコロ</t>
    </rPh>
    <rPh sb="2" eb="3">
      <t>ザイ</t>
    </rPh>
    <rPh sb="4" eb="5">
      <t>チ</t>
    </rPh>
    <phoneticPr fontId="3"/>
  </si>
  <si>
    <t>＜居宅サービス＞</t>
  </si>
  <si>
    <t>訪問介護</t>
  </si>
  <si>
    <t>訪問入浴介護</t>
  </si>
  <si>
    <t>訪問看護</t>
  </si>
  <si>
    <t>訪問リハビリテーション</t>
    <phoneticPr fontId="3"/>
  </si>
  <si>
    <t>居宅療養管理指導</t>
  </si>
  <si>
    <t>通所介護</t>
    <phoneticPr fontId="3"/>
  </si>
  <si>
    <t>通所リハビリテーション</t>
  </si>
  <si>
    <t>短期入所生活介護</t>
  </si>
  <si>
    <t>短期入所療養介護</t>
  </si>
  <si>
    <t>特定施設入居者生活介護</t>
  </si>
  <si>
    <t>福祉用具貸与</t>
  </si>
  <si>
    <t>特定福祉用具販売</t>
  </si>
  <si>
    <t>＜地域密着型サービス＞</t>
    <phoneticPr fontId="3"/>
  </si>
  <si>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</si>
  <si>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夜間対応型訪問介護</t>
  </si>
  <si>
    <t>地域密着型通所介護</t>
    <phoneticPr fontId="3"/>
  </si>
  <si>
    <t>認知症対応型通所介護</t>
  </si>
  <si>
    <t>小規模多機能型
居宅介護</t>
    <phoneticPr fontId="3"/>
  </si>
  <si>
    <t>認知症対応型共同
生活介護</t>
    <phoneticPr fontId="3"/>
  </si>
  <si>
    <t>地域密着型特定施設
入居者生活介護</t>
    <phoneticPr fontId="3"/>
  </si>
  <si>
    <t>地域密着型介護老人
福祉施設入所者生活介護</t>
    <phoneticPr fontId="3"/>
  </si>
  <si>
    <t>看護小規模多機能型居宅介護（複合型サービス）</t>
    <rPh sb="0" eb="2">
      <t>カンゴ</t>
    </rPh>
    <rPh sb="2" eb="5">
      <t>ショウキボ</t>
    </rPh>
    <rPh sb="5" eb="9">
      <t>タキノウガタ</t>
    </rPh>
    <rPh sb="9" eb="11">
      <t>キョタク</t>
    </rPh>
    <rPh sb="11" eb="13">
      <t>カイゴ</t>
    </rPh>
    <phoneticPr fontId="3"/>
  </si>
  <si>
    <t>居宅介護支援</t>
  </si>
  <si>
    <t>＜介護予防サービス＞</t>
    <phoneticPr fontId="3"/>
  </si>
  <si>
    <t>介護予防訪問入浴介護</t>
    <phoneticPr fontId="3"/>
  </si>
  <si>
    <t>介護予防訪問看護</t>
    <phoneticPr fontId="3"/>
  </si>
  <si>
    <t>介護予防訪問
リハビリテーション</t>
    <phoneticPr fontId="3"/>
  </si>
  <si>
    <t>介護予防居宅療養
管理指導</t>
    <phoneticPr fontId="3"/>
  </si>
  <si>
    <t>介護予防通所
リハビリテーション</t>
    <phoneticPr fontId="3"/>
  </si>
  <si>
    <t>介護予防短期入所
生活介護</t>
    <phoneticPr fontId="3"/>
  </si>
  <si>
    <t>介護予防短期入所
療養介護</t>
    <phoneticPr fontId="3"/>
  </si>
  <si>
    <t>介護予防特定施設
入居者生活介護</t>
    <phoneticPr fontId="3"/>
  </si>
  <si>
    <t>介護予防福祉用具貸与</t>
    <phoneticPr fontId="3"/>
  </si>
  <si>
    <t>特定介護予防福祉
用具販売</t>
    <phoneticPr fontId="3"/>
  </si>
  <si>
    <t>＜地域密着型介護予防サービス＞</t>
  </si>
  <si>
    <t>介護予防認知症
対応型通所介護</t>
    <phoneticPr fontId="3"/>
  </si>
  <si>
    <t>介護予防小規模
多機能型居宅介護</t>
    <phoneticPr fontId="3"/>
  </si>
  <si>
    <t>介護予防認知症
対応型共同生活介護</t>
    <phoneticPr fontId="3"/>
  </si>
  <si>
    <t>介護予防支援</t>
  </si>
  <si>
    <t>＜介護保険施設＞</t>
  </si>
  <si>
    <t>介護医療院</t>
    <rPh sb="0" eb="4">
      <t>カイゴイリョウ</t>
    </rPh>
    <rPh sb="4" eb="5">
      <t>イン</t>
    </rPh>
    <phoneticPr fontId="3"/>
  </si>
  <si>
    <t>２．介護サービスを提供し、又は提供しようとする事業所に関する事項</t>
    <rPh sb="13" eb="14">
      <t>マタ</t>
    </rPh>
    <rPh sb="15" eb="17">
      <t>テイキョウ</t>
    </rPh>
    <phoneticPr fontId="3"/>
  </si>
  <si>
    <t>事業所の名称、所在地及び電話番号その他の連絡先</t>
    <phoneticPr fontId="3"/>
  </si>
  <si>
    <t>事業所の名称</t>
    <phoneticPr fontId="3"/>
  </si>
  <si>
    <t>(ふりがな)</t>
  </si>
  <si>
    <t>事業所の所在地</t>
    <phoneticPr fontId="3"/>
  </si>
  <si>
    <t>市区町村コード</t>
    <rPh sb="0" eb="4">
      <t>シクチョウソン</t>
    </rPh>
    <phoneticPr fontId="3"/>
  </si>
  <si>
    <t>（都道府県から番地まで）</t>
  </si>
  <si>
    <t>（建物名・部屋番号等）</t>
    <phoneticPr fontId="3"/>
  </si>
  <si>
    <t>事業所の連絡先</t>
    <phoneticPr fontId="3"/>
  </si>
  <si>
    <t>FAX番号</t>
  </si>
  <si>
    <t>介護保険事業所番号</t>
    <phoneticPr fontId="3"/>
  </si>
  <si>
    <t>事業所の管理者の氏名及び職名</t>
    <phoneticPr fontId="3"/>
  </si>
  <si>
    <t>氏名</t>
  </si>
  <si>
    <t>職名</t>
  </si>
  <si>
    <t>事業の開始年月日若しくは開始予定年月日及び指定若しくは許可を受けた年月日
　（指定又は許可の更新を受けた場合にはその直近の年月日）</t>
    <phoneticPr fontId="3"/>
  </si>
  <si>
    <t>事業の開始（予定）年月日</t>
    <phoneticPr fontId="3"/>
  </si>
  <si>
    <t>指定の年月日</t>
    <phoneticPr fontId="3"/>
  </si>
  <si>
    <t>指定の更新年月日（直近）（未来の日付は入らない）</t>
    <rPh sb="9" eb="11">
      <t>チョッキン</t>
    </rPh>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</si>
  <si>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</si>
  <si>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社会福祉士及び介護福祉士法第４８条の３に規定する登録喀痰吸引等事業者</t>
    <phoneticPr fontId="3"/>
  </si>
  <si>
    <t>事業所までの主な利用交通手段</t>
    <phoneticPr fontId="3"/>
  </si>
  <si>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18"/>
  </si>
  <si>
    <t>介護保険サービスの指定状況</t>
    <rPh sb="2" eb="4">
      <t>ホケン</t>
    </rPh>
    <rPh sb="9" eb="11">
      <t>シテイ</t>
    </rPh>
    <rPh sb="11" eb="13">
      <t>ジョウキョウ</t>
    </rPh>
    <phoneticPr fontId="18"/>
  </si>
  <si>
    <t>0. 通常の指定・1. 共生型</t>
    <rPh sb="3" eb="5">
      <t>ツウジョウ</t>
    </rPh>
    <rPh sb="6" eb="8">
      <t>シテイ</t>
    </rPh>
    <rPh sb="12" eb="15">
      <t>キョウセイガタ</t>
    </rPh>
    <phoneticPr fontId="3"/>
  </si>
  <si>
    <t>障害福祉サービスの指定状況</t>
    <rPh sb="0" eb="2">
      <t>ショウガイ</t>
    </rPh>
    <rPh sb="9" eb="11">
      <t>シテイ</t>
    </rPh>
    <rPh sb="11" eb="13">
      <t>ジョウキョウ</t>
    </rPh>
    <phoneticPr fontId="18"/>
  </si>
  <si>
    <t>0. なし・1. 通常の指定・2.共生型</t>
    <rPh sb="9" eb="11">
      <t>ツウジョウ</t>
    </rPh>
    <rPh sb="12" eb="14">
      <t>シテイ</t>
    </rPh>
    <rPh sb="17" eb="20">
      <t>キョウセイガタ</t>
    </rPh>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</si>
  <si>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</si>
  <si>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３．事業所において介護サービスに従事する従業者に関する事項</t>
    <phoneticPr fontId="3"/>
  </si>
  <si>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3"/>
  </si>
  <si>
    <t>実人数</t>
  </si>
  <si>
    <t>常勤</t>
    <phoneticPr fontId="3"/>
  </si>
  <si>
    <t>非常勤</t>
    <phoneticPr fontId="3"/>
  </si>
  <si>
    <t>合計</t>
    <phoneticPr fontId="3"/>
  </si>
  <si>
    <t>常勤換算
人数</t>
    <phoneticPr fontId="3"/>
  </si>
  <si>
    <t>専従</t>
    <phoneticPr fontId="3"/>
  </si>
  <si>
    <t>兼務</t>
  </si>
  <si>
    <t>訪問介護員等</t>
  </si>
  <si>
    <t>人</t>
    <rPh sb="0" eb="1">
      <t>ニン</t>
    </rPh>
    <phoneticPr fontId="3"/>
  </si>
  <si>
    <t>（うちサービス提供責任者）</t>
    <phoneticPr fontId="3"/>
  </si>
  <si>
    <t>事務員</t>
    <phoneticPr fontId="3"/>
  </si>
  <si>
    <t>その他の従業者</t>
  </si>
  <si>
    <t>１週間のうち、常勤の従業者が勤務すべき時間数</t>
    <phoneticPr fontId="3"/>
  </si>
  <si>
    <t>時間</t>
    <rPh sb="0" eb="2">
      <t>ジカン</t>
    </rPh>
    <phoneticPr fontId="3"/>
  </si>
  <si>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</si>
  <si>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従業者である訪問介護員等が有している資格</t>
    <rPh sb="11" eb="12">
      <t>トウ</t>
    </rPh>
    <phoneticPr fontId="3"/>
  </si>
  <si>
    <t>延べ人数</t>
  </si>
  <si>
    <t>常勤</t>
  </si>
  <si>
    <t>専従</t>
  </si>
  <si>
    <t>うちサービス提供責任者</t>
    <phoneticPr fontId="3"/>
  </si>
  <si>
    <t>介護福祉士</t>
    <phoneticPr fontId="3"/>
  </si>
  <si>
    <t>実務者研修</t>
    <rPh sb="0" eb="3">
      <t>ジツムシャ</t>
    </rPh>
    <rPh sb="3" eb="5">
      <t>ケンシュウ</t>
    </rPh>
    <phoneticPr fontId="3"/>
  </si>
  <si>
    <t>介護職員初任者研修</t>
    <rPh sb="4" eb="7">
      <t>ショニンシャ</t>
    </rPh>
    <phoneticPr fontId="3"/>
  </si>
  <si>
    <t>―</t>
    <phoneticPr fontId="3"/>
  </si>
  <si>
    <t>生活援助従事者研修</t>
    <rPh sb="0" eb="2">
      <t>セイカツ</t>
    </rPh>
    <rPh sb="2" eb="4">
      <t>エンジョ</t>
    </rPh>
    <rPh sb="4" eb="7">
      <t>ジュウジシャ</t>
    </rPh>
    <rPh sb="7" eb="9">
      <t>ケンシュウ</t>
    </rPh>
    <phoneticPr fontId="3"/>
  </si>
  <si>
    <t>訪問介護員養成研修に相当するものとして都道府県知事が認めた研修の修了者</t>
    <phoneticPr fontId="3"/>
  </si>
  <si>
    <t>管理者の他の職務との兼務の有無</t>
    <phoneticPr fontId="3"/>
  </si>
  <si>
    <t>管理者が有している当該報告に係る介護サービスに係る資格等</t>
    <phoneticPr fontId="3"/>
  </si>
  <si>
    <t>（資格等の名称）</t>
    <phoneticPr fontId="3"/>
  </si>
  <si>
    <t>訪問介護員等１人当たりの1か月のサービス提供時間数（要介護者）</t>
    <rPh sb="5" eb="6">
      <t>トウ</t>
    </rPh>
    <rPh sb="14" eb="15">
      <t>ゲツ</t>
    </rPh>
    <rPh sb="20" eb="22">
      <t>テイキョウ</t>
    </rPh>
    <rPh sb="22" eb="24">
      <t>ジカン</t>
    </rPh>
    <rPh sb="24" eb="25">
      <t>スウ</t>
    </rPh>
    <rPh sb="26" eb="30">
      <t>ヨウカイゴシャ</t>
    </rPh>
    <phoneticPr fontId="3"/>
  </si>
  <si>
    <t>従業者の当該報告に係る介護サービスの業務に従事した経験年数等</t>
    <rPh sb="6" eb="8">
      <t>ホウコク</t>
    </rPh>
    <rPh sb="11" eb="13">
      <t>カイゴ</t>
    </rPh>
    <phoneticPr fontId="3"/>
  </si>
  <si>
    <t>区分</t>
    <phoneticPr fontId="3"/>
  </si>
  <si>
    <t>訪問介護員等</t>
    <rPh sb="5" eb="6">
      <t>トウ</t>
    </rPh>
    <phoneticPr fontId="3"/>
  </si>
  <si>
    <t>前年度の採用者数</t>
    <rPh sb="0" eb="1">
      <t>ゼン</t>
    </rPh>
    <phoneticPr fontId="3"/>
  </si>
  <si>
    <t>前年度の退職者数</t>
    <rPh sb="0" eb="1">
      <t>ゼン</t>
    </rPh>
    <rPh sb="4" eb="7">
      <t>タイショクシャ</t>
    </rPh>
    <phoneticPr fontId="3"/>
  </si>
  <si>
    <t>当該職種として業務に従事した経験年数</t>
    <phoneticPr fontId="3"/>
  </si>
  <si>
    <t>１年未満の者の人数</t>
    <phoneticPr fontId="3"/>
  </si>
  <si>
    <t>１年～３年未満の者の人数</t>
    <phoneticPr fontId="3"/>
  </si>
  <si>
    <t>３年～５年未満の者の人数</t>
    <phoneticPr fontId="3"/>
  </si>
  <si>
    <t>５年～１０年未満の者の人数</t>
    <phoneticPr fontId="3"/>
  </si>
  <si>
    <t>１０年以上の者の人数</t>
    <phoneticPr fontId="3"/>
  </si>
  <si>
    <t>※経験年数は当該職種として他の事業所で勤務した年数を含む。</t>
    <rPh sb="6" eb="8">
      <t>トウガイ</t>
    </rPh>
    <phoneticPr fontId="3"/>
  </si>
  <si>
    <t>従業者の健康診断の実施状況</t>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</si>
  <si>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</si>
  <si>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</si>
  <si>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（その内容）</t>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</si>
  <si>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</si>
  <si>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アセッサー（評価者）の人数</t>
    <rPh sb="6" eb="9">
      <t>ヒョウカシャ</t>
    </rPh>
    <rPh sb="11" eb="13">
      <t>ニンズウ</t>
    </rPh>
    <phoneticPr fontId="3"/>
  </si>
  <si>
    <t>段位取得者の人数</t>
    <rPh sb="0" eb="2">
      <t>ダンイ</t>
    </rPh>
    <rPh sb="2" eb="5">
      <t>シュトクシャ</t>
    </rPh>
    <rPh sb="6" eb="8">
      <t>ニンズウ</t>
    </rPh>
    <phoneticPr fontId="3"/>
  </si>
  <si>
    <t>レベル２①</t>
    <phoneticPr fontId="3"/>
  </si>
  <si>
    <t>レベル２②</t>
    <phoneticPr fontId="3"/>
  </si>
  <si>
    <t>レベル３</t>
    <phoneticPr fontId="3"/>
  </si>
  <si>
    <t>レベル４</t>
    <phoneticPr fontId="3"/>
  </si>
  <si>
    <t xml:space="preserve">外部評価（介護プロフェッショナルキャリア段位制度）の実施状況
</t>
    <phoneticPr fontId="3"/>
  </si>
  <si>
    <t>認知症に関する取組の実施状況</t>
    <rPh sb="0" eb="3">
      <t>ニンチショウ</t>
    </rPh>
    <rPh sb="4" eb="5">
      <t>カン</t>
    </rPh>
    <rPh sb="7" eb="9">
      <t>トリクミ</t>
    </rPh>
    <rPh sb="10" eb="12">
      <t>ジッシ</t>
    </rPh>
    <rPh sb="12" eb="14">
      <t>ジョウキョウ</t>
    </rPh>
    <phoneticPr fontId="3"/>
  </si>
  <si>
    <t>認知症介護指導者養成研修修了者の人数</t>
    <rPh sb="16" eb="18">
      <t>ニンズウ</t>
    </rPh>
    <phoneticPr fontId="3"/>
  </si>
  <si>
    <t>認知症介護実践リーダー研修修了者の人数</t>
    <rPh sb="17" eb="19">
      <t>ニンズウ</t>
    </rPh>
    <phoneticPr fontId="3"/>
  </si>
  <si>
    <t>認知症介護実践者研修修了者の人数</t>
    <rPh sb="14" eb="16">
      <t>ニンズウ</t>
    </rPh>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</si>
  <si>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</si>
  <si>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４．介護サービスの内容に関する事項</t>
    <phoneticPr fontId="3"/>
  </si>
  <si>
    <t>事業所の運営に関する方針</t>
    <phoneticPr fontId="3"/>
  </si>
  <si>
    <t>介護サービスを提供している日時</t>
    <phoneticPr fontId="3"/>
  </si>
  <si>
    <t>事業所の営業時間</t>
  </si>
  <si>
    <t>平日</t>
    <phoneticPr fontId="3"/>
  </si>
  <si>
    <t>時</t>
    <rPh sb="0" eb="1">
      <t>ジ</t>
    </rPh>
    <phoneticPr fontId="3"/>
  </si>
  <si>
    <t>分</t>
  </si>
  <si>
    <t>　～</t>
    <phoneticPr fontId="3"/>
  </si>
  <si>
    <t>土曜</t>
    <phoneticPr fontId="3"/>
  </si>
  <si>
    <t>日曜</t>
    <phoneticPr fontId="3"/>
  </si>
  <si>
    <t>祝日</t>
    <phoneticPr fontId="3"/>
  </si>
  <si>
    <t>定休日</t>
    <phoneticPr fontId="3"/>
  </si>
  <si>
    <t>留意事項</t>
    <phoneticPr fontId="3"/>
  </si>
  <si>
    <t>サービスを利用できる時間</t>
    <phoneticPr fontId="3"/>
  </si>
  <si>
    <t>平日</t>
  </si>
  <si>
    <t>事業所が通常時に介護サービスを提供する地域</t>
    <phoneticPr fontId="3"/>
  </si>
  <si>
    <t>介護サービスの内容等</t>
    <phoneticPr fontId="3"/>
  </si>
  <si>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3"/>
  </si>
  <si>
    <t>特定事業所加算(Ⅰ)　※体制要件、人材要件及び重度対応要件に適合</t>
    <phoneticPr fontId="3"/>
  </si>
  <si>
    <t>特定事業所加算(Ⅱ)　※体制要件及び人材要件に適合</t>
    <phoneticPr fontId="3"/>
  </si>
  <si>
    <t>特定事業所加算(Ⅲ)　※体制要件、人材要件及び重度対応要件に適合</t>
    <rPh sb="17" eb="19">
      <t>ジンザイ</t>
    </rPh>
    <rPh sb="19" eb="21">
      <t>ヨウケン</t>
    </rPh>
    <phoneticPr fontId="3"/>
  </si>
  <si>
    <t>特定事業所加算(Ⅳ)　※体制要件及び人材要件に適合</t>
    <rPh sb="18" eb="20">
      <t>ジンザイ</t>
    </rPh>
    <phoneticPr fontId="3"/>
  </si>
  <si>
    <t>特別地域訪問介護加算</t>
    <rPh sb="0" eb="2">
      <t>トクベツ</t>
    </rPh>
    <rPh sb="2" eb="4">
      <t>チイキ</t>
    </rPh>
    <rPh sb="4" eb="6">
      <t>ホウモン</t>
    </rPh>
    <rPh sb="6" eb="8">
      <t>カイゴ</t>
    </rPh>
    <rPh sb="8" eb="10">
      <t>カサン</t>
    </rPh>
    <phoneticPr fontId="3"/>
  </si>
  <si>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3"/>
  </si>
  <si>
    <t>中山間地域等に居住する者へのサービス提供加算</t>
    <rPh sb="0" eb="1">
      <t>チュウ</t>
    </rPh>
    <rPh sb="1" eb="3">
      <t>サンカン</t>
    </rPh>
    <rPh sb="3" eb="5">
      <t>チイキ</t>
    </rPh>
    <rPh sb="5" eb="6">
      <t>トウ</t>
    </rPh>
    <rPh sb="7" eb="9">
      <t>キョジュウ</t>
    </rPh>
    <rPh sb="11" eb="12">
      <t>シャ</t>
    </rPh>
    <rPh sb="18" eb="20">
      <t>テイキョウ</t>
    </rPh>
    <rPh sb="20" eb="22">
      <t>カサン</t>
    </rPh>
    <phoneticPr fontId="3"/>
  </si>
  <si>
    <t>緊急時訪問介護加算</t>
    <rPh sb="0" eb="3">
      <t>キンキュウジ</t>
    </rPh>
    <rPh sb="3" eb="5">
      <t>ホウモン</t>
    </rPh>
    <rPh sb="5" eb="7">
      <t>カイゴ</t>
    </rPh>
    <rPh sb="7" eb="9">
      <t>カサン</t>
    </rPh>
    <phoneticPr fontId="3"/>
  </si>
  <si>
    <t>生活機能向上連携加算（Ⅰ）</t>
    <rPh sb="0" eb="2">
      <t>セイカツ</t>
    </rPh>
    <rPh sb="2" eb="4">
      <t>キノウ</t>
    </rPh>
    <rPh sb="4" eb="6">
      <t>コウジョウ</t>
    </rPh>
    <rPh sb="6" eb="8">
      <t>レンケイ</t>
    </rPh>
    <rPh sb="8" eb="10">
      <t>カサン</t>
    </rPh>
    <phoneticPr fontId="3"/>
  </si>
  <si>
    <t>生活機能向上連携加算（Ⅱ）</t>
    <rPh sb="0" eb="2">
      <t>セイカツ</t>
    </rPh>
    <rPh sb="2" eb="4">
      <t>キノウ</t>
    </rPh>
    <rPh sb="4" eb="6">
      <t>コウジョウ</t>
    </rPh>
    <rPh sb="6" eb="8">
      <t>レンケイ</t>
    </rPh>
    <rPh sb="8" eb="10">
      <t>カサン</t>
    </rPh>
    <phoneticPr fontId="3"/>
  </si>
  <si>
    <t>認知症専門ケア加算（Ⅰ）</t>
    <rPh sb="0" eb="3">
      <t>ニンチショウ</t>
    </rPh>
    <rPh sb="3" eb="5">
      <t>センモン</t>
    </rPh>
    <rPh sb="7" eb="9">
      <t>カサン</t>
    </rPh>
    <phoneticPr fontId="3"/>
  </si>
  <si>
    <t>認知症専門ケア加算（Ⅱ）</t>
    <rPh sb="0" eb="3">
      <t>ニンチショウ</t>
    </rPh>
    <rPh sb="3" eb="5">
      <t>センモン</t>
    </rPh>
    <rPh sb="7" eb="9">
      <t>カサン</t>
    </rPh>
    <phoneticPr fontId="3"/>
  </si>
  <si>
    <t>口腔連携強化加算</t>
    <rPh sb="0" eb="2">
      <t>コウクウ</t>
    </rPh>
    <rPh sb="2" eb="4">
      <t>レンケイ</t>
    </rPh>
    <rPh sb="4" eb="6">
      <t>キョウカ</t>
    </rPh>
    <rPh sb="6" eb="8">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</si>
  <si>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</si>
  <si>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</si>
  <si>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</si>
  <si>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介護職員等処遇改善加算（Ⅳ）</t>
    <rPh sb="0" eb="2">
      <t>カイゴ</t>
    </rPh>
    <rPh sb="2" eb="4">
      <t>ショクイン</t>
    </rPh>
    <rPh sb="4" eb="5">
      <t>トウ</t>
    </rPh>
    <rPh sb="5" eb="7">
      <t>ショグウ</t>
    </rPh>
    <rPh sb="7" eb="9">
      <t>カイゼン</t>
    </rPh>
    <rPh sb="9" eb="11">
      <t>カサン</t>
    </rPh>
    <phoneticPr fontId="3"/>
  </si>
  <si>
    <t>通院等乗降介助の実施</t>
    <phoneticPr fontId="3"/>
  </si>
  <si>
    <t>頻回の２０分未満の身体介護の実施</t>
    <rPh sb="0" eb="2">
      <t>ヒンカイ</t>
    </rPh>
    <rPh sb="5" eb="6">
      <t>フン</t>
    </rPh>
    <rPh sb="6" eb="8">
      <t>ミマン</t>
    </rPh>
    <rPh sb="9" eb="11">
      <t>シンタイ</t>
    </rPh>
    <rPh sb="11" eb="13">
      <t>カイゴ</t>
    </rPh>
    <rPh sb="14" eb="16">
      <t>ジッシ</t>
    </rPh>
    <phoneticPr fontId="3"/>
  </si>
  <si>
    <t>介護サービスの利用者（要介護者）への提供実績（記入日前月の状況） ※総合事業利用者は含めないこと</t>
    <phoneticPr fontId="3"/>
  </si>
  <si>
    <t>身体介護中心型の１か月の提供時間</t>
    <phoneticPr fontId="3"/>
  </si>
  <si>
    <t>生活援助中心型の１か月の提供時間</t>
    <phoneticPr fontId="3"/>
  </si>
  <si>
    <t>通院等乗降介助中心型の１か月の提供回数</t>
    <phoneticPr fontId="3"/>
  </si>
  <si>
    <t>回</t>
    <rPh sb="0" eb="1">
      <t>カイ</t>
    </rPh>
    <phoneticPr fontId="3"/>
  </si>
  <si>
    <t>利用者の人数
（通院等乗降介助中心型の利用者を除く）</t>
    <phoneticPr fontId="3"/>
  </si>
  <si>
    <t>要介護１</t>
  </si>
  <si>
    <t>要介護２</t>
  </si>
  <si>
    <t>要介護３</t>
  </si>
  <si>
    <t>要介護４</t>
  </si>
  <si>
    <t>要介護５</t>
  </si>
  <si>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3"/>
  </si>
  <si>
    <t>（前年同月の提供実績）</t>
    <rPh sb="3" eb="4">
      <t>ドウ</t>
    </rPh>
    <rPh sb="6" eb="8">
      <t>テイキョウ</t>
    </rPh>
    <phoneticPr fontId="3"/>
  </si>
  <si>
    <t>人</t>
    <phoneticPr fontId="3"/>
  </si>
  <si>
    <t>利用者等からの苦情に対応する窓口等の状況</t>
    <rPh sb="3" eb="4">
      <t>トウ</t>
    </rPh>
    <phoneticPr fontId="3"/>
  </si>
  <si>
    <t>窓口の名称</t>
    <phoneticPr fontId="3"/>
  </si>
  <si>
    <t>電話番号</t>
    <phoneticPr fontId="3"/>
  </si>
  <si>
    <t>対応している時間</t>
    <rPh sb="6" eb="8">
      <t>ジカン</t>
    </rPh>
    <phoneticPr fontId="3"/>
  </si>
  <si>
    <t>介護サービスの提供により賠償すべき事故が発生したときの対応の仕組み</t>
    <rPh sb="30" eb="32">
      <t>シク</t>
    </rPh>
    <phoneticPr fontId="3"/>
  </si>
  <si>
    <t>損害賠償保険の加入状況</t>
    <phoneticPr fontId="3"/>
  </si>
  <si>
    <t>介護サービスの提供内容に関する特色等</t>
    <phoneticPr fontId="3"/>
  </si>
  <si>
    <t>利用者等の意見を把握する体制、第三者による評価の実施状況等</t>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</si>
  <si>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3"/>
  </si>
  <si>
    <t>当該結果の開示状況</t>
    <phoneticPr fontId="3"/>
  </si>
  <si>
    <t>第三者による評価の実施状況等（記入日前4年間の状況）</t>
    <rPh sb="13" eb="14">
      <t>トウ</t>
    </rPh>
    <phoneticPr fontId="3"/>
  </si>
  <si>
    <t>実施した直近の年月日
（評価結果確定日）</t>
    <phoneticPr fontId="3"/>
  </si>
  <si>
    <t>実施した評価機関の名称</t>
    <phoneticPr fontId="3"/>
  </si>
  <si>
    <t>（その開示内容を確認できる【ホームページアドレス】を記入）</t>
    <phoneticPr fontId="3"/>
  </si>
  <si>
    <t>当該結果の一部の公表の同意</t>
    <rPh sb="0" eb="2">
      <t>トウガイ</t>
    </rPh>
    <rPh sb="2" eb="4">
      <t>ケッカ</t>
    </rPh>
    <rPh sb="5" eb="7">
      <t>イチブ</t>
    </rPh>
    <rPh sb="8" eb="10">
      <t>コウヒョウ</t>
    </rPh>
    <rPh sb="11" eb="13">
      <t>ドウイ</t>
    </rPh>
    <phoneticPr fontId="3"/>
  </si>
  <si>
    <t>評価機関による総評</t>
    <phoneticPr fontId="3"/>
  </si>
  <si>
    <t>事業所のコメント</t>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</si>
  <si>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phoneticPr fontId="3"/>
  </si>
  <si>
    <t>５．介護サービスを利用するに当たっての利用料等に関する事項</t>
    <rPh sb="19" eb="22">
      <t>リヨウリョウ</t>
    </rPh>
    <rPh sb="22" eb="23">
      <t>トウ</t>
    </rPh>
    <phoneticPr fontId="3"/>
  </si>
  <si>
    <t>介護給付以外のサービスに要する費用</t>
    <rPh sb="0" eb="2">
      <t>カイゴ</t>
    </rPh>
    <phoneticPr fontId="3"/>
  </si>
  <si>
    <t>利用者の選定により、通常の事業の実施地域以外で当該介護サービスを行う場合、それに要する交通費の額及びその算定方法</t>
    <phoneticPr fontId="3"/>
  </si>
  <si>
    <t>利用者の都合により介護サービスを提供できなかった場合に係る費用（キャンセル料）の徴収状況</t>
    <rPh sb="37" eb="38">
      <t>リョウ</t>
    </rPh>
    <rPh sb="40" eb="42">
      <t>チョウシュウ</t>
    </rPh>
    <rPh sb="42" eb="44">
      <t>ジョウキョウ</t>
    </rPh>
    <phoneticPr fontId="3"/>
  </si>
  <si>
    <t>（その額、その算定方法）</t>
  </si>
  <si>
    <t>社会福祉法人等による利用者負担軽減制度の実施の有無</t>
    <phoneticPr fontId="3"/>
  </si>
  <si>
    <t>基本情報調査票：夜間対応型訪問介護</t>
    <rPh sb="4" eb="7">
      <t>チョウサヒョウ</t>
    </rPh>
    <rPh sb="13" eb="15">
      <t>ホウモン</t>
    </rPh>
    <rPh sb="15" eb="17">
      <t>カイゴ</t>
    </rPh>
    <phoneticPr fontId="3"/>
  </si>
  <si>
    <t>＜地域密着型サービス＞</t>
  </si>
  <si>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3"/>
  </si>
  <si>
    <t>指定の更新年月日（直近）（未来の日付は入らない）</t>
    <phoneticPr fontId="3"/>
  </si>
  <si>
    <t>オペレーター</t>
    <phoneticPr fontId="3"/>
  </si>
  <si>
    <t>面接相談員</t>
    <rPh sb="0" eb="2">
      <t>メンセツ</t>
    </rPh>
    <rPh sb="2" eb="5">
      <t>ソウダンイン</t>
    </rPh>
    <phoneticPr fontId="3"/>
  </si>
  <si>
    <t>従業者であるオペレーターが有している資格</t>
    <phoneticPr fontId="3"/>
  </si>
  <si>
    <t>看護師</t>
    <phoneticPr fontId="3"/>
  </si>
  <si>
    <t>准看護師</t>
    <rPh sb="0" eb="1">
      <t>ジュン</t>
    </rPh>
    <phoneticPr fontId="3"/>
  </si>
  <si>
    <t>医師</t>
  </si>
  <si>
    <t>保健師</t>
    <phoneticPr fontId="3"/>
  </si>
  <si>
    <t>社会福祉士</t>
    <phoneticPr fontId="3"/>
  </si>
  <si>
    <t>介護支援専門員</t>
    <rPh sb="0" eb="2">
      <t>カイゴ</t>
    </rPh>
    <rPh sb="2" eb="4">
      <t>シエン</t>
    </rPh>
    <rPh sb="4" eb="7">
      <t>センモンイン</t>
    </rPh>
    <phoneticPr fontId="3"/>
  </si>
  <si>
    <t>訪問介護員等</t>
    <rPh sb="0" eb="2">
      <t>ホウモン</t>
    </rPh>
    <rPh sb="2" eb="5">
      <t>カイゴイン</t>
    </rPh>
    <rPh sb="5" eb="6">
      <t>トウ</t>
    </rPh>
    <phoneticPr fontId="3"/>
  </si>
  <si>
    <t>前年度の退職者数</t>
    <rPh sb="0" eb="1">
      <t>ゼン</t>
    </rPh>
    <phoneticPr fontId="3"/>
  </si>
  <si>
    <t>当該職種として業務に従事した経験年数</t>
    <rPh sb="0" eb="2">
      <t>トウガイ</t>
    </rPh>
    <rPh sb="2" eb="4">
      <t>ショクシュ</t>
    </rPh>
    <phoneticPr fontId="3"/>
  </si>
  <si>
    <t>※経験年数は当該職種として他の事業所で勤務した年数を含む。</t>
    <phoneticPr fontId="3"/>
  </si>
  <si>
    <t xml:space="preserve"> 従業者の健康診断の実施状況</t>
    <phoneticPr fontId="3"/>
  </si>
  <si>
    <t xml:space="preserve"> 従業者の教育訓練のための制度、研修その他の従業者の資質向上に向けた取組の実施状況</t>
    <rPh sb="1" eb="4">
      <t>ジュウギョウシャ</t>
    </rPh>
    <rPh sb="5" eb="7">
      <t>キョウイク</t>
    </rPh>
    <rPh sb="7" eb="9">
      <t>クンレン</t>
    </rPh>
    <rPh sb="13" eb="15">
      <t>セイド</t>
    </rPh>
    <rPh sb="16" eb="18">
      <t>ケンシュウ</t>
    </rPh>
    <rPh sb="20" eb="21">
      <t>タ</t>
    </rPh>
    <rPh sb="22" eb="25">
      <t>ジュウギョウシャ</t>
    </rPh>
    <rPh sb="26" eb="28">
      <t>シシツ</t>
    </rPh>
    <rPh sb="28" eb="30">
      <t>コウジョウ</t>
    </rPh>
    <rPh sb="31" eb="32">
      <t>ム</t>
    </rPh>
    <rPh sb="34" eb="36">
      <t>トリクミ</t>
    </rPh>
    <rPh sb="37" eb="39">
      <t>ジッシ</t>
    </rPh>
    <rPh sb="39" eb="41">
      <t>ジョウキョウ</t>
    </rPh>
    <phoneticPr fontId="3"/>
  </si>
  <si>
    <t>外部評価（介護プロフェッショナルキャリア段位制度）の実施状況</t>
    <phoneticPr fontId="3"/>
  </si>
  <si>
    <t>４．介護サービスの内容に関する事項</t>
  </si>
  <si>
    <t>オペレーションセンターの有無</t>
    <phoneticPr fontId="3"/>
  </si>
  <si>
    <t>定期巡回サービスの実施</t>
    <phoneticPr fontId="3"/>
  </si>
  <si>
    <t>随時訪問サービスの実施</t>
    <phoneticPr fontId="3"/>
  </si>
  <si>
    <t>介護報酬の加算状況（記入日前月から直近１年間の状況）</t>
    <rPh sb="0" eb="2">
      <t>カイゴ</t>
    </rPh>
    <rPh sb="2" eb="4">
      <t>ホウシュウ</t>
    </rPh>
    <rPh sb="5" eb="7">
      <t>カサン</t>
    </rPh>
    <rPh sb="7" eb="9">
      <t>ジョウキョウ</t>
    </rPh>
    <rPh sb="10" eb="12">
      <t>キニュウ</t>
    </rPh>
    <rPh sb="12" eb="13">
      <t>ビ</t>
    </rPh>
    <rPh sb="13" eb="15">
      <t>ゼンゲツ</t>
    </rPh>
    <rPh sb="17" eb="19">
      <t>チョッキン</t>
    </rPh>
    <rPh sb="20" eb="22">
      <t>ネンカン</t>
    </rPh>
    <rPh sb="23" eb="25">
      <t>ジョウキョウ</t>
    </rPh>
    <phoneticPr fontId="3"/>
  </si>
  <si>
    <t>24時間通報対応加算</t>
    <rPh sb="2" eb="4">
      <t>ジカン</t>
    </rPh>
    <rPh sb="4" eb="6">
      <t>ツウホウ</t>
    </rPh>
    <rPh sb="6" eb="8">
      <t>タイオウ</t>
    </rPh>
    <rPh sb="8" eb="10">
      <t>カサン</t>
    </rPh>
    <phoneticPr fontId="3"/>
  </si>
  <si>
    <t>特別地域夜間対応型訪問介護加算</t>
    <rPh sb="0" eb="2">
      <t>トクベツ</t>
    </rPh>
    <rPh sb="2" eb="4">
      <t>チイキ</t>
    </rPh>
    <rPh sb="4" eb="6">
      <t>ヤカン</t>
    </rPh>
    <rPh sb="6" eb="8">
      <t>タイオウ</t>
    </rPh>
    <rPh sb="8" eb="9">
      <t>ガタ</t>
    </rPh>
    <rPh sb="9" eb="11">
      <t>ホウモン</t>
    </rPh>
    <rPh sb="11" eb="13">
      <t>カイゴ</t>
    </rPh>
    <rPh sb="13" eb="15">
      <t>カサン</t>
    </rPh>
    <phoneticPr fontId="3"/>
  </si>
  <si>
    <t>中山間地域等における小規模事業所加算</t>
    <rPh sb="0" eb="1">
      <t>チュウ</t>
    </rPh>
    <rPh sb="1" eb="3">
      <t>サンカン</t>
    </rPh>
    <rPh sb="3" eb="5">
      <t>チイキ</t>
    </rPh>
    <rPh sb="5" eb="6">
      <t>ナド</t>
    </rPh>
    <rPh sb="10" eb="13">
      <t>ショウキボ</t>
    </rPh>
    <rPh sb="13" eb="16">
      <t>ジギョウショ</t>
    </rPh>
    <rPh sb="16" eb="18">
      <t>カサン</t>
    </rPh>
    <phoneticPr fontId="3"/>
  </si>
  <si>
    <t>中山間地域等に居住する者へのサービス提供加算</t>
    <rPh sb="0" eb="1">
      <t>チュウ</t>
    </rPh>
    <rPh sb="1" eb="3">
      <t>サンカン</t>
    </rPh>
    <rPh sb="3" eb="5">
      <t>チイキ</t>
    </rPh>
    <rPh sb="5" eb="6">
      <t>ナド</t>
    </rPh>
    <rPh sb="7" eb="9">
      <t>キョジュウ</t>
    </rPh>
    <rPh sb="11" eb="12">
      <t>モノ</t>
    </rPh>
    <rPh sb="18" eb="20">
      <t>テイキョウ</t>
    </rPh>
    <rPh sb="20" eb="22">
      <t>カサン</t>
    </rPh>
    <phoneticPr fontId="3"/>
  </si>
  <si>
    <t>認知症専門ケア加算（Ⅰ）イ</t>
    <rPh sb="0" eb="3">
      <t>ニンチショウ</t>
    </rPh>
    <rPh sb="3" eb="5">
      <t>センモン</t>
    </rPh>
    <rPh sb="7" eb="9">
      <t>カサン</t>
    </rPh>
    <phoneticPr fontId="3"/>
  </si>
  <si>
    <t>認知症専門ケア加算（Ⅰ）ロ</t>
    <rPh sb="0" eb="3">
      <t>ニンチショウ</t>
    </rPh>
    <rPh sb="3" eb="5">
      <t>センモン</t>
    </rPh>
    <rPh sb="7" eb="9">
      <t>カサン</t>
    </rPh>
    <phoneticPr fontId="3"/>
  </si>
  <si>
    <t>認知症専門ケア加算（Ⅱ）イ</t>
    <rPh sb="0" eb="3">
      <t>ニンチショウ</t>
    </rPh>
    <rPh sb="3" eb="5">
      <t>センモン</t>
    </rPh>
    <rPh sb="7" eb="9">
      <t>カサン</t>
    </rPh>
    <phoneticPr fontId="3"/>
  </si>
  <si>
    <t>認知症専門ケア加算（Ⅱ）ロ</t>
    <rPh sb="0" eb="3">
      <t>ニンチショウ</t>
    </rPh>
    <rPh sb="3" eb="5">
      <t>センモン</t>
    </rPh>
    <rPh sb="7" eb="9">
      <t>カサン</t>
    </rPh>
    <phoneticPr fontId="3"/>
  </si>
  <si>
    <t>サービス提供体制強化加算（Ⅰ）イ</t>
    <rPh sb="4" eb="6">
      <t>テイキョウ</t>
    </rPh>
    <rPh sb="6" eb="8">
      <t>タイセイ</t>
    </rPh>
    <rPh sb="8" eb="10">
      <t>キョウカ</t>
    </rPh>
    <rPh sb="10" eb="12">
      <t>カサン</t>
    </rPh>
    <phoneticPr fontId="3"/>
  </si>
  <si>
    <t>サービス提供体制強化加算（Ⅰ）ロ</t>
    <rPh sb="4" eb="6">
      <t>テイキョウ</t>
    </rPh>
    <rPh sb="6" eb="8">
      <t>タイセイ</t>
    </rPh>
    <rPh sb="8" eb="10">
      <t>キョウカ</t>
    </rPh>
    <rPh sb="10" eb="12">
      <t>カサン</t>
    </rPh>
    <phoneticPr fontId="3"/>
  </si>
  <si>
    <t>サービス提供体制強化加算（Ⅱ）イ</t>
    <rPh sb="4" eb="6">
      <t>テイキョウ</t>
    </rPh>
    <rPh sb="6" eb="8">
      <t>タイセイ</t>
    </rPh>
    <rPh sb="8" eb="10">
      <t>キョウカ</t>
    </rPh>
    <rPh sb="10" eb="12">
      <t>カサン</t>
    </rPh>
    <phoneticPr fontId="3"/>
  </si>
  <si>
    <t>サービス提供体制強化加算（Ⅱ）ロ</t>
    <rPh sb="4" eb="6">
      <t>テイキョウ</t>
    </rPh>
    <rPh sb="6" eb="8">
      <t>タイセイ</t>
    </rPh>
    <rPh sb="8" eb="10">
      <t>キョウカ</t>
    </rPh>
    <rPh sb="10" eb="12">
      <t>カサン</t>
    </rPh>
    <phoneticPr fontId="3"/>
  </si>
  <si>
    <t>サービス提供体制強化加算（Ⅲ）イ</t>
    <rPh sb="4" eb="6">
      <t>テイキョウ</t>
    </rPh>
    <rPh sb="6" eb="8">
      <t>タイセイ</t>
    </rPh>
    <rPh sb="8" eb="10">
      <t>キョウカ</t>
    </rPh>
    <rPh sb="10" eb="12">
      <t>カサン</t>
    </rPh>
    <phoneticPr fontId="3"/>
  </si>
  <si>
    <t>サービス提供体制強化加算（Ⅲ）ロ</t>
    <rPh sb="4" eb="6">
      <t>テイキョウ</t>
    </rPh>
    <rPh sb="6" eb="8">
      <t>タイセイ</t>
    </rPh>
    <rPh sb="8" eb="10">
      <t>キョウカ</t>
    </rPh>
    <rPh sb="10" eb="12">
      <t>カサン</t>
    </rPh>
    <phoneticPr fontId="3"/>
  </si>
  <si>
    <t>介護サービスの利用者（要介護者）への提供実績（記入日前月の状況）</t>
    <phoneticPr fontId="3"/>
  </si>
  <si>
    <t>定期巡回サービスの提供回数</t>
    <rPh sb="9" eb="11">
      <t>テイキョウ</t>
    </rPh>
    <rPh sb="11" eb="13">
      <t>カイスウ</t>
    </rPh>
    <phoneticPr fontId="3"/>
  </si>
  <si>
    <t>随時訪問サービスの提供回数</t>
    <rPh sb="9" eb="11">
      <t>テイキョウ</t>
    </rPh>
    <rPh sb="11" eb="13">
      <t>カイスウ</t>
    </rPh>
    <phoneticPr fontId="3"/>
  </si>
  <si>
    <t>利用者の人数</t>
    <phoneticPr fontId="3"/>
  </si>
  <si>
    <t>※該当する利用者がいない場合は0を入力してください。</t>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</si>
  <si>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</si>
  <si>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介護給付以外のサービスに要する費用</t>
    <phoneticPr fontId="3"/>
  </si>
  <si>
    <t>オペレーターから利用者宅への連絡に必要な通話料の請求の有無及びその算定方法</t>
    <phoneticPr fontId="3"/>
  </si>
  <si>
    <t>（その額、算定方法等）</t>
  </si>
  <si>
    <t>利用者の都合により介護サービスを提供できなかった場合に係る費用（キャンセル料）の徴収状況</t>
    <phoneticPr fontId="3"/>
  </si>
  <si>
    <t>基本情報調査票：訪問入浴介護（予防を含む）</t>
    <rPh sb="4" eb="7">
      <t>チョウサヒョウ</t>
    </rPh>
    <rPh sb="8" eb="10">
      <t>ホウモン</t>
    </rPh>
    <rPh sb="10" eb="12">
      <t>ニュウヨク</t>
    </rPh>
    <rPh sb="12" eb="14">
      <t>カイゴ</t>
    </rPh>
    <rPh sb="15" eb="17">
      <t>ヨボウ</t>
    </rPh>
    <rPh sb="18" eb="19">
      <t>フク</t>
    </rPh>
    <phoneticPr fontId="3"/>
  </si>
  <si>
    <t>法人等の名称</t>
    <rPh sb="0" eb="2">
      <t>ホウジン</t>
    </rPh>
    <rPh sb="2" eb="3">
      <t>トウ</t>
    </rPh>
    <rPh sb="4" eb="6">
      <t>メイショウ</t>
    </rPh>
    <phoneticPr fontId="3"/>
  </si>
  <si>
    <t>＜居宅サービス＞</t>
    <phoneticPr fontId="3"/>
  </si>
  <si>
    <t>＜地域密着型介護予防サービス＞</t>
    <phoneticPr fontId="3"/>
  </si>
  <si>
    <t>介護予防支援</t>
    <phoneticPr fontId="3"/>
  </si>
  <si>
    <t>＜介護保険施設＞</t>
    <phoneticPr fontId="3"/>
  </si>
  <si>
    <t>２．介護サービス（予防を含む）を提供し、又は提供しようとする事業所に関する事項</t>
    <rPh sb="9" eb="11">
      <t>ヨボウ</t>
    </rPh>
    <rPh sb="12" eb="13">
      <t>フク</t>
    </rPh>
    <rPh sb="20" eb="21">
      <t>マタ</t>
    </rPh>
    <rPh sb="22" eb="24">
      <t>テイキョウ</t>
    </rPh>
    <phoneticPr fontId="3"/>
  </si>
  <si>
    <t>（都道府県から番地まで）</t>
    <phoneticPr fontId="3"/>
  </si>
  <si>
    <t>介護サービス</t>
    <rPh sb="0" eb="2">
      <t>カイゴ</t>
    </rPh>
    <phoneticPr fontId="3"/>
  </si>
  <si>
    <t>介護予防サービス</t>
    <rPh sb="0" eb="2">
      <t>カイゴ</t>
    </rPh>
    <rPh sb="2" eb="4">
      <t>ヨボウ</t>
    </rPh>
    <phoneticPr fontId="3"/>
  </si>
  <si>
    <t>指定の更新年月日
（直近）
（未来の日付は入らない）</t>
    <phoneticPr fontId="3"/>
  </si>
  <si>
    <t>※介護予防サービスのみ実施している場合は「指定の年月日」の「介護サービス」には「-」を入力し、
「介護予防サービス」の欄に入力してください。</t>
    <rPh sb="1" eb="3">
      <t>カイゴ</t>
    </rPh>
    <rPh sb="3" eb="5">
      <t>ヨボウ</t>
    </rPh>
    <rPh sb="11" eb="13">
      <t>ジッシ</t>
    </rPh>
    <rPh sb="17" eb="19">
      <t>バアイ</t>
    </rPh>
    <rPh sb="21" eb="23">
      <t>シテイ</t>
    </rPh>
    <rPh sb="24" eb="27">
      <t>ネンガッピ</t>
    </rPh>
    <rPh sb="30" eb="32">
      <t>カイゴ</t>
    </rPh>
    <rPh sb="43" eb="45">
      <t>ニュウリョク</t>
    </rPh>
    <rPh sb="49" eb="51">
      <t>カイゴ</t>
    </rPh>
    <rPh sb="51" eb="53">
      <t>ヨボウ</t>
    </rPh>
    <rPh sb="59" eb="60">
      <t>ラン</t>
    </rPh>
    <rPh sb="61" eb="63">
      <t>ニュウリョク</t>
    </rPh>
    <phoneticPr fontId="3"/>
  </si>
  <si>
    <t>３．事業所において介護サービス（予防を含む）に従事する従業者に関する事項</t>
    <rPh sb="16" eb="18">
      <t>ヨボウ</t>
    </rPh>
    <rPh sb="19" eb="20">
      <t>フク</t>
    </rPh>
    <phoneticPr fontId="3"/>
  </si>
  <si>
    <t>准看護師</t>
    <phoneticPr fontId="3"/>
  </si>
  <si>
    <t>介護職員</t>
  </si>
  <si>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</si>
  <si>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従業者である介護職員が有している資格</t>
    <rPh sb="6" eb="8">
      <t>カイゴ</t>
    </rPh>
    <rPh sb="8" eb="10">
      <t>ショクイン</t>
    </rPh>
    <phoneticPr fontId="3"/>
  </si>
  <si>
    <t>入浴車両１台当たりの１か月のサービス提供回数</t>
  </si>
  <si>
    <t>看護師及び准看護師</t>
    <phoneticPr fontId="3"/>
  </si>
  <si>
    <t>介護職員</t>
    <phoneticPr fontId="3"/>
  </si>
  <si>
    <t>※経験年数は当該職種として他の事業所で勤務した年数を含む。</t>
  </si>
  <si>
    <t>４．介護サービス（予防を含む）の内容に関する事項</t>
    <rPh sb="9" eb="11">
      <t>ヨボウ</t>
    </rPh>
    <rPh sb="12" eb="13">
      <t>フク</t>
    </rPh>
    <phoneticPr fontId="3"/>
  </si>
  <si>
    <t>協力医療機関の名称</t>
    <rPh sb="2" eb="4">
      <t>イリョウ</t>
    </rPh>
    <rPh sb="4" eb="6">
      <t>キカン</t>
    </rPh>
    <phoneticPr fontId="3"/>
  </si>
  <si>
    <t>（協力の内容）</t>
    <phoneticPr fontId="3"/>
  </si>
  <si>
    <t>介護報酬の加算状況（記入日前月から直近１年間の状況）</t>
    <phoneticPr fontId="3"/>
  </si>
  <si>
    <t>特別地域訪問入浴介護加算</t>
    <rPh sb="0" eb="2">
      <t>トクベツ</t>
    </rPh>
    <rPh sb="2" eb="4">
      <t>チイキ</t>
    </rPh>
    <rPh sb="4" eb="6">
      <t>ホウモン</t>
    </rPh>
    <rPh sb="6" eb="8">
      <t>ニュウヨク</t>
    </rPh>
    <rPh sb="8" eb="10">
      <t>カイゴ</t>
    </rPh>
    <rPh sb="10" eb="12">
      <t>カサン</t>
    </rPh>
    <phoneticPr fontId="3"/>
  </si>
  <si>
    <t>看取り連携体制加算（予防を除く）</t>
    <rPh sb="0" eb="2">
      <t>ミト</t>
    </rPh>
    <rPh sb="3" eb="5">
      <t>レンケイ</t>
    </rPh>
    <rPh sb="5" eb="7">
      <t>タイセイ</t>
    </rPh>
    <rPh sb="7" eb="9">
      <t>カサン</t>
    </rPh>
    <phoneticPr fontId="3"/>
  </si>
  <si>
    <t>サービス提供体制強化加算（Ⅰ）</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</si>
  <si>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</si>
  <si>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サービス提供体制強化加算（Ⅲ）</t>
    <rPh sb="4" eb="6">
      <t>テイキョウ</t>
    </rPh>
    <rPh sb="6" eb="8">
      <t>タイセイ</t>
    </rPh>
    <rPh sb="8" eb="10">
      <t>キョウカ</t>
    </rPh>
    <rPh sb="10" eb="12">
      <t>カサン</t>
    </rPh>
    <phoneticPr fontId="3"/>
  </si>
  <si>
    <t>介護サービスの利用者への提供実績（記入日前月の状況）</t>
    <phoneticPr fontId="3"/>
  </si>
  <si>
    <t>訪問入浴介護サービスの提供回数</t>
    <rPh sb="0" eb="2">
      <t>ホウモン</t>
    </rPh>
    <rPh sb="2" eb="4">
      <t>ニュウヨク</t>
    </rPh>
    <rPh sb="4" eb="6">
      <t>カイゴ</t>
    </rPh>
    <rPh sb="11" eb="13">
      <t>テイキョウ</t>
    </rPh>
    <rPh sb="13" eb="15">
      <t>カイスウ</t>
    </rPh>
    <phoneticPr fontId="3"/>
  </si>
  <si>
    <t>介護予防訪問入浴介護サービスの提供回数</t>
    <rPh sb="0" eb="2">
      <t>カイゴ</t>
    </rPh>
    <rPh sb="2" eb="4">
      <t>ヨボウ</t>
    </rPh>
    <rPh sb="4" eb="6">
      <t>ホウモン</t>
    </rPh>
    <rPh sb="6" eb="8">
      <t>ニュウヨク</t>
    </rPh>
    <rPh sb="8" eb="10">
      <t>カイゴ</t>
    </rPh>
    <rPh sb="15" eb="17">
      <t>テイキョウ</t>
    </rPh>
    <rPh sb="17" eb="19">
      <t>カイスウ</t>
    </rPh>
    <phoneticPr fontId="3"/>
  </si>
  <si>
    <t>要支援１</t>
  </si>
  <si>
    <t>要支援２</t>
  </si>
  <si>
    <t>介護サービスを提供する事業所、設備等の状況</t>
    <rPh sb="0" eb="2">
      <t>カイゴ</t>
    </rPh>
    <rPh sb="7" eb="9">
      <t>テイキョウ</t>
    </rPh>
    <rPh sb="11" eb="14">
      <t>ジギョウショ</t>
    </rPh>
    <rPh sb="15" eb="17">
      <t>セツビ</t>
    </rPh>
    <rPh sb="17" eb="18">
      <t>トウ</t>
    </rPh>
    <rPh sb="19" eb="21">
      <t>ジョウキョウ</t>
    </rPh>
    <phoneticPr fontId="3"/>
  </si>
  <si>
    <t>使用している入浴車両の台数</t>
    <rPh sb="0" eb="2">
      <t>シヨウ</t>
    </rPh>
    <rPh sb="6" eb="8">
      <t>ニュウヨク</t>
    </rPh>
    <rPh sb="8" eb="10">
      <t>シャリョウ</t>
    </rPh>
    <rPh sb="11" eb="13">
      <t>ダイスウ</t>
    </rPh>
    <phoneticPr fontId="3"/>
  </si>
  <si>
    <t>台</t>
    <rPh sb="0" eb="1">
      <t>ダイ</t>
    </rPh>
    <phoneticPr fontId="3"/>
  </si>
  <si>
    <t>利用者等からの苦情に対応する窓口等の状況</t>
    <rPh sb="3" eb="4">
      <t>ラ</t>
    </rPh>
    <phoneticPr fontId="3"/>
  </si>
  <si>
    <t>定休日</t>
    <rPh sb="0" eb="3">
      <t>テイキュウビ</t>
    </rPh>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</si>
  <si>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8">
      <t>ヒクマ</t>
    </rPh>
    <rPh sb="39" eb="41">
      <t>ネンカン</t>
    </rPh>
    <rPh sb="42" eb="44">
      <t>ジョウキョウ</t>
    </rPh>
    <phoneticPr fontId="3"/>
  </si>
  <si>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</si>
  <si>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５．介護サービス（予防を含む）を利用するに当たっての利用料等に関する事項</t>
    <rPh sb="9" eb="11">
      <t>ヨボウ</t>
    </rPh>
    <rPh sb="12" eb="13">
      <t>フク</t>
    </rPh>
    <rPh sb="26" eb="29">
      <t>リヨウリョウ</t>
    </rPh>
    <rPh sb="29" eb="30">
      <t>トウ</t>
    </rPh>
    <phoneticPr fontId="3"/>
  </si>
  <si>
    <t>利用者の選定により、特別な浴槽水などを使用して訪問入浴介護を行う場合、それに要する費用の額及びその算定方法</t>
    <rPh sb="0" eb="3">
      <t>リヨウシャ</t>
    </rPh>
    <rPh sb="4" eb="6">
      <t>センテイ</t>
    </rPh>
    <rPh sb="10" eb="12">
      <t>トクベツ</t>
    </rPh>
    <rPh sb="13" eb="15">
      <t>ヨクソウ</t>
    </rPh>
    <rPh sb="15" eb="16">
      <t>スイ</t>
    </rPh>
    <rPh sb="19" eb="21">
      <t>シヨウ</t>
    </rPh>
    <rPh sb="23" eb="25">
      <t>ホウモン</t>
    </rPh>
    <rPh sb="25" eb="27">
      <t>ニュウヨク</t>
    </rPh>
    <rPh sb="27" eb="29">
      <t>カイゴ</t>
    </rPh>
    <rPh sb="30" eb="31">
      <t>オコナ</t>
    </rPh>
    <rPh sb="32" eb="34">
      <t>バアイ</t>
    </rPh>
    <rPh sb="38" eb="39">
      <t>ヨウ</t>
    </rPh>
    <rPh sb="41" eb="43">
      <t>ヒヨウ</t>
    </rPh>
    <rPh sb="44" eb="45">
      <t>ガク</t>
    </rPh>
    <rPh sb="45" eb="46">
      <t>オヨ</t>
    </rPh>
    <rPh sb="49" eb="51">
      <t>サンテイ</t>
    </rPh>
    <rPh sb="51" eb="53">
      <t>ホウホウ</t>
    </rPh>
    <phoneticPr fontId="3"/>
  </si>
  <si>
    <t>基本情報調査票：訪問看護（予防を含む）</t>
    <rPh sb="4" eb="7">
      <t>チョウサヒョウ</t>
    </rPh>
    <rPh sb="8" eb="10">
      <t>ホウモン</t>
    </rPh>
    <rPh sb="10" eb="12">
      <t>カンゴ</t>
    </rPh>
    <rPh sb="13" eb="15">
      <t>ヨボウ</t>
    </rPh>
    <rPh sb="16" eb="17">
      <t>フク</t>
    </rPh>
    <phoneticPr fontId="3"/>
  </si>
  <si>
    <t>(ふりがな)</t>
    <phoneticPr fontId="3"/>
  </si>
  <si>
    <t>FAX番号</t>
    <phoneticPr fontId="3"/>
  </si>
  <si>
    <t>職名</t>
    <phoneticPr fontId="3"/>
  </si>
  <si>
    <t>※介護予防サービスのみ実施している場合は「指定の年月日」の「介護サービス」には「-」を入力し、
「介護予防サービス」の欄に入力してください。</t>
  </si>
  <si>
    <t>介護保険法第７１条に規定する訪問看護のみなし指定</t>
    <phoneticPr fontId="3"/>
  </si>
  <si>
    <t>職種別の従業者の数、勤務形態、労働時間、従業者１人当たりの利用者数等</t>
    <phoneticPr fontId="3"/>
  </si>
  <si>
    <t>病院又は診療所以外の指定訪問看護事業所（指定訪問看護ステーション）</t>
    <phoneticPr fontId="3"/>
  </si>
  <si>
    <t>その従業者の数及びその勤務形態</t>
    <phoneticPr fontId="3"/>
  </si>
  <si>
    <t>職種別
実人数</t>
    <phoneticPr fontId="3"/>
  </si>
  <si>
    <t>常勤換算
人数</t>
    <rPh sb="5" eb="7">
      <t>ニンズウ</t>
    </rPh>
    <phoneticPr fontId="3"/>
  </si>
  <si>
    <t>助産師</t>
    <phoneticPr fontId="3"/>
  </si>
  <si>
    <t>理学療法士</t>
    <phoneticPr fontId="3"/>
  </si>
  <si>
    <t>作業療法士</t>
    <phoneticPr fontId="3"/>
  </si>
  <si>
    <t>言語聴覚士</t>
    <phoneticPr fontId="3"/>
  </si>
  <si>
    <t>保健師、看護師及び准看護師１人当たりの１か月のサービス提供時間数</t>
    <rPh sb="0" eb="3">
      <t>ホケンシ</t>
    </rPh>
    <rPh sb="4" eb="7">
      <t>カンゴシ</t>
    </rPh>
    <rPh sb="7" eb="8">
      <t>オヨ</t>
    </rPh>
    <rPh sb="9" eb="10">
      <t>ジュン</t>
    </rPh>
    <rPh sb="10" eb="13">
      <t>カンゴシ</t>
    </rPh>
    <rPh sb="14" eb="15">
      <t>ニン</t>
    </rPh>
    <rPh sb="15" eb="16">
      <t>ア</t>
    </rPh>
    <rPh sb="21" eb="22">
      <t>ゲツ</t>
    </rPh>
    <rPh sb="27" eb="29">
      <t>テイキョウ</t>
    </rPh>
    <rPh sb="29" eb="32">
      <t>ジカンスウ</t>
    </rPh>
    <phoneticPr fontId="3"/>
  </si>
  <si>
    <t>病院又は診療所である指定訪問看護事業所</t>
    <phoneticPr fontId="3"/>
  </si>
  <si>
    <t>病院・診療所全体の従業者の数及びその勤務形態</t>
    <rPh sb="0" eb="2">
      <t>ビョウイン</t>
    </rPh>
    <rPh sb="3" eb="6">
      <t>シンリョウショ</t>
    </rPh>
    <rPh sb="6" eb="8">
      <t>ゼンタイ</t>
    </rPh>
    <rPh sb="9" eb="12">
      <t>ジュウギョウシャ</t>
    </rPh>
    <rPh sb="13" eb="14">
      <t>スウ</t>
    </rPh>
    <rPh sb="14" eb="15">
      <t>オヨ</t>
    </rPh>
    <rPh sb="18" eb="20">
      <t>キンム</t>
    </rPh>
    <rPh sb="20" eb="22">
      <t>ケイタイ</t>
    </rPh>
    <phoneticPr fontId="3"/>
  </si>
  <si>
    <t>その他の従業者</t>
    <phoneticPr fontId="3"/>
  </si>
  <si>
    <t>うち指定訪問看護の従業者の数及びその勤務形態</t>
    <phoneticPr fontId="3"/>
  </si>
  <si>
    <t>保健師、看護師及び准看護師１人当たりの1か月のサービス提供時間数</t>
    <rPh sb="0" eb="3">
      <t>ホケンシ</t>
    </rPh>
    <rPh sb="4" eb="7">
      <t>カンゴシ</t>
    </rPh>
    <rPh sb="7" eb="8">
      <t>オヨ</t>
    </rPh>
    <rPh sb="9" eb="10">
      <t>ジュン</t>
    </rPh>
    <rPh sb="10" eb="13">
      <t>カンゴシ</t>
    </rPh>
    <rPh sb="14" eb="15">
      <t>ニン</t>
    </rPh>
    <rPh sb="15" eb="16">
      <t>ア</t>
    </rPh>
    <rPh sb="21" eb="22">
      <t>ゲツ</t>
    </rPh>
    <rPh sb="27" eb="29">
      <t>テイキョウ</t>
    </rPh>
    <rPh sb="29" eb="32">
      <t>ジカンスウ</t>
    </rPh>
    <phoneticPr fontId="3"/>
  </si>
  <si>
    <t>従業者の当該報告に係る介護サービスの業務に従事した経験年数等</t>
    <phoneticPr fontId="3"/>
  </si>
  <si>
    <t>保健師・看護師</t>
    <phoneticPr fontId="3"/>
  </si>
  <si>
    <t xml:space="preserve">営業時間外の対応状況
</t>
    <phoneticPr fontId="3"/>
  </si>
  <si>
    <t>２４時間の電話相談の対応状況</t>
    <phoneticPr fontId="3"/>
  </si>
  <si>
    <t>急な病状の変化があった場合の訪問看護の対応状況</t>
    <phoneticPr fontId="3"/>
  </si>
  <si>
    <t>訪問看護を利用できる時間</t>
    <phoneticPr fontId="3"/>
  </si>
  <si>
    <t>事業所が通常時に介護サービスを提供する地域</t>
    <rPh sb="2" eb="3">
      <t>ショ</t>
    </rPh>
    <phoneticPr fontId="3"/>
  </si>
  <si>
    <t>夜間・早朝加算</t>
  </si>
  <si>
    <t>深夜加算</t>
  </si>
  <si>
    <t>長時間訪問看護加算</t>
  </si>
  <si>
    <t>複数名訪問加算（Ⅰ）</t>
  </si>
  <si>
    <t>複数名訪問加算（Ⅱ）</t>
  </si>
  <si>
    <t>特別地域訪問看護加算</t>
  </si>
  <si>
    <t>中山間地域等における小規模事業所加算</t>
  </si>
  <si>
    <t>中山間地域等に居住する者へのサービス提供加算</t>
  </si>
  <si>
    <t>緊急時訪問看護加算（Ⅰ）</t>
    <rPh sb="7" eb="9">
      <t>カサン</t>
    </rPh>
    <phoneticPr fontId="3"/>
  </si>
  <si>
    <t>緊急時訪問看護加算（Ⅱ）</t>
    <rPh sb="7" eb="9">
      <t>カサン</t>
    </rPh>
    <phoneticPr fontId="3"/>
  </si>
  <si>
    <t>特別管理加算（Ⅰ）</t>
    <rPh sb="0" eb="2">
      <t>トクベツ</t>
    </rPh>
    <rPh sb="2" eb="4">
      <t>カンリ</t>
    </rPh>
    <rPh sb="4" eb="6">
      <t>カサン</t>
    </rPh>
    <phoneticPr fontId="3"/>
  </si>
  <si>
    <t>特別管理加算（Ⅱ）</t>
    <rPh sb="0" eb="2">
      <t>トクベツ</t>
    </rPh>
    <rPh sb="2" eb="4">
      <t>カンリ</t>
    </rPh>
    <rPh sb="4" eb="6">
      <t>カサン</t>
    </rPh>
    <phoneticPr fontId="3"/>
  </si>
  <si>
    <t>ターミナルケア加算（予防を除く）</t>
    <rPh sb="7" eb="9">
      <t>カサン</t>
    </rPh>
    <rPh sb="10" eb="12">
      <t>ヨボウ</t>
    </rPh>
    <rPh sb="13" eb="14">
      <t>ノゾ</t>
    </rPh>
    <phoneticPr fontId="3"/>
  </si>
  <si>
    <t>退院時共同指導加算</t>
    <rPh sb="0" eb="3">
      <t>タイインジ</t>
    </rPh>
    <rPh sb="3" eb="5">
      <t>キョウドウ</t>
    </rPh>
    <rPh sb="5" eb="7">
      <t>シドウ</t>
    </rPh>
    <rPh sb="7" eb="9">
      <t>カサン</t>
    </rPh>
    <phoneticPr fontId="3"/>
  </si>
  <si>
    <t>0. なし・　1. あり</t>
  </si>
  <si>
    <t>看護・介護職員連携強化加算（予防を除く）</t>
    <rPh sb="0" eb="2">
      <t>カンゴ</t>
    </rPh>
    <rPh sb="3" eb="5">
      <t>カイゴ</t>
    </rPh>
    <rPh sb="5" eb="7">
      <t>ショクイン</t>
    </rPh>
    <rPh sb="7" eb="9">
      <t>レンケイ</t>
    </rPh>
    <rPh sb="9" eb="11">
      <t>キョウカ</t>
    </rPh>
    <rPh sb="11" eb="13">
      <t>カサン</t>
    </rPh>
    <rPh sb="14" eb="16">
      <t>ヨボウ</t>
    </rPh>
    <rPh sb="17" eb="18">
      <t>ノゾ</t>
    </rPh>
    <phoneticPr fontId="3"/>
  </si>
  <si>
    <t>看護体制強化加算（Ⅰ）（予防を除く）</t>
    <rPh sb="0" eb="2">
      <t>カンゴ</t>
    </rPh>
    <rPh sb="2" eb="4">
      <t>タイセイ</t>
    </rPh>
    <rPh sb="4" eb="6">
      <t>キョウカ</t>
    </rPh>
    <rPh sb="6" eb="8">
      <t>カサン</t>
    </rPh>
    <rPh sb="12" eb="14">
      <t>ヨボウ</t>
    </rPh>
    <rPh sb="15" eb="16">
      <t>ノゾ</t>
    </rPh>
    <phoneticPr fontId="3"/>
  </si>
  <si>
    <t>看護体制強化加算（Ⅱ）（予防を除く）</t>
    <rPh sb="0" eb="2">
      <t>カンゴ</t>
    </rPh>
    <rPh sb="2" eb="4">
      <t>タイセイ</t>
    </rPh>
    <rPh sb="4" eb="6">
      <t>キョウカ</t>
    </rPh>
    <rPh sb="6" eb="8">
      <t>カサン</t>
    </rPh>
    <rPh sb="12" eb="14">
      <t>ヨボウ</t>
    </rPh>
    <rPh sb="15" eb="16">
      <t>ノゾ</t>
    </rPh>
    <phoneticPr fontId="3"/>
  </si>
  <si>
    <t>看護体制強化加算（予防のみ）</t>
    <rPh sb="0" eb="2">
      <t>カンゴ</t>
    </rPh>
    <rPh sb="2" eb="4">
      <t>タイセイ</t>
    </rPh>
    <rPh sb="4" eb="6">
      <t>キョウカ</t>
    </rPh>
    <rPh sb="6" eb="8">
      <t>カサン</t>
    </rPh>
    <rPh sb="9" eb="11">
      <t>ヨボウ</t>
    </rPh>
    <phoneticPr fontId="3"/>
  </si>
  <si>
    <t>専門管理加算</t>
    <phoneticPr fontId="3"/>
  </si>
  <si>
    <t>遠隔死亡診断補助加算（予防除く）</t>
    <phoneticPr fontId="3"/>
  </si>
  <si>
    <t>口腔連携強化加算</t>
    <phoneticPr fontId="3"/>
  </si>
  <si>
    <t>介護職員等処遇改善加算</t>
    <rPh sb="0" eb="2">
      <t>カイゴ</t>
    </rPh>
    <rPh sb="2" eb="4">
      <t>ショクイン</t>
    </rPh>
    <rPh sb="4" eb="5">
      <t>トウ</t>
    </rPh>
    <rPh sb="5" eb="7">
      <t>ショグウ</t>
    </rPh>
    <rPh sb="7" eb="9">
      <t>カイゼン</t>
    </rPh>
    <rPh sb="9" eb="11">
      <t>カサン</t>
    </rPh>
    <phoneticPr fontId="3"/>
  </si>
  <si>
    <t>定期巡回・随時対応型訪問介護看護事業所との連携（予防を除く）</t>
    <rPh sb="0" eb="2">
      <t>テイキ</t>
    </rPh>
    <rPh sb="2" eb="4">
      <t>ジュンカイ</t>
    </rPh>
    <rPh sb="5" eb="7">
      <t>ズイジ</t>
    </rPh>
    <rPh sb="7" eb="10">
      <t>タイオウガタ</t>
    </rPh>
    <rPh sb="10" eb="12">
      <t>ホウモン</t>
    </rPh>
    <rPh sb="12" eb="14">
      <t>カイゴ</t>
    </rPh>
    <rPh sb="14" eb="16">
      <t>カンゴ</t>
    </rPh>
    <rPh sb="16" eb="19">
      <t>ジギョウショ</t>
    </rPh>
    <rPh sb="21" eb="23">
      <t>レンケイ</t>
    </rPh>
    <rPh sb="24" eb="26">
      <t>ヨボウ</t>
    </rPh>
    <rPh sb="27" eb="28">
      <t>ノゾ</t>
    </rPh>
    <phoneticPr fontId="3"/>
  </si>
  <si>
    <t>特別な医療処置等の実施状況（記入日前月から直近１年間の状況）</t>
    <phoneticPr fontId="3"/>
  </si>
  <si>
    <t>経管栄養法（胃ろうを含む）</t>
    <phoneticPr fontId="3"/>
  </si>
  <si>
    <t>在宅中心静脈栄養法（ＩＶＨ）</t>
    <rPh sb="0" eb="2">
      <t>ザイタク</t>
    </rPh>
    <phoneticPr fontId="3"/>
  </si>
  <si>
    <t>点滴・静脈注射</t>
    <rPh sb="0" eb="2">
      <t>テンテキ</t>
    </rPh>
    <rPh sb="3" eb="5">
      <t>ジョウミャク</t>
    </rPh>
    <rPh sb="5" eb="7">
      <t>チュウシャ</t>
    </rPh>
    <phoneticPr fontId="3"/>
  </si>
  <si>
    <t>膀胱留置カテーテル</t>
    <phoneticPr fontId="3"/>
  </si>
  <si>
    <t>腎ろう・膀胱ろう</t>
    <phoneticPr fontId="3"/>
  </si>
  <si>
    <t>在宅酸素療法（ＨＯＴ）</t>
    <phoneticPr fontId="3"/>
  </si>
  <si>
    <t>人工呼吸療法（レスピレーター、ベンチレーター）</t>
    <phoneticPr fontId="3"/>
  </si>
  <si>
    <t>在宅自己腹膜灌流（ＣＡＰＤ）</t>
    <phoneticPr fontId="3"/>
  </si>
  <si>
    <t>人工肛門（ストマ）</t>
    <phoneticPr fontId="3"/>
  </si>
  <si>
    <t>人工膀胱</t>
    <phoneticPr fontId="3"/>
  </si>
  <si>
    <t>気管カニューレ</t>
    <phoneticPr fontId="3"/>
  </si>
  <si>
    <t>吸引</t>
    <phoneticPr fontId="3"/>
  </si>
  <si>
    <t>麻薬を用いた疼痛管理</t>
    <phoneticPr fontId="3"/>
  </si>
  <si>
    <t>その他</t>
    <phoneticPr fontId="3"/>
  </si>
  <si>
    <t>訪問看護の１か月の提供時間</t>
    <phoneticPr fontId="3"/>
  </si>
  <si>
    <t>介護予防訪問看護の１か月の提供時間</t>
    <rPh sb="0" eb="2">
      <t>カイゴ</t>
    </rPh>
    <rPh sb="2" eb="4">
      <t>ヨボウ</t>
    </rPh>
    <phoneticPr fontId="3"/>
  </si>
  <si>
    <t>利用者の人数</t>
  </si>
  <si>
    <t>要支援１</t>
    <rPh sb="1" eb="3">
      <t>シエン</t>
    </rPh>
    <phoneticPr fontId="3"/>
  </si>
  <si>
    <r>
      <t>要支援２</t>
    </r>
    <r>
      <rPr>
        <sz val="11"/>
        <rFont val="ＭＳ Ｐゴシック"/>
        <family val="3"/>
        <charset val="128"/>
      </rPr>
      <t/>
    </r>
    <rPh sb="1" eb="3">
      <t>シエン</t>
    </rPh>
    <phoneticPr fontId="3"/>
  </si>
  <si>
    <t>要介護１</t>
    <phoneticPr fontId="3"/>
  </si>
  <si>
    <r>
      <t>要介護２</t>
    </r>
    <r>
      <rPr>
        <sz val="11"/>
        <rFont val="ＭＳ Ｐゴシック"/>
        <family val="3"/>
        <charset val="128"/>
      </rPr>
      <t/>
    </r>
    <phoneticPr fontId="3"/>
  </si>
  <si>
    <r>
      <t>要介護３</t>
    </r>
    <r>
      <rPr>
        <sz val="11"/>
        <rFont val="ＭＳ Ｐゴシック"/>
        <family val="3"/>
        <charset val="128"/>
      </rPr>
      <t/>
    </r>
    <phoneticPr fontId="3"/>
  </si>
  <si>
    <r>
      <t>要介護４</t>
    </r>
    <r>
      <rPr>
        <sz val="11"/>
        <rFont val="ＭＳ Ｐゴシック"/>
        <family val="3"/>
        <charset val="128"/>
      </rPr>
      <t/>
    </r>
    <phoneticPr fontId="3"/>
  </si>
  <si>
    <t>要介護５</t>
    <phoneticPr fontId="3"/>
  </si>
  <si>
    <t>訪問看護の提供（介護保険適用以外の利用者も含む）実績（記入日前月の状況）</t>
    <rPh sb="8" eb="10">
      <t>カイゴ</t>
    </rPh>
    <rPh sb="10" eb="12">
      <t>ホケン</t>
    </rPh>
    <rPh sb="12" eb="14">
      <t>テキヨウ</t>
    </rPh>
    <rPh sb="14" eb="16">
      <t>イガイ</t>
    </rPh>
    <rPh sb="17" eb="20">
      <t>リヨウシャ</t>
    </rPh>
    <rPh sb="21" eb="22">
      <t>フク</t>
    </rPh>
    <rPh sb="24" eb="26">
      <t>ジッセキ</t>
    </rPh>
    <rPh sb="27" eb="29">
      <t>キニュウ</t>
    </rPh>
    <rPh sb="29" eb="30">
      <t>ビ</t>
    </rPh>
    <rPh sb="30" eb="32">
      <t>ゼンゲツ</t>
    </rPh>
    <rPh sb="33" eb="35">
      <t>ジョウキョウ</t>
    </rPh>
    <phoneticPr fontId="3"/>
  </si>
  <si>
    <t>利用者数</t>
    <rPh sb="0" eb="3">
      <t>リヨウシャ</t>
    </rPh>
    <rPh sb="3" eb="4">
      <t>スウ</t>
    </rPh>
    <phoneticPr fontId="3"/>
  </si>
  <si>
    <t>合計</t>
    <rPh sb="0" eb="2">
      <t>ゴウケイ</t>
    </rPh>
    <phoneticPr fontId="3"/>
  </si>
  <si>
    <t>性別</t>
    <rPh sb="0" eb="2">
      <t>セイベツ</t>
    </rPh>
    <phoneticPr fontId="3"/>
  </si>
  <si>
    <t>男性</t>
    <rPh sb="0" eb="2">
      <t>ダンセイ</t>
    </rPh>
    <phoneticPr fontId="3"/>
  </si>
  <si>
    <t>女性</t>
    <rPh sb="0" eb="2">
      <t>ジョセイ</t>
    </rPh>
    <phoneticPr fontId="3"/>
  </si>
  <si>
    <t>年齢別</t>
    <rPh sb="0" eb="2">
      <t>ネンレイ</t>
    </rPh>
    <rPh sb="2" eb="3">
      <t>ベツ</t>
    </rPh>
    <phoneticPr fontId="3"/>
  </si>
  <si>
    <t>10歳未満</t>
    <rPh sb="2" eb="5">
      <t>サイミマン</t>
    </rPh>
    <phoneticPr fontId="3"/>
  </si>
  <si>
    <t>50歳代</t>
    <rPh sb="2" eb="4">
      <t>サイダイ</t>
    </rPh>
    <phoneticPr fontId="3"/>
  </si>
  <si>
    <t>10歳代</t>
    <rPh sb="2" eb="4">
      <t>サイダイ</t>
    </rPh>
    <phoneticPr fontId="3"/>
  </si>
  <si>
    <t>60歳代</t>
    <rPh sb="2" eb="4">
      <t>サイダイ</t>
    </rPh>
    <phoneticPr fontId="3"/>
  </si>
  <si>
    <t>20歳代</t>
    <rPh sb="2" eb="4">
      <t>サイダイ</t>
    </rPh>
    <phoneticPr fontId="3"/>
  </si>
  <si>
    <t>70歳代</t>
    <rPh sb="2" eb="4">
      <t>サイダイ</t>
    </rPh>
    <phoneticPr fontId="3"/>
  </si>
  <si>
    <t>30歳代</t>
    <rPh sb="2" eb="4">
      <t>サイダイ</t>
    </rPh>
    <phoneticPr fontId="3"/>
  </si>
  <si>
    <t>80歳代</t>
    <rPh sb="2" eb="4">
      <t>サイダイ</t>
    </rPh>
    <phoneticPr fontId="3"/>
  </si>
  <si>
    <t>40歳代</t>
    <rPh sb="2" eb="4">
      <t>サイダイ</t>
    </rPh>
    <phoneticPr fontId="3"/>
  </si>
  <si>
    <t>90歳以上</t>
    <rPh sb="2" eb="5">
      <t>サイイジョウ</t>
    </rPh>
    <phoneticPr fontId="3"/>
  </si>
  <si>
    <t>指示書を受けている医療機関及び医師の数</t>
    <phoneticPr fontId="3"/>
  </si>
  <si>
    <t>医療機関の数</t>
    <rPh sb="5" eb="6">
      <t>カズ</t>
    </rPh>
    <phoneticPr fontId="3"/>
  </si>
  <si>
    <t>医師の人数</t>
    <rPh sb="3" eb="5">
      <t>ニンズウ</t>
    </rPh>
    <phoneticPr fontId="3"/>
  </si>
  <si>
    <t>利用者アンケート調査、意見箱等利用者の意見等を把握する取組の状況
（記入日前月から直近１年間の状況）</t>
    <rPh sb="0" eb="3">
      <t>リヨウシャ</t>
    </rPh>
    <rPh sb="15" eb="18">
      <t>リヨウシャ</t>
    </rPh>
    <rPh sb="34" eb="36">
      <t>キニュウ</t>
    </rPh>
    <rPh sb="36" eb="37">
      <t>ニチ</t>
    </rPh>
    <rPh sb="37" eb="39">
      <t>ゼンゲツ</t>
    </rPh>
    <rPh sb="41" eb="43">
      <t>チョッキン</t>
    </rPh>
    <rPh sb="44" eb="46">
      <t>ネンカン</t>
    </rPh>
    <rPh sb="47" eb="49">
      <t>ジョウキョウ</t>
    </rPh>
    <phoneticPr fontId="3"/>
  </si>
  <si>
    <t>基本情報調査票：訪問リハビリテーション（予防を含む）</t>
    <rPh sb="4" eb="7">
      <t>チョウサヒョウ</t>
    </rPh>
    <rPh sb="8" eb="10">
      <t>ホウモン</t>
    </rPh>
    <rPh sb="20" eb="22">
      <t>ヨボウ</t>
    </rPh>
    <rPh sb="23" eb="24">
      <t>フク</t>
    </rPh>
    <phoneticPr fontId="3"/>
  </si>
  <si>
    <t>事業所等の名称（主な事業所1箇所分を記載）</t>
    <rPh sb="0" eb="3">
      <t>ジギョウショ</t>
    </rPh>
    <rPh sb="3" eb="4">
      <t>トウ</t>
    </rPh>
    <rPh sb="5" eb="7">
      <t>メイショウ</t>
    </rPh>
    <rPh sb="8" eb="9">
      <t>オモ</t>
    </rPh>
    <rPh sb="10" eb="13">
      <t>ジギョウショ</t>
    </rPh>
    <rPh sb="14" eb="16">
      <t>カショ</t>
    </rPh>
    <rPh sb="16" eb="17">
      <t>ブン</t>
    </rPh>
    <rPh sb="18" eb="20">
      <t>キサイ</t>
    </rPh>
    <phoneticPr fontId="3"/>
  </si>
  <si>
    <t>所　在　地（主な事業所1箇所分を記載）</t>
    <rPh sb="0" eb="1">
      <t>トコロ</t>
    </rPh>
    <rPh sb="2" eb="3">
      <t>ザイ</t>
    </rPh>
    <rPh sb="4" eb="5">
      <t>チ</t>
    </rPh>
    <phoneticPr fontId="3"/>
  </si>
  <si>
    <t>特定福祉用具販売</t>
    <phoneticPr fontId="3"/>
  </si>
  <si>
    <t>氏名</t>
    <phoneticPr fontId="3"/>
  </si>
  <si>
    <t>事業の開始年月日若しくは開始予定年月日及び指定を受けた年月日
　（指定の更新を受けた場合にはその直近の年月日）</t>
    <phoneticPr fontId="3"/>
  </si>
  <si>
    <t>介護保険法第７１条及び第７２条に規定する訪問リハビリテーションのみなし指定</t>
    <rPh sb="9" eb="10">
      <t>オヨ</t>
    </rPh>
    <rPh sb="11" eb="12">
      <t>ダイ</t>
    </rPh>
    <rPh sb="14" eb="15">
      <t>ジョウ</t>
    </rPh>
    <phoneticPr fontId="3"/>
  </si>
  <si>
    <t>事業所に併設している医療サービス</t>
    <phoneticPr fontId="3"/>
  </si>
  <si>
    <t>通所介護事業所等の生活機能向上加算算定のための連携</t>
    <rPh sb="0" eb="2">
      <t>ツウショ</t>
    </rPh>
    <rPh sb="2" eb="4">
      <t>カイゴ</t>
    </rPh>
    <rPh sb="4" eb="7">
      <t>ジギョウショ</t>
    </rPh>
    <rPh sb="7" eb="8">
      <t>ナド</t>
    </rPh>
    <rPh sb="9" eb="11">
      <t>セイカツ</t>
    </rPh>
    <rPh sb="11" eb="13">
      <t>キノウ</t>
    </rPh>
    <rPh sb="13" eb="15">
      <t>コウジョウ</t>
    </rPh>
    <rPh sb="15" eb="17">
      <t>カサン</t>
    </rPh>
    <rPh sb="17" eb="19">
      <t>サンテイ</t>
    </rPh>
    <rPh sb="23" eb="25">
      <t>レンケイ</t>
    </rPh>
    <phoneticPr fontId="3"/>
  </si>
  <si>
    <t>連携の可否</t>
    <rPh sb="0" eb="2">
      <t>レンケイ</t>
    </rPh>
    <rPh sb="3" eb="5">
      <t>カヒ</t>
    </rPh>
    <phoneticPr fontId="3"/>
  </si>
  <si>
    <t>0. 不可能・　1. 可能</t>
    <rPh sb="3" eb="6">
      <t>フカノウ</t>
    </rPh>
    <rPh sb="11" eb="13">
      <t>カノウ</t>
    </rPh>
    <phoneticPr fontId="3"/>
  </si>
  <si>
    <t>病院又は診療所、介護老人保健施設、介護医療院の従業者の人数及びその勤務形態</t>
    <rPh sb="2" eb="3">
      <t>マタ</t>
    </rPh>
    <rPh sb="17" eb="19">
      <t>カイゴ</t>
    </rPh>
    <rPh sb="19" eb="21">
      <t>イリョウ</t>
    </rPh>
    <rPh sb="21" eb="22">
      <t>イン</t>
    </rPh>
    <phoneticPr fontId="3"/>
  </si>
  <si>
    <t>実人数</t>
    <rPh sb="0" eb="1">
      <t>ジツ</t>
    </rPh>
    <rPh sb="1" eb="3">
      <t>ニンズウ</t>
    </rPh>
    <phoneticPr fontId="3"/>
  </si>
  <si>
    <t>非常勤</t>
  </si>
  <si>
    <t>合計</t>
  </si>
  <si>
    <t>常勤換算
人数</t>
  </si>
  <si>
    <t>医師</t>
    <rPh sb="0" eb="2">
      <t>イシ</t>
    </rPh>
    <phoneticPr fontId="3"/>
  </si>
  <si>
    <t>人</t>
  </si>
  <si>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</si>
  <si>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</si>
  <si>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</si>
  <si>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うち指定訪問リハビリテーションの従業者の人数及びその勤務形態　※全ての指定訪問リハビリテーションにおいて記載する</t>
    <rPh sb="16" eb="19">
      <t>ジュウギョウシャ</t>
    </rPh>
    <rPh sb="20" eb="22">
      <t>ニンズウ</t>
    </rPh>
    <rPh sb="22" eb="23">
      <t>オヨ</t>
    </rPh>
    <rPh sb="26" eb="28">
      <t>キンム</t>
    </rPh>
    <rPh sb="28" eb="30">
      <t>ケイタイ</t>
    </rPh>
    <rPh sb="37" eb="39">
      <t>ホウモン</t>
    </rPh>
    <phoneticPr fontId="3"/>
  </si>
  <si>
    <t>事務員</t>
    <rPh sb="0" eb="3">
      <t>ジムイン</t>
    </rPh>
    <phoneticPr fontId="3"/>
  </si>
  <si>
    <t>その他の従業者</t>
    <rPh sb="2" eb="3">
      <t>タ</t>
    </rPh>
    <rPh sb="4" eb="7">
      <t>ジュウギョウシャ</t>
    </rPh>
    <phoneticPr fontId="3"/>
  </si>
  <si>
    <t>理学療法士、作業療法士及び言語聴覚士１人当たりの１か月のサービス提供回数</t>
    <phoneticPr fontId="3"/>
  </si>
  <si>
    <t>従業者の当該報告に係る介護サービスの業務に従事した経験年数等</t>
    <rPh sb="6" eb="8">
      <t>ホウコク</t>
    </rPh>
    <phoneticPr fontId="3"/>
  </si>
  <si>
    <t>区分</t>
    <rPh sb="0" eb="2">
      <t>クブン</t>
    </rPh>
    <phoneticPr fontId="3"/>
  </si>
  <si>
    <t>常勤</t>
    <rPh sb="0" eb="2">
      <t>ジョウキン</t>
    </rPh>
    <phoneticPr fontId="3"/>
  </si>
  <si>
    <t>非常勤</t>
    <rPh sb="0" eb="3">
      <t>ヒジョウキン</t>
    </rPh>
    <phoneticPr fontId="3"/>
  </si>
  <si>
    <t>訪問リハビリテーションを利用できる時間</t>
    <phoneticPr fontId="3"/>
  </si>
  <si>
    <t>介護サービスの内容等（介護報酬の加算状況（記入日前月から直近１年間の状況） ）</t>
    <rPh sb="11" eb="13">
      <t>カイゴ</t>
    </rPh>
    <rPh sb="13" eb="15">
      <t>ホウシュウ</t>
    </rPh>
    <rPh sb="21" eb="23">
      <t>キニュウ</t>
    </rPh>
    <rPh sb="23" eb="24">
      <t>ニチ</t>
    </rPh>
    <rPh sb="24" eb="26">
      <t>ゼンゲツ</t>
    </rPh>
    <rPh sb="28" eb="30">
      <t>チョッキン</t>
    </rPh>
    <rPh sb="31" eb="33">
      <t>ネンカン</t>
    </rPh>
    <rPh sb="34" eb="36">
      <t>ジョウキョウ</t>
    </rPh>
    <phoneticPr fontId="3"/>
  </si>
  <si>
    <t>特別地域訪問リハビリテーション加算</t>
    <rPh sb="0" eb="2">
      <t>トクベツ</t>
    </rPh>
    <rPh sb="2" eb="4">
      <t>チイキ</t>
    </rPh>
    <rPh sb="4" eb="6">
      <t>ホウモン</t>
    </rPh>
    <rPh sb="15" eb="17">
      <t>カサン</t>
    </rPh>
    <phoneticPr fontId="3"/>
  </si>
  <si>
    <t>中山間地域等に居住する者へのサービス提供加算</t>
    <rPh sb="0" eb="1">
      <t>チュウ</t>
    </rPh>
    <rPh sb="1" eb="3">
      <t>サンカン</t>
    </rPh>
    <rPh sb="3" eb="5">
      <t>チイキ</t>
    </rPh>
    <rPh sb="5" eb="6">
      <t>トウ</t>
    </rPh>
    <phoneticPr fontId="3"/>
  </si>
  <si>
    <t>短期集中リハビリテーション実施加算</t>
    <rPh sb="15" eb="17">
      <t>カサン</t>
    </rPh>
    <phoneticPr fontId="3"/>
  </si>
  <si>
    <t>リハビリテーションマネジメント加算（イ）（予防を除く）</t>
    <rPh sb="15" eb="17">
      <t>カサン</t>
    </rPh>
    <rPh sb="21" eb="23">
      <t>ヨボウ</t>
    </rPh>
    <rPh sb="24" eb="25">
      <t>ノゾ</t>
    </rPh>
    <phoneticPr fontId="3"/>
  </si>
  <si>
    <t>リハビリテーションマネジメント加算（ロ）（予防を除く）</t>
    <rPh sb="15" eb="17">
      <t>カサン</t>
    </rPh>
    <rPh sb="21" eb="23">
      <t>ヨボウ</t>
    </rPh>
    <rPh sb="24" eb="25">
      <t>ノゾ</t>
    </rPh>
    <phoneticPr fontId="3"/>
  </si>
  <si>
    <t>リハビリテーションマネジメント加算（事業所の医師が利用者又はその家族に対して説明し、利用者の同意を得た場合）（予防を除く）</t>
    <rPh sb="15" eb="17">
      <t>カサン</t>
    </rPh>
    <rPh sb="18" eb="21">
      <t>ジギョウショ</t>
    </rPh>
    <rPh sb="22" eb="24">
      <t>イシ</t>
    </rPh>
    <rPh sb="25" eb="28">
      <t>リヨウシャ</t>
    </rPh>
    <rPh sb="28" eb="29">
      <t>マタ</t>
    </rPh>
    <rPh sb="32" eb="34">
      <t>カゾク</t>
    </rPh>
    <rPh sb="35" eb="36">
      <t>タイ</t>
    </rPh>
    <rPh sb="38" eb="40">
      <t>セツメイ</t>
    </rPh>
    <rPh sb="42" eb="45">
      <t>リヨウシャ</t>
    </rPh>
    <rPh sb="46" eb="48">
      <t>ドウイ</t>
    </rPh>
    <rPh sb="49" eb="50">
      <t>エ</t>
    </rPh>
    <rPh sb="51" eb="53">
      <t>バアイ</t>
    </rPh>
    <rPh sb="55" eb="57">
      <t>ヨボウ</t>
    </rPh>
    <rPh sb="58" eb="59">
      <t>ノゾ</t>
    </rPh>
    <phoneticPr fontId="3"/>
  </si>
  <si>
    <t>退院時共同指導加算</t>
    <phoneticPr fontId="3"/>
  </si>
  <si>
    <t>認知症短期集中リハビリテーション実施加算（予防を除く）</t>
    <phoneticPr fontId="3"/>
  </si>
  <si>
    <t>移行支援加算（予防を除く）</t>
    <rPh sb="0" eb="2">
      <t>イコウ</t>
    </rPh>
    <rPh sb="2" eb="4">
      <t>シエン</t>
    </rPh>
    <rPh sb="4" eb="6">
      <t>カサン</t>
    </rPh>
    <rPh sb="7" eb="9">
      <t>ヨボウ</t>
    </rPh>
    <rPh sb="10" eb="11">
      <t>ノゾ</t>
    </rPh>
    <phoneticPr fontId="3"/>
  </si>
  <si>
    <t>介護職員等処遇改善加算</t>
    <rPh sb="0" eb="5">
      <t>カイゴショクイントウ</t>
    </rPh>
    <rPh sb="5" eb="7">
      <t>ショグウ</t>
    </rPh>
    <rPh sb="7" eb="9">
      <t>カイゼン</t>
    </rPh>
    <rPh sb="9" eb="11">
      <t>カサン</t>
    </rPh>
    <phoneticPr fontId="3"/>
  </si>
  <si>
    <t>訪問リハビリテーションの１か月の提供回数</t>
    <rPh sb="18" eb="19">
      <t>カイ</t>
    </rPh>
    <rPh sb="19" eb="20">
      <t>スウ</t>
    </rPh>
    <phoneticPr fontId="3"/>
  </si>
  <si>
    <t>要支援２</t>
    <rPh sb="1" eb="3">
      <t>シエン</t>
    </rPh>
    <phoneticPr fontId="3"/>
  </si>
  <si>
    <t>※該当する利用者がいない場合は0を入力してください。</t>
    <rPh sb="1" eb="3">
      <t>ガイトウ</t>
    </rPh>
    <rPh sb="5" eb="8">
      <t>リヨウシャ</t>
    </rPh>
    <rPh sb="12" eb="14">
      <t>バアイ</t>
    </rPh>
    <rPh sb="17" eb="19">
      <t>ニュウリョク</t>
    </rPh>
    <phoneticPr fontId="3"/>
  </si>
  <si>
    <t>訪問リハビリテーション（介護保険適用以外の利用者も含む）の提供実績（記入日前月の状況）</t>
    <rPh sb="12" eb="14">
      <t>カイゴ</t>
    </rPh>
    <rPh sb="14" eb="16">
      <t>ホケン</t>
    </rPh>
    <rPh sb="16" eb="18">
      <t>テキヨウ</t>
    </rPh>
    <rPh sb="18" eb="20">
      <t>イガイ</t>
    </rPh>
    <rPh sb="21" eb="24">
      <t>リヨウシャ</t>
    </rPh>
    <rPh sb="25" eb="26">
      <t>フク</t>
    </rPh>
    <rPh sb="34" eb="36">
      <t>キニュウ</t>
    </rPh>
    <rPh sb="36" eb="37">
      <t>ニチ</t>
    </rPh>
    <rPh sb="37" eb="39">
      <t>ゼンゲツ</t>
    </rPh>
    <rPh sb="40" eb="42">
      <t>ジョウキョウ</t>
    </rPh>
    <phoneticPr fontId="3"/>
  </si>
  <si>
    <t>利用者数</t>
    <rPh sb="0" eb="2">
      <t>リヨウ</t>
    </rPh>
    <rPh sb="2" eb="3">
      <t>シャ</t>
    </rPh>
    <rPh sb="3" eb="4">
      <t>スウ</t>
    </rPh>
    <phoneticPr fontId="3"/>
  </si>
  <si>
    <t>10歳未満</t>
    <rPh sb="2" eb="3">
      <t>サイ</t>
    </rPh>
    <rPh sb="3" eb="5">
      <t>ミマン</t>
    </rPh>
    <phoneticPr fontId="3"/>
  </si>
  <si>
    <t>50歳代</t>
    <rPh sb="2" eb="3">
      <t>サイ</t>
    </rPh>
    <rPh sb="3" eb="4">
      <t>ダイ</t>
    </rPh>
    <phoneticPr fontId="3"/>
  </si>
  <si>
    <t>10歳代</t>
    <rPh sb="2" eb="3">
      <t>サイ</t>
    </rPh>
    <rPh sb="3" eb="4">
      <t>ダイ</t>
    </rPh>
    <phoneticPr fontId="3"/>
  </si>
  <si>
    <t>60歳代</t>
    <rPh sb="2" eb="3">
      <t>サイ</t>
    </rPh>
    <rPh sb="3" eb="4">
      <t>ダイ</t>
    </rPh>
    <phoneticPr fontId="3"/>
  </si>
  <si>
    <t>20歳代</t>
    <rPh sb="2" eb="3">
      <t>サイ</t>
    </rPh>
    <rPh sb="3" eb="4">
      <t>ダイ</t>
    </rPh>
    <phoneticPr fontId="3"/>
  </si>
  <si>
    <t>70歳代</t>
    <rPh sb="2" eb="3">
      <t>サイ</t>
    </rPh>
    <rPh sb="3" eb="4">
      <t>ダイ</t>
    </rPh>
    <phoneticPr fontId="3"/>
  </si>
  <si>
    <t>30歳代</t>
    <rPh sb="2" eb="3">
      <t>サイ</t>
    </rPh>
    <rPh sb="3" eb="4">
      <t>ダイ</t>
    </rPh>
    <phoneticPr fontId="3"/>
  </si>
  <si>
    <t>80歳代</t>
    <rPh sb="2" eb="3">
      <t>サイ</t>
    </rPh>
    <rPh sb="3" eb="4">
      <t>ダイ</t>
    </rPh>
    <phoneticPr fontId="3"/>
  </si>
  <si>
    <t>40歳代</t>
    <rPh sb="2" eb="3">
      <t>サイ</t>
    </rPh>
    <rPh sb="3" eb="4">
      <t>ダイ</t>
    </rPh>
    <phoneticPr fontId="3"/>
  </si>
  <si>
    <t>90歳以上</t>
    <rPh sb="2" eb="3">
      <t>サイ</t>
    </rPh>
    <rPh sb="3" eb="5">
      <t>イジョウ</t>
    </rPh>
    <phoneticPr fontId="3"/>
  </si>
  <si>
    <t>延べサービス提供回数（記入日前月の状況)</t>
    <rPh sb="8" eb="9">
      <t>カイ</t>
    </rPh>
    <phoneticPr fontId="3"/>
  </si>
  <si>
    <t>理学療法士の延べサービス提供回数</t>
    <phoneticPr fontId="3"/>
  </si>
  <si>
    <t>作業療法士の延べサービス提供回数</t>
    <phoneticPr fontId="3"/>
  </si>
  <si>
    <t>言語聴覚士の延べサービス提供回数</t>
    <rPh sb="14" eb="15">
      <t>カイ</t>
    </rPh>
    <rPh sb="15" eb="16">
      <t>スウ</t>
    </rPh>
    <phoneticPr fontId="3"/>
  </si>
  <si>
    <t>基本情報調査票：通所介護</t>
    <rPh sb="4" eb="7">
      <t>チョウサヒョウ</t>
    </rPh>
    <rPh sb="8" eb="12">
      <t>ツウショカイゴ</t>
    </rPh>
    <phoneticPr fontId="3"/>
  </si>
  <si>
    <t xml:space="preserve"> ＜居宅サービス＞</t>
    <phoneticPr fontId="3"/>
  </si>
  <si>
    <t xml:space="preserve"> 居宅介護支援</t>
  </si>
  <si>
    <t>＜介護予防サービス＞</t>
    <rPh sb="1" eb="3">
      <t>カイゴ</t>
    </rPh>
    <phoneticPr fontId="3"/>
  </si>
  <si>
    <t>届出年月日</t>
    <rPh sb="0" eb="2">
      <t>トドケデ</t>
    </rPh>
    <rPh sb="2" eb="5">
      <t>ネンガッピ</t>
    </rPh>
    <phoneticPr fontId="3"/>
  </si>
  <si>
    <t>夜間及び深夜の指定通所介護以外のサービス（宿泊サービス）</t>
    <rPh sb="0" eb="2">
      <t>ヤカン</t>
    </rPh>
    <rPh sb="2" eb="3">
      <t>オヨ</t>
    </rPh>
    <rPh sb="4" eb="6">
      <t>シンヤ</t>
    </rPh>
    <rPh sb="7" eb="9">
      <t>シテイ</t>
    </rPh>
    <rPh sb="9" eb="11">
      <t>ツウショ</t>
    </rPh>
    <rPh sb="11" eb="13">
      <t>カイゴ</t>
    </rPh>
    <rPh sb="13" eb="15">
      <t>イガイ</t>
    </rPh>
    <rPh sb="21" eb="23">
      <t>シュクハク</t>
    </rPh>
    <phoneticPr fontId="3"/>
  </si>
  <si>
    <t>規模区分</t>
  </si>
  <si>
    <t>［</t>
  </si>
  <si>
    <t>］</t>
  </si>
  <si>
    <t>0. 通常規模型・　1. 大規模型（Ⅰ）・　2．大規模型（Ⅱ）</t>
  </si>
  <si>
    <t>0. なし・1. 通常の指定・2.共生型・3.基準該当</t>
    <rPh sb="9" eb="11">
      <t>ツウジョウ</t>
    </rPh>
    <rPh sb="12" eb="14">
      <t>シテイ</t>
    </rPh>
    <rPh sb="17" eb="20">
      <t>キョウセイガタ</t>
    </rPh>
    <rPh sb="23" eb="25">
      <t>キジュン</t>
    </rPh>
    <rPh sb="25" eb="27">
      <t>ガイトウ</t>
    </rPh>
    <phoneticPr fontId="3"/>
  </si>
  <si>
    <t xml:space="preserve"> 実人数</t>
    <phoneticPr fontId="3"/>
  </si>
  <si>
    <t>生活相談員</t>
    <rPh sb="0" eb="2">
      <t>セイカツ</t>
    </rPh>
    <rPh sb="2" eb="5">
      <t>ソウダンイン</t>
    </rPh>
    <phoneticPr fontId="3"/>
  </si>
  <si>
    <t>看護職員</t>
    <phoneticPr fontId="3"/>
  </si>
  <si>
    <t>機能訓練指導員</t>
    <phoneticPr fontId="3"/>
  </si>
  <si>
    <t>歯科衛生士</t>
    <phoneticPr fontId="3"/>
  </si>
  <si>
    <t>管理栄養士</t>
    <phoneticPr fontId="3"/>
  </si>
  <si>
    <t>従業者である介護職員が有している資格</t>
    <phoneticPr fontId="3"/>
  </si>
  <si>
    <t xml:space="preserve"> 延べ人数</t>
    <phoneticPr fontId="3"/>
  </si>
  <si>
    <t>介護支援専門員</t>
    <phoneticPr fontId="3"/>
  </si>
  <si>
    <t>従業者である機能訓練指導員が有している資格</t>
    <phoneticPr fontId="3"/>
  </si>
  <si>
    <t>看護師及び准看護師</t>
    <rPh sb="3" eb="4">
      <t>オヨ</t>
    </rPh>
    <rPh sb="5" eb="6">
      <t>ジュン</t>
    </rPh>
    <phoneticPr fontId="3"/>
  </si>
  <si>
    <t>柔道整復師</t>
    <phoneticPr fontId="3"/>
  </si>
  <si>
    <t>あん摩マッサージ指圧師</t>
    <phoneticPr fontId="3"/>
  </si>
  <si>
    <t>はり師</t>
    <rPh sb="2" eb="3">
      <t>シ</t>
    </rPh>
    <phoneticPr fontId="3"/>
  </si>
  <si>
    <t>きゅう師</t>
    <rPh sb="3" eb="4">
      <t>シ</t>
    </rPh>
    <phoneticPr fontId="3"/>
  </si>
  <si>
    <t>従業者である生活相談員が有している資格</t>
    <rPh sb="6" eb="8">
      <t>セイカツ</t>
    </rPh>
    <phoneticPr fontId="3"/>
  </si>
  <si>
    <t>社会福祉主事</t>
    <phoneticPr fontId="3"/>
  </si>
  <si>
    <t>管理者の他の職務との兼務の有無</t>
  </si>
  <si>
    <t>看護職員及び介護職員１人当たりの利用者数</t>
    <phoneticPr fontId="3"/>
  </si>
  <si>
    <t>宿泊サービスの提供時間帯を通じて配置する職員数</t>
    <rPh sb="0" eb="2">
      <t>シュクハク</t>
    </rPh>
    <rPh sb="7" eb="9">
      <t>テイキョウ</t>
    </rPh>
    <rPh sb="9" eb="11">
      <t>ジカン</t>
    </rPh>
    <rPh sb="11" eb="12">
      <t>タイ</t>
    </rPh>
    <rPh sb="13" eb="14">
      <t>ツウ</t>
    </rPh>
    <rPh sb="16" eb="18">
      <t>ハイチ</t>
    </rPh>
    <rPh sb="20" eb="22">
      <t>ショクイン</t>
    </rPh>
    <rPh sb="22" eb="23">
      <t>スウ</t>
    </rPh>
    <phoneticPr fontId="3"/>
  </si>
  <si>
    <t>通常時の人数</t>
    <rPh sb="0" eb="2">
      <t>ツウジョウ</t>
    </rPh>
    <phoneticPr fontId="3"/>
  </si>
  <si>
    <t>時間帯での増員（※時間帯での増員を行っていない場合は記載は不要）</t>
    <rPh sb="0" eb="2">
      <t>ジカン</t>
    </rPh>
    <rPh sb="2" eb="3">
      <t>タイ</t>
    </rPh>
    <rPh sb="5" eb="7">
      <t>ゾウイン</t>
    </rPh>
    <rPh sb="9" eb="11">
      <t>ジカン</t>
    </rPh>
    <rPh sb="11" eb="12">
      <t>タイ</t>
    </rPh>
    <rPh sb="14" eb="16">
      <t>ゾウイン</t>
    </rPh>
    <rPh sb="17" eb="18">
      <t>オコナ</t>
    </rPh>
    <rPh sb="23" eb="25">
      <t>バアイ</t>
    </rPh>
    <rPh sb="26" eb="28">
      <t>キサイ</t>
    </rPh>
    <rPh sb="29" eb="31">
      <t>フヨウ</t>
    </rPh>
    <phoneticPr fontId="3"/>
  </si>
  <si>
    <t>夕食介助</t>
    <rPh sb="0" eb="2">
      <t>ユウショク</t>
    </rPh>
    <rPh sb="2" eb="4">
      <t>カイジョ</t>
    </rPh>
    <phoneticPr fontId="3"/>
  </si>
  <si>
    <t>朝食介助</t>
    <rPh sb="0" eb="2">
      <t>チョウショク</t>
    </rPh>
    <rPh sb="2" eb="4">
      <t>カイジョ</t>
    </rPh>
    <phoneticPr fontId="3"/>
  </si>
  <si>
    <t>宿泊サービス提供時に配置する職員の保有資格等</t>
    <rPh sb="0" eb="2">
      <t>シュクハク</t>
    </rPh>
    <rPh sb="6" eb="8">
      <t>テイキョウ</t>
    </rPh>
    <rPh sb="8" eb="9">
      <t>ジ</t>
    </rPh>
    <rPh sb="10" eb="12">
      <t>ハイチ</t>
    </rPh>
    <rPh sb="14" eb="16">
      <t>ショクイン</t>
    </rPh>
    <rPh sb="17" eb="19">
      <t>ホユウ</t>
    </rPh>
    <rPh sb="19" eb="21">
      <t>シカク</t>
    </rPh>
    <rPh sb="21" eb="22">
      <t>ナド</t>
    </rPh>
    <phoneticPr fontId="3"/>
  </si>
  <si>
    <t>看護職員</t>
    <rPh sb="0" eb="2">
      <t>カンゴ</t>
    </rPh>
    <rPh sb="2" eb="4">
      <t>ショクイン</t>
    </rPh>
    <phoneticPr fontId="3"/>
  </si>
  <si>
    <t>上記以外の介護職員</t>
    <rPh sb="0" eb="2">
      <t>ジョウキ</t>
    </rPh>
    <rPh sb="2" eb="4">
      <t>イガイ</t>
    </rPh>
    <rPh sb="5" eb="7">
      <t>カイゴ</t>
    </rPh>
    <rPh sb="7" eb="9">
      <t>ショクイン</t>
    </rPh>
    <phoneticPr fontId="3"/>
  </si>
  <si>
    <t>その他有資格者</t>
    <rPh sb="2" eb="3">
      <t>タ</t>
    </rPh>
    <rPh sb="3" eb="4">
      <t>ユウ</t>
    </rPh>
    <rPh sb="4" eb="6">
      <t>シカク</t>
    </rPh>
    <rPh sb="6" eb="7">
      <t>シャ</t>
    </rPh>
    <phoneticPr fontId="3"/>
  </si>
  <si>
    <t>生活相談員</t>
    <phoneticPr fontId="3"/>
  </si>
  <si>
    <t>＜宿泊サービスに関して＞
サービスの提供時間</t>
    <rPh sb="1" eb="3">
      <t>シュクハク</t>
    </rPh>
    <rPh sb="8" eb="9">
      <t>カン</t>
    </rPh>
    <rPh sb="18" eb="20">
      <t>テイキョウ</t>
    </rPh>
    <phoneticPr fontId="3"/>
  </si>
  <si>
    <t>利用可能な時間帯</t>
    <rPh sb="0" eb="2">
      <t>リヨウ</t>
    </rPh>
    <rPh sb="2" eb="4">
      <t>カノウ</t>
    </rPh>
    <rPh sb="5" eb="8">
      <t>ジカンタイ</t>
    </rPh>
    <phoneticPr fontId="3"/>
  </si>
  <si>
    <t>サービス提供所要時間</t>
    <rPh sb="4" eb="6">
      <t>テイキョウ</t>
    </rPh>
    <rPh sb="6" eb="8">
      <t>ショヨウ</t>
    </rPh>
    <rPh sb="8" eb="10">
      <t>ジカン</t>
    </rPh>
    <phoneticPr fontId="3"/>
  </si>
  <si>
    <t>（サービスが提供される時間帯）</t>
    <rPh sb="6" eb="8">
      <t>テイキョウ</t>
    </rPh>
    <phoneticPr fontId="3"/>
  </si>
  <si>
    <t>２時間以上３時間未満</t>
    <phoneticPr fontId="3"/>
  </si>
  <si>
    <t>３時間以上４時間未満</t>
    <phoneticPr fontId="3"/>
  </si>
  <si>
    <t>４時間以上５時間未満</t>
    <phoneticPr fontId="3"/>
  </si>
  <si>
    <t>５時間以上６時間未満</t>
    <phoneticPr fontId="3"/>
  </si>
  <si>
    <t>６時間以上７時間未満</t>
    <phoneticPr fontId="3"/>
  </si>
  <si>
    <t>７時間以上８時間未満</t>
    <phoneticPr fontId="3"/>
  </si>
  <si>
    <t>８時間以上９時間未満</t>
    <phoneticPr fontId="3"/>
  </si>
  <si>
    <t>９時間以上１０時間未満</t>
    <phoneticPr fontId="3"/>
  </si>
  <si>
    <t>１０時間以上１１時間未満</t>
    <phoneticPr fontId="3"/>
  </si>
  <si>
    <t>１１時間以上１２時間未満</t>
    <phoneticPr fontId="3"/>
  </si>
  <si>
    <t>１２時間以上１３時間未満</t>
    <phoneticPr fontId="3"/>
  </si>
  <si>
    <t>１３時間以上１４時間未満</t>
    <phoneticPr fontId="3"/>
  </si>
  <si>
    <t>宿泊サービス</t>
    <rPh sb="0" eb="2">
      <t>シュクハク</t>
    </rPh>
    <phoneticPr fontId="3"/>
  </si>
  <si>
    <t>生活相談員配置等加算</t>
    <rPh sb="0" eb="2">
      <t>セイカツ</t>
    </rPh>
    <rPh sb="2" eb="5">
      <t>ソウダンイン</t>
    </rPh>
    <rPh sb="5" eb="7">
      <t>ハイチ</t>
    </rPh>
    <rPh sb="7" eb="8">
      <t>トウ</t>
    </rPh>
    <rPh sb="8" eb="10">
      <t>カサン</t>
    </rPh>
    <phoneticPr fontId="3"/>
  </si>
  <si>
    <t>中山間地域者に居住する者へのサービス提供加算</t>
    <rPh sb="0" eb="1">
      <t>ナカ</t>
    </rPh>
    <rPh sb="1" eb="3">
      <t>サンカン</t>
    </rPh>
    <rPh sb="3" eb="5">
      <t>チイキ</t>
    </rPh>
    <rPh sb="5" eb="6">
      <t>シャ</t>
    </rPh>
    <rPh sb="7" eb="9">
      <t>キョジュウ</t>
    </rPh>
    <rPh sb="11" eb="12">
      <t>モノ</t>
    </rPh>
    <rPh sb="18" eb="20">
      <t>テイキョウ</t>
    </rPh>
    <rPh sb="20" eb="22">
      <t>カサン</t>
    </rPh>
    <phoneticPr fontId="3"/>
  </si>
  <si>
    <t>入浴介助加算（Ⅰ）</t>
    <rPh sb="4" eb="6">
      <t>カサン</t>
    </rPh>
    <phoneticPr fontId="3"/>
  </si>
  <si>
    <t>入浴介助加算（Ⅱ）</t>
    <rPh sb="4" eb="6">
      <t>カサン</t>
    </rPh>
    <phoneticPr fontId="3"/>
  </si>
  <si>
    <t>中重度者ケア体制加算</t>
    <rPh sb="0" eb="1">
      <t>チュウ</t>
    </rPh>
    <rPh sb="1" eb="3">
      <t>ジュウド</t>
    </rPh>
    <rPh sb="3" eb="4">
      <t>シャ</t>
    </rPh>
    <rPh sb="6" eb="8">
      <t>タイセイ</t>
    </rPh>
    <rPh sb="8" eb="10">
      <t>カサン</t>
    </rPh>
    <phoneticPr fontId="3"/>
  </si>
  <si>
    <t>個別機能訓練加算（Ⅰ）イ</t>
    <rPh sb="6" eb="8">
      <t>カサン</t>
    </rPh>
    <phoneticPr fontId="3"/>
  </si>
  <si>
    <t>個別機能訓練加算（Ⅰ）ロ</t>
    <rPh sb="6" eb="8">
      <t>カサン</t>
    </rPh>
    <phoneticPr fontId="3"/>
  </si>
  <si>
    <t>個別機能訓練加算（Ⅱ）</t>
    <rPh sb="6" eb="8">
      <t>カサン</t>
    </rPh>
    <phoneticPr fontId="3"/>
  </si>
  <si>
    <t>ADL維持等加算（Ⅰ）</t>
    <rPh sb="3" eb="5">
      <t>イジ</t>
    </rPh>
    <rPh sb="5" eb="6">
      <t>トウ</t>
    </rPh>
    <rPh sb="6" eb="8">
      <t>カサン</t>
    </rPh>
    <phoneticPr fontId="3"/>
  </si>
  <si>
    <t>ADL維持等加算（Ⅱ）</t>
    <rPh sb="3" eb="5">
      <t>イジ</t>
    </rPh>
    <rPh sb="5" eb="6">
      <t>トウ</t>
    </rPh>
    <rPh sb="6" eb="8">
      <t>カサン</t>
    </rPh>
    <phoneticPr fontId="3"/>
  </si>
  <si>
    <t>認知症加算</t>
    <rPh sb="3" eb="5">
      <t>カサン</t>
    </rPh>
    <phoneticPr fontId="3"/>
  </si>
  <si>
    <t>若年性認知症利用者受入加算</t>
    <phoneticPr fontId="3"/>
  </si>
  <si>
    <t>栄養アセスメント加算</t>
    <rPh sb="8" eb="10">
      <t>カサン</t>
    </rPh>
    <phoneticPr fontId="3"/>
  </si>
  <si>
    <t>栄養改善加算</t>
    <rPh sb="2" eb="4">
      <t>カイゼン</t>
    </rPh>
    <rPh sb="4" eb="6">
      <t>カサン</t>
    </rPh>
    <phoneticPr fontId="3"/>
  </si>
  <si>
    <t>口腔・栄養スクリーニング加算（Ⅰ）</t>
    <rPh sb="0" eb="2">
      <t>コウクウ</t>
    </rPh>
    <rPh sb="3" eb="5">
      <t>エイヨウ</t>
    </rPh>
    <rPh sb="12" eb="14">
      <t>カサン</t>
    </rPh>
    <phoneticPr fontId="3"/>
  </si>
  <si>
    <t>口腔・栄養スクリーニング加算（Ⅱ）</t>
    <rPh sb="0" eb="2">
      <t>コウクウ</t>
    </rPh>
    <rPh sb="3" eb="5">
      <t>エイヨウ</t>
    </rPh>
    <rPh sb="12" eb="14">
      <t>カサン</t>
    </rPh>
    <phoneticPr fontId="3"/>
  </si>
  <si>
    <t>口腔機能向上加算（Ⅰ）</t>
    <rPh sb="0" eb="2">
      <t>コウクウ</t>
    </rPh>
    <rPh sb="2" eb="4">
      <t>キノウ</t>
    </rPh>
    <rPh sb="4" eb="6">
      <t>コウジョウ</t>
    </rPh>
    <rPh sb="6" eb="8">
      <t>カサン</t>
    </rPh>
    <phoneticPr fontId="3"/>
  </si>
  <si>
    <t>口腔機能向上加算（Ⅱ）</t>
    <rPh sb="0" eb="2">
      <t>コウクウ</t>
    </rPh>
    <rPh sb="2" eb="4">
      <t>キノウ</t>
    </rPh>
    <rPh sb="4" eb="6">
      <t>コウジョウ</t>
    </rPh>
    <rPh sb="6" eb="8">
      <t>カサン</t>
    </rPh>
    <phoneticPr fontId="3"/>
  </si>
  <si>
    <t>科学的介護推進体制加算</t>
    <rPh sb="0" eb="3">
      <t>カガクテキ</t>
    </rPh>
    <rPh sb="3" eb="5">
      <t>カイゴ</t>
    </rPh>
    <rPh sb="5" eb="7">
      <t>スイシン</t>
    </rPh>
    <rPh sb="7" eb="9">
      <t>タイセイ</t>
    </rPh>
    <rPh sb="9" eb="11">
      <t>カサン</t>
    </rPh>
    <phoneticPr fontId="3"/>
  </si>
  <si>
    <t>利用者の送迎の実施</t>
    <phoneticPr fontId="3"/>
  </si>
  <si>
    <t>送迎時における居宅内介助等の実施</t>
    <rPh sb="2" eb="3">
      <t>ジ</t>
    </rPh>
    <rPh sb="7" eb="9">
      <t>キョタク</t>
    </rPh>
    <rPh sb="9" eb="10">
      <t>ナイ</t>
    </rPh>
    <rPh sb="10" eb="12">
      <t>カイジョ</t>
    </rPh>
    <rPh sb="12" eb="13">
      <t>ナド</t>
    </rPh>
    <phoneticPr fontId="3"/>
  </si>
  <si>
    <t>利用定員</t>
  </si>
  <si>
    <t>指定通所介護事業所</t>
    <rPh sb="0" eb="2">
      <t>シテイ</t>
    </rPh>
    <rPh sb="2" eb="4">
      <t>ツウショ</t>
    </rPh>
    <rPh sb="4" eb="6">
      <t>カイゴ</t>
    </rPh>
    <rPh sb="6" eb="9">
      <t>ジギョウショ</t>
    </rPh>
    <phoneticPr fontId="3"/>
  </si>
  <si>
    <t>＜宿泊サービスに関して＞
利用者の人数</t>
    <rPh sb="1" eb="3">
      <t>シュクハク</t>
    </rPh>
    <rPh sb="8" eb="9">
      <t>カン</t>
    </rPh>
    <phoneticPr fontId="3"/>
  </si>
  <si>
    <t>介護サービスを提供する事業所、設備等の状況</t>
    <rPh sb="11" eb="13">
      <t>ジギョウ</t>
    </rPh>
    <rPh sb="13" eb="14">
      <t>ショ</t>
    </rPh>
    <phoneticPr fontId="3"/>
  </si>
  <si>
    <t>建物の構造</t>
    <phoneticPr fontId="3"/>
  </si>
  <si>
    <t>地上階</t>
    <rPh sb="0" eb="2">
      <t>チジョウ</t>
    </rPh>
    <rPh sb="2" eb="3">
      <t>カイ</t>
    </rPh>
    <phoneticPr fontId="3"/>
  </si>
  <si>
    <t>階</t>
    <rPh sb="0" eb="1">
      <t>カイ</t>
    </rPh>
    <phoneticPr fontId="3"/>
  </si>
  <si>
    <t>地下階</t>
    <rPh sb="0" eb="2">
      <t>チカ</t>
    </rPh>
    <rPh sb="2" eb="3">
      <t>カイ</t>
    </rPh>
    <phoneticPr fontId="3"/>
  </si>
  <si>
    <t>当該事業所の設置階</t>
    <rPh sb="0" eb="2">
      <t>トウガイ</t>
    </rPh>
    <rPh sb="2" eb="5">
      <t>ジギョウショ</t>
    </rPh>
    <rPh sb="6" eb="8">
      <t>セッチ</t>
    </rPh>
    <rPh sb="8" eb="9">
      <t>カイ</t>
    </rPh>
    <phoneticPr fontId="3"/>
  </si>
  <si>
    <t>送迎車輌の有無</t>
    <rPh sb="5" eb="7">
      <t>ウム</t>
    </rPh>
    <phoneticPr fontId="3"/>
  </si>
  <si>
    <t>（その台数）</t>
    <rPh sb="3" eb="5">
      <t>ダイスウ</t>
    </rPh>
    <phoneticPr fontId="3"/>
  </si>
  <si>
    <t>リフト車輌の設置状況</t>
    <phoneticPr fontId="3"/>
  </si>
  <si>
    <t>他の車輌の形態</t>
    <rPh sb="0" eb="1">
      <t>タ</t>
    </rPh>
    <rPh sb="2" eb="4">
      <t>シャリョウ</t>
    </rPh>
    <rPh sb="5" eb="7">
      <t>ケイタイ</t>
    </rPh>
    <phoneticPr fontId="3"/>
  </si>
  <si>
    <t>（その内容）</t>
    <rPh sb="3" eb="5">
      <t>ナイヨウ</t>
    </rPh>
    <phoneticPr fontId="3"/>
  </si>
  <si>
    <t>食堂の面積</t>
    <phoneticPr fontId="3"/>
  </si>
  <si>
    <t>㎡</t>
    <phoneticPr fontId="3"/>
  </si>
  <si>
    <t>機能訓練室の面積</t>
    <phoneticPr fontId="3"/>
  </si>
  <si>
    <t>食堂及び機能訓練室の利用者１人当たりの面積</t>
    <phoneticPr fontId="3"/>
  </si>
  <si>
    <t>静養室の面積</t>
    <phoneticPr fontId="3"/>
  </si>
  <si>
    <t>相談室の面積</t>
    <phoneticPr fontId="3"/>
  </si>
  <si>
    <t>宿泊室の状況</t>
    <rPh sb="0" eb="2">
      <t>シュクハク</t>
    </rPh>
    <phoneticPr fontId="3"/>
  </si>
  <si>
    <t>個室</t>
    <rPh sb="0" eb="2">
      <t>コシツ</t>
    </rPh>
    <phoneticPr fontId="3"/>
  </si>
  <si>
    <t>合計室数</t>
    <rPh sb="0" eb="2">
      <t>ゴウケイ</t>
    </rPh>
    <rPh sb="2" eb="3">
      <t>シツ</t>
    </rPh>
    <rPh sb="3" eb="4">
      <t>スウ</t>
    </rPh>
    <phoneticPr fontId="3"/>
  </si>
  <si>
    <t>室</t>
    <rPh sb="0" eb="1">
      <t>シツ</t>
    </rPh>
    <phoneticPr fontId="3"/>
  </si>
  <si>
    <t>床面積</t>
    <rPh sb="0" eb="1">
      <t>ユカ</t>
    </rPh>
    <rPh sb="1" eb="3">
      <t>メンセキ</t>
    </rPh>
    <phoneticPr fontId="3"/>
  </si>
  <si>
    <t>個室以外</t>
    <rPh sb="0" eb="2">
      <t>コシツ</t>
    </rPh>
    <rPh sb="2" eb="4">
      <t>イガイ</t>
    </rPh>
    <phoneticPr fontId="3"/>
  </si>
  <si>
    <t>合計室数</t>
  </si>
  <si>
    <t>場所</t>
    <rPh sb="0" eb="2">
      <t>バショ</t>
    </rPh>
    <phoneticPr fontId="3"/>
  </si>
  <si>
    <t>利用定員</t>
    <rPh sb="0" eb="2">
      <t>リヨウ</t>
    </rPh>
    <rPh sb="2" eb="4">
      <t>テイイン</t>
    </rPh>
    <phoneticPr fontId="3"/>
  </si>
  <si>
    <t>プライバシー確保の方法</t>
    <rPh sb="6" eb="8">
      <t>カクホ</t>
    </rPh>
    <rPh sb="9" eb="11">
      <t>ホウホウ</t>
    </rPh>
    <phoneticPr fontId="3"/>
  </si>
  <si>
    <t>人</t>
    <rPh sb="0" eb="1">
      <t>ヒト</t>
    </rPh>
    <phoneticPr fontId="3"/>
  </si>
  <si>
    <t>便所の設置数</t>
    <phoneticPr fontId="3"/>
  </si>
  <si>
    <t>男子便所</t>
    <phoneticPr fontId="3"/>
  </si>
  <si>
    <t>か所</t>
    <rPh sb="1" eb="2">
      <t>ショ</t>
    </rPh>
    <phoneticPr fontId="3"/>
  </si>
  <si>
    <t>（うち車いす等の対応が可能な数）</t>
    <phoneticPr fontId="3"/>
  </si>
  <si>
    <t>女子便所</t>
    <rPh sb="0" eb="2">
      <t>ジョシ</t>
    </rPh>
    <phoneticPr fontId="3"/>
  </si>
  <si>
    <t>男女共用便所</t>
    <rPh sb="0" eb="2">
      <t>ダンジョ</t>
    </rPh>
    <rPh sb="2" eb="4">
      <t>キョウヨウ</t>
    </rPh>
    <rPh sb="4" eb="6">
      <t>ベンジョ</t>
    </rPh>
    <phoneticPr fontId="3"/>
  </si>
  <si>
    <t>浴室の設備の状況</t>
    <phoneticPr fontId="3"/>
  </si>
  <si>
    <t>浴室の総数</t>
    <rPh sb="0" eb="2">
      <t>ヨクシツ</t>
    </rPh>
    <rPh sb="3" eb="5">
      <t>ソウスウ</t>
    </rPh>
    <phoneticPr fontId="3"/>
  </si>
  <si>
    <t xml:space="preserve"> 個浴</t>
    <phoneticPr fontId="3"/>
  </si>
  <si>
    <t>大浴槽</t>
    <phoneticPr fontId="3"/>
  </si>
  <si>
    <t>特殊浴槽</t>
    <phoneticPr fontId="3"/>
  </si>
  <si>
    <t>リフト浴</t>
    <phoneticPr fontId="3"/>
  </si>
  <si>
    <t>その他の浴室の設備の状況</t>
  </si>
  <si>
    <t>消火設備等の状況</t>
    <rPh sb="4" eb="5">
      <t>トウ</t>
    </rPh>
    <rPh sb="6" eb="8">
      <t>ジョウキョウ</t>
    </rPh>
    <phoneticPr fontId="3"/>
  </si>
  <si>
    <t>消火器</t>
    <rPh sb="0" eb="3">
      <t>ショウカキ</t>
    </rPh>
    <phoneticPr fontId="3"/>
  </si>
  <si>
    <t>スプリンクラー設備</t>
    <rPh sb="7" eb="9">
      <t>セツビ</t>
    </rPh>
    <phoneticPr fontId="3"/>
  </si>
  <si>
    <t>自動火災報知設備</t>
    <rPh sb="0" eb="2">
      <t>ジドウ</t>
    </rPh>
    <rPh sb="2" eb="4">
      <t>カサイ</t>
    </rPh>
    <rPh sb="4" eb="6">
      <t>ホウチ</t>
    </rPh>
    <rPh sb="6" eb="8">
      <t>セツビ</t>
    </rPh>
    <phoneticPr fontId="3"/>
  </si>
  <si>
    <t>消防機関へ通報する火災報知設備</t>
    <rPh sb="0" eb="2">
      <t>ショウボウ</t>
    </rPh>
    <rPh sb="2" eb="4">
      <t>キカン</t>
    </rPh>
    <rPh sb="5" eb="7">
      <t>ツウホウ</t>
    </rPh>
    <rPh sb="9" eb="11">
      <t>カサイ</t>
    </rPh>
    <rPh sb="11" eb="13">
      <t>ホウチ</t>
    </rPh>
    <rPh sb="13" eb="15">
      <t>セツビ</t>
    </rPh>
    <phoneticPr fontId="3"/>
  </si>
  <si>
    <t>（その名称）</t>
    <rPh sb="3" eb="5">
      <t>メイショウ</t>
    </rPh>
    <phoneticPr fontId="3"/>
  </si>
  <si>
    <t>福祉用具の設置状況</t>
  </si>
  <si>
    <t>車いす</t>
    <phoneticPr fontId="3"/>
  </si>
  <si>
    <t>歩行補助つえ</t>
    <phoneticPr fontId="3"/>
  </si>
  <si>
    <t>歩行器</t>
    <phoneticPr fontId="3"/>
  </si>
  <si>
    <t>利用者の選定により、通常の事業の実施地域以外の地域の利用者に対して行う送迎の費用の額及びその算定方法</t>
  </si>
  <si>
    <t>利用者の選定により、通常要する時間を超えるサービスを提供する場合の費用の額及びその算定方法</t>
    <rPh sb="0" eb="3">
      <t>リヨウシャ</t>
    </rPh>
    <rPh sb="4" eb="6">
      <t>センテイ</t>
    </rPh>
    <rPh sb="10" eb="12">
      <t>ツウジョウ</t>
    </rPh>
    <rPh sb="12" eb="13">
      <t>ヨウ</t>
    </rPh>
    <rPh sb="15" eb="17">
      <t>ジカン</t>
    </rPh>
    <rPh sb="18" eb="19">
      <t>コ</t>
    </rPh>
    <rPh sb="26" eb="28">
      <t>テイキョウ</t>
    </rPh>
    <rPh sb="30" eb="32">
      <t>バアイ</t>
    </rPh>
    <rPh sb="33" eb="35">
      <t>ヒヨウ</t>
    </rPh>
    <rPh sb="36" eb="37">
      <t>ガク</t>
    </rPh>
    <rPh sb="37" eb="38">
      <t>オヨ</t>
    </rPh>
    <rPh sb="41" eb="43">
      <t>サンテイ</t>
    </rPh>
    <rPh sb="43" eb="45">
      <t>ホウホウ</t>
    </rPh>
    <phoneticPr fontId="3"/>
  </si>
  <si>
    <t>食事の提供に要する費用の額及びその算定方法</t>
    <rPh sb="3" eb="5">
      <t>テイキョウ</t>
    </rPh>
    <phoneticPr fontId="3"/>
  </si>
  <si>
    <t>おむつ代及びその算定方法</t>
  </si>
  <si>
    <t>当該介護サービスにおいて提供される便宜のうち、日常生活においても通常必要となるものに係る費用(日常生活費）の額及びその算定方法</t>
    <phoneticPr fontId="3"/>
  </si>
  <si>
    <t>宿泊サービスの提供に要する経費</t>
    <rPh sb="0" eb="2">
      <t>シュクハク</t>
    </rPh>
    <rPh sb="7" eb="9">
      <t>テイキョウ</t>
    </rPh>
    <rPh sb="10" eb="11">
      <t>ヨウ</t>
    </rPh>
    <rPh sb="13" eb="15">
      <t>ケイヒ</t>
    </rPh>
    <phoneticPr fontId="3"/>
  </si>
  <si>
    <t>（１泊当たりの利用料金）</t>
    <rPh sb="2" eb="3">
      <t>ハク</t>
    </rPh>
    <rPh sb="3" eb="4">
      <t>ア</t>
    </rPh>
    <rPh sb="7" eb="9">
      <t>リヨウ</t>
    </rPh>
    <rPh sb="9" eb="11">
      <t>リョウキン</t>
    </rPh>
    <phoneticPr fontId="3"/>
  </si>
  <si>
    <t>宿泊</t>
    <rPh sb="0" eb="2">
      <t>シュクハク</t>
    </rPh>
    <phoneticPr fontId="3"/>
  </si>
  <si>
    <t>夕食</t>
    <rPh sb="0" eb="2">
      <t>ユウショク</t>
    </rPh>
    <phoneticPr fontId="3"/>
  </si>
  <si>
    <t>朝食</t>
    <rPh sb="0" eb="2">
      <t>チョウショク</t>
    </rPh>
    <phoneticPr fontId="3"/>
  </si>
  <si>
    <t>円</t>
    <rPh sb="0" eb="1">
      <t>エン</t>
    </rPh>
    <phoneticPr fontId="3"/>
  </si>
  <si>
    <t xml:space="preserve"> （その額、算定方法等）
</t>
    <phoneticPr fontId="3"/>
  </si>
  <si>
    <t>基本情報調査票：認知症対応型通所介護（予防を含む）</t>
    <rPh sb="4" eb="7">
      <t>チョウサヒョウ</t>
    </rPh>
    <rPh sb="8" eb="10">
      <t>ニンチ</t>
    </rPh>
    <rPh sb="10" eb="11">
      <t>ショウ</t>
    </rPh>
    <rPh sb="11" eb="14">
      <t>タイオウガタ</t>
    </rPh>
    <rPh sb="14" eb="16">
      <t>ツウショ</t>
    </rPh>
    <rPh sb="16" eb="18">
      <t>カイゴ</t>
    </rPh>
    <rPh sb="19" eb="21">
      <t>ヨボウ</t>
    </rPh>
    <rPh sb="22" eb="23">
      <t>フク</t>
    </rPh>
    <phoneticPr fontId="3"/>
  </si>
  <si>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</si>
  <si>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</si>
  <si>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個別機能訓練加算（Ⅰ）</t>
    <rPh sb="6" eb="8">
      <t>カサン</t>
    </rPh>
    <phoneticPr fontId="3"/>
  </si>
  <si>
    <t>ADL維持等加算（Ⅰ）（予防を除く）</t>
    <rPh sb="3" eb="5">
      <t>イジ</t>
    </rPh>
    <rPh sb="5" eb="6">
      <t>ナド</t>
    </rPh>
    <rPh sb="6" eb="8">
      <t>カサン</t>
    </rPh>
    <rPh sb="12" eb="14">
      <t>ヨボウ</t>
    </rPh>
    <rPh sb="15" eb="16">
      <t>ノゾ</t>
    </rPh>
    <phoneticPr fontId="3"/>
  </si>
  <si>
    <t>ADL維持等加算（Ⅱ）（予防を除く）</t>
    <rPh sb="3" eb="5">
      <t>イジ</t>
    </rPh>
    <rPh sb="5" eb="6">
      <t>ナド</t>
    </rPh>
    <rPh sb="6" eb="8">
      <t>カサン</t>
    </rPh>
    <rPh sb="12" eb="14">
      <t>ヨボウ</t>
    </rPh>
    <rPh sb="15" eb="16">
      <t>ノゾ</t>
    </rPh>
    <phoneticPr fontId="3"/>
  </si>
  <si>
    <t>若年性認知症利用者受入加算</t>
    <rPh sb="0" eb="3">
      <t>ジャクネンセイ</t>
    </rPh>
    <rPh sb="3" eb="6">
      <t>ニンチショウ</t>
    </rPh>
    <rPh sb="6" eb="9">
      <t>リヨウシャ</t>
    </rPh>
    <rPh sb="9" eb="11">
      <t>ウケイレ</t>
    </rPh>
    <rPh sb="11" eb="13">
      <t>カサン</t>
    </rPh>
    <phoneticPr fontId="3"/>
  </si>
  <si>
    <t>栄養アセスメント加算</t>
    <rPh sb="0" eb="2">
      <t>エイヨウ</t>
    </rPh>
    <rPh sb="8" eb="10">
      <t>カサン</t>
    </rPh>
    <phoneticPr fontId="3"/>
  </si>
  <si>
    <t>栄養改善加算</t>
    <rPh sb="4" eb="6">
      <t>カサン</t>
    </rPh>
    <phoneticPr fontId="3"/>
  </si>
  <si>
    <t>口腔機能向上加算（Ⅰ）</t>
    <rPh sb="6" eb="8">
      <t>カサン</t>
    </rPh>
    <phoneticPr fontId="3"/>
  </si>
  <si>
    <t>口腔機能向上加算（Ⅱ）</t>
    <rPh sb="6" eb="8">
      <t>カサン</t>
    </rPh>
    <phoneticPr fontId="3"/>
  </si>
  <si>
    <t>指定認知症対応型通所介護</t>
    <rPh sb="0" eb="2">
      <t>シテイ</t>
    </rPh>
    <rPh sb="2" eb="5">
      <t>ニンチショウ</t>
    </rPh>
    <rPh sb="5" eb="8">
      <t>タイオウガタ</t>
    </rPh>
    <rPh sb="8" eb="10">
      <t>ツウショ</t>
    </rPh>
    <rPh sb="10" eb="12">
      <t>カイゴ</t>
    </rPh>
    <phoneticPr fontId="3"/>
  </si>
  <si>
    <t>運営推進会議の開催状況（前年度）</t>
    <rPh sb="12" eb="13">
      <t>ゼン</t>
    </rPh>
    <rPh sb="13" eb="15">
      <t>ネンド</t>
    </rPh>
    <phoneticPr fontId="3"/>
  </si>
  <si>
    <t>（開催実績）</t>
    <phoneticPr fontId="3"/>
  </si>
  <si>
    <t>（参加者延べ人数）</t>
    <rPh sb="4" eb="5">
      <t>ノ</t>
    </rPh>
    <phoneticPr fontId="3"/>
  </si>
  <si>
    <t>（協議内容等）</t>
    <phoneticPr fontId="3"/>
  </si>
  <si>
    <t xml:space="preserve">地域・市町村との連携状況
</t>
    <phoneticPr fontId="3"/>
  </si>
  <si>
    <t>事業所の形態</t>
    <rPh sb="0" eb="3">
      <t>ジギョウショ</t>
    </rPh>
    <rPh sb="4" eb="6">
      <t>ケイタイ</t>
    </rPh>
    <phoneticPr fontId="3"/>
  </si>
  <si>
    <t>1. 単独型・　2. 併設型・　3. 共用型</t>
    <rPh sb="3" eb="6">
      <t>タンドクガタ</t>
    </rPh>
    <rPh sb="11" eb="14">
      <t>ヘイセツガタ</t>
    </rPh>
    <rPh sb="19" eb="21">
      <t>キョウヨウ</t>
    </rPh>
    <rPh sb="21" eb="22">
      <t>ガタ</t>
    </rPh>
    <phoneticPr fontId="3"/>
  </si>
  <si>
    <t>介護サービスの提供により賠償すべき事故が発生したときの対応の仕組み</t>
    <phoneticPr fontId="3"/>
  </si>
  <si>
    <t>利用者の選定により、通常要する時間を超えるサービスを提供する場合の費用の額及びその算定方法</t>
  </si>
  <si>
    <t>当該介護サービスにおいて提供される便宜のうち、日常生活においても通常必要となるものに係る費用（日常生活費）の額及びその算定方法</t>
    <phoneticPr fontId="3"/>
  </si>
  <si>
    <t>基本情報調査票：療養通所介護</t>
    <rPh sb="4" eb="7">
      <t>チョウサヒョウ</t>
    </rPh>
    <rPh sb="10" eb="12">
      <t>ツウショ</t>
    </rPh>
    <rPh sb="12" eb="14">
      <t>カイゴ</t>
    </rPh>
    <phoneticPr fontId="3"/>
  </si>
  <si>
    <t>看護小規模多機能型居宅介護（複合型サービス）</t>
    <rPh sb="14" eb="17">
      <t>フクゴウガタ</t>
    </rPh>
    <phoneticPr fontId="3"/>
  </si>
  <si>
    <t>夜間及び深夜のサービス（宿泊サービス）</t>
    <rPh sb="0" eb="2">
      <t>ヤカン</t>
    </rPh>
    <rPh sb="2" eb="3">
      <t>オヨ</t>
    </rPh>
    <rPh sb="4" eb="6">
      <t>シンヤ</t>
    </rPh>
    <rPh sb="12" eb="14">
      <t>シュクハク</t>
    </rPh>
    <phoneticPr fontId="3"/>
  </si>
  <si>
    <t>看護職員及び介護職員１人当たりの利用者数</t>
    <rPh sb="16" eb="19">
      <t>リヨウシャ</t>
    </rPh>
    <rPh sb="19" eb="20">
      <t>スウ</t>
    </rPh>
    <phoneticPr fontId="3"/>
  </si>
  <si>
    <t>３時間以上６時間未満</t>
    <phoneticPr fontId="3"/>
  </si>
  <si>
    <t>６時間以上８時間未満</t>
    <phoneticPr fontId="3"/>
  </si>
  <si>
    <t>宿泊サービス</t>
    <phoneticPr fontId="3"/>
  </si>
  <si>
    <t>中山間地域等に居住する者へのサービス提供加算</t>
    <phoneticPr fontId="3"/>
  </si>
  <si>
    <t>重度者ケア体制加算</t>
    <phoneticPr fontId="3"/>
  </si>
  <si>
    <t>指定療養通所介護事業所</t>
    <rPh sb="0" eb="2">
      <t>シテイ</t>
    </rPh>
    <rPh sb="2" eb="4">
      <t>リョウヨウ</t>
    </rPh>
    <rPh sb="4" eb="6">
      <t>ツウショ</t>
    </rPh>
    <rPh sb="6" eb="8">
      <t>カイゴ</t>
    </rPh>
    <rPh sb="8" eb="11">
      <t>ジギョウショ</t>
    </rPh>
    <phoneticPr fontId="3"/>
  </si>
  <si>
    <t>短期利用療養通所介護費</t>
    <phoneticPr fontId="3"/>
  </si>
  <si>
    <t>専用の部屋の面積</t>
    <phoneticPr fontId="3"/>
  </si>
  <si>
    <t>専用の部屋の利用者１人当たりの面積</t>
    <phoneticPr fontId="3"/>
  </si>
  <si>
    <t>専用便所</t>
    <rPh sb="0" eb="2">
      <t>センヨウ</t>
    </rPh>
    <phoneticPr fontId="3"/>
  </si>
  <si>
    <t>兼用便所</t>
    <rPh sb="0" eb="2">
      <t>ケンヨウ</t>
    </rPh>
    <rPh sb="2" eb="4">
      <t>ベンジョ</t>
    </rPh>
    <phoneticPr fontId="3"/>
  </si>
  <si>
    <t>専用浴室の総数</t>
    <rPh sb="2" eb="4">
      <t>ヨクシツ</t>
    </rPh>
    <rPh sb="5" eb="7">
      <t>ソウスウ</t>
    </rPh>
    <phoneticPr fontId="3"/>
  </si>
  <si>
    <t>兼用浴室の総数</t>
    <phoneticPr fontId="3"/>
  </si>
  <si>
    <t>利用者アンケート調査、意見箱等利用者の意見等を把握する取組の状況
（記入日前１年間の状況）</t>
    <rPh sb="0" eb="2">
      <t>リヨウ</t>
    </rPh>
    <rPh sb="15" eb="17">
      <t>リヨウ</t>
    </rPh>
    <rPh sb="17" eb="18">
      <t>シャ</t>
    </rPh>
    <rPh sb="34" eb="36">
      <t>キニュウ</t>
    </rPh>
    <rPh sb="36" eb="38">
      <t>ヒクマ</t>
    </rPh>
    <rPh sb="39" eb="41">
      <t>ネンカン</t>
    </rPh>
    <rPh sb="42" eb="44">
      <t>ジョウキョウ</t>
    </rPh>
    <phoneticPr fontId="3"/>
  </si>
  <si>
    <t>（その額、算定方法等）</t>
    <phoneticPr fontId="3"/>
  </si>
  <si>
    <t>基本情報調査票：通所リハビリテーション（予防を含む）</t>
    <rPh sb="4" eb="7">
      <t>チョウサヒョウ</t>
    </rPh>
    <rPh sb="8" eb="10">
      <t>ツウショ</t>
    </rPh>
    <rPh sb="20" eb="22">
      <t>ヨボウ</t>
    </rPh>
    <rPh sb="23" eb="24">
      <t>フク</t>
    </rPh>
    <phoneticPr fontId="3"/>
  </si>
  <si>
    <t>看護小規模多機能型居宅介護（複合型サービス）</t>
    <phoneticPr fontId="3"/>
  </si>
  <si>
    <t>介護医療院</t>
    <rPh sb="2" eb="4">
      <t>イリョウ</t>
    </rPh>
    <rPh sb="4" eb="5">
      <t>イン</t>
    </rPh>
    <phoneticPr fontId="3"/>
  </si>
  <si>
    <t>言語聴覚士</t>
    <rPh sb="0" eb="2">
      <t>ゲンゴ</t>
    </rPh>
    <rPh sb="2" eb="4">
      <t>チョウカク</t>
    </rPh>
    <rPh sb="4" eb="5">
      <t>シ</t>
    </rPh>
    <phoneticPr fontId="3"/>
  </si>
  <si>
    <t>介護職員</t>
    <rPh sb="0" eb="2">
      <t>カイゴ</t>
    </rPh>
    <rPh sb="2" eb="4">
      <t>ショクイン</t>
    </rPh>
    <phoneticPr fontId="3"/>
  </si>
  <si>
    <t>相談援助員</t>
    <phoneticPr fontId="3"/>
  </si>
  <si>
    <t xml:space="preserve"> ※　常勤換算人数とは、当該事業所の従業者の勤務延時間数を当該事業所において常勤の従業者が勤務すべき時間数で除することにより、当該事業所の従業者の人数を常勤の従業者の人数に換算した人数をいう。</t>
  </si>
  <si>
    <t>理学療法士、作業療法士、言語聴覚士１人当たりの利用者数</t>
    <rPh sb="0" eb="2">
      <t>リガク</t>
    </rPh>
    <rPh sb="2" eb="5">
      <t>リョウホウシ</t>
    </rPh>
    <rPh sb="6" eb="8">
      <t>サギョウ</t>
    </rPh>
    <rPh sb="8" eb="11">
      <t>リョウホウシ</t>
    </rPh>
    <rPh sb="12" eb="17">
      <t>ゲンゴチョウカクシ</t>
    </rPh>
    <rPh sb="18" eb="19">
      <t>ニン</t>
    </rPh>
    <rPh sb="19" eb="20">
      <t>ア</t>
    </rPh>
    <rPh sb="23" eb="25">
      <t>リヨウ</t>
    </rPh>
    <rPh sb="25" eb="26">
      <t>シャ</t>
    </rPh>
    <rPh sb="26" eb="27">
      <t>スウ</t>
    </rPh>
    <phoneticPr fontId="3"/>
  </si>
  <si>
    <t>前年度の退職者数</t>
    <rPh sb="0" eb="1">
      <t>ゼン</t>
    </rPh>
    <rPh sb="4" eb="6">
      <t>タイショク</t>
    </rPh>
    <phoneticPr fontId="3"/>
  </si>
  <si>
    <t>当該職種として業務に従事した
経験年数</t>
    <phoneticPr fontId="3"/>
  </si>
  <si>
    <t>１時間以上２時間未満</t>
    <phoneticPr fontId="3"/>
  </si>
  <si>
    <t>0. なし・　2. あり</t>
  </si>
  <si>
    <t>理学療法士等体制強化加算（予防を除く）</t>
    <rPh sb="0" eb="2">
      <t>リガク</t>
    </rPh>
    <rPh sb="2" eb="5">
      <t>リョウホウシ</t>
    </rPh>
    <rPh sb="5" eb="6">
      <t>トウ</t>
    </rPh>
    <rPh sb="6" eb="8">
      <t>タイセイ</t>
    </rPh>
    <rPh sb="8" eb="10">
      <t>キョウカ</t>
    </rPh>
    <rPh sb="10" eb="12">
      <t>カサン</t>
    </rPh>
    <rPh sb="13" eb="15">
      <t>ヨボウ</t>
    </rPh>
    <rPh sb="16" eb="17">
      <t>ノゾ</t>
    </rPh>
    <phoneticPr fontId="3"/>
  </si>
  <si>
    <t>リハビリテーション提供体制加算（予防を除く）</t>
    <rPh sb="9" eb="11">
      <t>テイキョウ</t>
    </rPh>
    <rPh sb="11" eb="13">
      <t>タイセイ</t>
    </rPh>
    <rPh sb="13" eb="15">
      <t>カサン</t>
    </rPh>
    <rPh sb="16" eb="18">
      <t>ヨボウ</t>
    </rPh>
    <rPh sb="19" eb="20">
      <t>ノゾ</t>
    </rPh>
    <phoneticPr fontId="3"/>
  </si>
  <si>
    <t>入浴介助加算（Ⅰ）（予防を除く）</t>
    <rPh sb="4" eb="6">
      <t>カサン</t>
    </rPh>
    <rPh sb="10" eb="12">
      <t>ヨボウ</t>
    </rPh>
    <rPh sb="13" eb="14">
      <t>ノゾ</t>
    </rPh>
    <phoneticPr fontId="3"/>
  </si>
  <si>
    <t>入浴介助加算（Ⅱ）（予防を除く）</t>
    <rPh sb="4" eb="6">
      <t>カサン</t>
    </rPh>
    <rPh sb="10" eb="12">
      <t>ヨボウ</t>
    </rPh>
    <rPh sb="13" eb="14">
      <t>ノゾ</t>
    </rPh>
    <phoneticPr fontId="3"/>
  </si>
  <si>
    <t>リハビリテーションマネジメント加算（ハ）（予防を除く）</t>
    <rPh sb="15" eb="17">
      <t>カサン</t>
    </rPh>
    <rPh sb="21" eb="23">
      <t>ヨボウ</t>
    </rPh>
    <rPh sb="24" eb="25">
      <t>ノゾ</t>
    </rPh>
    <phoneticPr fontId="3"/>
  </si>
  <si>
    <t>リハビリテーションマネジメント加算（事業所の医師が利用者又はその家族に対して説明し、利用者の同意を得た場合）（予防除く）　</t>
    <phoneticPr fontId="3"/>
  </si>
  <si>
    <t>短期集中個別リハビリテーション実施加算（予防を除く）</t>
    <rPh sb="0" eb="2">
      <t>タンキ</t>
    </rPh>
    <rPh sb="2" eb="4">
      <t>シュウチュウ</t>
    </rPh>
    <rPh sb="4" eb="6">
      <t>コベツ</t>
    </rPh>
    <rPh sb="15" eb="17">
      <t>ジッシ</t>
    </rPh>
    <rPh sb="17" eb="19">
      <t>カサン</t>
    </rPh>
    <rPh sb="20" eb="22">
      <t>ヨボウ</t>
    </rPh>
    <rPh sb="23" eb="24">
      <t>ノゾ</t>
    </rPh>
    <phoneticPr fontId="3"/>
  </si>
  <si>
    <t>認知症短期集中リハビリテーション実施加算（Ⅰ）（予防を除く）</t>
    <rPh sb="0" eb="2">
      <t>ニンチ</t>
    </rPh>
    <rPh sb="2" eb="3">
      <t>ショウ</t>
    </rPh>
    <rPh sb="3" eb="5">
      <t>タンキ</t>
    </rPh>
    <rPh sb="5" eb="7">
      <t>シュウチュウ</t>
    </rPh>
    <rPh sb="16" eb="18">
      <t>ジッシ</t>
    </rPh>
    <rPh sb="18" eb="20">
      <t>カサン</t>
    </rPh>
    <rPh sb="24" eb="26">
      <t>ヨボウ</t>
    </rPh>
    <rPh sb="27" eb="28">
      <t>ノゾ</t>
    </rPh>
    <phoneticPr fontId="3"/>
  </si>
  <si>
    <t>認知症短期集中リハビリテーション実施加算（Ⅱ）（予防を除く）</t>
    <rPh sb="0" eb="2">
      <t>ニンチ</t>
    </rPh>
    <rPh sb="2" eb="3">
      <t>ショウ</t>
    </rPh>
    <rPh sb="3" eb="5">
      <t>タンキ</t>
    </rPh>
    <rPh sb="5" eb="7">
      <t>シュウチュウ</t>
    </rPh>
    <rPh sb="16" eb="18">
      <t>ジッシ</t>
    </rPh>
    <rPh sb="18" eb="20">
      <t>カサン</t>
    </rPh>
    <rPh sb="24" eb="26">
      <t>ヨボウ</t>
    </rPh>
    <rPh sb="27" eb="28">
      <t>ノゾ</t>
    </rPh>
    <phoneticPr fontId="3"/>
  </si>
  <si>
    <t>生活行為向上リハビリテーション実施加算</t>
    <rPh sb="0" eb="2">
      <t>セイカツ</t>
    </rPh>
    <rPh sb="2" eb="4">
      <t>コウイ</t>
    </rPh>
    <rPh sb="4" eb="6">
      <t>コウジョウ</t>
    </rPh>
    <rPh sb="15" eb="17">
      <t>ジッシ</t>
    </rPh>
    <rPh sb="17" eb="19">
      <t>カサン</t>
    </rPh>
    <phoneticPr fontId="3"/>
  </si>
  <si>
    <t>退院時共同指導加算</t>
    <rPh sb="0" eb="2">
      <t>タイイン</t>
    </rPh>
    <rPh sb="2" eb="3">
      <t>ジ</t>
    </rPh>
    <rPh sb="3" eb="5">
      <t>キョウドウ</t>
    </rPh>
    <rPh sb="5" eb="7">
      <t>シドウ</t>
    </rPh>
    <rPh sb="7" eb="9">
      <t>カサン</t>
    </rPh>
    <phoneticPr fontId="3"/>
  </si>
  <si>
    <r>
      <t>口腔機能向上加算（Ⅱ）</t>
    </r>
    <r>
      <rPr>
        <sz val="10"/>
        <rFont val="ＭＳ Ｐ明朝"/>
        <family val="1"/>
        <charset val="128"/>
      </rPr>
      <t>イ</t>
    </r>
    <rPh sb="6" eb="8">
      <t>カサン</t>
    </rPh>
    <phoneticPr fontId="3"/>
  </si>
  <si>
    <t>口腔機能向上加算（Ⅱ）ロ</t>
    <rPh sb="6" eb="8">
      <t>カサン</t>
    </rPh>
    <phoneticPr fontId="3"/>
  </si>
  <si>
    <t>口腔機能向上加算（Ⅱ）（予防のみ）</t>
    <rPh sb="6" eb="8">
      <t>カサン</t>
    </rPh>
    <phoneticPr fontId="3"/>
  </si>
  <si>
    <t>重度療養管理加算（予防を除く）</t>
    <rPh sb="0" eb="2">
      <t>ジュウド</t>
    </rPh>
    <rPh sb="2" eb="4">
      <t>リョウヨウ</t>
    </rPh>
    <rPh sb="4" eb="6">
      <t>カンリ</t>
    </rPh>
    <rPh sb="6" eb="8">
      <t>カサン</t>
    </rPh>
    <rPh sb="9" eb="11">
      <t>ヨボウ</t>
    </rPh>
    <rPh sb="12" eb="13">
      <t>ノゾ</t>
    </rPh>
    <phoneticPr fontId="3"/>
  </si>
  <si>
    <t>中重度者ケア体制加算（予防を除く）</t>
    <rPh sb="0" eb="1">
      <t>チュウ</t>
    </rPh>
    <rPh sb="1" eb="3">
      <t>ジュウド</t>
    </rPh>
    <rPh sb="3" eb="4">
      <t>シャ</t>
    </rPh>
    <rPh sb="6" eb="8">
      <t>タイセイ</t>
    </rPh>
    <rPh sb="8" eb="10">
      <t>カサン</t>
    </rPh>
    <rPh sb="11" eb="13">
      <t>ヨボウ</t>
    </rPh>
    <rPh sb="14" eb="15">
      <t>ノゾ</t>
    </rPh>
    <phoneticPr fontId="3"/>
  </si>
  <si>
    <t>一体的サービス提供加算（予防のみ）</t>
    <phoneticPr fontId="3"/>
  </si>
  <si>
    <t>利用定員</t>
    <phoneticPr fontId="3"/>
  </si>
  <si>
    <t xml:space="preserve"> 要支援１</t>
    <rPh sb="2" eb="4">
      <t>シエン</t>
    </rPh>
    <phoneticPr fontId="3"/>
  </si>
  <si>
    <r>
      <t xml:space="preserve"> 要支援２</t>
    </r>
    <r>
      <rPr>
        <sz val="11"/>
        <rFont val="ＭＳ Ｐゴシック"/>
        <family val="3"/>
        <charset val="128"/>
      </rPr>
      <t/>
    </r>
    <rPh sb="2" eb="4">
      <t>シエン</t>
    </rPh>
    <phoneticPr fontId="3"/>
  </si>
  <si>
    <t xml:space="preserve"> 要介護１</t>
  </si>
  <si>
    <r>
      <t xml:space="preserve"> 要介護２</t>
    </r>
    <r>
      <rPr>
        <sz val="11"/>
        <rFont val="ＭＳ Ｐゴシック"/>
        <family val="3"/>
        <charset val="128"/>
      </rPr>
      <t/>
    </r>
  </si>
  <si>
    <r>
      <t xml:space="preserve"> 要介護３</t>
    </r>
    <r>
      <rPr>
        <sz val="11"/>
        <rFont val="ＭＳ Ｐゴシック"/>
        <family val="3"/>
        <charset val="128"/>
      </rPr>
      <t/>
    </r>
  </si>
  <si>
    <r>
      <t xml:space="preserve"> 要介護４</t>
    </r>
    <r>
      <rPr>
        <sz val="11"/>
        <rFont val="ＭＳ Ｐゴシック"/>
        <family val="3"/>
        <charset val="128"/>
      </rPr>
      <t/>
    </r>
  </si>
  <si>
    <t xml:space="preserve"> 要介護５</t>
    <phoneticPr fontId="3"/>
  </si>
  <si>
    <t>（前年同月の提供実績）</t>
    <rPh sb="1" eb="3">
      <t>ゼンネン</t>
    </rPh>
    <rPh sb="3" eb="4">
      <t>ドウ</t>
    </rPh>
    <rPh sb="4" eb="5">
      <t>ツキ</t>
    </rPh>
    <rPh sb="6" eb="8">
      <t>テイキョウ</t>
    </rPh>
    <rPh sb="8" eb="10">
      <t>ジッセキ</t>
    </rPh>
    <phoneticPr fontId="3"/>
  </si>
  <si>
    <t>介護サービスの利用者（要支援者）への提供実績（記入日前月の状況）</t>
    <rPh sb="11" eb="15">
      <t>ヨウシエンシャ</t>
    </rPh>
    <rPh sb="23" eb="25">
      <t>キニュウ</t>
    </rPh>
    <rPh sb="25" eb="26">
      <t>ニチ</t>
    </rPh>
    <rPh sb="26" eb="28">
      <t>ゼンゲツ</t>
    </rPh>
    <rPh sb="29" eb="31">
      <t>ジョウキョウ</t>
    </rPh>
    <phoneticPr fontId="3"/>
  </si>
  <si>
    <t>介護予防通所リハビリテーション費の算定件数</t>
    <phoneticPr fontId="3"/>
  </si>
  <si>
    <t>件</t>
    <rPh sb="0" eb="1">
      <t>ケン</t>
    </rPh>
    <phoneticPr fontId="3"/>
  </si>
  <si>
    <t>栄養改善加算の算定件数</t>
    <phoneticPr fontId="3"/>
  </si>
  <si>
    <t>口腔機能向上加算（Ⅰ）＋（Ⅱ）の算定件数</t>
    <phoneticPr fontId="3"/>
  </si>
  <si>
    <t>一体的サービス提供加算</t>
    <rPh sb="0" eb="3">
      <t>イッタイテキ</t>
    </rPh>
    <rPh sb="7" eb="9">
      <t>テイキョウ</t>
    </rPh>
    <rPh sb="9" eb="11">
      <t>カサン</t>
    </rPh>
    <phoneticPr fontId="3"/>
  </si>
  <si>
    <t>報酬類型</t>
    <phoneticPr fontId="3"/>
  </si>
  <si>
    <t>大規模型の事業所（一定の要件を満たした場合）</t>
    <rPh sb="0" eb="3">
      <t>ダイキボ</t>
    </rPh>
    <rPh sb="3" eb="4">
      <t>ガタ</t>
    </rPh>
    <rPh sb="5" eb="8">
      <t>ジギョウショ</t>
    </rPh>
    <rPh sb="9" eb="11">
      <t>イッテイ</t>
    </rPh>
    <rPh sb="12" eb="14">
      <t>ヨウケン</t>
    </rPh>
    <rPh sb="15" eb="16">
      <t>ミ</t>
    </rPh>
    <rPh sb="19" eb="21">
      <t>バアイ</t>
    </rPh>
    <phoneticPr fontId="3"/>
  </si>
  <si>
    <t>大規模型の事業所（一定の要件を満たしていない場合）</t>
    <rPh sb="0" eb="3">
      <t>ダイキボ</t>
    </rPh>
    <rPh sb="3" eb="4">
      <t>ガタ</t>
    </rPh>
    <rPh sb="5" eb="8">
      <t>ジギョウショ</t>
    </rPh>
    <rPh sb="9" eb="11">
      <t>イッテイ</t>
    </rPh>
    <rPh sb="12" eb="14">
      <t>ヨウケン</t>
    </rPh>
    <rPh sb="15" eb="16">
      <t>ミ</t>
    </rPh>
    <rPh sb="22" eb="24">
      <t>バアイ</t>
    </rPh>
    <phoneticPr fontId="3"/>
  </si>
  <si>
    <t>通常規模型の事業所</t>
    <rPh sb="0" eb="2">
      <t>ツウジョウ</t>
    </rPh>
    <rPh sb="2" eb="4">
      <t>キボ</t>
    </rPh>
    <rPh sb="4" eb="5">
      <t>ガタ</t>
    </rPh>
    <rPh sb="6" eb="9">
      <t>ジギョウショ</t>
    </rPh>
    <phoneticPr fontId="3"/>
  </si>
  <si>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3"/>
  </si>
  <si>
    <t>５．介護サービス（予防を含む）を利用するに当たっての利用料等に関する事項</t>
    <rPh sb="9" eb="11">
      <t>ヨボウ</t>
    </rPh>
    <rPh sb="12" eb="13">
      <t>フク</t>
    </rPh>
    <phoneticPr fontId="3"/>
  </si>
  <si>
    <t>（その額、算定方法等）</t>
    <rPh sb="3" eb="4">
      <t>ガク</t>
    </rPh>
    <rPh sb="5" eb="7">
      <t>サンテイ</t>
    </rPh>
    <rPh sb="7" eb="9">
      <t>ホウホウ</t>
    </rPh>
    <rPh sb="9" eb="10">
      <t>トウ</t>
    </rPh>
    <phoneticPr fontId="3"/>
  </si>
  <si>
    <t>基本情報調査票：特定施設入居者生活介護（予防を含む）
　　　　　（有料老人ホーム：老人福祉法に基づく届出事業所）</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3" eb="35">
      <t>ユウリョウ</t>
    </rPh>
    <rPh sb="35" eb="37">
      <t>ロウジン</t>
    </rPh>
    <rPh sb="41" eb="43">
      <t>ロウジン</t>
    </rPh>
    <rPh sb="43" eb="46">
      <t>フクシホウ</t>
    </rPh>
    <rPh sb="47" eb="48">
      <t>モト</t>
    </rPh>
    <rPh sb="50" eb="51">
      <t>トド</t>
    </rPh>
    <rPh sb="51" eb="52">
      <t>デ</t>
    </rPh>
    <rPh sb="52" eb="55">
      <t>ジギョウショ</t>
    </rPh>
    <phoneticPr fontId="13"/>
  </si>
  <si>
    <t>訪問リハビリテーション</t>
  </si>
  <si>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3"/>
  </si>
  <si>
    <t>事業所の名称</t>
    <rPh sb="0" eb="3">
      <t>ジギョウショ</t>
    </rPh>
    <phoneticPr fontId="3"/>
  </si>
  <si>
    <t>市区町村コード</t>
    <rPh sb="0" eb="2">
      <t>シク</t>
    </rPh>
    <rPh sb="2" eb="4">
      <t>チョウソン</t>
    </rPh>
    <phoneticPr fontId="3"/>
  </si>
  <si>
    <t>事業所の連絡先</t>
    <rPh sb="0" eb="2">
      <t>ジギョウ</t>
    </rPh>
    <rPh sb="2" eb="3">
      <t>ショ</t>
    </rPh>
    <phoneticPr fontId="3"/>
  </si>
  <si>
    <t>老人福祉法第２９条に規定する有料老人ホームの届出</t>
    <phoneticPr fontId="3"/>
  </si>
  <si>
    <t>有料老人ホームの開設年月日</t>
    <phoneticPr fontId="3"/>
  </si>
  <si>
    <t>事業所までの主な利用交通手段</t>
    <rPh sb="0" eb="3">
      <t>ジギョウショ</t>
    </rPh>
    <phoneticPr fontId="3"/>
  </si>
  <si>
    <t>有料老人ホームの職員の人数及びその勤務形態</t>
    <phoneticPr fontId="3"/>
  </si>
  <si>
    <t>実人数</t>
    <phoneticPr fontId="3"/>
  </si>
  <si>
    <t>施設長</t>
    <rPh sb="0" eb="2">
      <t>シセツ</t>
    </rPh>
    <rPh sb="2" eb="3">
      <t>チョウ</t>
    </rPh>
    <phoneticPr fontId="3"/>
  </si>
  <si>
    <t>機能訓練指導員</t>
    <rPh sb="0" eb="2">
      <t>キノウ</t>
    </rPh>
    <rPh sb="2" eb="4">
      <t>クンレン</t>
    </rPh>
    <rPh sb="4" eb="7">
      <t>シドウイン</t>
    </rPh>
    <phoneticPr fontId="3"/>
  </si>
  <si>
    <t>計画作成担当者</t>
    <rPh sb="0" eb="2">
      <t>ケイカク</t>
    </rPh>
    <rPh sb="2" eb="4">
      <t>サクセイ</t>
    </rPh>
    <rPh sb="4" eb="7">
      <t>タントウシャ</t>
    </rPh>
    <phoneticPr fontId="3"/>
  </si>
  <si>
    <t>栄養士</t>
    <rPh sb="0" eb="3">
      <t>エイヨウシ</t>
    </rPh>
    <phoneticPr fontId="3"/>
  </si>
  <si>
    <t>調理員</t>
    <phoneticPr fontId="3"/>
  </si>
  <si>
    <t>延べ人数</t>
    <phoneticPr fontId="3"/>
  </si>
  <si>
    <t>看護師及び准看護師</t>
    <rPh sb="3" eb="4">
      <t>オヨ</t>
    </rPh>
    <phoneticPr fontId="3"/>
  </si>
  <si>
    <t>夜勤(宿直を除く)を行う看護職員及び介護職員の人数</t>
    <phoneticPr fontId="3"/>
  </si>
  <si>
    <t>最少時の人数</t>
    <rPh sb="1" eb="2">
      <t>ショウ</t>
    </rPh>
    <phoneticPr fontId="3"/>
  </si>
  <si>
    <t>平均時の人数</t>
    <phoneticPr fontId="3"/>
  </si>
  <si>
    <t>特定施設入居者生活介護の提供に当たる従業者の人数及びその勤務形態</t>
    <rPh sb="0" eb="2">
      <t>トクテイ</t>
    </rPh>
    <phoneticPr fontId="3"/>
  </si>
  <si>
    <t>看護職員及び介護職員１人当たりの特定施設入居者生活介護の利用者数</t>
    <rPh sb="0" eb="2">
      <t>カンゴ</t>
    </rPh>
    <rPh sb="2" eb="4">
      <t>ショクイン</t>
    </rPh>
    <rPh sb="4" eb="5">
      <t>オヨ</t>
    </rPh>
    <rPh sb="6" eb="8">
      <t>カイゴ</t>
    </rPh>
    <rPh sb="8" eb="10">
      <t>ショクイン</t>
    </rPh>
    <rPh sb="11" eb="12">
      <t>ニン</t>
    </rPh>
    <rPh sb="12" eb="13">
      <t>ア</t>
    </rPh>
    <rPh sb="16" eb="18">
      <t>トクテイ</t>
    </rPh>
    <rPh sb="18" eb="20">
      <t>シセツ</t>
    </rPh>
    <rPh sb="20" eb="23">
      <t>ニュウキョシャ</t>
    </rPh>
    <rPh sb="23" eb="25">
      <t>セイカツ</t>
    </rPh>
    <rPh sb="25" eb="27">
      <t>カイゴ</t>
    </rPh>
    <rPh sb="28" eb="30">
      <t>リヨウ</t>
    </rPh>
    <rPh sb="30" eb="31">
      <t>シャ</t>
    </rPh>
    <rPh sb="31" eb="32">
      <t>スウ</t>
    </rPh>
    <phoneticPr fontId="3"/>
  </si>
  <si>
    <t>従業者の当該報告に係る介護サービスの業務に従事した経験年数等</t>
    <rPh sb="11" eb="13">
      <t>カイゴ</t>
    </rPh>
    <phoneticPr fontId="3"/>
  </si>
  <si>
    <t>事業所の運営に関する方針</t>
    <rPh sb="0" eb="3">
      <t>ジギョウショ</t>
    </rPh>
    <phoneticPr fontId="3"/>
  </si>
  <si>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3"/>
  </si>
  <si>
    <t>※介護予防サービスを実施していない場合は「介護予防および介護度進行予防に関する方針」
には「-」を入力してください。</t>
  </si>
  <si>
    <t>介護サービスの内容、入居定員等</t>
    <rPh sb="0" eb="2">
      <t>カイゴ</t>
    </rPh>
    <rPh sb="10" eb="12">
      <t>ニュウキョ</t>
    </rPh>
    <phoneticPr fontId="3"/>
  </si>
  <si>
    <t>入居継続支援加算（Ⅰ）（予防を除く）</t>
    <rPh sb="0" eb="2">
      <t>ニュウキョ</t>
    </rPh>
    <rPh sb="2" eb="4">
      <t>ケイゾク</t>
    </rPh>
    <rPh sb="4" eb="6">
      <t>シエン</t>
    </rPh>
    <rPh sb="6" eb="8">
      <t>カサン</t>
    </rPh>
    <phoneticPr fontId="3"/>
  </si>
  <si>
    <t>入居継続支援加算（Ⅱ）（予防を除く）</t>
    <rPh sb="0" eb="2">
      <t>ニュウキョ</t>
    </rPh>
    <rPh sb="2" eb="4">
      <t>ケイゾク</t>
    </rPh>
    <rPh sb="4" eb="6">
      <t>シエン</t>
    </rPh>
    <rPh sb="6" eb="8">
      <t>カサン</t>
    </rPh>
    <phoneticPr fontId="3"/>
  </si>
  <si>
    <t>ADL維持等加算（Ⅰ）（予防を除く）</t>
    <rPh sb="3" eb="5">
      <t>イジ</t>
    </rPh>
    <rPh sb="5" eb="6">
      <t>ナド</t>
    </rPh>
    <rPh sb="6" eb="8">
      <t>カサン</t>
    </rPh>
    <phoneticPr fontId="3"/>
  </si>
  <si>
    <t>ADL維持等加算（Ⅱ）（予防を除く）</t>
    <rPh sb="3" eb="5">
      <t>イジ</t>
    </rPh>
    <rPh sb="5" eb="6">
      <t>ナド</t>
    </rPh>
    <rPh sb="6" eb="8">
      <t>カサン</t>
    </rPh>
    <phoneticPr fontId="3"/>
  </si>
  <si>
    <t>夜間看護体制加算（予防を除く）（Ⅰ）</t>
    <phoneticPr fontId="3"/>
  </si>
  <si>
    <t>夜間看護体制加算（予防を除く）（Ⅱ）</t>
    <phoneticPr fontId="3"/>
  </si>
  <si>
    <t>若年性認知症入居者受入加算</t>
    <rPh sb="0" eb="3">
      <t>ジャクネンセイ</t>
    </rPh>
    <rPh sb="3" eb="6">
      <t>ニンチショウ</t>
    </rPh>
    <rPh sb="6" eb="9">
      <t>ニュウキョシャ</t>
    </rPh>
    <rPh sb="9" eb="11">
      <t>ウケイレ</t>
    </rPh>
    <rPh sb="11" eb="13">
      <t>カサン</t>
    </rPh>
    <phoneticPr fontId="3"/>
  </si>
  <si>
    <t>協力医療機関連携加算（相談・診療を行う体制を常時確保している協力医療機関と連携している場合）</t>
    <phoneticPr fontId="3"/>
  </si>
  <si>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3"/>
  </si>
  <si>
    <t>口腔・栄養スクリーニング加算</t>
    <rPh sb="0" eb="2">
      <t>コウクウ</t>
    </rPh>
    <rPh sb="3" eb="5">
      <t>エイヨウ</t>
    </rPh>
    <rPh sb="12" eb="14">
      <t>カサン</t>
    </rPh>
    <phoneticPr fontId="3"/>
  </si>
  <si>
    <t>退院・退所時連携加算（予防を除く）</t>
    <rPh sb="0" eb="2">
      <t>タイイン</t>
    </rPh>
    <rPh sb="3" eb="5">
      <t>タイショ</t>
    </rPh>
    <rPh sb="5" eb="6">
      <t>ジ</t>
    </rPh>
    <rPh sb="6" eb="8">
      <t>レンケイ</t>
    </rPh>
    <rPh sb="8" eb="10">
      <t>カサン</t>
    </rPh>
    <rPh sb="11" eb="13">
      <t>ヨボウ</t>
    </rPh>
    <rPh sb="14" eb="15">
      <t>ノゾ</t>
    </rPh>
    <phoneticPr fontId="3"/>
  </si>
  <si>
    <t>退居時情報提供加算</t>
    <phoneticPr fontId="3"/>
  </si>
  <si>
    <t>看取り介護加算（Ⅰ）（予防を除く）</t>
    <rPh sb="0" eb="2">
      <t>ミト</t>
    </rPh>
    <rPh sb="3" eb="5">
      <t>カイゴ</t>
    </rPh>
    <rPh sb="5" eb="7">
      <t>カサン</t>
    </rPh>
    <phoneticPr fontId="3"/>
  </si>
  <si>
    <t>看取り介護加算（Ⅱ）（予防を除く）</t>
    <rPh sb="0" eb="2">
      <t>ミト</t>
    </rPh>
    <rPh sb="3" eb="5">
      <t>カイゴ</t>
    </rPh>
    <rPh sb="5" eb="7">
      <t>カサン</t>
    </rPh>
    <phoneticPr fontId="3"/>
  </si>
  <si>
    <t>高齢者施設等感染対策向上加算（Ⅰ）</t>
    <phoneticPr fontId="3"/>
  </si>
  <si>
    <t>高齢者施設等感染対策向上加算（Ⅱ）</t>
    <phoneticPr fontId="3"/>
  </si>
  <si>
    <t>生産性向上推進体制加算（Ⅰ）</t>
    <phoneticPr fontId="3"/>
  </si>
  <si>
    <t>生産性向上推進体制加算（Ⅱ）</t>
    <phoneticPr fontId="3"/>
  </si>
  <si>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3"/>
  </si>
  <si>
    <t>利用者の個別的な選択による介護サービスの実施状況</t>
    <phoneticPr fontId="3"/>
  </si>
  <si>
    <t>別　紙</t>
    <phoneticPr fontId="3"/>
  </si>
  <si>
    <t>協力医療機関（入所者の病状の急変時等において相談対応を行う体制を常時確保）</t>
    <rPh sb="16" eb="17">
      <t>ジ</t>
    </rPh>
    <phoneticPr fontId="3"/>
  </si>
  <si>
    <t>協力医療機関（診療の求めがあった場合において診療を行う体制を常時確保）</t>
    <rPh sb="7" eb="9">
      <t>シンリョウ</t>
    </rPh>
    <rPh sb="10" eb="11">
      <t>モト</t>
    </rPh>
    <rPh sb="16" eb="18">
      <t>バアイ</t>
    </rPh>
    <rPh sb="22" eb="24">
      <t>シンリョウ</t>
    </rPh>
    <phoneticPr fontId="3"/>
  </si>
  <si>
    <t>上記以外の協力医療機関</t>
    <rPh sb="0" eb="2">
      <t>ジョウキ</t>
    </rPh>
    <rPh sb="2" eb="4">
      <t>イガイ</t>
    </rPh>
    <rPh sb="5" eb="7">
      <t>キョウリョク</t>
    </rPh>
    <rPh sb="7" eb="9">
      <t>イリョウ</t>
    </rPh>
    <rPh sb="9" eb="11">
      <t>キカン</t>
    </rPh>
    <phoneticPr fontId="3"/>
  </si>
  <si>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3"/>
  </si>
  <si>
    <t>（医療機関の名称）</t>
    <rPh sb="1" eb="3">
      <t>イリョウ</t>
    </rPh>
    <rPh sb="3" eb="5">
      <t>キカン</t>
    </rPh>
    <rPh sb="6" eb="8">
      <t>メイショウ</t>
    </rPh>
    <phoneticPr fontId="3"/>
  </si>
  <si>
    <t>協力歯科医療機関</t>
    <phoneticPr fontId="3"/>
  </si>
  <si>
    <t>入居後の居室の住み替えに関する事項</t>
    <phoneticPr fontId="3"/>
  </si>
  <si>
    <t>要介護時に介護を行う場所</t>
    <phoneticPr fontId="3"/>
  </si>
  <si>
    <t>入居後に居室を住み替える場合</t>
    <phoneticPr fontId="3"/>
  </si>
  <si>
    <t>一時介護室へ移る場合</t>
    <phoneticPr fontId="3"/>
  </si>
  <si>
    <t>判断基準・手続について</t>
    <phoneticPr fontId="3"/>
  </si>
  <si>
    <t>(その内容）</t>
    <phoneticPr fontId="3"/>
  </si>
  <si>
    <t>追加的費用の有無</t>
    <phoneticPr fontId="3"/>
  </si>
  <si>
    <t>居室利用権の取扱い</t>
    <phoneticPr fontId="3"/>
  </si>
  <si>
    <t>前払金償却の調整の有無</t>
    <rPh sb="0" eb="3">
      <t>マエバライキン</t>
    </rPh>
    <phoneticPr fontId="3"/>
  </si>
  <si>
    <t>従前の居室からの面積の増減の有無</t>
    <phoneticPr fontId="3"/>
  </si>
  <si>
    <t>従前居室との仕様の変更</t>
    <phoneticPr fontId="3"/>
  </si>
  <si>
    <t>便所の変更の有無</t>
    <phoneticPr fontId="3"/>
  </si>
  <si>
    <t>浴室の変更の有無</t>
    <rPh sb="7" eb="8">
      <t>ム</t>
    </rPh>
    <phoneticPr fontId="3"/>
  </si>
  <si>
    <t>洗面所の変更の有無</t>
    <phoneticPr fontId="3"/>
  </si>
  <si>
    <t>台所の変更の有無</t>
    <phoneticPr fontId="3"/>
  </si>
  <si>
    <t>その他の変更の有無</t>
    <phoneticPr fontId="3"/>
  </si>
  <si>
    <t>介護居室へ移る場合</t>
    <phoneticPr fontId="3"/>
  </si>
  <si>
    <t>浴室の変更の有無</t>
    <phoneticPr fontId="3"/>
  </si>
  <si>
    <t>台所の変更の有無</t>
    <rPh sb="7" eb="8">
      <t>ム</t>
    </rPh>
    <phoneticPr fontId="3"/>
  </si>
  <si>
    <t>その他へ移る場合</t>
    <phoneticPr fontId="3"/>
  </si>
  <si>
    <t>有料老人ホームの入居に関する要件</t>
    <phoneticPr fontId="3"/>
  </si>
  <si>
    <t>自立している者を対象</t>
    <phoneticPr fontId="3"/>
  </si>
  <si>
    <t>要支援の者を対象</t>
    <phoneticPr fontId="3"/>
  </si>
  <si>
    <t>要介護の者を対象</t>
    <phoneticPr fontId="3"/>
  </si>
  <si>
    <t>契約の解除の内容</t>
    <phoneticPr fontId="3"/>
  </si>
  <si>
    <t>体験入居の内容</t>
    <phoneticPr fontId="3"/>
  </si>
  <si>
    <t>入居定員</t>
    <phoneticPr fontId="3"/>
  </si>
  <si>
    <t xml:space="preserve">有料老人ホームの入居者の状況（記入日の前月末現在） </t>
    <rPh sb="15" eb="17">
      <t>キニュウ</t>
    </rPh>
    <rPh sb="17" eb="18">
      <t>ニチ</t>
    </rPh>
    <rPh sb="19" eb="20">
      <t>マエ</t>
    </rPh>
    <rPh sb="20" eb="22">
      <t>ガツマツ</t>
    </rPh>
    <rPh sb="22" eb="24">
      <t>ゲンザイ</t>
    </rPh>
    <phoneticPr fontId="3"/>
  </si>
  <si>
    <t xml:space="preserve">入居者の人数                             </t>
    <phoneticPr fontId="3"/>
  </si>
  <si>
    <r>
      <t>要介護５</t>
    </r>
    <r>
      <rPr>
        <sz val="11"/>
        <rFont val="ＭＳ Ｐゴシック"/>
        <family val="3"/>
        <charset val="128"/>
      </rPr>
      <t/>
    </r>
    <phoneticPr fontId="3"/>
  </si>
  <si>
    <t>６５歳未満</t>
    <phoneticPr fontId="3"/>
  </si>
  <si>
    <t>６５歳以上７５歳未満</t>
    <phoneticPr fontId="3"/>
  </si>
  <si>
    <t>７５歳以上８５歳未満</t>
    <phoneticPr fontId="3"/>
  </si>
  <si>
    <t>８５歳以上</t>
    <phoneticPr fontId="3"/>
  </si>
  <si>
    <t>自立</t>
    <phoneticPr fontId="3"/>
  </si>
  <si>
    <t>要支援１</t>
    <phoneticPr fontId="3"/>
  </si>
  <si>
    <t>要支援２</t>
    <phoneticPr fontId="3"/>
  </si>
  <si>
    <t>※該当する利用者がいない場合は0を入力してください。</t>
  </si>
  <si>
    <t>入居者の平均年齢</t>
    <phoneticPr fontId="3"/>
  </si>
  <si>
    <t>歳</t>
    <rPh sb="0" eb="1">
      <t>サイ</t>
    </rPh>
    <phoneticPr fontId="3"/>
  </si>
  <si>
    <t>入居者の男女別人数</t>
    <phoneticPr fontId="3"/>
  </si>
  <si>
    <t>入居率（一時的に不在となっている者を含む）</t>
    <phoneticPr fontId="3"/>
  </si>
  <si>
    <t>％</t>
    <phoneticPr fontId="3"/>
  </si>
  <si>
    <t>有料老人ホームを退居した者の人数（前年度）</t>
    <rPh sb="0" eb="2">
      <t>ユウリョウ</t>
    </rPh>
    <rPh sb="17" eb="18">
      <t>ゼン</t>
    </rPh>
    <rPh sb="18" eb="20">
      <t>ネンド</t>
    </rPh>
    <phoneticPr fontId="3"/>
  </si>
  <si>
    <t>退　去　先</t>
    <phoneticPr fontId="3"/>
  </si>
  <si>
    <t>自宅等</t>
    <phoneticPr fontId="3"/>
  </si>
  <si>
    <t>介護保険施設</t>
    <phoneticPr fontId="3"/>
  </si>
  <si>
    <t>特別養護老人ホーム以外の社会福祉施設</t>
    <phoneticPr fontId="3"/>
  </si>
  <si>
    <t>医療機関</t>
    <rPh sb="0" eb="2">
      <t>イリョウ</t>
    </rPh>
    <rPh sb="2" eb="4">
      <t>キカン</t>
    </rPh>
    <phoneticPr fontId="3"/>
  </si>
  <si>
    <t>死亡者</t>
    <phoneticPr fontId="3"/>
  </si>
  <si>
    <t>入居者の入居期間</t>
    <rPh sb="0" eb="3">
      <t>ニュウキョシャ</t>
    </rPh>
    <rPh sb="4" eb="6">
      <t>ニュウキョ</t>
    </rPh>
    <rPh sb="6" eb="8">
      <t>キカン</t>
    </rPh>
    <phoneticPr fontId="3"/>
  </si>
  <si>
    <t>入居期間</t>
    <rPh sb="2" eb="4">
      <t>キカン</t>
    </rPh>
    <phoneticPr fontId="3"/>
  </si>
  <si>
    <t>６か月未満</t>
    <phoneticPr fontId="3"/>
  </si>
  <si>
    <t>６か月以上
１年未満</t>
    <phoneticPr fontId="3"/>
  </si>
  <si>
    <t>１年以上
５年未満</t>
    <phoneticPr fontId="3"/>
  </si>
  <si>
    <t>５年以上
１０年未満</t>
    <phoneticPr fontId="3"/>
  </si>
  <si>
    <t>１０年以上
１５年未満</t>
    <phoneticPr fontId="3"/>
  </si>
  <si>
    <t>１５年以上</t>
    <phoneticPr fontId="3"/>
  </si>
  <si>
    <t>入居者数</t>
    <phoneticPr fontId="3"/>
  </si>
  <si>
    <t>介護サービスを提供する事業所、設備等の状況</t>
    <rPh sb="0" eb="2">
      <t>カイゴ</t>
    </rPh>
    <rPh sb="11" eb="13">
      <t>ジギョウ</t>
    </rPh>
    <rPh sb="13" eb="14">
      <t>ショ</t>
    </rPh>
    <phoneticPr fontId="3"/>
  </si>
  <si>
    <t>建築基準法第２条第９号の２に規定する耐火建築物</t>
    <phoneticPr fontId="3"/>
  </si>
  <si>
    <t>建築基準法第２条第９号の３に規定する準耐火建築物</t>
    <phoneticPr fontId="3"/>
  </si>
  <si>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3"/>
  </si>
  <si>
    <t xml:space="preserve">居室の状況
</t>
    <phoneticPr fontId="3"/>
  </si>
  <si>
    <t>室数</t>
    <rPh sb="0" eb="1">
      <t>シツ</t>
    </rPh>
    <rPh sb="1" eb="2">
      <t>スウ</t>
    </rPh>
    <phoneticPr fontId="3"/>
  </si>
  <si>
    <t>人数</t>
    <rPh sb="0" eb="2">
      <t>ニンズウ</t>
    </rPh>
    <phoneticPr fontId="3"/>
  </si>
  <si>
    <t>居室の床面積</t>
    <phoneticPr fontId="3"/>
  </si>
  <si>
    <t>一般居室個室</t>
    <phoneticPr fontId="3"/>
  </si>
  <si>
    <t>一般居室相部屋</t>
    <phoneticPr fontId="3"/>
  </si>
  <si>
    <t>介護居室個室</t>
    <rPh sb="0" eb="2">
      <t>カイゴ</t>
    </rPh>
    <phoneticPr fontId="3"/>
  </si>
  <si>
    <t>介護居室相部屋</t>
    <rPh sb="0" eb="2">
      <t>カイゴ</t>
    </rPh>
    <rPh sb="4" eb="5">
      <t>アイ</t>
    </rPh>
    <rPh sb="5" eb="7">
      <t>ベヤ</t>
    </rPh>
    <phoneticPr fontId="3"/>
  </si>
  <si>
    <t>一時介護室</t>
    <rPh sb="0" eb="2">
      <t>イチジ</t>
    </rPh>
    <rPh sb="2" eb="5">
      <t>カイゴシツ</t>
    </rPh>
    <phoneticPr fontId="3"/>
  </si>
  <si>
    <t>共同便所の設置数</t>
    <phoneticPr fontId="3"/>
  </si>
  <si>
    <t>個室の便所の設置数</t>
    <phoneticPr fontId="3"/>
  </si>
  <si>
    <t>（個室における便所の設置割合）</t>
    <phoneticPr fontId="3"/>
  </si>
  <si>
    <t>浴室の設備状況</t>
    <phoneticPr fontId="3"/>
  </si>
  <si>
    <t>個浴</t>
    <phoneticPr fontId="3"/>
  </si>
  <si>
    <t>その他の浴室の設備の状況</t>
    <rPh sb="10" eb="12">
      <t>ジョウキョウ</t>
    </rPh>
    <phoneticPr fontId="3"/>
  </si>
  <si>
    <t>食堂の設備状況</t>
    <phoneticPr fontId="3"/>
  </si>
  <si>
    <t>入居者等が調理を行う設備状況</t>
    <rPh sb="3" eb="4">
      <t>ナド</t>
    </rPh>
    <phoneticPr fontId="3"/>
  </si>
  <si>
    <t>その他の共用施設の設備状況</t>
    <phoneticPr fontId="3"/>
  </si>
  <si>
    <t>バリアフリーの対応状況</t>
    <phoneticPr fontId="3"/>
  </si>
  <si>
    <t>緊急通報装置の設置状況</t>
    <phoneticPr fontId="3"/>
  </si>
  <si>
    <t>1. なし・　2. 一部あり ・　3.各居室内にあり</t>
    <phoneticPr fontId="3"/>
  </si>
  <si>
    <t>外線電話回線の設置状況</t>
    <phoneticPr fontId="3"/>
  </si>
  <si>
    <t>テレビ回線の設置状況</t>
    <phoneticPr fontId="3"/>
  </si>
  <si>
    <t>事業所の敷地に関する事項</t>
    <rPh sb="0" eb="2">
      <t>ジギョウ</t>
    </rPh>
    <rPh sb="2" eb="3">
      <t>ショ</t>
    </rPh>
    <phoneticPr fontId="3"/>
  </si>
  <si>
    <t>敷地の面積</t>
    <phoneticPr fontId="3"/>
  </si>
  <si>
    <t>事業所を運営する法人が所有</t>
    <phoneticPr fontId="3"/>
  </si>
  <si>
    <t>1. なし・　2. 一部あり ・　3. あり</t>
    <phoneticPr fontId="3"/>
  </si>
  <si>
    <t>抵当権の設定</t>
    <phoneticPr fontId="3"/>
  </si>
  <si>
    <t>貸借（借地）</t>
    <phoneticPr fontId="3"/>
  </si>
  <si>
    <t>契約期間</t>
    <phoneticPr fontId="3"/>
  </si>
  <si>
    <t>始</t>
    <rPh sb="0" eb="1">
      <t>ハジ</t>
    </rPh>
    <phoneticPr fontId="3"/>
  </si>
  <si>
    <t>終</t>
    <rPh sb="0" eb="1">
      <t>オ</t>
    </rPh>
    <phoneticPr fontId="3"/>
  </si>
  <si>
    <t>契約の自動更新</t>
    <phoneticPr fontId="3"/>
  </si>
  <si>
    <t>事業所の建物に関する事項</t>
    <rPh sb="0" eb="2">
      <t>ジギョウ</t>
    </rPh>
    <rPh sb="2" eb="3">
      <t>ショ</t>
    </rPh>
    <phoneticPr fontId="3"/>
  </si>
  <si>
    <t>建物の延床面積</t>
    <rPh sb="0" eb="2">
      <t>タテモノ</t>
    </rPh>
    <rPh sb="3" eb="4">
      <t>ノ</t>
    </rPh>
    <rPh sb="4" eb="5">
      <t>ユカ</t>
    </rPh>
    <rPh sb="5" eb="7">
      <t>メンセキ</t>
    </rPh>
    <phoneticPr fontId="3"/>
  </si>
  <si>
    <t>貸借（借家）</t>
    <rPh sb="4" eb="5">
      <t>ヤ</t>
    </rPh>
    <phoneticPr fontId="3"/>
  </si>
  <si>
    <t>利用者等からの苦情に対応する窓口等の状況</t>
    <rPh sb="0" eb="3">
      <t>リヨウシャ</t>
    </rPh>
    <rPh sb="3" eb="4">
      <t>ラ</t>
    </rPh>
    <phoneticPr fontId="3"/>
  </si>
  <si>
    <t>介護サービスの提供により賠償すべき事故が発生したときの対応の仕組み</t>
    <rPh sb="0" eb="2">
      <t>カイゴ</t>
    </rPh>
    <rPh sb="30" eb="32">
      <t>シク</t>
    </rPh>
    <phoneticPr fontId="3"/>
  </si>
  <si>
    <t>利用者等の意見を把握する体制、第三者による評価の実施状況等</t>
    <rPh sb="0" eb="3">
      <t>リヨウシャ</t>
    </rPh>
    <rPh sb="3" eb="4">
      <t>ナド</t>
    </rPh>
    <phoneticPr fontId="3"/>
  </si>
  <si>
    <t>年齢により前払金の料金が異なる場合</t>
    <rPh sb="5" eb="7">
      <t>マエバラ</t>
    </rPh>
    <rPh sb="7" eb="8">
      <t>キン</t>
    </rPh>
    <phoneticPr fontId="3"/>
  </si>
  <si>
    <t>利用料の支払い方式</t>
    <phoneticPr fontId="3"/>
  </si>
  <si>
    <t>1. 前払金方式　2. 月払い方式　3. 選択方式</t>
    <rPh sb="3" eb="6">
      <t>マエバライキン</t>
    </rPh>
    <rPh sb="6" eb="8">
      <t>ホウシキ</t>
    </rPh>
    <phoneticPr fontId="3"/>
  </si>
  <si>
    <t>前払金に関する費用</t>
    <rPh sb="0" eb="3">
      <t>マエバライキン</t>
    </rPh>
    <phoneticPr fontId="3"/>
  </si>
  <si>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3"/>
  </si>
  <si>
    <t>前払金の名称</t>
    <rPh sb="4" eb="6">
      <t>メイショウ</t>
    </rPh>
    <phoneticPr fontId="3"/>
  </si>
  <si>
    <t>前払金の額</t>
    <rPh sb="4" eb="5">
      <t>ガク</t>
    </rPh>
    <phoneticPr fontId="3"/>
  </si>
  <si>
    <t>人の入居の場合</t>
    <phoneticPr fontId="3"/>
  </si>
  <si>
    <t>最低の額</t>
    <phoneticPr fontId="3"/>
  </si>
  <si>
    <t>最高の額</t>
    <phoneticPr fontId="3"/>
  </si>
  <si>
    <t>最多価格帯</t>
    <phoneticPr fontId="3"/>
  </si>
  <si>
    <t>前払金の償却に関する事項</t>
    <phoneticPr fontId="3"/>
  </si>
  <si>
    <t>償却開始</t>
    <phoneticPr fontId="3"/>
  </si>
  <si>
    <t>入居をした月</t>
    <phoneticPr fontId="3"/>
  </si>
  <si>
    <t>上記以外
（その内容）</t>
    <phoneticPr fontId="3"/>
  </si>
  <si>
    <t>初期償却率（％）</t>
    <phoneticPr fontId="3"/>
  </si>
  <si>
    <t>償却年月数</t>
    <phoneticPr fontId="3"/>
  </si>
  <si>
    <t>解約時返還金の算定方法</t>
    <phoneticPr fontId="3"/>
  </si>
  <si>
    <t>保全措置の実施状況</t>
    <phoneticPr fontId="3"/>
  </si>
  <si>
    <t>②その他に要する前払金</t>
    <phoneticPr fontId="3"/>
  </si>
  <si>
    <t>（その内容及び利用料）</t>
    <phoneticPr fontId="3"/>
  </si>
  <si>
    <t>前払金の名称</t>
    <phoneticPr fontId="3"/>
  </si>
  <si>
    <t>自立、要介護者、要支援者共通項目</t>
    <phoneticPr fontId="3"/>
  </si>
  <si>
    <t>介護保険給付以外のサービスに要する費用</t>
    <phoneticPr fontId="3"/>
  </si>
  <si>
    <t>月払い方式の場合の利用料の額</t>
    <phoneticPr fontId="3"/>
  </si>
  <si>
    <t>管理費</t>
    <phoneticPr fontId="3"/>
  </si>
  <si>
    <t>（その費用の額）</t>
    <rPh sb="3" eb="5">
      <t>ヒヨウ</t>
    </rPh>
    <rPh sb="6" eb="7">
      <t>ガク</t>
    </rPh>
    <phoneticPr fontId="3"/>
  </si>
  <si>
    <t>円</t>
    <phoneticPr fontId="3"/>
  </si>
  <si>
    <t>食費</t>
    <phoneticPr fontId="3"/>
  </si>
  <si>
    <t>光熱水費</t>
    <phoneticPr fontId="3"/>
  </si>
  <si>
    <t>利用者の個別的な選択による介護サービス利用料</t>
    <phoneticPr fontId="3"/>
  </si>
  <si>
    <t>人員配置が手厚い場合の介護サービス</t>
    <phoneticPr fontId="3"/>
  </si>
  <si>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3"/>
  </si>
  <si>
    <t>個別的な選択による介護サービス</t>
    <phoneticPr fontId="3"/>
  </si>
  <si>
    <t>家賃相当額</t>
    <phoneticPr fontId="3"/>
  </si>
  <si>
    <t>その他に必要な月額利用料</t>
    <phoneticPr fontId="3"/>
  </si>
  <si>
    <t>その他、前払金及び利用料以外に必要な利用料</t>
    <phoneticPr fontId="3"/>
  </si>
  <si>
    <t>別紙　特定施設入居者生活介護（予防を含む）（有料老人ホーム：老人福祉法に基づく届出事業所）</t>
    <rPh sb="0" eb="2">
      <t>ベッシ</t>
    </rPh>
    <rPh sb="3" eb="5">
      <t>トクテイ</t>
    </rPh>
    <rPh sb="5" eb="7">
      <t>シセツ</t>
    </rPh>
    <rPh sb="7" eb="10">
      <t>ニュウキョシャ</t>
    </rPh>
    <rPh sb="10" eb="12">
      <t>セイカツ</t>
    </rPh>
    <rPh sb="12" eb="14">
      <t>カイゴ</t>
    </rPh>
    <rPh sb="15" eb="17">
      <t>ヨボウ</t>
    </rPh>
    <rPh sb="18" eb="19">
      <t>フク</t>
    </rPh>
    <rPh sb="22" eb="24">
      <t>ユウリョウ</t>
    </rPh>
    <rPh sb="24" eb="26">
      <t>ロウジン</t>
    </rPh>
    <rPh sb="30" eb="32">
      <t>ロウジン</t>
    </rPh>
    <rPh sb="32" eb="35">
      <t>フクシホウ</t>
    </rPh>
    <rPh sb="36" eb="37">
      <t>モト</t>
    </rPh>
    <rPh sb="39" eb="40">
      <t>トド</t>
    </rPh>
    <rPh sb="40" eb="41">
      <t>デ</t>
    </rPh>
    <rPh sb="41" eb="44">
      <t>ジギョウショ</t>
    </rPh>
    <phoneticPr fontId="13"/>
  </si>
  <si>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3"/>
  </si>
  <si>
    <t>各種前払金、月額の利用料等で、実施するサービス</t>
    <rPh sb="0" eb="2">
      <t>カクシュ</t>
    </rPh>
    <rPh sb="2" eb="5">
      <t>マエバライキン</t>
    </rPh>
    <rPh sb="6" eb="8">
      <t>ゲツガク</t>
    </rPh>
    <rPh sb="9" eb="12">
      <t>リヨウリョウ</t>
    </rPh>
    <rPh sb="12" eb="13">
      <t>ナド</t>
    </rPh>
    <rPh sb="15" eb="17">
      <t>ジッシ</t>
    </rPh>
    <phoneticPr fontId="3"/>
  </si>
  <si>
    <t>別途利用料を徴収した上で、実施するサービス</t>
    <rPh sb="0" eb="2">
      <t>ベット</t>
    </rPh>
    <rPh sb="2" eb="5">
      <t>リヨウリョウ</t>
    </rPh>
    <rPh sb="6" eb="8">
      <t>チョウシュウ</t>
    </rPh>
    <rPh sb="10" eb="11">
      <t>ウエ</t>
    </rPh>
    <rPh sb="13" eb="15">
      <t>ジッシ</t>
    </rPh>
    <phoneticPr fontId="3"/>
  </si>
  <si>
    <t>備考</t>
    <rPh sb="0" eb="2">
      <t>ビコウ</t>
    </rPh>
    <phoneticPr fontId="3"/>
  </si>
  <si>
    <t>食事介助</t>
    <phoneticPr fontId="3"/>
  </si>
  <si>
    <t>排泄介助・おむつ交換</t>
    <phoneticPr fontId="3"/>
  </si>
  <si>
    <t>おむつ代</t>
    <phoneticPr fontId="3"/>
  </si>
  <si>
    <t>入浴（一般浴）介助・清拭</t>
    <phoneticPr fontId="3"/>
  </si>
  <si>
    <t>特浴介助</t>
    <phoneticPr fontId="3"/>
  </si>
  <si>
    <t>身辺介助（移動・着替え等）</t>
    <phoneticPr fontId="3"/>
  </si>
  <si>
    <t>機能訓練</t>
    <rPh sb="2" eb="4">
      <t>クンレン</t>
    </rPh>
    <phoneticPr fontId="3"/>
  </si>
  <si>
    <t>通院介助（協力医療機関）</t>
    <phoneticPr fontId="3"/>
  </si>
  <si>
    <t>通院介助（協力医療機関以外）</t>
    <phoneticPr fontId="3"/>
  </si>
  <si>
    <t>生活サービス</t>
    <phoneticPr fontId="3"/>
  </si>
  <si>
    <t>居室清掃</t>
    <phoneticPr fontId="3"/>
  </si>
  <si>
    <t>リネン交換</t>
    <rPh sb="3" eb="5">
      <t>コウカン</t>
    </rPh>
    <phoneticPr fontId="3"/>
  </si>
  <si>
    <t>日常の洗濯</t>
    <phoneticPr fontId="3"/>
  </si>
  <si>
    <t>居室配膳・下膳</t>
    <phoneticPr fontId="3"/>
  </si>
  <si>
    <t>入居者の嗜好に応じた特別な食事</t>
    <phoneticPr fontId="3"/>
  </si>
  <si>
    <t>おやつ</t>
    <phoneticPr fontId="3"/>
  </si>
  <si>
    <t>理美容師による理美容サービス</t>
    <rPh sb="0" eb="3">
      <t>リビヨウ</t>
    </rPh>
    <rPh sb="3" eb="4">
      <t>シ</t>
    </rPh>
    <rPh sb="7" eb="8">
      <t>リ</t>
    </rPh>
    <rPh sb="8" eb="10">
      <t>ビヨウ</t>
    </rPh>
    <phoneticPr fontId="3"/>
  </si>
  <si>
    <t>買い物代行（通常の利用区域）</t>
    <phoneticPr fontId="3"/>
  </si>
  <si>
    <t>買い物代行（上記以外の区域）</t>
    <phoneticPr fontId="3"/>
  </si>
  <si>
    <t>役所手続き代行</t>
    <phoneticPr fontId="3"/>
  </si>
  <si>
    <t>金銭・貯金管理</t>
    <phoneticPr fontId="3"/>
  </si>
  <si>
    <t>健康管理サービス</t>
    <phoneticPr fontId="3"/>
  </si>
  <si>
    <t>定期健康診断</t>
    <phoneticPr fontId="3"/>
  </si>
  <si>
    <t>健康相談</t>
    <phoneticPr fontId="3"/>
  </si>
  <si>
    <t>生活指導・栄養指導</t>
    <phoneticPr fontId="3"/>
  </si>
  <si>
    <t>服薬支援</t>
    <phoneticPr fontId="3"/>
  </si>
  <si>
    <t>生活リズムの記録（排便・睡眠等）</t>
    <rPh sb="6" eb="8">
      <t>キロク</t>
    </rPh>
    <rPh sb="9" eb="11">
      <t>ハイベン</t>
    </rPh>
    <rPh sb="12" eb="14">
      <t>スイミン</t>
    </rPh>
    <rPh sb="14" eb="15">
      <t>ナド</t>
    </rPh>
    <phoneticPr fontId="3"/>
  </si>
  <si>
    <t>入退院時・入院中のサービス</t>
    <phoneticPr fontId="3"/>
  </si>
  <si>
    <t>入退院時の同行（協力医療機関）</t>
    <phoneticPr fontId="3"/>
  </si>
  <si>
    <t>入退院時の同行（協力医療機関以外）</t>
    <rPh sb="10" eb="12">
      <t>イリョウ</t>
    </rPh>
    <rPh sb="12" eb="14">
      <t>キカン</t>
    </rPh>
    <rPh sb="14" eb="16">
      <t>イガイ</t>
    </rPh>
    <phoneticPr fontId="3"/>
  </si>
  <si>
    <t>入院中の洗濯物交換・買い物</t>
    <rPh sb="0" eb="3">
      <t>ニュウインチュウ</t>
    </rPh>
    <rPh sb="4" eb="7">
      <t>センタクモノ</t>
    </rPh>
    <rPh sb="7" eb="9">
      <t>コウカン</t>
    </rPh>
    <rPh sb="10" eb="11">
      <t>カ</t>
    </rPh>
    <rPh sb="12" eb="13">
      <t>モノ</t>
    </rPh>
    <phoneticPr fontId="3"/>
  </si>
  <si>
    <t>入院中の見舞い訪問</t>
    <rPh sb="0" eb="3">
      <t>ニュウインチュウ</t>
    </rPh>
    <rPh sb="4" eb="6">
      <t>ミマ</t>
    </rPh>
    <rPh sb="7" eb="9">
      <t>ホウモン</t>
    </rPh>
    <phoneticPr fontId="3"/>
  </si>
  <si>
    <t>基本情報調査票：特定施設入居者生活介護 (外部サービス利用型)
(予防を含む)
　　　　　（有料老人ホーム：老人福祉法に基づく届出事業所）</t>
    <rPh sb="0" eb="2">
      <t>キホン</t>
    </rPh>
    <rPh sb="2" eb="4">
      <t>ジョウホウ</t>
    </rPh>
    <rPh sb="4" eb="7">
      <t>チョウサヒョウ</t>
    </rPh>
    <rPh sb="8" eb="10">
      <t>トクテイ</t>
    </rPh>
    <rPh sb="10" eb="12">
      <t>シセツ</t>
    </rPh>
    <rPh sb="12" eb="15">
      <t>ニュウキョシャ</t>
    </rPh>
    <rPh sb="15" eb="17">
      <t>セイカツ</t>
    </rPh>
    <rPh sb="17" eb="19">
      <t>カイゴ</t>
    </rPh>
    <rPh sb="21" eb="23">
      <t>ガイブ</t>
    </rPh>
    <rPh sb="27" eb="29">
      <t>リヨウ</t>
    </rPh>
    <rPh sb="29" eb="30">
      <t>ガタ</t>
    </rPh>
    <rPh sb="33" eb="35">
      <t>ヨボウ</t>
    </rPh>
    <rPh sb="36" eb="37">
      <t>フク</t>
    </rPh>
    <rPh sb="46" eb="48">
      <t>ユウリョウ</t>
    </rPh>
    <rPh sb="48" eb="50">
      <t>ロウジン</t>
    </rPh>
    <rPh sb="54" eb="56">
      <t>ロウジン</t>
    </rPh>
    <rPh sb="56" eb="59">
      <t>フクシホウ</t>
    </rPh>
    <rPh sb="60" eb="61">
      <t>モト</t>
    </rPh>
    <rPh sb="63" eb="64">
      <t>トド</t>
    </rPh>
    <rPh sb="64" eb="65">
      <t>デ</t>
    </rPh>
    <rPh sb="65" eb="68">
      <t>ジギョウショ</t>
    </rPh>
    <phoneticPr fontId="13"/>
  </si>
  <si>
    <t>法人等の設立年月日</t>
    <rPh sb="0" eb="2">
      <t>ホウジン</t>
    </rPh>
    <rPh sb="2" eb="3">
      <t>トウ</t>
    </rPh>
    <rPh sb="4" eb="6">
      <t>セツリツ</t>
    </rPh>
    <rPh sb="6" eb="9">
      <t>ネンガッピ</t>
    </rPh>
    <phoneticPr fontId="3"/>
  </si>
  <si>
    <t>２．介護サービス(予防を含む)を提供し、又は提供しようとする事業所に関する事項</t>
    <rPh sb="2" eb="4">
      <t>カイゴ</t>
    </rPh>
    <rPh sb="9" eb="11">
      <t>ヨボウ</t>
    </rPh>
    <rPh sb="12" eb="13">
      <t>フク</t>
    </rPh>
    <rPh sb="20" eb="21">
      <t>マタ</t>
    </rPh>
    <rPh sb="22" eb="24">
      <t>テイキョウ</t>
    </rPh>
    <rPh sb="30" eb="33">
      <t>ジギョウショ</t>
    </rPh>
    <phoneticPr fontId="3"/>
  </si>
  <si>
    <t>事業の開始年月日若しくは開始予定年月日及び指定若しくは許可を受けた年月日
（指定又は許可の更新を受けた場合にはその直近の年月日）</t>
    <phoneticPr fontId="3"/>
  </si>
  <si>
    <t>３．事業所において介護サービス(予防を含む)に従事する従業者に関する事項</t>
    <rPh sb="16" eb="18">
      <t>ヨボウ</t>
    </rPh>
    <rPh sb="19" eb="20">
      <t>フク</t>
    </rPh>
    <phoneticPr fontId="3"/>
  </si>
  <si>
    <t>介護職員１人当たりの特定施設入居者生活介護の利用者数</t>
    <rPh sb="0" eb="2">
      <t>カイゴ</t>
    </rPh>
    <rPh sb="2" eb="4">
      <t>ショクイン</t>
    </rPh>
    <rPh sb="5" eb="6">
      <t>ニン</t>
    </rPh>
    <rPh sb="6" eb="7">
      <t>ア</t>
    </rPh>
    <rPh sb="10" eb="12">
      <t>トクテイ</t>
    </rPh>
    <rPh sb="12" eb="14">
      <t>シセツ</t>
    </rPh>
    <rPh sb="14" eb="17">
      <t>ニュウキョシャ</t>
    </rPh>
    <rPh sb="17" eb="19">
      <t>セイカツ</t>
    </rPh>
    <rPh sb="19" eb="21">
      <t>カイゴ</t>
    </rPh>
    <rPh sb="22" eb="24">
      <t>リヨウ</t>
    </rPh>
    <rPh sb="24" eb="25">
      <t>シャ</t>
    </rPh>
    <rPh sb="25" eb="26">
      <t>スウ</t>
    </rPh>
    <phoneticPr fontId="3"/>
  </si>
  <si>
    <t>４．介護サービス(予防を含む)の内容に関する事項</t>
    <rPh sb="9" eb="11">
      <t>ヨボウ</t>
    </rPh>
    <rPh sb="12" eb="13">
      <t>フク</t>
    </rPh>
    <phoneticPr fontId="3"/>
  </si>
  <si>
    <t>高齢者施設等感染対策向上加算（Ⅰ）</t>
  </si>
  <si>
    <t>高齢者施設等感染対策向上加算（Ⅱ）</t>
  </si>
  <si>
    <t>人員配置が手厚い介護サービスの実施</t>
    <phoneticPr fontId="3"/>
  </si>
  <si>
    <t>有料老人ホームの入居者の状況（記入日前月末現在）</t>
    <rPh sb="15" eb="17">
      <t>キニュウ</t>
    </rPh>
    <rPh sb="17" eb="18">
      <t>ビ</t>
    </rPh>
    <rPh sb="18" eb="19">
      <t>マエ</t>
    </rPh>
    <rPh sb="19" eb="21">
      <t>ガツマツ</t>
    </rPh>
    <rPh sb="21" eb="23">
      <t>ゲンザイ</t>
    </rPh>
    <phoneticPr fontId="3"/>
  </si>
  <si>
    <t>受託居宅サービス事業所に関する事項</t>
    <rPh sb="2" eb="4">
      <t>キョタク</t>
    </rPh>
    <phoneticPr fontId="3"/>
  </si>
  <si>
    <t>種類</t>
    <phoneticPr fontId="3"/>
  </si>
  <si>
    <t>設置主体</t>
    <phoneticPr fontId="3"/>
  </si>
  <si>
    <t>名称</t>
    <phoneticPr fontId="3"/>
  </si>
  <si>
    <t>所　在　地</t>
    <rPh sb="0" eb="1">
      <t>トコロ</t>
    </rPh>
    <rPh sb="2" eb="3">
      <t>ザイ</t>
    </rPh>
    <rPh sb="4" eb="5">
      <t>チ</t>
    </rPh>
    <phoneticPr fontId="3"/>
  </si>
  <si>
    <t>訪問介護</t>
    <phoneticPr fontId="3"/>
  </si>
  <si>
    <t>訪問看護</t>
    <phoneticPr fontId="3"/>
  </si>
  <si>
    <t>訪問入浴介護</t>
    <phoneticPr fontId="3"/>
  </si>
  <si>
    <t>通所リハビリテーション</t>
    <phoneticPr fontId="3"/>
  </si>
  <si>
    <t>認知症対応型通所介護</t>
    <phoneticPr fontId="3"/>
  </si>
  <si>
    <t>福祉用具貸与</t>
    <phoneticPr fontId="3"/>
  </si>
  <si>
    <t>５．介護サービス(予防を含む)を利用するに当たっての利用料等に関する事項</t>
    <rPh sb="9" eb="11">
      <t>ヨボウ</t>
    </rPh>
    <rPh sb="12" eb="13">
      <t>フク</t>
    </rPh>
    <phoneticPr fontId="3"/>
  </si>
  <si>
    <t>年齢により前払金の料金が異なる場合</t>
    <phoneticPr fontId="3"/>
  </si>
  <si>
    <t>1. 前払金方式　2. 月払い方式　3. 選択方式</t>
    <phoneticPr fontId="3"/>
  </si>
  <si>
    <t>前払金に関する費用</t>
    <phoneticPr fontId="3"/>
  </si>
  <si>
    <t>別紙　特定施設入居者生活介護（外部サービス利用型）(予防を含む)（有料老人ホーム：老人福祉法に基づく届出事業所）</t>
    <rPh sb="0" eb="2">
      <t>ベッシ</t>
    </rPh>
    <rPh sb="3" eb="5">
      <t>トクテイ</t>
    </rPh>
    <rPh sb="5" eb="7">
      <t>シセツ</t>
    </rPh>
    <rPh sb="7" eb="10">
      <t>ニュウキョシャ</t>
    </rPh>
    <rPh sb="10" eb="12">
      <t>セイカツ</t>
    </rPh>
    <rPh sb="12" eb="14">
      <t>カイゴ</t>
    </rPh>
    <rPh sb="15" eb="17">
      <t>ガイブ</t>
    </rPh>
    <rPh sb="21" eb="23">
      <t>リヨウ</t>
    </rPh>
    <rPh sb="23" eb="24">
      <t>ガタ</t>
    </rPh>
    <rPh sb="26" eb="28">
      <t>ヨボウ</t>
    </rPh>
    <rPh sb="29" eb="30">
      <t>フク</t>
    </rPh>
    <rPh sb="33" eb="35">
      <t>ユウリョウ</t>
    </rPh>
    <rPh sb="35" eb="37">
      <t>ロウジン</t>
    </rPh>
    <rPh sb="41" eb="43">
      <t>ロウジン</t>
    </rPh>
    <rPh sb="43" eb="46">
      <t>フクシホウ</t>
    </rPh>
    <rPh sb="47" eb="48">
      <t>モト</t>
    </rPh>
    <rPh sb="50" eb="51">
      <t>トド</t>
    </rPh>
    <rPh sb="51" eb="52">
      <t>デ</t>
    </rPh>
    <rPh sb="52" eb="55">
      <t>ジギョウショ</t>
    </rPh>
    <phoneticPr fontId="13"/>
  </si>
  <si>
    <t>特定施設入居者生活介護本体が実施するサービス</t>
    <phoneticPr fontId="3"/>
  </si>
  <si>
    <t>受託介護サービス事業者が実施するサービス</t>
    <phoneticPr fontId="3"/>
  </si>
  <si>
    <t>各種前払金、月額の利用料等で、実施するサービス</t>
    <rPh sb="0" eb="2">
      <t>カクシュ</t>
    </rPh>
    <rPh sb="2" eb="5">
      <t>マエバライキン</t>
    </rPh>
    <rPh sb="6" eb="8">
      <t>ゲツガク</t>
    </rPh>
    <rPh sb="9" eb="13">
      <t>リヨウリョウナド</t>
    </rPh>
    <rPh sb="15" eb="17">
      <t>ジッシ</t>
    </rPh>
    <phoneticPr fontId="3"/>
  </si>
  <si>
    <t>別途利用料を徴収した上で、実施するサービス</t>
    <phoneticPr fontId="3"/>
  </si>
  <si>
    <t>介護サービス</t>
    <phoneticPr fontId="3"/>
  </si>
  <si>
    <t>別紙　地域密着型特定施設入居者生活介護（有料老人ホーム：老人福祉法に基づく届出事業所）</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ユウリョウ</t>
    </rPh>
    <rPh sb="22" eb="24">
      <t>ロウジン</t>
    </rPh>
    <rPh sb="28" eb="30">
      <t>ロウジン</t>
    </rPh>
    <rPh sb="30" eb="33">
      <t>フクシホウ</t>
    </rPh>
    <rPh sb="34" eb="35">
      <t>モト</t>
    </rPh>
    <rPh sb="37" eb="38">
      <t>トド</t>
    </rPh>
    <rPh sb="38" eb="39">
      <t>デ</t>
    </rPh>
    <rPh sb="39" eb="42">
      <t>ジギョウショ</t>
    </rPh>
    <phoneticPr fontId="13"/>
  </si>
  <si>
    <t>地域密着型特定施設入居者生活介護費で、実施するサービス</t>
    <rPh sb="0" eb="2">
      <t>チイキ</t>
    </rPh>
    <rPh sb="2" eb="5">
      <t>ミッチャクガタ</t>
    </rPh>
    <rPh sb="5" eb="7">
      <t>トクテイ</t>
    </rPh>
    <rPh sb="7" eb="9">
      <t>シセツ</t>
    </rPh>
    <rPh sb="9" eb="12">
      <t>ニュウキョシャ</t>
    </rPh>
    <rPh sb="12" eb="14">
      <t>セイカツ</t>
    </rPh>
    <rPh sb="14" eb="16">
      <t>カイゴ</t>
    </rPh>
    <rPh sb="16" eb="17">
      <t>ヒ</t>
    </rPh>
    <rPh sb="19" eb="21">
      <t>ジッシ</t>
    </rPh>
    <phoneticPr fontId="3"/>
  </si>
  <si>
    <t>基本情報調査票：地域密着型特定施設入居者生活介護
　　　　　（有料老人ホーム：老人福祉法に基づく届出事業所）</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ユウリョウ</t>
    </rPh>
    <rPh sb="33" eb="35">
      <t>ロウジン</t>
    </rPh>
    <rPh sb="39" eb="41">
      <t>ロウジン</t>
    </rPh>
    <rPh sb="41" eb="44">
      <t>フクシホウ</t>
    </rPh>
    <rPh sb="45" eb="46">
      <t>モト</t>
    </rPh>
    <rPh sb="48" eb="49">
      <t>トド</t>
    </rPh>
    <rPh sb="49" eb="50">
      <t>デ</t>
    </rPh>
    <rPh sb="50" eb="53">
      <t>ジギョウショ</t>
    </rPh>
    <phoneticPr fontId="13"/>
  </si>
  <si>
    <t xml:space="preserve">（20XX年XX月XX日現在） </t>
    <rPh sb="5" eb="6">
      <t>ネン</t>
    </rPh>
    <rPh sb="8" eb="9">
      <t>ツキ</t>
    </rPh>
    <rPh sb="11" eb="12">
      <t>ヒ</t>
    </rPh>
    <rPh sb="12" eb="14">
      <t>ゲンザイ</t>
    </rPh>
    <phoneticPr fontId="3"/>
  </si>
  <si>
    <t>２．介護サービスを提供し、又は提供しようとする事業所に関する事項</t>
    <rPh sb="13" eb="14">
      <t>マタ</t>
    </rPh>
    <rPh sb="15" eb="17">
      <t>テイキョウ</t>
    </rPh>
    <rPh sb="23" eb="26">
      <t>ジギョウショ</t>
    </rPh>
    <phoneticPr fontId="3"/>
  </si>
  <si>
    <t>地域密着型特定施設入居者生活介護の提供に当たる従業者の人数及びその勤務形態</t>
    <rPh sb="0" eb="2">
      <t>チイキ</t>
    </rPh>
    <rPh sb="2" eb="5">
      <t>ミッチャクガタ</t>
    </rPh>
    <phoneticPr fontId="3"/>
  </si>
  <si>
    <t>看護職員及び介護職員１人当たりの地域密着型特定施設入居者生活介護の利用者数</t>
    <rPh sb="0" eb="2">
      <t>カンゴ</t>
    </rPh>
    <rPh sb="2" eb="4">
      <t>ショクイン</t>
    </rPh>
    <rPh sb="4" eb="5">
      <t>オヨ</t>
    </rPh>
    <rPh sb="6" eb="8">
      <t>カイゴ</t>
    </rPh>
    <rPh sb="8" eb="10">
      <t>ショクイン</t>
    </rPh>
    <rPh sb="11" eb="12">
      <t>ニン</t>
    </rPh>
    <rPh sb="12" eb="13">
      <t>ア</t>
    </rPh>
    <rPh sb="16" eb="18">
      <t>チイキ</t>
    </rPh>
    <rPh sb="18" eb="21">
      <t>ミッチャクガタ</t>
    </rPh>
    <rPh sb="21" eb="23">
      <t>トクテイ</t>
    </rPh>
    <rPh sb="23" eb="25">
      <t>シセツ</t>
    </rPh>
    <rPh sb="25" eb="28">
      <t>ニュウキョシャ</t>
    </rPh>
    <rPh sb="28" eb="30">
      <t>セイカツ</t>
    </rPh>
    <rPh sb="30" eb="32">
      <t>カイゴ</t>
    </rPh>
    <rPh sb="33" eb="35">
      <t>リヨウ</t>
    </rPh>
    <rPh sb="35" eb="36">
      <t>シャ</t>
    </rPh>
    <rPh sb="36" eb="37">
      <t>スウ</t>
    </rPh>
    <phoneticPr fontId="3"/>
  </si>
  <si>
    <t>事業所の運営に関する方針</t>
    <rPh sb="0" eb="2">
      <t>ジギョウ</t>
    </rPh>
    <rPh sb="2" eb="3">
      <t>ショ</t>
    </rPh>
    <rPh sb="4" eb="6">
      <t>ウンエイ</t>
    </rPh>
    <rPh sb="7" eb="8">
      <t>カン</t>
    </rPh>
    <rPh sb="10" eb="12">
      <t>ホウシン</t>
    </rPh>
    <phoneticPr fontId="3"/>
  </si>
  <si>
    <t>介護サービスの内容、入居定員等</t>
    <rPh sb="10" eb="12">
      <t>ニュウキョ</t>
    </rPh>
    <rPh sb="12" eb="14">
      <t>テイイン</t>
    </rPh>
    <phoneticPr fontId="3"/>
  </si>
  <si>
    <t>入居継続支援加算（Ⅰ）</t>
    <rPh sb="0" eb="2">
      <t>ニュウキョ</t>
    </rPh>
    <rPh sb="2" eb="4">
      <t>ケイゾク</t>
    </rPh>
    <rPh sb="4" eb="6">
      <t>シエン</t>
    </rPh>
    <rPh sb="6" eb="8">
      <t>カサン</t>
    </rPh>
    <phoneticPr fontId="3"/>
  </si>
  <si>
    <t>入居継続支援加算（Ⅱ）</t>
    <rPh sb="0" eb="2">
      <t>ニュウキョ</t>
    </rPh>
    <rPh sb="2" eb="4">
      <t>ケイゾク</t>
    </rPh>
    <rPh sb="4" eb="6">
      <t>シエン</t>
    </rPh>
    <rPh sb="6" eb="8">
      <t>カサン</t>
    </rPh>
    <phoneticPr fontId="3"/>
  </si>
  <si>
    <t>ADL維持等加算（Ⅰ）</t>
    <rPh sb="3" eb="5">
      <t>イジ</t>
    </rPh>
    <rPh sb="5" eb="6">
      <t>ナド</t>
    </rPh>
    <rPh sb="6" eb="8">
      <t>カサン</t>
    </rPh>
    <phoneticPr fontId="3"/>
  </si>
  <si>
    <t>ADL維持等加算（Ⅱ）</t>
    <rPh sb="6" eb="8">
      <t>カサン</t>
    </rPh>
    <phoneticPr fontId="3"/>
  </si>
  <si>
    <t>夜間看護体制加算（Ⅰ）</t>
    <phoneticPr fontId="3"/>
  </si>
  <si>
    <t>夜間看護体制加算（Ⅱ）</t>
    <phoneticPr fontId="3"/>
  </si>
  <si>
    <t>口腔衛生管理体制加算</t>
    <rPh sb="0" eb="2">
      <t>コウクウ</t>
    </rPh>
    <rPh sb="2" eb="4">
      <t>エイセイ</t>
    </rPh>
    <rPh sb="4" eb="6">
      <t>カンリ</t>
    </rPh>
    <rPh sb="6" eb="8">
      <t>タイセイ</t>
    </rPh>
    <rPh sb="8" eb="10">
      <t>カサン</t>
    </rPh>
    <phoneticPr fontId="3"/>
  </si>
  <si>
    <t>退院・退所時連携加算</t>
    <rPh sb="0" eb="2">
      <t>タイイン</t>
    </rPh>
    <rPh sb="3" eb="5">
      <t>タイショ</t>
    </rPh>
    <rPh sb="5" eb="6">
      <t>ジ</t>
    </rPh>
    <rPh sb="6" eb="8">
      <t>レンケイ</t>
    </rPh>
    <rPh sb="8" eb="10">
      <t>カサン</t>
    </rPh>
    <phoneticPr fontId="3"/>
  </si>
  <si>
    <t>看取り介護加算（Ⅰ）</t>
    <rPh sb="0" eb="2">
      <t>ミト</t>
    </rPh>
    <rPh sb="3" eb="5">
      <t>カイゴ</t>
    </rPh>
    <rPh sb="5" eb="7">
      <t>カサン</t>
    </rPh>
    <phoneticPr fontId="3"/>
  </si>
  <si>
    <t>看取り介護加算（Ⅱ）</t>
    <rPh sb="0" eb="2">
      <t>ミト</t>
    </rPh>
    <rPh sb="3" eb="5">
      <t>カイゴ</t>
    </rPh>
    <rPh sb="5" eb="7">
      <t>カサン</t>
    </rPh>
    <phoneticPr fontId="3"/>
  </si>
  <si>
    <t>生産性向上推進体制加算（Ⅰ）</t>
  </si>
  <si>
    <t>生産性向上推進体制加算（Ⅱ）</t>
  </si>
  <si>
    <t>短期利用地域密着型特定施設入居者生活介護の提供</t>
    <rPh sb="0" eb="2">
      <t>タンキ</t>
    </rPh>
    <rPh sb="2" eb="4">
      <t>リヨウ</t>
    </rPh>
    <rPh sb="4" eb="6">
      <t>チイキ</t>
    </rPh>
    <rPh sb="6" eb="9">
      <t>ミッチャクガタ</t>
    </rPh>
    <rPh sb="9" eb="11">
      <t>トクテイ</t>
    </rPh>
    <rPh sb="11" eb="13">
      <t>シセツ</t>
    </rPh>
    <rPh sb="13" eb="16">
      <t>ニュウキョシャ</t>
    </rPh>
    <rPh sb="16" eb="18">
      <t>セイカツ</t>
    </rPh>
    <rPh sb="18" eb="20">
      <t>カイゴ</t>
    </rPh>
    <rPh sb="21" eb="23">
      <t>テイキョウ</t>
    </rPh>
    <phoneticPr fontId="3"/>
  </si>
  <si>
    <t>有料老人ホームの要介護者以外の入居に関する要件</t>
    <rPh sb="8" eb="12">
      <t>ヨウカイゴシャ</t>
    </rPh>
    <rPh sb="12" eb="14">
      <t>イガイ</t>
    </rPh>
    <phoneticPr fontId="3"/>
  </si>
  <si>
    <t>入居中に要介護から改善した者</t>
    <rPh sb="0" eb="3">
      <t>ニュウキョチュウ</t>
    </rPh>
    <rPh sb="4" eb="7">
      <t>ヨウカイゴ</t>
    </rPh>
    <rPh sb="9" eb="11">
      <t>カイゼン</t>
    </rPh>
    <rPh sb="13" eb="14">
      <t>モノ</t>
    </rPh>
    <phoneticPr fontId="3"/>
  </si>
  <si>
    <t>入居者（要介護者及び上記の者）の３親等以内の親族</t>
    <rPh sb="0" eb="3">
      <t>ニュウキョシャ</t>
    </rPh>
    <rPh sb="4" eb="8">
      <t>ヨウカイゴシャ</t>
    </rPh>
    <rPh sb="8" eb="9">
      <t>オヨ</t>
    </rPh>
    <rPh sb="10" eb="12">
      <t>ジョウキ</t>
    </rPh>
    <rPh sb="13" eb="14">
      <t>モノ</t>
    </rPh>
    <rPh sb="16" eb="19">
      <t>サンシントウ</t>
    </rPh>
    <rPh sb="19" eb="21">
      <t>イナイ</t>
    </rPh>
    <rPh sb="22" eb="24">
      <t>シンゾク</t>
    </rPh>
    <phoneticPr fontId="3"/>
  </si>
  <si>
    <t>入居者（要介護者）と同居させることが必要と市町村長が認めた者</t>
    <rPh sb="0" eb="3">
      <t>ニュウキョシャ</t>
    </rPh>
    <rPh sb="4" eb="8">
      <t>ヨウカイゴシャ</t>
    </rPh>
    <rPh sb="10" eb="12">
      <t>ドウキョ</t>
    </rPh>
    <rPh sb="18" eb="20">
      <t>ヒツヨウ</t>
    </rPh>
    <rPh sb="21" eb="25">
      <t>シチョウソンチョウ</t>
    </rPh>
    <rPh sb="26" eb="27">
      <t>ミト</t>
    </rPh>
    <rPh sb="29" eb="30">
      <t>モノ</t>
    </rPh>
    <phoneticPr fontId="3"/>
  </si>
  <si>
    <t>有料老人ホームの入居者の状況（記入日前月末現在）</t>
    <rPh sb="15" eb="17">
      <t>キニュウ</t>
    </rPh>
    <rPh sb="17" eb="18">
      <t>ビ</t>
    </rPh>
    <rPh sb="18" eb="19">
      <t>マエ</t>
    </rPh>
    <rPh sb="19" eb="21">
      <t>ガツマツ</t>
    </rPh>
    <rPh sb="20" eb="21">
      <t>マツ</t>
    </rPh>
    <rPh sb="21" eb="23">
      <t>ゲンザイ</t>
    </rPh>
    <phoneticPr fontId="3"/>
  </si>
  <si>
    <t xml:space="preserve">有料老人ホームを退居した者の人数（前年度） </t>
    <rPh sb="17" eb="18">
      <t>ゼン</t>
    </rPh>
    <rPh sb="18" eb="20">
      <t>ネンド</t>
    </rPh>
    <phoneticPr fontId="3"/>
  </si>
  <si>
    <t>５．介護サービスを利用するに当たっての利用料等に関する事項</t>
    <phoneticPr fontId="3"/>
  </si>
  <si>
    <t>①居室に要する前払金
    （一般居室や介護居室、共用部分の利用のための家賃相当額に充当されるもの）</t>
    <rPh sb="31" eb="33">
      <t>リヨウ</t>
    </rPh>
    <rPh sb="37" eb="39">
      <t>ヤチン</t>
    </rPh>
    <rPh sb="39" eb="42">
      <t>ソウトウガク</t>
    </rPh>
    <rPh sb="43" eb="45">
      <t>ジュウトウ</t>
    </rPh>
    <phoneticPr fontId="3"/>
  </si>
  <si>
    <t>基本情報調査票：特定施設入居者生活介護（予防を含む）
　　　　　（軽費老人ホーム）</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3" eb="35">
      <t>ケイヒ</t>
    </rPh>
    <rPh sb="35" eb="37">
      <t>ロウジン</t>
    </rPh>
    <phoneticPr fontId="13"/>
  </si>
  <si>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3"/>
  </si>
  <si>
    <t>老人福祉法第２０条の６に規定する軽費老人ホームの許可等</t>
    <rPh sb="16" eb="18">
      <t>ケイヒ</t>
    </rPh>
    <rPh sb="24" eb="26">
      <t>キョカ</t>
    </rPh>
    <rPh sb="26" eb="27">
      <t>トウ</t>
    </rPh>
    <phoneticPr fontId="3"/>
  </si>
  <si>
    <t>軽費老人ホームの開設年月日</t>
    <rPh sb="0" eb="2">
      <t>ケイヒ</t>
    </rPh>
    <phoneticPr fontId="3"/>
  </si>
  <si>
    <t>軽費老人ホームの職員の人数及びその勤務形態</t>
    <rPh sb="0" eb="2">
      <t>ケイヒ</t>
    </rPh>
    <phoneticPr fontId="3"/>
  </si>
  <si>
    <t>前年度の採用者数</t>
    <rPh sb="0" eb="1">
      <t>ゼン</t>
    </rPh>
    <rPh sb="1" eb="2">
      <t>ネン</t>
    </rPh>
    <phoneticPr fontId="3"/>
  </si>
  <si>
    <t>夜間看護体制加算（予防を除く）（Ⅱ）</t>
  </si>
  <si>
    <t>前払金償却の調整の有無</t>
    <rPh sb="0" eb="2">
      <t>マエバラ</t>
    </rPh>
    <rPh sb="2" eb="3">
      <t>キン</t>
    </rPh>
    <phoneticPr fontId="3"/>
  </si>
  <si>
    <t>軽費老人ホームの入居に関する要件</t>
    <rPh sb="0" eb="2">
      <t>ケイヒ</t>
    </rPh>
    <phoneticPr fontId="3"/>
  </si>
  <si>
    <t>軽費老人ホームの入居者の状況（記入日の前月末現在）</t>
    <rPh sb="0" eb="2">
      <t>ケイヒ</t>
    </rPh>
    <rPh sb="15" eb="17">
      <t>キニュウ</t>
    </rPh>
    <rPh sb="17" eb="18">
      <t>ニチ</t>
    </rPh>
    <rPh sb="19" eb="20">
      <t>マエ</t>
    </rPh>
    <rPh sb="20" eb="22">
      <t>ガツマツ</t>
    </rPh>
    <rPh sb="22" eb="24">
      <t>ゲンザイ</t>
    </rPh>
    <phoneticPr fontId="3"/>
  </si>
  <si>
    <t>※該当する利用者がいない場合は0を入力してください。</t>
    <rPh sb="1" eb="3">
      <t>ガイトウ</t>
    </rPh>
    <rPh sb="5" eb="8">
      <t>リヨウシャ</t>
    </rPh>
    <phoneticPr fontId="3"/>
  </si>
  <si>
    <t>軽費老人ホームを退居した者の人数（前年度）</t>
    <rPh sb="17" eb="18">
      <t>ゼン</t>
    </rPh>
    <rPh sb="18" eb="20">
      <t>ネンド</t>
    </rPh>
    <phoneticPr fontId="3"/>
  </si>
  <si>
    <t>別紙　特定施設入居者生活介護（予防を含む）（軽費老人ホーム）</t>
    <rPh sb="0" eb="2">
      <t>ベッシ</t>
    </rPh>
    <rPh sb="3" eb="5">
      <t>トクテイ</t>
    </rPh>
    <rPh sb="5" eb="7">
      <t>シセツ</t>
    </rPh>
    <rPh sb="7" eb="10">
      <t>ニュウキョシャ</t>
    </rPh>
    <rPh sb="10" eb="12">
      <t>セイカツ</t>
    </rPh>
    <rPh sb="12" eb="14">
      <t>カイゴ</t>
    </rPh>
    <rPh sb="15" eb="17">
      <t>ヨボウ</t>
    </rPh>
    <rPh sb="18" eb="19">
      <t>フク</t>
    </rPh>
    <rPh sb="22" eb="24">
      <t>ケイヒ</t>
    </rPh>
    <rPh sb="24" eb="26">
      <t>ロウジン</t>
    </rPh>
    <phoneticPr fontId="13"/>
  </si>
  <si>
    <t>基本情報調査票：特定施設入居者生活介護(外部サービス利用型)
(予防を含む)（軽費老人ホーム）</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ガイブ</t>
    </rPh>
    <rPh sb="26" eb="28">
      <t>リヨウ</t>
    </rPh>
    <rPh sb="28" eb="29">
      <t>ガタ</t>
    </rPh>
    <rPh sb="32" eb="34">
      <t>ヨボウ</t>
    </rPh>
    <rPh sb="35" eb="36">
      <t>フク</t>
    </rPh>
    <rPh sb="39" eb="41">
      <t>ケイヒ</t>
    </rPh>
    <rPh sb="41" eb="43">
      <t>ロウジン</t>
    </rPh>
    <phoneticPr fontId="13"/>
  </si>
  <si>
    <t>老人福祉法第２０条の６に規定する軽費老人ホームの許可等</t>
    <phoneticPr fontId="3"/>
  </si>
  <si>
    <t>軽費老人ホームの開設年月日</t>
    <phoneticPr fontId="3"/>
  </si>
  <si>
    <t>軽費老人ホームの職員の人数及びその勤務形態</t>
    <phoneticPr fontId="3"/>
  </si>
  <si>
    <t>(その名称)</t>
    <rPh sb="3" eb="5">
      <t>メイショウ</t>
    </rPh>
    <phoneticPr fontId="3"/>
  </si>
  <si>
    <t>軽費老人ホームの入居に関する要件</t>
    <phoneticPr fontId="3"/>
  </si>
  <si>
    <t>軽費老人ホームの入居者の状況（記入日前月末現在）</t>
    <rPh sb="15" eb="17">
      <t>キニュウ</t>
    </rPh>
    <rPh sb="17" eb="18">
      <t>ビ</t>
    </rPh>
    <rPh sb="18" eb="19">
      <t>マエ</t>
    </rPh>
    <rPh sb="19" eb="21">
      <t>ガツマツ</t>
    </rPh>
    <rPh sb="20" eb="21">
      <t>マツ</t>
    </rPh>
    <rPh sb="21" eb="23">
      <t>ゲンザイ</t>
    </rPh>
    <phoneticPr fontId="3"/>
  </si>
  <si>
    <t>その他の浴室の設備の状況</t>
    <rPh sb="7" eb="9">
      <t>セツビ</t>
    </rPh>
    <rPh sb="10" eb="12">
      <t>ジョウキョウ</t>
    </rPh>
    <phoneticPr fontId="3"/>
  </si>
  <si>
    <t>利用者アンケート調査、意見箱等利用者の意見等を把握する取組の状況
（記入日から直近１年間の状況）</t>
    <rPh sb="0" eb="3">
      <t>リヨウシャ</t>
    </rPh>
    <rPh sb="15" eb="18">
      <t>リヨウシャ</t>
    </rPh>
    <rPh sb="34" eb="36">
      <t>キニュウ</t>
    </rPh>
    <rPh sb="36" eb="37">
      <t>ニチ</t>
    </rPh>
    <rPh sb="39" eb="41">
      <t>チョッキン</t>
    </rPh>
    <rPh sb="42" eb="44">
      <t>ネンカン</t>
    </rPh>
    <rPh sb="45" eb="47">
      <t>ジョウキョウ</t>
    </rPh>
    <phoneticPr fontId="3"/>
  </si>
  <si>
    <t>(その内容及び利用料）</t>
    <phoneticPr fontId="3"/>
  </si>
  <si>
    <t>別紙　特定施設入居者生活介護（外部サービス利用型）（予防を含む）（軽費老人ホーム）</t>
    <rPh sb="0" eb="2">
      <t>ベッシ</t>
    </rPh>
    <rPh sb="3" eb="5">
      <t>トクテイ</t>
    </rPh>
    <rPh sb="5" eb="7">
      <t>シセツ</t>
    </rPh>
    <rPh sb="7" eb="10">
      <t>ニュウキョシャ</t>
    </rPh>
    <rPh sb="10" eb="12">
      <t>セイカツ</t>
    </rPh>
    <rPh sb="12" eb="14">
      <t>カイゴ</t>
    </rPh>
    <rPh sb="15" eb="17">
      <t>ガイブ</t>
    </rPh>
    <rPh sb="21" eb="23">
      <t>リヨウ</t>
    </rPh>
    <rPh sb="23" eb="24">
      <t>ガタ</t>
    </rPh>
    <rPh sb="26" eb="28">
      <t>ヨボウ</t>
    </rPh>
    <rPh sb="29" eb="30">
      <t>フク</t>
    </rPh>
    <rPh sb="33" eb="35">
      <t>ケイヒ</t>
    </rPh>
    <rPh sb="35" eb="37">
      <t>ロウジン</t>
    </rPh>
    <phoneticPr fontId="13"/>
  </si>
  <si>
    <t>受託サービス事業者が実施するサービス</t>
    <phoneticPr fontId="3"/>
  </si>
  <si>
    <t>各種前払金、月額の利用料等で、実施するサービス</t>
    <rPh sb="0" eb="2">
      <t>カクシュ</t>
    </rPh>
    <rPh sb="2" eb="4">
      <t>マエバライ</t>
    </rPh>
    <rPh sb="6" eb="8">
      <t>ゲツガク</t>
    </rPh>
    <rPh sb="9" eb="13">
      <t>リヨウリョウナド</t>
    </rPh>
    <rPh sb="15" eb="17">
      <t>ジッシ</t>
    </rPh>
    <phoneticPr fontId="3"/>
  </si>
  <si>
    <t>基本情報調査票：地域密着型特定施設入居者生活介護
　　　　　（軽費老人ホーム）</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ケイヒ</t>
    </rPh>
    <rPh sb="33" eb="35">
      <t>ロウジン</t>
    </rPh>
    <phoneticPr fontId="13"/>
  </si>
  <si>
    <t xml:space="preserve">常勤換算
人数 </t>
    <rPh sb="5" eb="7">
      <t>ニンズウ</t>
    </rPh>
    <phoneticPr fontId="3"/>
  </si>
  <si>
    <t>入居前払金償却の調整の有無</t>
    <rPh sb="2" eb="4">
      <t>マエバライ</t>
    </rPh>
    <phoneticPr fontId="3"/>
  </si>
  <si>
    <t>軽費老人ホームの要介護者以外の入居に関する要件</t>
    <rPh sb="8" eb="12">
      <t>ヨウカイゴシャ</t>
    </rPh>
    <rPh sb="12" eb="14">
      <t>イガイ</t>
    </rPh>
    <phoneticPr fontId="3"/>
  </si>
  <si>
    <t>軽費老人ホームの入居者の状況（記入日の前月末現在）</t>
    <rPh sb="15" eb="17">
      <t>キニュウ</t>
    </rPh>
    <rPh sb="17" eb="18">
      <t>ニチ</t>
    </rPh>
    <rPh sb="19" eb="20">
      <t>マエ</t>
    </rPh>
    <rPh sb="20" eb="22">
      <t>ガツマツ</t>
    </rPh>
    <rPh sb="22" eb="24">
      <t>ゲンザイ</t>
    </rPh>
    <phoneticPr fontId="3"/>
  </si>
  <si>
    <t>軽費老人ホームを退居した者の人数（前年度）</t>
    <rPh sb="17" eb="20">
      <t>ゼンネンド</t>
    </rPh>
    <phoneticPr fontId="3"/>
  </si>
  <si>
    <t>別紙　地域密着型特定施設入居者生活介護（軽費老人ホーム）</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ケイヒ</t>
    </rPh>
    <rPh sb="22" eb="24">
      <t>ロウジン</t>
    </rPh>
    <phoneticPr fontId="13"/>
  </si>
  <si>
    <t>各種前払金、月額の利用料等で、実施するサービス</t>
    <rPh sb="0" eb="2">
      <t>カクシュ</t>
    </rPh>
    <rPh sb="2" eb="4">
      <t>マエバライ</t>
    </rPh>
    <rPh sb="6" eb="8">
      <t>ゲツガク</t>
    </rPh>
    <rPh sb="9" eb="12">
      <t>リヨウリョウ</t>
    </rPh>
    <rPh sb="12" eb="13">
      <t>ナド</t>
    </rPh>
    <rPh sb="15" eb="17">
      <t>ジッシ</t>
    </rPh>
    <phoneticPr fontId="3"/>
  </si>
  <si>
    <t>基本情報調査票：特定施設入居者生活介護（予防を含む）
　　（有料老人ホーム：サービス付き高齢者向け住宅）</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0" eb="32">
      <t>ユウリョウ</t>
    </rPh>
    <rPh sb="32" eb="34">
      <t>ロウジン</t>
    </rPh>
    <rPh sb="42" eb="43">
      <t>ツ</t>
    </rPh>
    <rPh sb="44" eb="47">
      <t>コウレイシャ</t>
    </rPh>
    <rPh sb="47" eb="48">
      <t>ム</t>
    </rPh>
    <rPh sb="49" eb="51">
      <t>ジュウタク</t>
    </rPh>
    <phoneticPr fontId="13"/>
  </si>
  <si>
    <t>高齢者の居住の安定確保に関する法律第５条に規定するサービス付き高齢者向け住宅の登録</t>
    <rPh sb="29" eb="30">
      <t>ツ</t>
    </rPh>
    <rPh sb="31" eb="34">
      <t>コウレイシャ</t>
    </rPh>
    <rPh sb="34" eb="35">
      <t>ム</t>
    </rPh>
    <rPh sb="36" eb="38">
      <t>ジュウタク</t>
    </rPh>
    <rPh sb="39" eb="41">
      <t>トウロク</t>
    </rPh>
    <phoneticPr fontId="3"/>
  </si>
  <si>
    <t>高齢者向け賃貸住宅の開設年月日</t>
    <rPh sb="0" eb="3">
      <t>コウレイシャ</t>
    </rPh>
    <rPh sb="3" eb="4">
      <t>ム</t>
    </rPh>
    <rPh sb="5" eb="7">
      <t>チンタイ</t>
    </rPh>
    <rPh sb="7" eb="9">
      <t>ジュウタク</t>
    </rPh>
    <rPh sb="10" eb="12">
      <t>カイセツ</t>
    </rPh>
    <rPh sb="12" eb="15">
      <t>ネンガッピ</t>
    </rPh>
    <phoneticPr fontId="3"/>
  </si>
  <si>
    <t>サービス付き高齢者向け住宅の職員の人数及びその勤務形態</t>
    <rPh sb="4" eb="5">
      <t>ツ</t>
    </rPh>
    <rPh sb="6" eb="8">
      <t>コウレイ</t>
    </rPh>
    <rPh sb="8" eb="9">
      <t>シャ</t>
    </rPh>
    <rPh sb="9" eb="10">
      <t>ム</t>
    </rPh>
    <rPh sb="11" eb="13">
      <t>ジュウタク</t>
    </rPh>
    <phoneticPr fontId="3"/>
  </si>
  <si>
    <t>（その名称）</t>
    <phoneticPr fontId="3"/>
  </si>
  <si>
    <t xml:space="preserve">サービス付き高齢者向け住宅の入居に関する要件               </t>
    <rPh sb="4" eb="5">
      <t>ツ</t>
    </rPh>
    <rPh sb="6" eb="9">
      <t>コウレイシャ</t>
    </rPh>
    <rPh sb="9" eb="10">
      <t>ム</t>
    </rPh>
    <phoneticPr fontId="3"/>
  </si>
  <si>
    <t>賃貸住宅の戸数</t>
    <phoneticPr fontId="3"/>
  </si>
  <si>
    <t>戸</t>
    <rPh sb="0" eb="1">
      <t>コ</t>
    </rPh>
    <phoneticPr fontId="3"/>
  </si>
  <si>
    <t>サービス付き高齢者向け住宅の入居者の状況（記入日前月末現在）</t>
    <rPh sb="4" eb="5">
      <t>ツ</t>
    </rPh>
    <rPh sb="6" eb="9">
      <t>コウレイシャ</t>
    </rPh>
    <rPh sb="9" eb="10">
      <t>ム</t>
    </rPh>
    <rPh sb="16" eb="17">
      <t>シャ</t>
    </rPh>
    <rPh sb="21" eb="23">
      <t>キニュウ</t>
    </rPh>
    <rPh sb="23" eb="24">
      <t>ビ</t>
    </rPh>
    <rPh sb="24" eb="25">
      <t>マエ</t>
    </rPh>
    <rPh sb="25" eb="26">
      <t>ゲツ</t>
    </rPh>
    <rPh sb="26" eb="27">
      <t>マツ</t>
    </rPh>
    <rPh sb="27" eb="29">
      <t>ゲンザイ</t>
    </rPh>
    <phoneticPr fontId="3"/>
  </si>
  <si>
    <t>サービス付き高齢者向け住宅を退居した者の人数（前年度）</t>
    <rPh sb="4" eb="5">
      <t>ツ</t>
    </rPh>
    <rPh sb="6" eb="9">
      <t>コウレイシャ</t>
    </rPh>
    <rPh sb="9" eb="10">
      <t>ム</t>
    </rPh>
    <rPh sb="11" eb="13">
      <t>ジュウタク</t>
    </rPh>
    <rPh sb="23" eb="24">
      <t>ゼン</t>
    </rPh>
    <rPh sb="24" eb="26">
      <t>ネンド</t>
    </rPh>
    <phoneticPr fontId="3"/>
  </si>
  <si>
    <t xml:space="preserve">住戸の状況
</t>
    <phoneticPr fontId="3"/>
  </si>
  <si>
    <t xml:space="preserve">住戸タイプ（1K,1LDK等の代表的なタイプ） </t>
    <rPh sb="0" eb="1">
      <t>ジュウ</t>
    </rPh>
    <rPh sb="1" eb="2">
      <t>ト</t>
    </rPh>
    <rPh sb="13" eb="14">
      <t>トウ</t>
    </rPh>
    <rPh sb="15" eb="18">
      <t>ダイヒョウテキ</t>
    </rPh>
    <phoneticPr fontId="3"/>
  </si>
  <si>
    <t>各戸（代表的なタイプ）の床面積</t>
    <rPh sb="3" eb="6">
      <t>ダイヒョウテキ</t>
    </rPh>
    <phoneticPr fontId="3"/>
  </si>
  <si>
    <t>住戸の設備</t>
    <phoneticPr fontId="3"/>
  </si>
  <si>
    <t>台所</t>
    <phoneticPr fontId="3"/>
  </si>
  <si>
    <t>1. なし・　2. 一部あり ・　3.全戸にあり</t>
    <phoneticPr fontId="3"/>
  </si>
  <si>
    <t xml:space="preserve"> （一部ありの場合その設置率）</t>
    <rPh sb="7" eb="9">
      <t>バアイ</t>
    </rPh>
    <rPh sb="11" eb="14">
      <t>セッチリツ</t>
    </rPh>
    <phoneticPr fontId="3"/>
  </si>
  <si>
    <t>水洗便所</t>
    <phoneticPr fontId="3"/>
  </si>
  <si>
    <t>収納設備</t>
    <phoneticPr fontId="3"/>
  </si>
  <si>
    <t>洗面設備</t>
    <phoneticPr fontId="3"/>
  </si>
  <si>
    <t>浴室</t>
    <phoneticPr fontId="3"/>
  </si>
  <si>
    <t xml:space="preserve">共同浴室の設備状況 </t>
    <phoneticPr fontId="3"/>
  </si>
  <si>
    <t>賃貸住宅の料金に関する事項</t>
    <phoneticPr fontId="3"/>
  </si>
  <si>
    <t>家賃（月額）</t>
    <rPh sb="3" eb="5">
      <t>ゲツガク</t>
    </rPh>
    <phoneticPr fontId="3"/>
  </si>
  <si>
    <t>最低額</t>
    <phoneticPr fontId="3"/>
  </si>
  <si>
    <t>円</t>
  </si>
  <si>
    <t>最高額</t>
    <rPh sb="1" eb="2">
      <t>コウ</t>
    </rPh>
    <phoneticPr fontId="3"/>
  </si>
  <si>
    <t>最多価格帯</t>
    <rPh sb="0" eb="2">
      <t>サイタ</t>
    </rPh>
    <rPh sb="2" eb="5">
      <t>カカクタイ</t>
    </rPh>
    <phoneticPr fontId="3"/>
  </si>
  <si>
    <t>（その戸数）</t>
    <rPh sb="3" eb="5">
      <t>コスウ</t>
    </rPh>
    <phoneticPr fontId="3"/>
  </si>
  <si>
    <t>管理費・共益費</t>
    <rPh sb="0" eb="3">
      <t>カンリヒ</t>
    </rPh>
    <phoneticPr fontId="3"/>
  </si>
  <si>
    <t>敷金</t>
    <phoneticPr fontId="3"/>
  </si>
  <si>
    <t>前払い家賃の概算額</t>
    <phoneticPr fontId="3"/>
  </si>
  <si>
    <t>最高額</t>
    <phoneticPr fontId="3"/>
  </si>
  <si>
    <t>前払い家賃の保全措置の実施状況</t>
    <phoneticPr fontId="3"/>
  </si>
  <si>
    <t>家賃の公的補助の有無</t>
    <phoneticPr fontId="3"/>
  </si>
  <si>
    <t>別紙　特定施設入居者生活介護（予防を含む）（有料老人ホーム：サービス付き高齢者向け住宅）</t>
    <rPh sb="0" eb="2">
      <t>ベッシ</t>
    </rPh>
    <rPh sb="3" eb="5">
      <t>トクテイ</t>
    </rPh>
    <rPh sb="5" eb="7">
      <t>シセツ</t>
    </rPh>
    <rPh sb="7" eb="10">
      <t>ニュウキョシャ</t>
    </rPh>
    <rPh sb="10" eb="12">
      <t>セイカツ</t>
    </rPh>
    <rPh sb="12" eb="14">
      <t>カイゴ</t>
    </rPh>
    <rPh sb="15" eb="17">
      <t>ヨボウ</t>
    </rPh>
    <rPh sb="18" eb="19">
      <t>フク</t>
    </rPh>
    <rPh sb="22" eb="24">
      <t>ユウリョウ</t>
    </rPh>
    <rPh sb="24" eb="26">
      <t>ロウジン</t>
    </rPh>
    <rPh sb="34" eb="35">
      <t>ツ</t>
    </rPh>
    <rPh sb="36" eb="39">
      <t>コウレイシャ</t>
    </rPh>
    <rPh sb="39" eb="40">
      <t>ム</t>
    </rPh>
    <rPh sb="41" eb="43">
      <t>ジュウタク</t>
    </rPh>
    <phoneticPr fontId="13"/>
  </si>
  <si>
    <t>管理費・共益費で実施するサービス</t>
    <rPh sb="0" eb="3">
      <t>カンリヒ</t>
    </rPh>
    <rPh sb="4" eb="7">
      <t>キョウエキヒ</t>
    </rPh>
    <rPh sb="8" eb="10">
      <t>ジッシ</t>
    </rPh>
    <phoneticPr fontId="3"/>
  </si>
  <si>
    <t>月額の利用料等で、実施するサービス</t>
    <rPh sb="0" eb="2">
      <t>ゲツガク</t>
    </rPh>
    <rPh sb="3" eb="7">
      <t>リヨウリョウナド</t>
    </rPh>
    <rPh sb="9" eb="11">
      <t>ジッシ</t>
    </rPh>
    <phoneticPr fontId="3"/>
  </si>
  <si>
    <t>基本情報調査票：特定施設入居者生活介護(外部サービス利用型)
(予防を含む)（有料老人ホーム：サービス付き高齢者向け住宅）</t>
    <rPh sb="4" eb="7">
      <t>チョウサヒョウ</t>
    </rPh>
    <rPh sb="8" eb="10">
      <t>トクテイ</t>
    </rPh>
    <rPh sb="10" eb="12">
      <t>シセツ</t>
    </rPh>
    <rPh sb="12" eb="15">
      <t>ニュウキョシャ</t>
    </rPh>
    <rPh sb="15" eb="17">
      <t>セイカツ</t>
    </rPh>
    <rPh sb="17" eb="19">
      <t>カイゴ</t>
    </rPh>
    <rPh sb="20" eb="22">
      <t>ガイブ</t>
    </rPh>
    <rPh sb="26" eb="29">
      <t>リヨウガタ</t>
    </rPh>
    <rPh sb="32" eb="34">
      <t>ヨボウ</t>
    </rPh>
    <rPh sb="35" eb="36">
      <t>フク</t>
    </rPh>
    <rPh sb="39" eb="41">
      <t>ユウリョウ</t>
    </rPh>
    <rPh sb="41" eb="43">
      <t>ロウジン</t>
    </rPh>
    <rPh sb="51" eb="52">
      <t>ツ</t>
    </rPh>
    <rPh sb="53" eb="56">
      <t>コウレイシャ</t>
    </rPh>
    <rPh sb="56" eb="57">
      <t>ム</t>
    </rPh>
    <rPh sb="58" eb="60">
      <t>ジュウタク</t>
    </rPh>
    <phoneticPr fontId="3"/>
  </si>
  <si>
    <t>２．介護サービス（予防を含む）を提供し、又は提供しようとする事業所に関する事項</t>
    <rPh sb="2" eb="4">
      <t>カイゴ</t>
    </rPh>
    <rPh sb="9" eb="11">
      <t>ヨボウ</t>
    </rPh>
    <rPh sb="12" eb="13">
      <t>フク</t>
    </rPh>
    <rPh sb="20" eb="21">
      <t>マタ</t>
    </rPh>
    <rPh sb="22" eb="24">
      <t>テイキョウ</t>
    </rPh>
    <rPh sb="30" eb="33">
      <t>ジギョウショ</t>
    </rPh>
    <phoneticPr fontId="3"/>
  </si>
  <si>
    <t>サービス付き高齢者向け住宅の職員の人数及びその勤務形態</t>
    <rPh sb="4" eb="5">
      <t>ツ</t>
    </rPh>
    <rPh sb="6" eb="9">
      <t>コウレイシャ</t>
    </rPh>
    <rPh sb="9" eb="10">
      <t>ム</t>
    </rPh>
    <rPh sb="11" eb="13">
      <t>ジュウタク</t>
    </rPh>
    <phoneticPr fontId="3"/>
  </si>
  <si>
    <t>常勤換算
人員</t>
    <rPh sb="5" eb="7">
      <t>ジンイン</t>
    </rPh>
    <phoneticPr fontId="3"/>
  </si>
  <si>
    <t>サービス付き高齢者向け住宅の入居に関する要件</t>
    <rPh sb="4" eb="5">
      <t>ツ</t>
    </rPh>
    <rPh sb="6" eb="9">
      <t>コウレイシャ</t>
    </rPh>
    <rPh sb="9" eb="10">
      <t>ム</t>
    </rPh>
    <rPh sb="11" eb="13">
      <t>ジュウタク</t>
    </rPh>
    <phoneticPr fontId="3"/>
  </si>
  <si>
    <t xml:space="preserve">サービス付き高齢者向け住宅の入居者の状況（記入日前月末現在） </t>
    <rPh sb="4" eb="5">
      <t>ツ</t>
    </rPh>
    <rPh sb="6" eb="9">
      <t>コウレイシャ</t>
    </rPh>
    <rPh sb="9" eb="10">
      <t>ム</t>
    </rPh>
    <rPh sb="16" eb="17">
      <t>シャ</t>
    </rPh>
    <rPh sb="21" eb="23">
      <t>キニュウ</t>
    </rPh>
    <rPh sb="23" eb="24">
      <t>ビ</t>
    </rPh>
    <rPh sb="24" eb="25">
      <t>マエ</t>
    </rPh>
    <rPh sb="25" eb="27">
      <t>ガツマツ</t>
    </rPh>
    <rPh sb="27" eb="29">
      <t>ゲンザイ</t>
    </rPh>
    <phoneticPr fontId="3"/>
  </si>
  <si>
    <t>サービス付き高齢者向け住宅を退居した者の人数（前年度）</t>
    <rPh sb="4" eb="5">
      <t>ツ</t>
    </rPh>
    <rPh sb="6" eb="9">
      <t>コウレイシャ</t>
    </rPh>
    <rPh sb="9" eb="10">
      <t>ム</t>
    </rPh>
    <rPh sb="23" eb="24">
      <t>ゼン</t>
    </rPh>
    <rPh sb="24" eb="26">
      <t>ネンド</t>
    </rPh>
    <phoneticPr fontId="3"/>
  </si>
  <si>
    <t>別紙　特定施設入居者生活介護（外部サービス利用型）（予防を含む）（有料老人ホーム：サービス付き高齢者向け住宅）</t>
    <rPh sb="0" eb="2">
      <t>ベッシ</t>
    </rPh>
    <rPh sb="3" eb="5">
      <t>トクテイ</t>
    </rPh>
    <rPh sb="5" eb="7">
      <t>シセツ</t>
    </rPh>
    <rPh sb="7" eb="10">
      <t>ニュウキョシャ</t>
    </rPh>
    <rPh sb="10" eb="12">
      <t>セイカツ</t>
    </rPh>
    <rPh sb="12" eb="14">
      <t>カイゴ</t>
    </rPh>
    <rPh sb="15" eb="17">
      <t>ガイブ</t>
    </rPh>
    <rPh sb="21" eb="24">
      <t>リヨウガタ</t>
    </rPh>
    <rPh sb="26" eb="28">
      <t>ヨボウ</t>
    </rPh>
    <rPh sb="29" eb="30">
      <t>フク</t>
    </rPh>
    <rPh sb="33" eb="35">
      <t>ユウリョウ</t>
    </rPh>
    <rPh sb="35" eb="37">
      <t>ロウジン</t>
    </rPh>
    <rPh sb="45" eb="46">
      <t>ツ</t>
    </rPh>
    <rPh sb="47" eb="50">
      <t>コウレイシャ</t>
    </rPh>
    <rPh sb="50" eb="51">
      <t>ム</t>
    </rPh>
    <rPh sb="52" eb="54">
      <t>ジュウタク</t>
    </rPh>
    <phoneticPr fontId="3"/>
  </si>
  <si>
    <t>基本情報調査票：地域密着型特定施設入居者生活介護
　　　　　（有料老人ホーム：サービス付き高齢者向け住宅）</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ユウリョウ</t>
    </rPh>
    <rPh sb="33" eb="35">
      <t>ロウジン</t>
    </rPh>
    <rPh sb="43" eb="44">
      <t>ツ</t>
    </rPh>
    <rPh sb="45" eb="48">
      <t>コウレイシャ</t>
    </rPh>
    <rPh sb="48" eb="49">
      <t>ム</t>
    </rPh>
    <rPh sb="50" eb="52">
      <t>ジュウタク</t>
    </rPh>
    <phoneticPr fontId="13"/>
  </si>
  <si>
    <t>サービス付き高齢者向け住宅の職員の人数及びその勤務形態</t>
    <rPh sb="4" eb="5">
      <t>ツ</t>
    </rPh>
    <rPh sb="6" eb="9">
      <t>コウレイシャ</t>
    </rPh>
    <rPh sb="9" eb="10">
      <t>ム</t>
    </rPh>
    <phoneticPr fontId="3"/>
  </si>
  <si>
    <t>※介護予防サービスを実施していない場合は「介護予防および介護度進行予防に関する方針」
には「-」を入力してください。</t>
    <phoneticPr fontId="3"/>
  </si>
  <si>
    <t>運営推進会議の開催状況（前年度）</t>
    <rPh sb="12" eb="15">
      <t>ゼンネンド</t>
    </rPh>
    <phoneticPr fontId="3"/>
  </si>
  <si>
    <t>サービス付き高齢者向け住宅の要介護者以外の入居に関する要件</t>
    <rPh sb="4" eb="5">
      <t>ツ</t>
    </rPh>
    <rPh sb="6" eb="9">
      <t>コウレイシャ</t>
    </rPh>
    <rPh sb="9" eb="10">
      <t>ム</t>
    </rPh>
    <rPh sb="14" eb="18">
      <t>ヨウカイゴシャ</t>
    </rPh>
    <rPh sb="18" eb="20">
      <t>イガイ</t>
    </rPh>
    <phoneticPr fontId="3"/>
  </si>
  <si>
    <t>サービス付き高齢者向け住宅の入居者の状況（記入日前月末現在）</t>
    <rPh sb="4" eb="5">
      <t>ツ</t>
    </rPh>
    <rPh sb="6" eb="9">
      <t>コウレイシャ</t>
    </rPh>
    <rPh sb="9" eb="10">
      <t>ム</t>
    </rPh>
    <rPh sb="16" eb="17">
      <t>シャ</t>
    </rPh>
    <rPh sb="21" eb="23">
      <t>キニュウ</t>
    </rPh>
    <rPh sb="23" eb="24">
      <t>ビ</t>
    </rPh>
    <rPh sb="24" eb="25">
      <t>マエ</t>
    </rPh>
    <rPh sb="25" eb="27">
      <t>ガツマツ</t>
    </rPh>
    <rPh sb="27" eb="29">
      <t>ゲンザイ</t>
    </rPh>
    <phoneticPr fontId="3"/>
  </si>
  <si>
    <t>別紙　地域密着型特定施設入居者生活介護（有料老人ホーム：サービス付き高齢者向け住宅）</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ユウリョウ</t>
    </rPh>
    <rPh sb="22" eb="24">
      <t>ロウジン</t>
    </rPh>
    <rPh sb="32" eb="33">
      <t>ツ</t>
    </rPh>
    <rPh sb="34" eb="37">
      <t>コウレイシャ</t>
    </rPh>
    <rPh sb="37" eb="38">
      <t>ム</t>
    </rPh>
    <rPh sb="39" eb="41">
      <t>ジュウタク</t>
    </rPh>
    <phoneticPr fontId="13"/>
  </si>
  <si>
    <t>基本情報調査票：福祉用具貸与（予防を含む）</t>
    <rPh sb="4" eb="7">
      <t>チョウサヒョウ</t>
    </rPh>
    <rPh sb="8" eb="10">
      <t>フクシ</t>
    </rPh>
    <rPh sb="10" eb="12">
      <t>ヨウグ</t>
    </rPh>
    <rPh sb="12" eb="14">
      <t>タイヨ</t>
    </rPh>
    <rPh sb="15" eb="17">
      <t>ヨボウ</t>
    </rPh>
    <rPh sb="18" eb="19">
      <t>フク</t>
    </rPh>
    <phoneticPr fontId="3"/>
  </si>
  <si>
    <t>（20XX年XX年XX日現在）</t>
    <rPh sb="5" eb="6">
      <t>ネン</t>
    </rPh>
    <rPh sb="8" eb="9">
      <t>ネン</t>
    </rPh>
    <rPh sb="11" eb="12">
      <t>ヒ</t>
    </rPh>
    <rPh sb="12" eb="14">
      <t>ゲンザイ</t>
    </rPh>
    <phoneticPr fontId="3"/>
  </si>
  <si>
    <t>事業所の名称</t>
    <rPh sb="0" eb="2">
      <t>ジギョウ</t>
    </rPh>
    <rPh sb="2" eb="3">
      <t>ショ</t>
    </rPh>
    <phoneticPr fontId="3"/>
  </si>
  <si>
    <t>福祉用具専門相談員</t>
    <phoneticPr fontId="3"/>
  </si>
  <si>
    <t xml:space="preserve">その他の従業者 </t>
    <phoneticPr fontId="3"/>
  </si>
  <si>
    <t>従業者である福祉用具専門相談員が有している資格</t>
    <phoneticPr fontId="3"/>
  </si>
  <si>
    <t>義肢装具士</t>
    <phoneticPr fontId="3"/>
  </si>
  <si>
    <t xml:space="preserve">看護師    </t>
    <phoneticPr fontId="3"/>
  </si>
  <si>
    <t xml:space="preserve">准看護師     </t>
    <phoneticPr fontId="3"/>
  </si>
  <si>
    <t>福祉用具専門相談員指定
講習の課程を修了</t>
    <rPh sb="15" eb="17">
      <t>カテイ</t>
    </rPh>
    <phoneticPr fontId="3"/>
  </si>
  <si>
    <t>福祉用具専門相談員１人当たりの1か月の利用者数</t>
    <rPh sb="17" eb="18">
      <t>ゲツ</t>
    </rPh>
    <phoneticPr fontId="3"/>
  </si>
  <si>
    <t>福祉用具貸与の種目の他社からのレンタル実施状況</t>
    <phoneticPr fontId="3"/>
  </si>
  <si>
    <t>一部実施</t>
    <phoneticPr fontId="3"/>
  </si>
  <si>
    <t>卸元の名称</t>
    <phoneticPr fontId="3"/>
  </si>
  <si>
    <t>全て実施</t>
    <phoneticPr fontId="3"/>
  </si>
  <si>
    <t>福祉用具貸与の種目の消毒に係る業務の委託状況</t>
    <phoneticPr fontId="3"/>
  </si>
  <si>
    <t>委託先の名称</t>
    <phoneticPr fontId="3"/>
  </si>
  <si>
    <t>福祉用具貸与の種目の配送に係る業務の委託状況</t>
    <phoneticPr fontId="3"/>
  </si>
  <si>
    <t>介護サービス利用者への提供実績（記入日前月の状況）</t>
    <rPh sb="16" eb="18">
      <t>キニュウ</t>
    </rPh>
    <rPh sb="18" eb="19">
      <t>ビ</t>
    </rPh>
    <rPh sb="19" eb="21">
      <t>ゼンゲツ</t>
    </rPh>
    <rPh sb="22" eb="24">
      <t>ジョウキョウ</t>
    </rPh>
    <phoneticPr fontId="3"/>
  </si>
  <si>
    <r>
      <rPr>
        <sz val="10"/>
        <rFont val="ＭＳ Ｐ明朝"/>
        <family val="1"/>
        <charset val="128"/>
      </rPr>
      <t>利用者の人数</t>
    </r>
    <r>
      <rPr>
        <strike/>
        <sz val="10"/>
        <rFont val="ＭＳ Ｐ明朝"/>
        <family val="1"/>
        <charset val="128"/>
      </rPr>
      <t xml:space="preserve"> </t>
    </r>
    <rPh sb="0" eb="2">
      <t>リヨウ</t>
    </rPh>
    <rPh sb="2" eb="3">
      <t>シャ</t>
    </rPh>
    <rPh sb="4" eb="6">
      <t>ニンズウ</t>
    </rPh>
    <phoneticPr fontId="3"/>
  </si>
  <si>
    <t>特殊寝台</t>
    <phoneticPr fontId="3"/>
  </si>
  <si>
    <t>床ずれ防止用具</t>
    <phoneticPr fontId="3"/>
  </si>
  <si>
    <t>体位変換器</t>
    <phoneticPr fontId="3"/>
  </si>
  <si>
    <t>手すり</t>
    <phoneticPr fontId="3"/>
  </si>
  <si>
    <t>スロープ</t>
    <phoneticPr fontId="3"/>
  </si>
  <si>
    <t>認知症老人徘徊感知機器</t>
    <phoneticPr fontId="3"/>
  </si>
  <si>
    <t>移動用リフト</t>
    <phoneticPr fontId="3"/>
  </si>
  <si>
    <t>自動排泄処理装置</t>
    <rPh sb="0" eb="2">
      <t>ジドウ</t>
    </rPh>
    <rPh sb="2" eb="4">
      <t>ハイセツ</t>
    </rPh>
    <rPh sb="4" eb="6">
      <t>ショリ</t>
    </rPh>
    <rPh sb="6" eb="8">
      <t>ソウチ</t>
    </rPh>
    <phoneticPr fontId="3"/>
  </si>
  <si>
    <t>利用者等からの苦情に対応する窓口等の状況</t>
    <rPh sb="0" eb="3">
      <t>リヨウシャ</t>
    </rPh>
    <rPh sb="3" eb="4">
      <t>ナド</t>
    </rPh>
    <rPh sb="7" eb="9">
      <t>クジョウ</t>
    </rPh>
    <rPh sb="10" eb="12">
      <t>タイオウ</t>
    </rPh>
    <rPh sb="14" eb="17">
      <t>マドグチナド</t>
    </rPh>
    <rPh sb="18" eb="20">
      <t>ジョウキョウ</t>
    </rPh>
    <phoneticPr fontId="3"/>
  </si>
  <si>
    <t>利用者等の意見を把握する体制、第三者による評価の実施状況等</t>
    <rPh sb="0" eb="2">
      <t>リヨウ</t>
    </rPh>
    <rPh sb="2" eb="3">
      <t>シャ</t>
    </rPh>
    <rPh sb="3" eb="4">
      <t>ナド</t>
    </rPh>
    <phoneticPr fontId="3"/>
  </si>
  <si>
    <t xml:space="preserve">介護給付サービスに要する費用のうち、利用者が負担すべき費用（利用者負担1割の場合） </t>
    <rPh sb="0" eb="2">
      <t>カイゴ</t>
    </rPh>
    <rPh sb="30" eb="33">
      <t>リヨウシャ</t>
    </rPh>
    <rPh sb="33" eb="35">
      <t>フタン</t>
    </rPh>
    <rPh sb="36" eb="37">
      <t>ワリ</t>
    </rPh>
    <rPh sb="38" eb="40">
      <t>バアイ</t>
    </rPh>
    <phoneticPr fontId="3"/>
  </si>
  <si>
    <t>福祉用具貸与の種目</t>
    <phoneticPr fontId="3"/>
  </si>
  <si>
    <t>種類の数</t>
    <rPh sb="0" eb="2">
      <t>シュルイ</t>
    </rPh>
    <rPh sb="3" eb="4">
      <t>カズ</t>
    </rPh>
    <phoneticPr fontId="3"/>
  </si>
  <si>
    <t>床ずれ防止用具</t>
  </si>
  <si>
    <t>福祉用具の搬入に特別な措置が必要な場合、それに要する費用の額及びその算定方法</t>
    <phoneticPr fontId="3"/>
  </si>
  <si>
    <t>基本情報調査票：特定福祉用具販売（予防を含む）</t>
    <rPh sb="8" eb="10">
      <t>トクテイ</t>
    </rPh>
    <rPh sb="10" eb="12">
      <t>フクシ</t>
    </rPh>
    <rPh sb="12" eb="14">
      <t>ヨウグ</t>
    </rPh>
    <rPh sb="14" eb="16">
      <t>ハンバイ</t>
    </rPh>
    <rPh sb="17" eb="19">
      <t>ヨボウ</t>
    </rPh>
    <rPh sb="20" eb="21">
      <t>フク</t>
    </rPh>
    <phoneticPr fontId="3"/>
  </si>
  <si>
    <t>看護師</t>
  </si>
  <si>
    <t>准看護師</t>
  </si>
  <si>
    <t>特定福祉用具販売の種目の配送に係る業務の委託状況</t>
    <rPh sb="0" eb="2">
      <t>トクテイ</t>
    </rPh>
    <rPh sb="6" eb="8">
      <t>ハンバイ</t>
    </rPh>
    <phoneticPr fontId="3"/>
  </si>
  <si>
    <t>（委託先の名称）</t>
    <phoneticPr fontId="3"/>
  </si>
  <si>
    <t>腰掛便座</t>
    <rPh sb="0" eb="2">
      <t>コシカケ</t>
    </rPh>
    <rPh sb="2" eb="4">
      <t>ベンザ</t>
    </rPh>
    <phoneticPr fontId="3"/>
  </si>
  <si>
    <t>自動排泄処理装置の交換可能部品</t>
    <rPh sb="0" eb="2">
      <t>ジドウ</t>
    </rPh>
    <rPh sb="2" eb="4">
      <t>ハイセツ</t>
    </rPh>
    <rPh sb="4" eb="6">
      <t>ショリ</t>
    </rPh>
    <rPh sb="6" eb="8">
      <t>ソウチ</t>
    </rPh>
    <rPh sb="9" eb="11">
      <t>コウカン</t>
    </rPh>
    <rPh sb="11" eb="13">
      <t>カノウ</t>
    </rPh>
    <rPh sb="13" eb="15">
      <t>ブヒン</t>
    </rPh>
    <phoneticPr fontId="3"/>
  </si>
  <si>
    <t>排泄予測支援機器</t>
    <phoneticPr fontId="3"/>
  </si>
  <si>
    <t xml:space="preserve">利用者の人数 </t>
  </si>
  <si>
    <t xml:space="preserve"> 要支援１</t>
  </si>
  <si>
    <t xml:space="preserve"> 要支援２</t>
  </si>
  <si>
    <t>（前年同月の提供実績）</t>
  </si>
  <si>
    <t>入浴補助用具</t>
    <rPh sb="0" eb="2">
      <t>ニュウヨク</t>
    </rPh>
    <rPh sb="2" eb="4">
      <t>ホジョ</t>
    </rPh>
    <rPh sb="4" eb="6">
      <t>ヨウグ</t>
    </rPh>
    <phoneticPr fontId="3"/>
  </si>
  <si>
    <t>簡易浴槽</t>
    <rPh sb="0" eb="2">
      <t>カンイ</t>
    </rPh>
    <rPh sb="2" eb="4">
      <t>ヨクソウ</t>
    </rPh>
    <phoneticPr fontId="3"/>
  </si>
  <si>
    <t>移動用リフトのつり具の部分</t>
    <rPh sb="9" eb="10">
      <t>グ</t>
    </rPh>
    <rPh sb="11" eb="13">
      <t>ブブン</t>
    </rPh>
    <phoneticPr fontId="3"/>
  </si>
  <si>
    <t xml:space="preserve"> 要介護２</t>
  </si>
  <si>
    <t xml:space="preserve"> 要介護３</t>
  </si>
  <si>
    <t xml:space="preserve"> 要介護４</t>
  </si>
  <si>
    <t xml:space="preserve"> 要介護５</t>
  </si>
  <si>
    <t>介護給付サービスに要する費用のうち、利用者が負担すべき費用（利用者負担１割の場合）</t>
    <rPh sb="0" eb="2">
      <t>カイゴ</t>
    </rPh>
    <rPh sb="30" eb="33">
      <t>リヨウシャ</t>
    </rPh>
    <rPh sb="33" eb="35">
      <t>フタン</t>
    </rPh>
    <rPh sb="36" eb="37">
      <t>ワリ</t>
    </rPh>
    <rPh sb="38" eb="40">
      <t>バアイ</t>
    </rPh>
    <phoneticPr fontId="3"/>
  </si>
  <si>
    <t>特定福祉用具販売の種目</t>
    <rPh sb="0" eb="2">
      <t>トクテイ</t>
    </rPh>
    <rPh sb="6" eb="8">
      <t>ハンバイ</t>
    </rPh>
    <phoneticPr fontId="3"/>
  </si>
  <si>
    <t>排泄予測支援機器</t>
  </si>
  <si>
    <t>入浴用いす</t>
    <rPh sb="0" eb="3">
      <t>ニュウヨクヨウ</t>
    </rPh>
    <phoneticPr fontId="3"/>
  </si>
  <si>
    <t>浴槽用手すり</t>
    <rPh sb="0" eb="3">
      <t>ヨクソウヨウ</t>
    </rPh>
    <rPh sb="3" eb="4">
      <t>テ</t>
    </rPh>
    <phoneticPr fontId="3"/>
  </si>
  <si>
    <t>浴槽内いす</t>
    <rPh sb="0" eb="2">
      <t>ヨクソウ</t>
    </rPh>
    <rPh sb="2" eb="3">
      <t>ナイ</t>
    </rPh>
    <phoneticPr fontId="3"/>
  </si>
  <si>
    <t>入浴台</t>
    <rPh sb="0" eb="2">
      <t>ニュウヨク</t>
    </rPh>
    <rPh sb="2" eb="3">
      <t>ダイ</t>
    </rPh>
    <phoneticPr fontId="3"/>
  </si>
  <si>
    <t>浴室内すのこ</t>
    <rPh sb="0" eb="1">
      <t>ヨク</t>
    </rPh>
    <rPh sb="1" eb="3">
      <t>シツナイ</t>
    </rPh>
    <phoneticPr fontId="3"/>
  </si>
  <si>
    <t>浴槽内すのこ</t>
    <rPh sb="0" eb="2">
      <t>ヨクソウ</t>
    </rPh>
    <rPh sb="2" eb="3">
      <t>ナイ</t>
    </rPh>
    <phoneticPr fontId="3"/>
  </si>
  <si>
    <t>入浴用介助ベルト</t>
    <rPh sb="0" eb="3">
      <t>ニュウヨクヨウ</t>
    </rPh>
    <rPh sb="3" eb="5">
      <t>カイジョ</t>
    </rPh>
    <phoneticPr fontId="3"/>
  </si>
  <si>
    <t>スロープ</t>
  </si>
  <si>
    <t>歩行器</t>
  </si>
  <si>
    <t>歩行補助つえ</t>
  </si>
  <si>
    <t>基本情報調査票：小規模多機能型居宅介護（予防を含む）</t>
    <rPh sb="8" eb="11">
      <t>ショウキボ</t>
    </rPh>
    <rPh sb="20" eb="22">
      <t>ヨボウ</t>
    </rPh>
    <rPh sb="23" eb="24">
      <t>フク</t>
    </rPh>
    <phoneticPr fontId="3"/>
  </si>
  <si>
    <t>サテライト事業所</t>
    <rPh sb="5" eb="8">
      <t>ジギョウショ</t>
    </rPh>
    <phoneticPr fontId="3"/>
  </si>
  <si>
    <t>（そのか所数）</t>
    <rPh sb="4" eb="5">
      <t>ショ</t>
    </rPh>
    <rPh sb="5" eb="6">
      <t>スウ</t>
    </rPh>
    <phoneticPr fontId="3"/>
  </si>
  <si>
    <t>事業所の所在地</t>
    <rPh sb="0" eb="3">
      <t>ジギョウショ</t>
    </rPh>
    <rPh sb="4" eb="7">
      <t>ショザイチ</t>
    </rPh>
    <phoneticPr fontId="3"/>
  </si>
  <si>
    <t>0. 通常の指定</t>
    <rPh sb="3" eb="5">
      <t>ツウジョウ</t>
    </rPh>
    <rPh sb="6" eb="8">
      <t>シテイ</t>
    </rPh>
    <phoneticPr fontId="3"/>
  </si>
  <si>
    <t>職種別の従業者の数、勤務形態、労働時間等</t>
    <phoneticPr fontId="3"/>
  </si>
  <si>
    <t>管理者</t>
    <phoneticPr fontId="3"/>
  </si>
  <si>
    <t>介護職員</t>
    <rPh sb="2" eb="4">
      <t>ショクイン</t>
    </rPh>
    <phoneticPr fontId="3"/>
  </si>
  <si>
    <t>従業者である介護職員が有している資格</t>
    <rPh sb="0" eb="3">
      <t>ジュウギョウシャ</t>
    </rPh>
    <rPh sb="6" eb="8">
      <t>カイゴ</t>
    </rPh>
    <rPh sb="8" eb="10">
      <t>ショクイン</t>
    </rPh>
    <rPh sb="11" eb="12">
      <t>ユウ</t>
    </rPh>
    <rPh sb="16" eb="18">
      <t>シカク</t>
    </rPh>
    <phoneticPr fontId="3"/>
  </si>
  <si>
    <t>介護職員初任者研修</t>
    <rPh sb="4" eb="6">
      <t>ショニン</t>
    </rPh>
    <rPh sb="6" eb="7">
      <t>シャ</t>
    </rPh>
    <phoneticPr fontId="3"/>
  </si>
  <si>
    <t>夜勤・宿直を行う従業者の人数</t>
    <rPh sb="8" eb="11">
      <t>ジュウギョウシャ</t>
    </rPh>
    <phoneticPr fontId="3"/>
  </si>
  <si>
    <t>夜勤</t>
    <phoneticPr fontId="3"/>
  </si>
  <si>
    <t>（うち併設施設等との兼務）</t>
    <phoneticPr fontId="3"/>
  </si>
  <si>
    <t>宿直</t>
    <phoneticPr fontId="3"/>
  </si>
  <si>
    <t>従業者の当該報告に係る介護サービスの業務に従事した経験年数等</t>
    <rPh sb="4" eb="6">
      <t>トウガイ</t>
    </rPh>
    <rPh sb="6" eb="8">
      <t>ホウコク</t>
    </rPh>
    <rPh sb="9" eb="10">
      <t>カカワ</t>
    </rPh>
    <rPh sb="11" eb="13">
      <t>カイゴ</t>
    </rPh>
    <phoneticPr fontId="3"/>
  </si>
  <si>
    <t>区分</t>
  </si>
  <si>
    <t>介護支援専門員</t>
  </si>
  <si>
    <t>その他の従業者</t>
    <rPh sb="2" eb="3">
      <t>タ</t>
    </rPh>
    <phoneticPr fontId="3"/>
  </si>
  <si>
    <t>前年度の採用者数</t>
    <rPh sb="0" eb="3">
      <t>ゼンネンド</t>
    </rPh>
    <rPh sb="4" eb="7">
      <t>サイヨウシャ</t>
    </rPh>
    <rPh sb="7" eb="8">
      <t>スウ</t>
    </rPh>
    <phoneticPr fontId="3"/>
  </si>
  <si>
    <t>前年度の退職者数</t>
    <rPh sb="0" eb="3">
      <t>ゼンネンド</t>
    </rPh>
    <rPh sb="4" eb="6">
      <t>タイショク</t>
    </rPh>
    <rPh sb="6" eb="7">
      <t>シャ</t>
    </rPh>
    <rPh sb="7" eb="8">
      <t>スウ</t>
    </rPh>
    <phoneticPr fontId="3"/>
  </si>
  <si>
    <t>１年未満の者の人数</t>
  </si>
  <si>
    <t>１年～３年未満の者の人数</t>
  </si>
  <si>
    <t>３年～５年未満の者の人数</t>
  </si>
  <si>
    <t>５年～１０年未満の者の人数</t>
  </si>
  <si>
    <t>１０年以上の者の人数</t>
  </si>
  <si>
    <t>介護予防および介護度進行予防に関する方針</t>
    <phoneticPr fontId="3"/>
  </si>
  <si>
    <t>営業時間等</t>
    <phoneticPr fontId="3"/>
  </si>
  <si>
    <t>営業時間</t>
    <phoneticPr fontId="3"/>
  </si>
  <si>
    <t>通いサービス</t>
    <phoneticPr fontId="3"/>
  </si>
  <si>
    <t>分</t>
    <rPh sb="0" eb="1">
      <t>フン</t>
    </rPh>
    <phoneticPr fontId="3"/>
  </si>
  <si>
    <t>訪問サービス</t>
    <phoneticPr fontId="3"/>
  </si>
  <si>
    <t>24時間</t>
    <phoneticPr fontId="3"/>
  </si>
  <si>
    <t>時間外対応の実績
（記入日前月の前１年間の状況）</t>
    <rPh sb="10" eb="12">
      <t>キニュウ</t>
    </rPh>
    <rPh sb="12" eb="13">
      <t>ニチ</t>
    </rPh>
    <rPh sb="13" eb="15">
      <t>ゼンゲツ</t>
    </rPh>
    <rPh sb="16" eb="17">
      <t>ゼン</t>
    </rPh>
    <rPh sb="18" eb="20">
      <t>ネンカン</t>
    </rPh>
    <rPh sb="21" eb="23">
      <t>ジョウキョウ</t>
    </rPh>
    <phoneticPr fontId="3"/>
  </si>
  <si>
    <t xml:space="preserve">通常の事業の
実施地域
</t>
    <phoneticPr fontId="3"/>
  </si>
  <si>
    <t>利用者の送迎の実施</t>
    <rPh sb="0" eb="3">
      <t>リヨウシャ</t>
    </rPh>
    <rPh sb="4" eb="6">
      <t>ソウゲイ</t>
    </rPh>
    <rPh sb="7" eb="9">
      <t>ジッシ</t>
    </rPh>
    <phoneticPr fontId="3"/>
  </si>
  <si>
    <t>介護報酬の加算状況（記入日前月から直近１年間の状況）</t>
    <rPh sb="0" eb="2">
      <t>カイゴ</t>
    </rPh>
    <rPh sb="2" eb="4">
      <t>ホウシュウ</t>
    </rPh>
    <rPh sb="10" eb="12">
      <t>キニュウ</t>
    </rPh>
    <rPh sb="12" eb="13">
      <t>ビ</t>
    </rPh>
    <rPh sb="13" eb="15">
      <t>ゼンゲツ</t>
    </rPh>
    <rPh sb="17" eb="19">
      <t>チョッキン</t>
    </rPh>
    <rPh sb="20" eb="22">
      <t>ネンカン</t>
    </rPh>
    <rPh sb="23" eb="25">
      <t>ジョウキョウ</t>
    </rPh>
    <phoneticPr fontId="3"/>
  </si>
  <si>
    <t>特別地域小規模多機能型居宅介護加算</t>
    <rPh sb="0" eb="2">
      <t>トクベツ</t>
    </rPh>
    <rPh sb="2" eb="4">
      <t>チイキ</t>
    </rPh>
    <rPh sb="4" eb="7">
      <t>ショウキボ</t>
    </rPh>
    <rPh sb="7" eb="11">
      <t>タキノウガタ</t>
    </rPh>
    <rPh sb="11" eb="13">
      <t>キョタク</t>
    </rPh>
    <rPh sb="13" eb="15">
      <t>カイゴ</t>
    </rPh>
    <rPh sb="15" eb="17">
      <t>カサン</t>
    </rPh>
    <phoneticPr fontId="3"/>
  </si>
  <si>
    <t>中山間地域等における小規模事業所加算</t>
    <rPh sb="0" eb="6">
      <t>チュウサンカンチイキトウ</t>
    </rPh>
    <rPh sb="10" eb="13">
      <t>ショウキボ</t>
    </rPh>
    <rPh sb="13" eb="16">
      <t>ジギョウショ</t>
    </rPh>
    <rPh sb="16" eb="18">
      <t>カサン</t>
    </rPh>
    <phoneticPr fontId="3"/>
  </si>
  <si>
    <t>中山間地域等に居住する者へのサービス提供加算</t>
    <rPh sb="0" eb="6">
      <t>チュウサンカンチイキトウ</t>
    </rPh>
    <rPh sb="7" eb="9">
      <t>キョジュウ</t>
    </rPh>
    <rPh sb="11" eb="12">
      <t>シャ</t>
    </rPh>
    <rPh sb="18" eb="20">
      <t>テイキョウ</t>
    </rPh>
    <rPh sb="20" eb="22">
      <t>カサン</t>
    </rPh>
    <phoneticPr fontId="3"/>
  </si>
  <si>
    <t>認知症加算（Ⅰ）（予防を除く）</t>
    <rPh sb="0" eb="2">
      <t>ニンチ</t>
    </rPh>
    <rPh sb="2" eb="3">
      <t>ショウ</t>
    </rPh>
    <rPh sb="3" eb="5">
      <t>カサン</t>
    </rPh>
    <rPh sb="9" eb="11">
      <t>ヨボウ</t>
    </rPh>
    <rPh sb="12" eb="13">
      <t>ノゾ</t>
    </rPh>
    <phoneticPr fontId="3"/>
  </si>
  <si>
    <t>認知症加算（Ⅱ）（予防を除く）</t>
    <rPh sb="0" eb="2">
      <t>ニンチ</t>
    </rPh>
    <rPh sb="2" eb="3">
      <t>ショウ</t>
    </rPh>
    <rPh sb="3" eb="5">
      <t>カサン</t>
    </rPh>
    <rPh sb="9" eb="11">
      <t>ヨボウ</t>
    </rPh>
    <rPh sb="12" eb="13">
      <t>ノゾ</t>
    </rPh>
    <phoneticPr fontId="3"/>
  </si>
  <si>
    <t>認知症加算（Ⅲ）（予防を除く）</t>
    <rPh sb="0" eb="2">
      <t>ニンチ</t>
    </rPh>
    <rPh sb="2" eb="3">
      <t>ショウ</t>
    </rPh>
    <rPh sb="3" eb="5">
      <t>カサン</t>
    </rPh>
    <rPh sb="9" eb="11">
      <t>ヨボウ</t>
    </rPh>
    <rPh sb="12" eb="13">
      <t>ノゾ</t>
    </rPh>
    <phoneticPr fontId="3"/>
  </si>
  <si>
    <t>認知症加算（Ⅳ）（予防を除く）</t>
    <rPh sb="0" eb="2">
      <t>ニンチ</t>
    </rPh>
    <rPh sb="2" eb="3">
      <t>ショウ</t>
    </rPh>
    <rPh sb="3" eb="5">
      <t>カサン</t>
    </rPh>
    <rPh sb="9" eb="11">
      <t>ヨボウ</t>
    </rPh>
    <rPh sb="12" eb="13">
      <t>ノゾ</t>
    </rPh>
    <phoneticPr fontId="3"/>
  </si>
  <si>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3"/>
  </si>
  <si>
    <t>看護職員配置加算（Ⅰ）（予防を除く）</t>
    <rPh sb="0" eb="2">
      <t>カンゴ</t>
    </rPh>
    <rPh sb="2" eb="4">
      <t>ショクイン</t>
    </rPh>
    <rPh sb="4" eb="6">
      <t>ハイチ</t>
    </rPh>
    <rPh sb="6" eb="8">
      <t>カサン</t>
    </rPh>
    <rPh sb="12" eb="14">
      <t>ヨボウ</t>
    </rPh>
    <rPh sb="15" eb="16">
      <t>ノゾ</t>
    </rPh>
    <phoneticPr fontId="3"/>
  </si>
  <si>
    <t>看護職員配置加算（Ⅱ）（予防を除く）</t>
    <rPh sb="0" eb="2">
      <t>カンゴ</t>
    </rPh>
    <rPh sb="2" eb="4">
      <t>ショクイン</t>
    </rPh>
    <rPh sb="4" eb="6">
      <t>ハイチ</t>
    </rPh>
    <rPh sb="6" eb="8">
      <t>カサン</t>
    </rPh>
    <rPh sb="12" eb="14">
      <t>ヨボウ</t>
    </rPh>
    <rPh sb="15" eb="16">
      <t>ノゾ</t>
    </rPh>
    <phoneticPr fontId="3"/>
  </si>
  <si>
    <t>看護職員配置加算（Ⅲ）（予防を除く）</t>
    <rPh sb="0" eb="2">
      <t>カンゴ</t>
    </rPh>
    <rPh sb="2" eb="4">
      <t>ショクイン</t>
    </rPh>
    <rPh sb="4" eb="6">
      <t>ハイチ</t>
    </rPh>
    <rPh sb="6" eb="8">
      <t>カサン</t>
    </rPh>
    <rPh sb="12" eb="14">
      <t>ヨボウ</t>
    </rPh>
    <rPh sb="15" eb="16">
      <t>ノゾ</t>
    </rPh>
    <phoneticPr fontId="3"/>
  </si>
  <si>
    <t>看取り連携体制加算（予防を除く）</t>
    <rPh sb="0" eb="2">
      <t>ミト</t>
    </rPh>
    <rPh sb="3" eb="5">
      <t>レンケイ</t>
    </rPh>
    <rPh sb="5" eb="7">
      <t>タイセイ</t>
    </rPh>
    <rPh sb="7" eb="9">
      <t>カサン</t>
    </rPh>
    <rPh sb="10" eb="12">
      <t>ヨボウ</t>
    </rPh>
    <rPh sb="13" eb="14">
      <t>ノゾ</t>
    </rPh>
    <phoneticPr fontId="3"/>
  </si>
  <si>
    <t>訪問体制強化加算（予防を除く）</t>
    <rPh sb="0" eb="2">
      <t>ホウモン</t>
    </rPh>
    <rPh sb="2" eb="4">
      <t>タイセイ</t>
    </rPh>
    <rPh sb="4" eb="6">
      <t>キョウカ</t>
    </rPh>
    <rPh sb="6" eb="8">
      <t>カサン</t>
    </rPh>
    <rPh sb="9" eb="11">
      <t>ヨボウ</t>
    </rPh>
    <rPh sb="12" eb="13">
      <t>ノゾ</t>
    </rPh>
    <phoneticPr fontId="3"/>
  </si>
  <si>
    <t>総合マネジメント体制強化加算（Ⅰ）</t>
    <rPh sb="0" eb="2">
      <t>ソウゴウ</t>
    </rPh>
    <rPh sb="8" eb="10">
      <t>タイセイ</t>
    </rPh>
    <rPh sb="10" eb="12">
      <t>キョウカ</t>
    </rPh>
    <rPh sb="12" eb="14">
      <t>カサン</t>
    </rPh>
    <phoneticPr fontId="3"/>
  </si>
  <si>
    <t>総合マネジメント体制強化加算（Ⅱ）</t>
    <rPh sb="0" eb="2">
      <t>ソウゴウ</t>
    </rPh>
    <rPh sb="8" eb="10">
      <t>タイセイ</t>
    </rPh>
    <rPh sb="10" eb="12">
      <t>キョウカ</t>
    </rPh>
    <rPh sb="12" eb="14">
      <t>カサン</t>
    </rPh>
    <phoneticPr fontId="3"/>
  </si>
  <si>
    <t>短期利用居宅介護の提供</t>
    <rPh sb="0" eb="2">
      <t>タンキ</t>
    </rPh>
    <rPh sb="2" eb="4">
      <t>リヨウ</t>
    </rPh>
    <rPh sb="4" eb="6">
      <t>キョタク</t>
    </rPh>
    <rPh sb="6" eb="8">
      <t>カイゴ</t>
    </rPh>
    <rPh sb="9" eb="11">
      <t>テイキョウ</t>
    </rPh>
    <phoneticPr fontId="3"/>
  </si>
  <si>
    <t>サービス利用に当たっての
留意事項</t>
    <phoneticPr fontId="3"/>
  </si>
  <si>
    <t>体験利用の内容</t>
    <phoneticPr fontId="3"/>
  </si>
  <si>
    <t>協力医療機関の名称</t>
    <phoneticPr fontId="3"/>
  </si>
  <si>
    <t>（協力の名称）</t>
    <rPh sb="4" eb="6">
      <t>メイショウ</t>
    </rPh>
    <phoneticPr fontId="3"/>
  </si>
  <si>
    <t>バックアップ施設の名称</t>
    <phoneticPr fontId="3"/>
  </si>
  <si>
    <t>小規模多機能型居宅介護の登録者の状況（記入日前月の状況）</t>
    <rPh sb="19" eb="21">
      <t>キニュウ</t>
    </rPh>
    <rPh sb="21" eb="22">
      <t>ニチ</t>
    </rPh>
    <rPh sb="22" eb="24">
      <t>ゼンゲツ</t>
    </rPh>
    <rPh sb="25" eb="27">
      <t>ジョウキョウ</t>
    </rPh>
    <phoneticPr fontId="3"/>
  </si>
  <si>
    <t>登録定員</t>
    <rPh sb="0" eb="2">
      <t>トウロク</t>
    </rPh>
    <rPh sb="2" eb="4">
      <t>テイイン</t>
    </rPh>
    <phoneticPr fontId="3"/>
  </si>
  <si>
    <t>通いサービス利用定員</t>
    <rPh sb="0" eb="1">
      <t>カヨ</t>
    </rPh>
    <rPh sb="6" eb="8">
      <t>リヨウ</t>
    </rPh>
    <rPh sb="8" eb="10">
      <t>テイイン</t>
    </rPh>
    <phoneticPr fontId="3"/>
  </si>
  <si>
    <t>宿泊サービス利用定員</t>
    <rPh sb="0" eb="2">
      <t>シュクハク</t>
    </rPh>
    <rPh sb="6" eb="8">
      <t>リヨウ</t>
    </rPh>
    <rPh sb="8" eb="10">
      <t>テイイン</t>
    </rPh>
    <phoneticPr fontId="3"/>
  </si>
  <si>
    <t xml:space="preserve">登録者の人数                             </t>
    <phoneticPr fontId="3"/>
  </si>
  <si>
    <t>登録者の平均年齢</t>
    <phoneticPr fontId="3"/>
  </si>
  <si>
    <t>登録者の男女別人数</t>
    <phoneticPr fontId="3"/>
  </si>
  <si>
    <t>利用者の人数</t>
    <rPh sb="0" eb="3">
      <t>リヨウシャ</t>
    </rPh>
    <rPh sb="4" eb="6">
      <t>ニンズウ</t>
    </rPh>
    <phoneticPr fontId="3"/>
  </si>
  <si>
    <t>要介護２</t>
    <phoneticPr fontId="3"/>
  </si>
  <si>
    <t>要介護３</t>
    <phoneticPr fontId="3"/>
  </si>
  <si>
    <t>要介護４</t>
    <phoneticPr fontId="3"/>
  </si>
  <si>
    <t>通いサービス</t>
    <rPh sb="0" eb="1">
      <t>カヨ</t>
    </rPh>
    <phoneticPr fontId="3"/>
  </si>
  <si>
    <t>うちサービス付き高齢者向け住宅、養護老人ホーム、軽費老人ホーム、有料老人ホームに居住する者の人数</t>
    <phoneticPr fontId="3"/>
  </si>
  <si>
    <t>（前年同月の提供実績）</t>
    <rPh sb="1" eb="3">
      <t>ゼンネン</t>
    </rPh>
    <rPh sb="3" eb="5">
      <t>ドウゲツ</t>
    </rPh>
    <rPh sb="6" eb="8">
      <t>テイキョウ</t>
    </rPh>
    <rPh sb="8" eb="10">
      <t>ジッセキ</t>
    </rPh>
    <phoneticPr fontId="3"/>
  </si>
  <si>
    <t>宿泊サービス</t>
    <rPh sb="0" eb="2">
      <t>シュクハク</t>
    </rPh>
    <phoneticPr fontId="18"/>
  </si>
  <si>
    <t>訪問サービス</t>
    <rPh sb="0" eb="2">
      <t>ホウモン</t>
    </rPh>
    <phoneticPr fontId="3"/>
  </si>
  <si>
    <t>介護サービスを提供する事業所、設備等の状況</t>
    <rPh sb="11" eb="14">
      <t>ジギョウショ</t>
    </rPh>
    <phoneticPr fontId="3"/>
  </si>
  <si>
    <t>建物形態</t>
    <phoneticPr fontId="3"/>
  </si>
  <si>
    <t>0. 単独型・　1. 併設型</t>
    <phoneticPr fontId="3"/>
  </si>
  <si>
    <t>建物構造</t>
    <phoneticPr fontId="3"/>
  </si>
  <si>
    <t>造り</t>
    <phoneticPr fontId="3"/>
  </si>
  <si>
    <t>階建ての</t>
    <phoneticPr fontId="3"/>
  </si>
  <si>
    <t>階部分</t>
    <phoneticPr fontId="3"/>
  </si>
  <si>
    <t>広さ等</t>
    <phoneticPr fontId="3"/>
  </si>
  <si>
    <t>敷地面積</t>
    <phoneticPr fontId="3"/>
  </si>
  <si>
    <t>延床面積</t>
    <phoneticPr fontId="3"/>
  </si>
  <si>
    <t>居間及び食堂の面積</t>
    <phoneticPr fontId="3"/>
  </si>
  <si>
    <t>宿泊室について</t>
    <phoneticPr fontId="3"/>
  </si>
  <si>
    <t>個室</t>
    <phoneticPr fontId="3"/>
  </si>
  <si>
    <t>１室当たりの居室面積</t>
    <phoneticPr fontId="3"/>
  </si>
  <si>
    <t>上記以外の宿泊室</t>
    <phoneticPr fontId="3"/>
  </si>
  <si>
    <t>（うち手すりの設置がある数）</t>
    <phoneticPr fontId="3"/>
  </si>
  <si>
    <t>建物の延床面積（併設している施設等を含む）</t>
    <rPh sb="0" eb="2">
      <t>タテモノ</t>
    </rPh>
    <rPh sb="3" eb="4">
      <t>ノ</t>
    </rPh>
    <rPh sb="4" eb="5">
      <t>ユカ</t>
    </rPh>
    <rPh sb="5" eb="7">
      <t>メンセキ</t>
    </rPh>
    <rPh sb="8" eb="10">
      <t>ヘイセツ</t>
    </rPh>
    <rPh sb="14" eb="16">
      <t>シセツ</t>
    </rPh>
    <rPh sb="16" eb="17">
      <t>トウ</t>
    </rPh>
    <rPh sb="18" eb="19">
      <t>フク</t>
    </rPh>
    <phoneticPr fontId="3"/>
  </si>
  <si>
    <t>利用者等の意見を把握する体制、評価の実施状況等</t>
    <phoneticPr fontId="3"/>
  </si>
  <si>
    <t xml:space="preserve">利用者アンケート調査、意見箱等利用者の意見等を把握する取組の状況
（記入日前１年間の状況） </t>
    <rPh sb="34" eb="36">
      <t>キニュウ</t>
    </rPh>
    <rPh sb="36" eb="38">
      <t>ヒクマ</t>
    </rPh>
    <rPh sb="39" eb="41">
      <t>ネンカン</t>
    </rPh>
    <rPh sb="42" eb="44">
      <t>ジョウキョウ</t>
    </rPh>
    <phoneticPr fontId="3"/>
  </si>
  <si>
    <t>地域密着型サービスの外部評価の実施状況</t>
    <phoneticPr fontId="3"/>
  </si>
  <si>
    <t>結果の内容又は開示方法</t>
    <rPh sb="0" eb="2">
      <t>ケッカ</t>
    </rPh>
    <rPh sb="3" eb="5">
      <t>ナイヨウ</t>
    </rPh>
    <rPh sb="5" eb="6">
      <t>マタ</t>
    </rPh>
    <rPh sb="7" eb="9">
      <t>カイジ</t>
    </rPh>
    <rPh sb="9" eb="11">
      <t>ホウホウ</t>
    </rPh>
    <phoneticPr fontId="3"/>
  </si>
  <si>
    <t>利用料等（利用者の負担額）</t>
    <phoneticPr fontId="3"/>
  </si>
  <si>
    <t>朝食</t>
    <phoneticPr fontId="3"/>
  </si>
  <si>
    <t>昼食</t>
    <phoneticPr fontId="3"/>
  </si>
  <si>
    <t>夕食</t>
    <phoneticPr fontId="3"/>
  </si>
  <si>
    <t>宿泊費</t>
    <phoneticPr fontId="3"/>
  </si>
  <si>
    <t>（その額）</t>
    <rPh sb="3" eb="4">
      <t>ガク</t>
    </rPh>
    <phoneticPr fontId="3"/>
  </si>
  <si>
    <t>その他の費用</t>
    <phoneticPr fontId="3"/>
  </si>
  <si>
    <t>①その他</t>
    <rPh sb="3" eb="4">
      <t>タ</t>
    </rPh>
    <phoneticPr fontId="3"/>
  </si>
  <si>
    <t>（</t>
    <phoneticPr fontId="3"/>
  </si>
  <si>
    <t>）</t>
    <phoneticPr fontId="3"/>
  </si>
  <si>
    <t>（算定方法）</t>
    <rPh sb="1" eb="3">
      <t>サンテイ</t>
    </rPh>
    <rPh sb="3" eb="5">
      <t>ホウホウ</t>
    </rPh>
    <phoneticPr fontId="3"/>
  </si>
  <si>
    <t>②その他</t>
    <rPh sb="3" eb="4">
      <t>タ</t>
    </rPh>
    <phoneticPr fontId="3"/>
  </si>
  <si>
    <t>③その他</t>
    <rPh sb="3" eb="4">
      <t>タ</t>
    </rPh>
    <phoneticPr fontId="3"/>
  </si>
  <si>
    <t>④その他</t>
    <rPh sb="3" eb="4">
      <t>タ</t>
    </rPh>
    <phoneticPr fontId="3"/>
  </si>
  <si>
    <t>⑤その他</t>
    <rPh sb="3" eb="4">
      <t>タ</t>
    </rPh>
    <phoneticPr fontId="3"/>
  </si>
  <si>
    <t>基本情報調査票：認知症対応型共同生活介護（予防を含む）</t>
    <rPh sb="8" eb="10">
      <t>ニンチ</t>
    </rPh>
    <rPh sb="21" eb="23">
      <t>ヨボウ</t>
    </rPh>
    <rPh sb="24" eb="25">
      <t>フク</t>
    </rPh>
    <phoneticPr fontId="3"/>
  </si>
  <si>
    <t>計画作成担当者</t>
    <phoneticPr fontId="3"/>
  </si>
  <si>
    <t>看護職員</t>
    <rPh sb="2" eb="4">
      <t>ショクイン</t>
    </rPh>
    <phoneticPr fontId="3"/>
  </si>
  <si>
    <t>従業者である計画作成担当者のうち介護支援専門員の人数</t>
    <rPh sb="16" eb="18">
      <t>カイゴ</t>
    </rPh>
    <rPh sb="18" eb="20">
      <t>シエン</t>
    </rPh>
    <rPh sb="20" eb="23">
      <t>センモンイン</t>
    </rPh>
    <rPh sb="24" eb="26">
      <t>ニンズウ</t>
    </rPh>
    <phoneticPr fontId="3"/>
  </si>
  <si>
    <t>介護職員１人当たりの利用者数</t>
    <rPh sb="0" eb="2">
      <t>カイゴ</t>
    </rPh>
    <rPh sb="2" eb="4">
      <t>ショクイン</t>
    </rPh>
    <phoneticPr fontId="3"/>
  </si>
  <si>
    <t>従業者の当該報告に係る介護サービスの業務に従事した経験年数等</t>
    <rPh sb="4" eb="6">
      <t>トウガイ</t>
    </rPh>
    <rPh sb="6" eb="8">
      <t>ホウコク</t>
    </rPh>
    <rPh sb="9" eb="10">
      <t>カカ</t>
    </rPh>
    <phoneticPr fontId="3"/>
  </si>
  <si>
    <t>介護サービスの内容、入居定員等</t>
    <rPh sb="10" eb="12">
      <t>ニュウキョ</t>
    </rPh>
    <phoneticPr fontId="3"/>
  </si>
  <si>
    <t>夜間支援体制加算（Ⅰ）</t>
    <rPh sb="0" eb="2">
      <t>ヤカン</t>
    </rPh>
    <rPh sb="2" eb="4">
      <t>シエン</t>
    </rPh>
    <rPh sb="4" eb="6">
      <t>タイセイ</t>
    </rPh>
    <rPh sb="6" eb="8">
      <t>カサン</t>
    </rPh>
    <phoneticPr fontId="3"/>
  </si>
  <si>
    <t>夜間支援体制加算（Ⅱ）</t>
    <rPh sb="0" eb="2">
      <t>ヤカン</t>
    </rPh>
    <rPh sb="2" eb="4">
      <t>シエン</t>
    </rPh>
    <rPh sb="4" eb="6">
      <t>タイセイ</t>
    </rPh>
    <rPh sb="6" eb="8">
      <t>カサン</t>
    </rPh>
    <phoneticPr fontId="3"/>
  </si>
  <si>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3"/>
  </si>
  <si>
    <t>若年性認知症利用者受入加算</t>
    <rPh sb="0" eb="3">
      <t>ジャクネンセイ</t>
    </rPh>
    <rPh sb="3" eb="5">
      <t>ニンチ</t>
    </rPh>
    <rPh sb="5" eb="6">
      <t>ショウ</t>
    </rPh>
    <rPh sb="6" eb="8">
      <t>リヨウ</t>
    </rPh>
    <rPh sb="8" eb="9">
      <t>シャ</t>
    </rPh>
    <rPh sb="9" eb="11">
      <t>ウケイレ</t>
    </rPh>
    <rPh sb="11" eb="13">
      <t>カサン</t>
    </rPh>
    <phoneticPr fontId="3"/>
  </si>
  <si>
    <t>入院時費用</t>
    <rPh sb="0" eb="3">
      <t>ニュウインジ</t>
    </rPh>
    <rPh sb="3" eb="5">
      <t>ヒヨウ</t>
    </rPh>
    <phoneticPr fontId="3"/>
  </si>
  <si>
    <t>看取り介護加算（予防を除く）</t>
    <rPh sb="0" eb="1">
      <t>ミ</t>
    </rPh>
    <rPh sb="1" eb="2">
      <t>ト</t>
    </rPh>
    <rPh sb="3" eb="5">
      <t>カイゴ</t>
    </rPh>
    <rPh sb="5" eb="7">
      <t>カサン</t>
    </rPh>
    <rPh sb="8" eb="10">
      <t>ヨボウ</t>
    </rPh>
    <rPh sb="11" eb="12">
      <t>ノゾ</t>
    </rPh>
    <phoneticPr fontId="3"/>
  </si>
  <si>
    <t>医療連携体制加算（Ⅰ）イ（予防を除く）</t>
    <rPh sb="0" eb="2">
      <t>イリョウ</t>
    </rPh>
    <rPh sb="2" eb="4">
      <t>レンケイ</t>
    </rPh>
    <rPh sb="4" eb="6">
      <t>タイセイ</t>
    </rPh>
    <rPh sb="6" eb="8">
      <t>カサン</t>
    </rPh>
    <rPh sb="13" eb="15">
      <t>ヨボウ</t>
    </rPh>
    <rPh sb="16" eb="17">
      <t>ノゾ</t>
    </rPh>
    <phoneticPr fontId="3"/>
  </si>
  <si>
    <t>医療連携体制加算（Ⅰ）ロ（予防を除く）</t>
    <rPh sb="0" eb="2">
      <t>イリョウ</t>
    </rPh>
    <rPh sb="2" eb="4">
      <t>レンケイ</t>
    </rPh>
    <rPh sb="4" eb="6">
      <t>タイセイ</t>
    </rPh>
    <rPh sb="6" eb="8">
      <t>カサン</t>
    </rPh>
    <rPh sb="13" eb="15">
      <t>ヨボウ</t>
    </rPh>
    <rPh sb="16" eb="17">
      <t>ノゾ</t>
    </rPh>
    <phoneticPr fontId="3"/>
  </si>
  <si>
    <t>医療連携体制加算（Ⅰ）ハ（予防を除く）</t>
    <rPh sb="0" eb="2">
      <t>イリョウ</t>
    </rPh>
    <rPh sb="2" eb="4">
      <t>レンケイ</t>
    </rPh>
    <rPh sb="4" eb="6">
      <t>タイセイ</t>
    </rPh>
    <rPh sb="6" eb="8">
      <t>カサン</t>
    </rPh>
    <rPh sb="13" eb="15">
      <t>ヨボウ</t>
    </rPh>
    <rPh sb="16" eb="17">
      <t>ノゾ</t>
    </rPh>
    <phoneticPr fontId="3"/>
  </si>
  <si>
    <t>医療連携体制加算（Ⅱ）（予防を除く）</t>
    <rPh sb="0" eb="2">
      <t>イリョウ</t>
    </rPh>
    <rPh sb="2" eb="4">
      <t>レンケイ</t>
    </rPh>
    <rPh sb="4" eb="6">
      <t>タイセイ</t>
    </rPh>
    <rPh sb="6" eb="8">
      <t>カサン</t>
    </rPh>
    <rPh sb="12" eb="14">
      <t>ヨボウ</t>
    </rPh>
    <rPh sb="15" eb="16">
      <t>ノゾ</t>
    </rPh>
    <phoneticPr fontId="3"/>
  </si>
  <si>
    <t>退居時情報提供加算</t>
    <rPh sb="0" eb="3">
      <t>タイキョジ</t>
    </rPh>
    <rPh sb="3" eb="5">
      <t>ジョウホウ</t>
    </rPh>
    <rPh sb="5" eb="7">
      <t>テイキョウ</t>
    </rPh>
    <rPh sb="7" eb="9">
      <t>カサン</t>
    </rPh>
    <phoneticPr fontId="3"/>
  </si>
  <si>
    <t>退居時相談援助加算</t>
    <rPh sb="0" eb="1">
      <t>タイ</t>
    </rPh>
    <rPh sb="1" eb="2">
      <t>キョ</t>
    </rPh>
    <rPh sb="2" eb="3">
      <t>ジ</t>
    </rPh>
    <rPh sb="3" eb="5">
      <t>ソウダン</t>
    </rPh>
    <rPh sb="5" eb="7">
      <t>エンジョ</t>
    </rPh>
    <rPh sb="7" eb="9">
      <t>カサン</t>
    </rPh>
    <phoneticPr fontId="3"/>
  </si>
  <si>
    <t>認知症専門ケア加算（Ⅰ）</t>
    <rPh sb="0" eb="2">
      <t>ニンチ</t>
    </rPh>
    <rPh sb="2" eb="3">
      <t>ショウ</t>
    </rPh>
    <rPh sb="3" eb="5">
      <t>センモン</t>
    </rPh>
    <rPh sb="7" eb="9">
      <t>カサン</t>
    </rPh>
    <phoneticPr fontId="3"/>
  </si>
  <si>
    <t>認知症専門ケア加算（Ⅱ）</t>
    <rPh sb="0" eb="2">
      <t>ニンチ</t>
    </rPh>
    <rPh sb="2" eb="3">
      <t>ショウ</t>
    </rPh>
    <rPh sb="7" eb="9">
      <t>カサン</t>
    </rPh>
    <phoneticPr fontId="3"/>
  </si>
  <si>
    <t>認知症チームケア推進加算（Ⅰ）</t>
    <rPh sb="0" eb="2">
      <t>ニンチ</t>
    </rPh>
    <rPh sb="2" eb="3">
      <t>ショウ</t>
    </rPh>
    <rPh sb="8" eb="10">
      <t>スイシン</t>
    </rPh>
    <rPh sb="10" eb="12">
      <t>カサン</t>
    </rPh>
    <phoneticPr fontId="3"/>
  </si>
  <si>
    <t>認知症チームケア推進加算（Ⅱ）</t>
    <rPh sb="0" eb="2">
      <t>ニンチ</t>
    </rPh>
    <rPh sb="2" eb="3">
      <t>ショウ</t>
    </rPh>
    <rPh sb="8" eb="10">
      <t>スイシン</t>
    </rPh>
    <rPh sb="10" eb="12">
      <t>カサン</t>
    </rPh>
    <phoneticPr fontId="3"/>
  </si>
  <si>
    <t>栄養管理体制加算</t>
    <rPh sb="0" eb="2">
      <t>エイヨウ</t>
    </rPh>
    <rPh sb="2" eb="4">
      <t>カンリ</t>
    </rPh>
    <rPh sb="4" eb="6">
      <t>タイセイ</t>
    </rPh>
    <rPh sb="6" eb="8">
      <t>カサン</t>
    </rPh>
    <phoneticPr fontId="3"/>
  </si>
  <si>
    <t>短期利用認知症対応型共同生活介護の提供</t>
    <rPh sb="0" eb="2">
      <t>タンキ</t>
    </rPh>
    <rPh sb="4" eb="7">
      <t>ニンチショウ</t>
    </rPh>
    <rPh sb="7" eb="10">
      <t>タイオウガタ</t>
    </rPh>
    <phoneticPr fontId="3"/>
  </si>
  <si>
    <t>共用型指定認知症対応型通所介護の提供</t>
    <phoneticPr fontId="3"/>
  </si>
  <si>
    <t>看護師の確保方法</t>
    <phoneticPr fontId="3"/>
  </si>
  <si>
    <t>1. 職員として配置・　2. 契約・　3.職員として配置及び契約・　4. なし</t>
    <rPh sb="21" eb="23">
      <t>ショクイン</t>
    </rPh>
    <rPh sb="26" eb="28">
      <t>ハイチ</t>
    </rPh>
    <rPh sb="30" eb="32">
      <t>ケイヤク</t>
    </rPh>
    <phoneticPr fontId="3"/>
  </si>
  <si>
    <t>（契約の場合、契約先の名称）</t>
    <rPh sb="1" eb="3">
      <t>ケイヤク</t>
    </rPh>
    <rPh sb="4" eb="6">
      <t>バアイ</t>
    </rPh>
    <phoneticPr fontId="3"/>
  </si>
  <si>
    <t>利用に当たっての条件</t>
    <phoneticPr fontId="3"/>
  </si>
  <si>
    <t>退居に当たっての条件</t>
    <phoneticPr fontId="3"/>
  </si>
  <si>
    <t>ユニット</t>
    <phoneticPr fontId="3"/>
  </si>
  <si>
    <t xml:space="preserve"> 人</t>
  </si>
  <si>
    <t>認知症対応型共同生活介護の入居者の状況</t>
    <phoneticPr fontId="3"/>
  </si>
  <si>
    <t>入居者の人数</t>
    <rPh sb="2" eb="3">
      <t>シャ</t>
    </rPh>
    <phoneticPr fontId="3"/>
  </si>
  <si>
    <t>認知症対応型共同生活介護を退居した者の人数（前年度）</t>
    <rPh sb="22" eb="23">
      <t>ゼン</t>
    </rPh>
    <rPh sb="23" eb="25">
      <t>ネンド</t>
    </rPh>
    <phoneticPr fontId="3"/>
  </si>
  <si>
    <t>１年以上
３年未満</t>
    <phoneticPr fontId="3"/>
  </si>
  <si>
    <t>３年以上
５年未満</t>
    <phoneticPr fontId="3"/>
  </si>
  <si>
    <t>５年以上
１0年未満</t>
    <phoneticPr fontId="3"/>
  </si>
  <si>
    <t>１0年以上</t>
    <phoneticPr fontId="3"/>
  </si>
  <si>
    <t>1室当たりの居室面積</t>
    <phoneticPr fontId="3"/>
  </si>
  <si>
    <t>二人部屋の有無</t>
    <phoneticPr fontId="3"/>
  </si>
  <si>
    <t>居間、食堂、台所の設備状況</t>
    <rPh sb="0" eb="2">
      <t>イマ</t>
    </rPh>
    <rPh sb="6" eb="8">
      <t>ダイドコロ</t>
    </rPh>
    <phoneticPr fontId="3"/>
  </si>
  <si>
    <t>利用料等（入居者の負担額）</t>
    <phoneticPr fontId="3"/>
  </si>
  <si>
    <t>家賃（月額）</t>
    <phoneticPr fontId="3"/>
  </si>
  <si>
    <t>敷金</t>
  </si>
  <si>
    <t>保証金の有無
（前払金）</t>
    <rPh sb="8" eb="11">
      <t>マエバライキン</t>
    </rPh>
    <phoneticPr fontId="3"/>
  </si>
  <si>
    <t>（保全措置の内容）</t>
    <phoneticPr fontId="3"/>
  </si>
  <si>
    <t>（償却の有無）</t>
    <rPh sb="1" eb="3">
      <t>ショウキャク</t>
    </rPh>
    <rPh sb="4" eb="6">
      <t>ウム</t>
    </rPh>
    <phoneticPr fontId="3"/>
  </si>
  <si>
    <t>食材料費</t>
    <phoneticPr fontId="3"/>
  </si>
  <si>
    <t>（朝食）</t>
    <phoneticPr fontId="3"/>
  </si>
  <si>
    <t>（昼食）</t>
    <phoneticPr fontId="3"/>
  </si>
  <si>
    <t>（夕食）</t>
    <phoneticPr fontId="3"/>
  </si>
  <si>
    <t>（おやつ）</t>
    <phoneticPr fontId="3"/>
  </si>
  <si>
    <t>（又は1日）</t>
    <phoneticPr fontId="3"/>
  </si>
  <si>
    <t>①理美容代</t>
    <phoneticPr fontId="3"/>
  </si>
  <si>
    <t>算定方法</t>
    <rPh sb="0" eb="2">
      <t>サンテイ</t>
    </rPh>
    <rPh sb="2" eb="4">
      <t>ホウホウ</t>
    </rPh>
    <phoneticPr fontId="3"/>
  </si>
  <si>
    <t>②おむつ代</t>
    <phoneticPr fontId="3"/>
  </si>
  <si>
    <t>③その他</t>
    <phoneticPr fontId="3"/>
  </si>
  <si>
    <t>基本情報調査票：居宅介護支援</t>
    <rPh sb="8" eb="9">
      <t>イ</t>
    </rPh>
    <rPh sb="9" eb="10">
      <t>タク</t>
    </rPh>
    <rPh sb="10" eb="12">
      <t>カイゴ</t>
    </rPh>
    <rPh sb="12" eb="14">
      <t>シエン</t>
    </rPh>
    <phoneticPr fontId="3"/>
  </si>
  <si>
    <t>記入年月日</t>
    <phoneticPr fontId="3"/>
  </si>
  <si>
    <t>法人等が実施する介護サービス（０と１の複数回答は有り）
０．同一法人・系列法人が運営する介護保険施設・事業所を併設している
１．同一法人・系列法人が運営している介護保険施設・事業所があるが、併設ではない
２．同一法人・系列法人が運営している介護保険施設・事業所はない</t>
    <rPh sb="0" eb="2">
      <t>ホウジン</t>
    </rPh>
    <rPh sb="2" eb="3">
      <t>トウ</t>
    </rPh>
    <rPh sb="4" eb="6">
      <t>ジッシ</t>
    </rPh>
    <rPh sb="8" eb="10">
      <t>カイゴ</t>
    </rPh>
    <rPh sb="19" eb="21">
      <t>フクスウ</t>
    </rPh>
    <rPh sb="21" eb="23">
      <t>カイトウ</t>
    </rPh>
    <rPh sb="24" eb="25">
      <t>ア</t>
    </rPh>
    <rPh sb="30" eb="32">
      <t>ドウイツ</t>
    </rPh>
    <rPh sb="32" eb="34">
      <t>ホウジン</t>
    </rPh>
    <rPh sb="35" eb="37">
      <t>ケイレツ</t>
    </rPh>
    <rPh sb="37" eb="39">
      <t>ホウジン</t>
    </rPh>
    <rPh sb="40" eb="42">
      <t>ウンエイ</t>
    </rPh>
    <rPh sb="44" eb="46">
      <t>カイゴ</t>
    </rPh>
    <rPh sb="46" eb="48">
      <t>ホケン</t>
    </rPh>
    <rPh sb="48" eb="50">
      <t>シセツ</t>
    </rPh>
    <rPh sb="51" eb="54">
      <t>ジギョウショ</t>
    </rPh>
    <rPh sb="55" eb="57">
      <t>ヘイセツ</t>
    </rPh>
    <rPh sb="64" eb="66">
      <t>ドウイツ</t>
    </rPh>
    <rPh sb="66" eb="68">
      <t>ホウジン</t>
    </rPh>
    <rPh sb="69" eb="71">
      <t>ケイレツ</t>
    </rPh>
    <rPh sb="71" eb="73">
      <t>ホウジン</t>
    </rPh>
    <rPh sb="74" eb="76">
      <t>ウンエイ</t>
    </rPh>
    <rPh sb="80" eb="82">
      <t>カイゴ</t>
    </rPh>
    <rPh sb="82" eb="84">
      <t>ホケン</t>
    </rPh>
    <rPh sb="84" eb="86">
      <t>シセツ</t>
    </rPh>
    <rPh sb="87" eb="90">
      <t>ジギョウショ</t>
    </rPh>
    <rPh sb="95" eb="97">
      <t>ヘイセツ</t>
    </rPh>
    <rPh sb="104" eb="106">
      <t>ドウイツ</t>
    </rPh>
    <rPh sb="106" eb="108">
      <t>ホウジン</t>
    </rPh>
    <rPh sb="109" eb="111">
      <t>ケイレツ</t>
    </rPh>
    <rPh sb="111" eb="113">
      <t>ホウジン</t>
    </rPh>
    <rPh sb="114" eb="116">
      <t>ウンエイ</t>
    </rPh>
    <rPh sb="120" eb="122">
      <t>カイゴ</t>
    </rPh>
    <rPh sb="122" eb="124">
      <t>ホケン</t>
    </rPh>
    <rPh sb="124" eb="126">
      <t>シセツ</t>
    </rPh>
    <rPh sb="127" eb="130">
      <t>ジギョウショ</t>
    </rPh>
    <phoneticPr fontId="3"/>
  </si>
  <si>
    <t>0に該当すれば○</t>
    <rPh sb="2" eb="4">
      <t>ガイトウ</t>
    </rPh>
    <phoneticPr fontId="3"/>
  </si>
  <si>
    <t>1に該当すれば○</t>
    <rPh sb="2" eb="4">
      <t>ガイトウ</t>
    </rPh>
    <phoneticPr fontId="3"/>
  </si>
  <si>
    <t>2に該当すれば○</t>
    <rPh sb="2" eb="4">
      <t>ガイトウ</t>
    </rPh>
    <phoneticPr fontId="3"/>
  </si>
  <si>
    <t>訪問リハビリテーション</t>
    <rPh sb="0" eb="2">
      <t>ホウモン</t>
    </rPh>
    <phoneticPr fontId="3"/>
  </si>
  <si>
    <t>居宅療養管理指導</t>
    <rPh sb="0" eb="2">
      <t>キョタク</t>
    </rPh>
    <rPh sb="2" eb="4">
      <t>リョウヨウ</t>
    </rPh>
    <rPh sb="4" eb="6">
      <t>カンリ</t>
    </rPh>
    <rPh sb="6" eb="8">
      <t>シドウ</t>
    </rPh>
    <phoneticPr fontId="3"/>
  </si>
  <si>
    <t>通所介護</t>
    <rPh sb="0" eb="2">
      <t>ツウショ</t>
    </rPh>
    <rPh sb="2" eb="4">
      <t>カイゴ</t>
    </rPh>
    <phoneticPr fontId="3"/>
  </si>
  <si>
    <t>通所リハビリテーション</t>
    <rPh sb="0" eb="2">
      <t>ツウショ</t>
    </rPh>
    <phoneticPr fontId="3"/>
  </si>
  <si>
    <t>短期入所生活介護</t>
    <rPh sb="0" eb="2">
      <t>タンキ</t>
    </rPh>
    <rPh sb="2" eb="4">
      <t>ニュウショ</t>
    </rPh>
    <rPh sb="4" eb="6">
      <t>セイカツ</t>
    </rPh>
    <rPh sb="6" eb="8">
      <t>カイゴ</t>
    </rPh>
    <phoneticPr fontId="3"/>
  </si>
  <si>
    <t>短期入所療養介護</t>
    <rPh sb="0" eb="2">
      <t>タンキ</t>
    </rPh>
    <rPh sb="2" eb="4">
      <t>ニュウショ</t>
    </rPh>
    <rPh sb="4" eb="6">
      <t>リョウヨウ</t>
    </rPh>
    <rPh sb="6" eb="8">
      <t>カイゴ</t>
    </rPh>
    <phoneticPr fontId="3"/>
  </si>
  <si>
    <t>特定施設入居者生活介護</t>
    <rPh sb="0" eb="2">
      <t>トクテイ</t>
    </rPh>
    <rPh sb="2" eb="4">
      <t>シセツ</t>
    </rPh>
    <rPh sb="4" eb="7">
      <t>ニュウキョシャ</t>
    </rPh>
    <rPh sb="7" eb="9">
      <t>セイカツ</t>
    </rPh>
    <rPh sb="9" eb="11">
      <t>カイゴ</t>
    </rPh>
    <phoneticPr fontId="3"/>
  </si>
  <si>
    <t>福祉用具貸与</t>
    <rPh sb="0" eb="2">
      <t>フクシ</t>
    </rPh>
    <rPh sb="2" eb="4">
      <t>ヨウグ</t>
    </rPh>
    <rPh sb="4" eb="6">
      <t>タイヨ</t>
    </rPh>
    <phoneticPr fontId="3"/>
  </si>
  <si>
    <t>特定福祉用具販売</t>
    <rPh sb="0" eb="2">
      <t>トクテイ</t>
    </rPh>
    <rPh sb="2" eb="4">
      <t>フクシ</t>
    </rPh>
    <rPh sb="4" eb="6">
      <t>ヨウグ</t>
    </rPh>
    <rPh sb="6" eb="8">
      <t>ハンバイ</t>
    </rPh>
    <phoneticPr fontId="3"/>
  </si>
  <si>
    <t>夜間対応型訪問介護</t>
    <rPh sb="0" eb="2">
      <t>ヤカン</t>
    </rPh>
    <rPh sb="2" eb="5">
      <t>タイオウガタ</t>
    </rPh>
    <rPh sb="5" eb="7">
      <t>ホウモン</t>
    </rPh>
    <rPh sb="7" eb="9">
      <t>カイゴ</t>
    </rPh>
    <phoneticPr fontId="3"/>
  </si>
  <si>
    <t>地域密着型通所介護</t>
    <rPh sb="0" eb="2">
      <t>チイキ</t>
    </rPh>
    <rPh sb="2" eb="5">
      <t>ミッチャクガタ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</si>
  <si>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</si>
  <si>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
居宅介護</t>
    <rPh sb="0" eb="3">
      <t>ショウキボ</t>
    </rPh>
    <rPh sb="3" eb="7">
      <t>タキノウガタ</t>
    </rPh>
    <rPh sb="8" eb="10">
      <t>キョタク</t>
    </rPh>
    <rPh sb="10" eb="12">
      <t>カイゴ</t>
    </rPh>
    <phoneticPr fontId="3"/>
  </si>
  <si>
    <t>認知症対応型共同
生活介護</t>
    <rPh sb="0" eb="3">
      <t>ニンチショウ</t>
    </rPh>
    <rPh sb="3" eb="6">
      <t>タイオウガタ</t>
    </rPh>
    <rPh sb="6" eb="8">
      <t>キョウドウ</t>
    </rPh>
    <rPh sb="9" eb="11">
      <t>セイカツ</t>
    </rPh>
    <rPh sb="11" eb="13">
      <t>カイゴ</t>
    </rPh>
    <phoneticPr fontId="3"/>
  </si>
  <si>
    <t>地域密着型特定施設
入居者生活介護</t>
    <rPh sb="0" eb="2">
      <t>チイキ</t>
    </rPh>
    <rPh sb="2" eb="5">
      <t>ミッチャクガタ</t>
    </rPh>
    <rPh sb="5" eb="7">
      <t>トクテイ</t>
    </rPh>
    <rPh sb="7" eb="9">
      <t>シセツ</t>
    </rPh>
    <rPh sb="10" eb="13">
      <t>ニュウキョシャ</t>
    </rPh>
    <rPh sb="13" eb="15">
      <t>セイカツ</t>
    </rPh>
    <rPh sb="15" eb="17">
      <t>カイゴ</t>
    </rPh>
    <phoneticPr fontId="3"/>
  </si>
  <si>
    <t>地域密着型介護老人
福祉施設入居者生活介護</t>
    <rPh sb="0" eb="2">
      <t>チイキ</t>
    </rPh>
    <rPh sb="2" eb="5">
      <t>ミッチャクガタ</t>
    </rPh>
    <rPh sb="5" eb="7">
      <t>カイゴ</t>
    </rPh>
    <rPh sb="7" eb="9">
      <t>ロウジン</t>
    </rPh>
    <rPh sb="10" eb="12">
      <t>フクシ</t>
    </rPh>
    <rPh sb="12" eb="14">
      <t>シセツ</t>
    </rPh>
    <rPh sb="14" eb="17">
      <t>ニュウキョシャ</t>
    </rPh>
    <rPh sb="17" eb="19">
      <t>セイカツ</t>
    </rPh>
    <rPh sb="19" eb="21">
      <t>カイゴ</t>
    </rPh>
    <phoneticPr fontId="3"/>
  </si>
  <si>
    <t>看護小規模多機能型居宅
介護（複合型サービス）</t>
    <rPh sb="0" eb="2">
      <t>カンゴ</t>
    </rPh>
    <rPh sb="2" eb="5">
      <t>ショウキボ</t>
    </rPh>
    <rPh sb="5" eb="9">
      <t>タキノウガタ</t>
    </rPh>
    <rPh sb="9" eb="11">
      <t>キョタク</t>
    </rPh>
    <rPh sb="12" eb="14">
      <t>カイゴ</t>
    </rPh>
    <rPh sb="15" eb="18">
      <t>フクゴウガタ</t>
    </rPh>
    <phoneticPr fontId="3"/>
  </si>
  <si>
    <t>介護予防訪問看護</t>
    <rPh sb="6" eb="8">
      <t>カンゴ</t>
    </rPh>
    <phoneticPr fontId="3"/>
  </si>
  <si>
    <t>介護予防居宅療養
管理指導</t>
    <rPh sb="0" eb="2">
      <t>カイゴ</t>
    </rPh>
    <rPh sb="2" eb="4">
      <t>ヨボウ</t>
    </rPh>
    <rPh sb="4" eb="6">
      <t>キョタク</t>
    </rPh>
    <rPh sb="6" eb="8">
      <t>リョウヨウ</t>
    </rPh>
    <rPh sb="9" eb="11">
      <t>カンリ</t>
    </rPh>
    <rPh sb="11" eb="13">
      <t>シドウ</t>
    </rPh>
    <phoneticPr fontId="3"/>
  </si>
  <si>
    <t>介護予防通所
リハビリテーション</t>
    <rPh sb="0" eb="2">
      <t>カイゴ</t>
    </rPh>
    <rPh sb="2" eb="4">
      <t>ヨボウ</t>
    </rPh>
    <rPh sb="4" eb="6">
      <t>ツウショ</t>
    </rPh>
    <phoneticPr fontId="3"/>
  </si>
  <si>
    <t>介護予防短期入所
生活介護</t>
    <rPh sb="0" eb="2">
      <t>カイゴ</t>
    </rPh>
    <rPh sb="2" eb="4">
      <t>ヨボウ</t>
    </rPh>
    <rPh sb="4" eb="6">
      <t>タンキ</t>
    </rPh>
    <rPh sb="6" eb="8">
      <t>ニュウショ</t>
    </rPh>
    <rPh sb="9" eb="11">
      <t>セイカツ</t>
    </rPh>
    <rPh sb="11" eb="13">
      <t>カイゴ</t>
    </rPh>
    <phoneticPr fontId="3"/>
  </si>
  <si>
    <t>介護予防短期入所
療養介護</t>
    <rPh sb="0" eb="2">
      <t>カイゴ</t>
    </rPh>
    <rPh sb="2" eb="4">
      <t>ヨボウ</t>
    </rPh>
    <rPh sb="4" eb="6">
      <t>タンキ</t>
    </rPh>
    <rPh sb="6" eb="8">
      <t>ニュウショ</t>
    </rPh>
    <rPh sb="9" eb="11">
      <t>リョウヨウ</t>
    </rPh>
    <rPh sb="11" eb="13">
      <t>カイゴ</t>
    </rPh>
    <phoneticPr fontId="3"/>
  </si>
  <si>
    <t>介護予防特定施設
入居者生活介護</t>
    <rPh sb="0" eb="2">
      <t>カイゴ</t>
    </rPh>
    <rPh sb="2" eb="4">
      <t>ヨボウ</t>
    </rPh>
    <rPh sb="4" eb="6">
      <t>トクテイ</t>
    </rPh>
    <rPh sb="6" eb="8">
      <t>シセツ</t>
    </rPh>
    <rPh sb="9" eb="12">
      <t>ニュウキョシャ</t>
    </rPh>
    <rPh sb="12" eb="14">
      <t>セイカツ</t>
    </rPh>
    <rPh sb="14" eb="16">
      <t>カイゴ</t>
    </rPh>
    <phoneticPr fontId="3"/>
  </si>
  <si>
    <t>介護予防福祉用具貸与</t>
    <rPh sb="0" eb="2">
      <t>カイゴ</t>
    </rPh>
    <rPh sb="2" eb="4">
      <t>ヨボウ</t>
    </rPh>
    <rPh sb="4" eb="6">
      <t>フクシ</t>
    </rPh>
    <rPh sb="6" eb="8">
      <t>ヨウグ</t>
    </rPh>
    <rPh sb="8" eb="10">
      <t>タイヨ</t>
    </rPh>
    <phoneticPr fontId="3"/>
  </si>
  <si>
    <t>特定介護予防福祉
用具販売</t>
    <rPh sb="0" eb="2">
      <t>トクテイ</t>
    </rPh>
    <rPh sb="2" eb="4">
      <t>カイゴ</t>
    </rPh>
    <rPh sb="4" eb="6">
      <t>ヨボウ</t>
    </rPh>
    <rPh sb="6" eb="8">
      <t>フクシ</t>
    </rPh>
    <rPh sb="9" eb="11">
      <t>ヨウグ</t>
    </rPh>
    <rPh sb="11" eb="13">
      <t>ハンバイ</t>
    </rPh>
    <phoneticPr fontId="3"/>
  </si>
  <si>
    <t>介護予防認知症
対応型通所介護</t>
    <rPh sb="0" eb="2">
      <t>カイゴ</t>
    </rPh>
    <rPh sb="2" eb="4">
      <t>ヨボウ</t>
    </rPh>
    <rPh sb="4" eb="7">
      <t>ニンチショウ</t>
    </rPh>
    <rPh sb="8" eb="11">
      <t>タイオウガタ</t>
    </rPh>
    <rPh sb="11" eb="13">
      <t>ツウショ</t>
    </rPh>
    <rPh sb="13" eb="15">
      <t>カイゴ</t>
    </rPh>
    <phoneticPr fontId="3"/>
  </si>
  <si>
    <t>介護予防小規模
多機能型居宅介護</t>
    <rPh sb="0" eb="2">
      <t>カイゴ</t>
    </rPh>
    <rPh sb="2" eb="4">
      <t>ヨボウ</t>
    </rPh>
    <rPh sb="4" eb="7">
      <t>ショウキボ</t>
    </rPh>
    <rPh sb="8" eb="11">
      <t>タキノウ</t>
    </rPh>
    <rPh sb="11" eb="12">
      <t>ガタ</t>
    </rPh>
    <rPh sb="12" eb="14">
      <t>キョタク</t>
    </rPh>
    <rPh sb="14" eb="16">
      <t>カイゴ</t>
    </rPh>
    <phoneticPr fontId="3"/>
  </si>
  <si>
    <t>介護予防認知症
対応型共同生活介護</t>
    <rPh sb="0" eb="2">
      <t>カイゴ</t>
    </rPh>
    <rPh sb="2" eb="4">
      <t>ヨボウ</t>
    </rPh>
    <rPh sb="4" eb="7">
      <t>ニンチショウ</t>
    </rPh>
    <rPh sb="8" eb="11">
      <t>タイオウガタ</t>
    </rPh>
    <rPh sb="11" eb="13">
      <t>キョウドウ</t>
    </rPh>
    <rPh sb="13" eb="15">
      <t>セイカツ</t>
    </rPh>
    <rPh sb="15" eb="17">
      <t>カイゴ</t>
    </rPh>
    <phoneticPr fontId="3"/>
  </si>
  <si>
    <t>介護老人保健施設</t>
    <rPh sb="0" eb="2">
      <t>カイゴ</t>
    </rPh>
    <rPh sb="2" eb="4">
      <t>ロウジン</t>
    </rPh>
    <rPh sb="4" eb="6">
      <t>ホケン</t>
    </rPh>
    <rPh sb="6" eb="8">
      <t>シセツ</t>
    </rPh>
    <phoneticPr fontId="3"/>
  </si>
  <si>
    <t>介護医療院</t>
    <rPh sb="0" eb="2">
      <t>カイゴ</t>
    </rPh>
    <rPh sb="2" eb="4">
      <t>イリョウ</t>
    </rPh>
    <rPh sb="4" eb="5">
      <t>イン</t>
    </rPh>
    <phoneticPr fontId="3"/>
  </si>
  <si>
    <t>介護予防支援の指定</t>
    <phoneticPr fontId="3"/>
  </si>
  <si>
    <t>うち主任介護支援専門員</t>
    <rPh sb="2" eb="4">
      <t>シュニン</t>
    </rPh>
    <rPh sb="4" eb="6">
      <t>カイゴ</t>
    </rPh>
    <rPh sb="6" eb="8">
      <t>シエン</t>
    </rPh>
    <rPh sb="8" eb="11">
      <t>センモンイン</t>
    </rPh>
    <phoneticPr fontId="3"/>
  </si>
  <si>
    <t>従業者である介護支援専門員が有している資格</t>
    <rPh sb="6" eb="8">
      <t>カイゴ</t>
    </rPh>
    <rPh sb="8" eb="10">
      <t>シエン</t>
    </rPh>
    <rPh sb="10" eb="13">
      <t>センモンイン</t>
    </rPh>
    <phoneticPr fontId="3"/>
  </si>
  <si>
    <t>医師</t>
    <phoneticPr fontId="3"/>
  </si>
  <si>
    <t>歯科医師</t>
    <phoneticPr fontId="3"/>
  </si>
  <si>
    <t>薬剤師</t>
    <phoneticPr fontId="3"/>
  </si>
  <si>
    <t>助産師</t>
    <rPh sb="2" eb="3">
      <t>シ</t>
    </rPh>
    <phoneticPr fontId="3"/>
  </si>
  <si>
    <t>視能訓練士</t>
    <rPh sb="0" eb="1">
      <t>シ</t>
    </rPh>
    <rPh sb="1" eb="2">
      <t>ノウ</t>
    </rPh>
    <rPh sb="2" eb="4">
      <t>クンレン</t>
    </rPh>
    <rPh sb="4" eb="5">
      <t>シ</t>
    </rPh>
    <phoneticPr fontId="3"/>
  </si>
  <si>
    <t>義肢装具士</t>
    <rPh sb="0" eb="1">
      <t>ギ</t>
    </rPh>
    <rPh sb="1" eb="2">
      <t>アシ</t>
    </rPh>
    <rPh sb="2" eb="5">
      <t>ソウグシ</t>
    </rPh>
    <phoneticPr fontId="3"/>
  </si>
  <si>
    <t>はり師</t>
    <phoneticPr fontId="3"/>
  </si>
  <si>
    <t>きゅう師</t>
    <phoneticPr fontId="3"/>
  </si>
  <si>
    <t>栄養士</t>
    <phoneticPr fontId="3"/>
  </si>
  <si>
    <t>精神保健福祉士</t>
    <phoneticPr fontId="3"/>
  </si>
  <si>
    <t>管理者の主任介護支援専門員資格の有無</t>
    <rPh sb="4" eb="6">
      <t>シュニン</t>
    </rPh>
    <rPh sb="6" eb="8">
      <t>カイゴ</t>
    </rPh>
    <rPh sb="8" eb="10">
      <t>シエン</t>
    </rPh>
    <rPh sb="10" eb="13">
      <t>センモンイン</t>
    </rPh>
    <rPh sb="13" eb="15">
      <t>シカク</t>
    </rPh>
    <phoneticPr fontId="3"/>
  </si>
  <si>
    <t>管理者が有している当該報告に係る介護サービスに係る主任介護支援専門員・介護支援専門員以外の資格等</t>
    <rPh sb="25" eb="34">
      <t>シュニンカイゴシエンセンモンイン</t>
    </rPh>
    <rPh sb="35" eb="37">
      <t>カイゴ</t>
    </rPh>
    <rPh sb="37" eb="39">
      <t>シエン</t>
    </rPh>
    <rPh sb="39" eb="42">
      <t>センモンイン</t>
    </rPh>
    <rPh sb="42" eb="44">
      <t>イガイ</t>
    </rPh>
    <rPh sb="45" eb="47">
      <t>シカク</t>
    </rPh>
    <rPh sb="47" eb="48">
      <t>トウ</t>
    </rPh>
    <phoneticPr fontId="3"/>
  </si>
  <si>
    <t>従業者の教育訓練のための制度、研修その他の従業者の資質向上に向けた取組の実施状況</t>
    <phoneticPr fontId="3"/>
  </si>
  <si>
    <t>営業時間外の対応状況</t>
    <phoneticPr fontId="3"/>
  </si>
  <si>
    <t>緊急時の電話連絡の対応状況</t>
    <phoneticPr fontId="3"/>
  </si>
  <si>
    <t>（その連絡先：電話番号）</t>
    <rPh sb="3" eb="6">
      <t>レンラクサキ</t>
    </rPh>
    <rPh sb="7" eb="9">
      <t>デンワ</t>
    </rPh>
    <rPh sb="9" eb="11">
      <t>バンゴウ</t>
    </rPh>
    <phoneticPr fontId="3"/>
  </si>
  <si>
    <t>介護サービスの内容等（記入日前月から直近１年間の状況）</t>
    <rPh sb="11" eb="13">
      <t>キニュウ</t>
    </rPh>
    <rPh sb="13" eb="14">
      <t>ビ</t>
    </rPh>
    <rPh sb="14" eb="16">
      <t>ゼンゲツ</t>
    </rPh>
    <rPh sb="18" eb="20">
      <t>チョッキン</t>
    </rPh>
    <rPh sb="21" eb="23">
      <t>ネンカン</t>
    </rPh>
    <rPh sb="24" eb="26">
      <t>ジョウキョウ</t>
    </rPh>
    <phoneticPr fontId="3"/>
  </si>
  <si>
    <t>介護報酬の加算状況</t>
    <rPh sb="0" eb="2">
      <t>カイゴ</t>
    </rPh>
    <rPh sb="2" eb="4">
      <t>ホウシュウ</t>
    </rPh>
    <rPh sb="5" eb="7">
      <t>カサン</t>
    </rPh>
    <rPh sb="7" eb="9">
      <t>ジョウキョウ</t>
    </rPh>
    <phoneticPr fontId="3"/>
  </si>
  <si>
    <t>特定事業所加算（Ⅰ）</t>
    <phoneticPr fontId="3"/>
  </si>
  <si>
    <t>特定事業所加算（Ⅱ）</t>
    <phoneticPr fontId="3"/>
  </si>
  <si>
    <t>特定事業所加算（Ⅲ）</t>
    <phoneticPr fontId="3"/>
  </si>
  <si>
    <t>特定事業所加算（Ａ）</t>
    <phoneticPr fontId="3"/>
  </si>
  <si>
    <t>特定事業所医療介護連携加算</t>
    <rPh sb="0" eb="2">
      <t>トクテイ</t>
    </rPh>
    <rPh sb="2" eb="5">
      <t>ジギョウショ</t>
    </rPh>
    <rPh sb="5" eb="7">
      <t>イリョウ</t>
    </rPh>
    <rPh sb="7" eb="9">
      <t>カイゴ</t>
    </rPh>
    <rPh sb="9" eb="11">
      <t>レンケイ</t>
    </rPh>
    <rPh sb="11" eb="13">
      <t>カサン</t>
    </rPh>
    <phoneticPr fontId="3"/>
  </si>
  <si>
    <t>入院時情報連携加算（Ⅰ）</t>
    <rPh sb="0" eb="3">
      <t>ニュウインジ</t>
    </rPh>
    <rPh sb="3" eb="5">
      <t>ジョウホウ</t>
    </rPh>
    <rPh sb="5" eb="7">
      <t>レンケイ</t>
    </rPh>
    <rPh sb="7" eb="9">
      <t>カサン</t>
    </rPh>
    <phoneticPr fontId="3"/>
  </si>
  <si>
    <t>入院時情報連携加算（Ⅱ）</t>
    <rPh sb="0" eb="3">
      <t>ニュウインジ</t>
    </rPh>
    <rPh sb="3" eb="5">
      <t>ジョウホウ</t>
    </rPh>
    <rPh sb="5" eb="7">
      <t>レンケイ</t>
    </rPh>
    <rPh sb="7" eb="9">
      <t>カサン</t>
    </rPh>
    <phoneticPr fontId="3"/>
  </si>
  <si>
    <t>退院・退所加算（Ⅰ）イ</t>
    <rPh sb="0" eb="2">
      <t>タイイン</t>
    </rPh>
    <rPh sb="3" eb="5">
      <t>タイショ</t>
    </rPh>
    <phoneticPr fontId="3"/>
  </si>
  <si>
    <t>退院・退所加算（Ⅰ）ロ</t>
    <rPh sb="0" eb="2">
      <t>タイイン</t>
    </rPh>
    <rPh sb="3" eb="5">
      <t>タイショ</t>
    </rPh>
    <phoneticPr fontId="3"/>
  </si>
  <si>
    <t>退院・退所加算（Ⅱ）イ</t>
    <rPh sb="0" eb="2">
      <t>タイイン</t>
    </rPh>
    <rPh sb="3" eb="5">
      <t>タイショ</t>
    </rPh>
    <phoneticPr fontId="3"/>
  </si>
  <si>
    <t>退院・退所加算（Ⅱ）ロ</t>
    <rPh sb="0" eb="2">
      <t>タイイン</t>
    </rPh>
    <rPh sb="3" eb="5">
      <t>タイショ</t>
    </rPh>
    <phoneticPr fontId="3"/>
  </si>
  <si>
    <t>退院・退所加算（Ⅲ）</t>
    <rPh sb="0" eb="2">
      <t>タイイン</t>
    </rPh>
    <rPh sb="3" eb="5">
      <t>タイショ</t>
    </rPh>
    <phoneticPr fontId="3"/>
  </si>
  <si>
    <t>通院時情報連携加算</t>
    <rPh sb="0" eb="2">
      <t>ツウイン</t>
    </rPh>
    <rPh sb="2" eb="3">
      <t>ジ</t>
    </rPh>
    <rPh sb="3" eb="5">
      <t>ジョウホウ</t>
    </rPh>
    <rPh sb="5" eb="7">
      <t>レンケイ</t>
    </rPh>
    <rPh sb="7" eb="9">
      <t>カサン</t>
    </rPh>
    <phoneticPr fontId="3"/>
  </si>
  <si>
    <t>緊急時等居宅カンファレンス加算</t>
    <rPh sb="0" eb="3">
      <t>キンキュウジ</t>
    </rPh>
    <rPh sb="3" eb="4">
      <t>トウ</t>
    </rPh>
    <rPh sb="4" eb="6">
      <t>キョタク</t>
    </rPh>
    <rPh sb="13" eb="15">
      <t>カサン</t>
    </rPh>
    <phoneticPr fontId="3"/>
  </si>
  <si>
    <t>ターミナルケアマネジメント加算</t>
    <rPh sb="13" eb="15">
      <t>カサン</t>
    </rPh>
    <phoneticPr fontId="3"/>
  </si>
  <si>
    <t>介護職員等処遇改善加算</t>
    <rPh sb="0" eb="2">
      <t>カイゴ</t>
    </rPh>
    <rPh sb="2" eb="4">
      <t>ショクイン</t>
    </rPh>
    <rPh sb="4" eb="5">
      <t>トウ</t>
    </rPh>
    <rPh sb="5" eb="11">
      <t>ショグウカイゼンカサン</t>
    </rPh>
    <phoneticPr fontId="3"/>
  </si>
  <si>
    <t>介護支援専門員１人当たりの利用者数
　※標準的な給付管理人数：44人（居宅介護支援費Ⅱを算定している場合は49人）</t>
    <phoneticPr fontId="3"/>
  </si>
  <si>
    <t>介護サービスの利用者（要介護者）、介護予防サービスの利用者（要支援者）への提供実績（記入日前月の状況）　</t>
    <phoneticPr fontId="3"/>
  </si>
  <si>
    <t>ケアマネジメントの公正中立性の確保</t>
    <rPh sb="9" eb="11">
      <t>コウセイ</t>
    </rPh>
    <rPh sb="11" eb="14">
      <t>チュウリツセイ</t>
    </rPh>
    <rPh sb="15" eb="17">
      <t>カクホ</t>
    </rPh>
    <phoneticPr fontId="3"/>
  </si>
  <si>
    <t>前6ヶ月間に作成したケアプラン（予防は含まない）における各サービスの利用割合</t>
    <phoneticPr fontId="3"/>
  </si>
  <si>
    <t>訪問介護</t>
    <rPh sb="0" eb="2">
      <t>ホウモン</t>
    </rPh>
    <rPh sb="2" eb="4">
      <t>カイゴ</t>
    </rPh>
    <phoneticPr fontId="3"/>
  </si>
  <si>
    <t>前6ヶ月間に作成したケアプラン（予防は含まない）における同一事業所によって提供された各サービスの割合と事業所名（上位3位まで）</t>
    <phoneticPr fontId="3"/>
  </si>
  <si>
    <t>事業所名</t>
    <rPh sb="0" eb="3">
      <t>ジギョウショ</t>
    </rPh>
    <rPh sb="3" eb="4">
      <t>メイ</t>
    </rPh>
    <phoneticPr fontId="3"/>
  </si>
  <si>
    <t>割合</t>
    <rPh sb="0" eb="2">
      <t>ワリアイ</t>
    </rPh>
    <phoneticPr fontId="3"/>
  </si>
  <si>
    <t>事業所名</t>
  </si>
  <si>
    <t>割合</t>
  </si>
  <si>
    <t>％</t>
  </si>
  <si>
    <t>利用者アンケート調査、意見箱等利用者の意見等を把握する取組の状況
（記入日前１年間の状況）</t>
    <rPh sb="34" eb="36">
      <t>キニュウ</t>
    </rPh>
    <rPh sb="36" eb="37">
      <t>ビ</t>
    </rPh>
    <rPh sb="37" eb="38">
      <t>マエ</t>
    </rPh>
    <rPh sb="39" eb="41">
      <t>ネンカン</t>
    </rPh>
    <rPh sb="42" eb="44">
      <t>ジョウキョウ</t>
    </rPh>
    <phoneticPr fontId="3"/>
  </si>
  <si>
    <t>（その額、算定方法等）</t>
    <rPh sb="3" eb="4">
      <t>ガク</t>
    </rPh>
    <rPh sb="9" eb="10">
      <t>トウ</t>
    </rPh>
    <phoneticPr fontId="3"/>
  </si>
  <si>
    <t>基本情報調査票：介護老人福祉施設</t>
    <rPh sb="8" eb="10">
      <t>カイゴ</t>
    </rPh>
    <rPh sb="10" eb="12">
      <t>ロウジン</t>
    </rPh>
    <rPh sb="12" eb="14">
      <t>フクシ</t>
    </rPh>
    <rPh sb="14" eb="16">
      <t>シセツ</t>
    </rPh>
    <phoneticPr fontId="3"/>
  </si>
  <si>
    <t>１．施設を運営する法人等に関する事項</t>
    <rPh sb="2" eb="4">
      <t>シセツ</t>
    </rPh>
    <rPh sb="5" eb="7">
      <t>ウンエイ</t>
    </rPh>
    <rPh sb="9" eb="11">
      <t>ホウジン</t>
    </rPh>
    <rPh sb="11" eb="12">
      <t>トウ</t>
    </rPh>
    <rPh sb="13" eb="14">
      <t>カン</t>
    </rPh>
    <rPh sb="16" eb="18">
      <t>ジコウ</t>
    </rPh>
    <phoneticPr fontId="3"/>
  </si>
  <si>
    <t>２．介護サービスを提供し、又は提供しようとする施設に関する事項</t>
    <rPh sb="13" eb="14">
      <t>マタ</t>
    </rPh>
    <rPh sb="15" eb="17">
      <t>テイキョウ</t>
    </rPh>
    <rPh sb="23" eb="25">
      <t>シセツ</t>
    </rPh>
    <phoneticPr fontId="3"/>
  </si>
  <si>
    <t>施設の名称</t>
  </si>
  <si>
    <t>施設の所在地</t>
    <rPh sb="0" eb="2">
      <t>シセツ</t>
    </rPh>
    <phoneticPr fontId="3"/>
  </si>
  <si>
    <t>施設の連絡先</t>
  </si>
  <si>
    <t>施設までの主な利用交通手段</t>
    <phoneticPr fontId="3"/>
  </si>
  <si>
    <t>３．施設において介護サービスに従事する従業者に関する事項</t>
    <rPh sb="2" eb="4">
      <t>シセツ</t>
    </rPh>
    <phoneticPr fontId="3"/>
  </si>
  <si>
    <t>職種別の従業者の数、勤務形態、労働時間、従業者１人当たりの入所者数等</t>
    <rPh sb="8" eb="9">
      <t>カズ</t>
    </rPh>
    <rPh sb="15" eb="17">
      <t>ロウドウ</t>
    </rPh>
    <rPh sb="17" eb="19">
      <t>ジカン</t>
    </rPh>
    <rPh sb="20" eb="23">
      <t>ジュウギョウシャ</t>
    </rPh>
    <rPh sb="24" eb="25">
      <t>リ</t>
    </rPh>
    <rPh sb="25" eb="26">
      <t>ア</t>
    </rPh>
    <rPh sb="29" eb="32">
      <t>ニュウショシャ</t>
    </rPh>
    <rPh sb="32" eb="33">
      <t>スウ</t>
    </rPh>
    <rPh sb="33" eb="34">
      <t>トウ</t>
    </rPh>
    <phoneticPr fontId="3"/>
  </si>
  <si>
    <t>調理員</t>
    <rPh sb="0" eb="3">
      <t>チョウリイン</t>
    </rPh>
    <phoneticPr fontId="3"/>
  </si>
  <si>
    <t>留意事項</t>
  </si>
  <si>
    <t>※１　常勤換算人数とは、当該施設の従業者の勤務延時間数を当該施設において常勤の従業者が勤務すべき時間数で除することにより、当該施設の従業者の人数を常勤の従業者の人数に換算した人数をいう。</t>
    <phoneticPr fontId="3"/>
  </si>
  <si>
    <t>※２　以下の職種については、指定基準等（※）において、施設の規模に応じた基準又は標準とされた従業者の員数が定められている。なお、それぞれ定められた場合には、これを置かないとすることができる。
・生活相談員：入所者の数が100又はその端数増すごとに１以上
・看護職員及び介護職員：入所者の数が３又はその端数を増すごとに１以上
・栄養士：１以上
・機能訓練指導員：１以上
・介護支援専門員：入所者の数が100又はその端数を増すごとに１以上
※指定基準等
　・「指定介護老人福祉施設の人員、設備及び運営に関する基準（平成１１年３月３１日厚生省令第３９号）」
　・「指定介護老人福祉施設の人員、設備及び運営に関する基準について（平成１２年３月１７日老企第４３号）」</t>
    <rPh sb="3" eb="5">
      <t>イカ</t>
    </rPh>
    <rPh sb="6" eb="8">
      <t>ショクシュ</t>
    </rPh>
    <rPh sb="14" eb="16">
      <t>シテイ</t>
    </rPh>
    <rPh sb="16" eb="18">
      <t>キジュン</t>
    </rPh>
    <rPh sb="18" eb="19">
      <t>トウ</t>
    </rPh>
    <rPh sb="53" eb="54">
      <t>サダ</t>
    </rPh>
    <rPh sb="219" eb="221">
      <t>シテイ</t>
    </rPh>
    <rPh sb="221" eb="223">
      <t>キジュン</t>
    </rPh>
    <rPh sb="223" eb="224">
      <t>トウ</t>
    </rPh>
    <rPh sb="228" eb="230">
      <t>シテイ</t>
    </rPh>
    <phoneticPr fontId="3"/>
  </si>
  <si>
    <t>看護職員及び介護職員１人当たりの入所者数</t>
    <rPh sb="4" eb="5">
      <t>オヨ</t>
    </rPh>
    <rPh sb="6" eb="8">
      <t>カイゴ</t>
    </rPh>
    <rPh sb="16" eb="18">
      <t>ニュウショ</t>
    </rPh>
    <phoneticPr fontId="3"/>
  </si>
  <si>
    <t>夜勤(宿直を除く)を行う看護職員及び介護職員の人数</t>
    <rPh sb="16" eb="17">
      <t>オヨ</t>
    </rPh>
    <phoneticPr fontId="3"/>
  </si>
  <si>
    <t>平均の人数</t>
    <phoneticPr fontId="3"/>
  </si>
  <si>
    <t>医師の氏名</t>
    <rPh sb="0" eb="2">
      <t>イシ</t>
    </rPh>
    <rPh sb="3" eb="5">
      <t>シメイ</t>
    </rPh>
    <phoneticPr fontId="3"/>
  </si>
  <si>
    <t>勤務先</t>
    <rPh sb="0" eb="3">
      <t>キンムサキ</t>
    </rPh>
    <phoneticPr fontId="3"/>
  </si>
  <si>
    <t>当該医師が担当している診療科の名称</t>
    <phoneticPr fontId="3"/>
  </si>
  <si>
    <t>施設の運営に関する方針</t>
    <rPh sb="0" eb="2">
      <t>シセツ</t>
    </rPh>
    <phoneticPr fontId="3"/>
  </si>
  <si>
    <t>介護サービスの内容等</t>
    <rPh sb="9" eb="10">
      <t>トウ</t>
    </rPh>
    <phoneticPr fontId="3"/>
  </si>
  <si>
    <t>日常生活継続支援加算（Ⅰ）</t>
    <rPh sb="0" eb="2">
      <t>ニチジョウ</t>
    </rPh>
    <rPh sb="2" eb="4">
      <t>セイカツ</t>
    </rPh>
    <rPh sb="4" eb="6">
      <t>ケイゾク</t>
    </rPh>
    <rPh sb="6" eb="8">
      <t>シエン</t>
    </rPh>
    <rPh sb="8" eb="10">
      <t>カサン</t>
    </rPh>
    <phoneticPr fontId="3"/>
  </si>
  <si>
    <t>日常生活継続支援加算（Ⅱ）</t>
    <phoneticPr fontId="3"/>
  </si>
  <si>
    <t>看護体制加算(Ⅰ）イ</t>
    <rPh sb="0" eb="2">
      <t>カンゴ</t>
    </rPh>
    <rPh sb="2" eb="4">
      <t>タイセイ</t>
    </rPh>
    <rPh sb="4" eb="6">
      <t>カサン</t>
    </rPh>
    <phoneticPr fontId="3"/>
  </si>
  <si>
    <t>看護体制加算(Ⅰ）ロ</t>
    <phoneticPr fontId="3"/>
  </si>
  <si>
    <t>看護体制加算(Ⅱ）イ</t>
    <rPh sb="0" eb="2">
      <t>カンゴ</t>
    </rPh>
    <rPh sb="2" eb="4">
      <t>タイセイ</t>
    </rPh>
    <rPh sb="4" eb="6">
      <t>カサン</t>
    </rPh>
    <phoneticPr fontId="3"/>
  </si>
  <si>
    <t>看護体制加算(Ⅱ）ロ</t>
    <phoneticPr fontId="3"/>
  </si>
  <si>
    <t>夜勤職員配置加算（Ⅰ）イ</t>
    <rPh sb="0" eb="2">
      <t>ヤキン</t>
    </rPh>
    <rPh sb="2" eb="4">
      <t>ショクイン</t>
    </rPh>
    <rPh sb="4" eb="6">
      <t>ハイチ</t>
    </rPh>
    <rPh sb="6" eb="8">
      <t>カサン</t>
    </rPh>
    <phoneticPr fontId="3"/>
  </si>
  <si>
    <t>夜勤職員配置加算（Ⅰ）ロ</t>
    <phoneticPr fontId="3"/>
  </si>
  <si>
    <t>夜勤職員配置加算（Ⅱ）イ</t>
    <phoneticPr fontId="3"/>
  </si>
  <si>
    <t>夜勤職員配置加算（Ⅱ）ロ</t>
    <phoneticPr fontId="3"/>
  </si>
  <si>
    <t>夜勤職員配置加算（Ⅲ）イ</t>
    <rPh sb="0" eb="2">
      <t>ヤキン</t>
    </rPh>
    <rPh sb="2" eb="4">
      <t>ショクイン</t>
    </rPh>
    <rPh sb="4" eb="6">
      <t>ハイチ</t>
    </rPh>
    <rPh sb="6" eb="8">
      <t>カサン</t>
    </rPh>
    <phoneticPr fontId="3"/>
  </si>
  <si>
    <t>夜勤職員配置加算（Ⅲ）ロ</t>
    <phoneticPr fontId="3"/>
  </si>
  <si>
    <t>夜勤職員配置加算（Ⅳ）イ</t>
    <phoneticPr fontId="3"/>
  </si>
  <si>
    <t>夜勤職員配置加算（Ⅳ）ロ</t>
    <phoneticPr fontId="3"/>
  </si>
  <si>
    <t>準ユニットケア加算</t>
    <rPh sb="7" eb="9">
      <t>カサン</t>
    </rPh>
    <phoneticPr fontId="3"/>
  </si>
  <si>
    <t>個別機能訓練加算（Ⅲ）</t>
    <rPh sb="6" eb="8">
      <t>カサン</t>
    </rPh>
    <phoneticPr fontId="3"/>
  </si>
  <si>
    <t>ADL維持等加算（Ⅱ）</t>
    <rPh sb="3" eb="5">
      <t>イジ</t>
    </rPh>
    <rPh sb="5" eb="6">
      <t>ナド</t>
    </rPh>
    <rPh sb="6" eb="8">
      <t>カサン</t>
    </rPh>
    <phoneticPr fontId="3"/>
  </si>
  <si>
    <t>若年性認知症入所者受入加算</t>
    <rPh sb="0" eb="3">
      <t>ジャクネンセイ</t>
    </rPh>
    <rPh sb="3" eb="5">
      <t>ニンチ</t>
    </rPh>
    <rPh sb="5" eb="6">
      <t>ショウ</t>
    </rPh>
    <rPh sb="6" eb="9">
      <t>ニュウショシャ</t>
    </rPh>
    <rPh sb="9" eb="11">
      <t>ウケイレ</t>
    </rPh>
    <rPh sb="11" eb="13">
      <t>カサン</t>
    </rPh>
    <phoneticPr fontId="3"/>
  </si>
  <si>
    <t>専従の常勤医師の配置</t>
    <phoneticPr fontId="3"/>
  </si>
  <si>
    <t>精神科医師による月２回以上の療養指導の実施</t>
    <phoneticPr fontId="3"/>
  </si>
  <si>
    <t>障害者生活支援体制加算（Ⅰ）</t>
    <rPh sb="0" eb="3">
      <t>ショウガイシャ</t>
    </rPh>
    <rPh sb="3" eb="5">
      <t>セイカツ</t>
    </rPh>
    <rPh sb="5" eb="7">
      <t>シエン</t>
    </rPh>
    <rPh sb="7" eb="9">
      <t>タイセイ</t>
    </rPh>
    <rPh sb="9" eb="11">
      <t>カサン</t>
    </rPh>
    <phoneticPr fontId="3"/>
  </si>
  <si>
    <t>障害者生活支援体制加算（Ⅱ）</t>
    <rPh sb="0" eb="3">
      <t>ショウガイシャ</t>
    </rPh>
    <rPh sb="3" eb="5">
      <t>セイカツ</t>
    </rPh>
    <rPh sb="5" eb="7">
      <t>シエン</t>
    </rPh>
    <rPh sb="7" eb="9">
      <t>タイセイ</t>
    </rPh>
    <rPh sb="9" eb="11">
      <t>カサン</t>
    </rPh>
    <phoneticPr fontId="3"/>
  </si>
  <si>
    <t>入院又は外泊時費用</t>
    <rPh sb="0" eb="2">
      <t>ニュウイン</t>
    </rPh>
    <rPh sb="2" eb="3">
      <t>マタ</t>
    </rPh>
    <rPh sb="4" eb="7">
      <t>ガイハクジ</t>
    </rPh>
    <rPh sb="7" eb="9">
      <t>ヒヨウ</t>
    </rPh>
    <phoneticPr fontId="3"/>
  </si>
  <si>
    <t>外泊時在宅サービス利用費用</t>
    <rPh sb="0" eb="3">
      <t>ガイハクジ</t>
    </rPh>
    <rPh sb="3" eb="5">
      <t>ザイタク</t>
    </rPh>
    <rPh sb="9" eb="11">
      <t>リヨウ</t>
    </rPh>
    <rPh sb="11" eb="13">
      <t>ヒヨウ</t>
    </rPh>
    <phoneticPr fontId="3"/>
  </si>
  <si>
    <t>初期加算</t>
    <rPh sb="0" eb="2">
      <t>ショキ</t>
    </rPh>
    <rPh sb="2" eb="4">
      <t>カサン</t>
    </rPh>
    <phoneticPr fontId="3"/>
  </si>
  <si>
    <t>退所時栄養情報連携加算</t>
    <phoneticPr fontId="3"/>
  </si>
  <si>
    <t>再入所時栄養連携加算</t>
    <rPh sb="0" eb="2">
      <t>サイニュウ</t>
    </rPh>
    <rPh sb="2" eb="3">
      <t>ショ</t>
    </rPh>
    <rPh sb="3" eb="4">
      <t>ジ</t>
    </rPh>
    <rPh sb="4" eb="6">
      <t>エイヨウ</t>
    </rPh>
    <rPh sb="6" eb="8">
      <t>レンケイ</t>
    </rPh>
    <rPh sb="8" eb="10">
      <t>カサン</t>
    </rPh>
    <phoneticPr fontId="3"/>
  </si>
  <si>
    <t>退所前訪問相談援助加算</t>
    <rPh sb="9" eb="11">
      <t>カサン</t>
    </rPh>
    <phoneticPr fontId="3"/>
  </si>
  <si>
    <t>退所後訪問相談援助加算</t>
    <rPh sb="9" eb="11">
      <t>カサン</t>
    </rPh>
    <phoneticPr fontId="3"/>
  </si>
  <si>
    <t>退所時相談援助加算</t>
    <rPh sb="7" eb="9">
      <t>カサン</t>
    </rPh>
    <phoneticPr fontId="3"/>
  </si>
  <si>
    <t>退所前連携加算</t>
    <rPh sb="5" eb="7">
      <t>カサン</t>
    </rPh>
    <phoneticPr fontId="3"/>
  </si>
  <si>
    <t>退所時情報提供加算</t>
    <phoneticPr fontId="3"/>
  </si>
  <si>
    <t>協力医療機関連携加算（相談・診療を行う体制を常時確保し、緊急時に入院を受け入れる体制を確保している協力医療機関と連携している場合）</t>
    <phoneticPr fontId="3"/>
  </si>
  <si>
    <t>栄養マネジメント強化加算</t>
    <rPh sb="0" eb="2">
      <t>エイヨウ</t>
    </rPh>
    <rPh sb="8" eb="10">
      <t>キョウカ</t>
    </rPh>
    <rPh sb="10" eb="12">
      <t>カサン</t>
    </rPh>
    <phoneticPr fontId="3"/>
  </si>
  <si>
    <t>経口移行加算</t>
    <rPh sb="4" eb="6">
      <t>カサン</t>
    </rPh>
    <phoneticPr fontId="3"/>
  </si>
  <si>
    <t>経口維持加算（Ⅰ）</t>
    <rPh sb="0" eb="2">
      <t>ケイコウ</t>
    </rPh>
    <rPh sb="2" eb="4">
      <t>イジ</t>
    </rPh>
    <rPh sb="4" eb="6">
      <t>カサン</t>
    </rPh>
    <phoneticPr fontId="3"/>
  </si>
  <si>
    <t>経口維持加算（Ⅱ）</t>
    <rPh sb="0" eb="2">
      <t>ケイコウ</t>
    </rPh>
    <rPh sb="2" eb="4">
      <t>イジ</t>
    </rPh>
    <rPh sb="4" eb="6">
      <t>カサン</t>
    </rPh>
    <phoneticPr fontId="3"/>
  </si>
  <si>
    <t>口腔衛生管理加算（Ⅰ）</t>
    <rPh sb="0" eb="2">
      <t>コウクウ</t>
    </rPh>
    <rPh sb="2" eb="4">
      <t>エイセイ</t>
    </rPh>
    <rPh sb="4" eb="6">
      <t>カンリ</t>
    </rPh>
    <rPh sb="6" eb="8">
      <t>カサン</t>
    </rPh>
    <phoneticPr fontId="3"/>
  </si>
  <si>
    <t>口腔衛生管理加算（Ⅱ）</t>
    <rPh sb="0" eb="2">
      <t>コウクウ</t>
    </rPh>
    <rPh sb="2" eb="4">
      <t>エイセイ</t>
    </rPh>
    <rPh sb="4" eb="6">
      <t>カンリ</t>
    </rPh>
    <rPh sb="6" eb="8">
      <t>カサン</t>
    </rPh>
    <phoneticPr fontId="3"/>
  </si>
  <si>
    <t>療養食加算</t>
    <rPh sb="3" eb="5">
      <t>カサン</t>
    </rPh>
    <phoneticPr fontId="3"/>
  </si>
  <si>
    <t>特別通院送迎加算</t>
    <phoneticPr fontId="3"/>
  </si>
  <si>
    <t>配置医師緊急時対応加算</t>
    <phoneticPr fontId="3"/>
  </si>
  <si>
    <t>看取り介護加算（Ⅰ）</t>
    <rPh sb="5" eb="7">
      <t>カサン</t>
    </rPh>
    <phoneticPr fontId="3"/>
  </si>
  <si>
    <t>看取り介護加算（Ⅱ）</t>
    <rPh sb="5" eb="7">
      <t>カサン</t>
    </rPh>
    <phoneticPr fontId="3"/>
  </si>
  <si>
    <t>在宅復帰支援機能加算</t>
    <rPh sb="8" eb="10">
      <t>カサン</t>
    </rPh>
    <phoneticPr fontId="3"/>
  </si>
  <si>
    <t>在宅・入所相互利用加算</t>
    <rPh sb="9" eb="11">
      <t>カサン</t>
    </rPh>
    <phoneticPr fontId="3"/>
  </si>
  <si>
    <t>認知症専門ケア加算（Ⅱ）</t>
    <rPh sb="0" eb="2">
      <t>ニンチ</t>
    </rPh>
    <rPh sb="2" eb="3">
      <t>ショウ</t>
    </rPh>
    <rPh sb="3" eb="5">
      <t>センモン</t>
    </rPh>
    <rPh sb="7" eb="9">
      <t>カサン</t>
    </rPh>
    <phoneticPr fontId="3"/>
  </si>
  <si>
    <t>認知症チームケア推進加算（Ⅰ）</t>
    <rPh sb="0" eb="3">
      <t>ニンチショウ</t>
    </rPh>
    <rPh sb="8" eb="10">
      <t>スイシン</t>
    </rPh>
    <rPh sb="10" eb="12">
      <t>カサン</t>
    </rPh>
    <phoneticPr fontId="3"/>
  </si>
  <si>
    <t>認知症チームケア推進加算（Ⅱ）</t>
    <rPh sb="0" eb="3">
      <t>ニンチショウ</t>
    </rPh>
    <rPh sb="8" eb="10">
      <t>スイシン</t>
    </rPh>
    <rPh sb="10" eb="12">
      <t>カサン</t>
    </rPh>
    <phoneticPr fontId="3"/>
  </si>
  <si>
    <t>褥瘡マネジメント加算（Ⅰ）</t>
    <rPh sb="0" eb="2">
      <t>ジョクソウ</t>
    </rPh>
    <rPh sb="8" eb="10">
      <t>カサン</t>
    </rPh>
    <phoneticPr fontId="3"/>
  </si>
  <si>
    <t>褥瘡マネジメント加算（Ⅱ）</t>
    <rPh sb="0" eb="2">
      <t>ジョクソウ</t>
    </rPh>
    <rPh sb="8" eb="10">
      <t>カサン</t>
    </rPh>
    <phoneticPr fontId="3"/>
  </si>
  <si>
    <t>排せつ支援加算（Ⅰ）</t>
    <rPh sb="0" eb="1">
      <t>ハイ</t>
    </rPh>
    <rPh sb="3" eb="5">
      <t>シエン</t>
    </rPh>
    <rPh sb="5" eb="7">
      <t>カサン</t>
    </rPh>
    <phoneticPr fontId="3"/>
  </si>
  <si>
    <t>排せつ支援加算（Ⅱ）</t>
    <rPh sb="0" eb="1">
      <t>ハイ</t>
    </rPh>
    <rPh sb="3" eb="5">
      <t>シエン</t>
    </rPh>
    <rPh sb="5" eb="7">
      <t>カサン</t>
    </rPh>
    <phoneticPr fontId="3"/>
  </si>
  <si>
    <t>排せつ支援加算（Ⅲ）</t>
    <rPh sb="0" eb="1">
      <t>ハイ</t>
    </rPh>
    <rPh sb="3" eb="5">
      <t>シエン</t>
    </rPh>
    <rPh sb="5" eb="7">
      <t>カサン</t>
    </rPh>
    <phoneticPr fontId="3"/>
  </si>
  <si>
    <t>自立支援促進加算</t>
    <rPh sb="0" eb="2">
      <t>ジリツ</t>
    </rPh>
    <rPh sb="2" eb="4">
      <t>シエン</t>
    </rPh>
    <rPh sb="4" eb="6">
      <t>ソクシン</t>
    </rPh>
    <rPh sb="6" eb="8">
      <t>カサン</t>
    </rPh>
    <phoneticPr fontId="3"/>
  </si>
  <si>
    <t>科学的介護推進体制加算（Ⅰ）</t>
    <rPh sb="0" eb="3">
      <t>カガクテキ</t>
    </rPh>
    <rPh sb="3" eb="5">
      <t>カイゴ</t>
    </rPh>
    <rPh sb="5" eb="7">
      <t>スイシン</t>
    </rPh>
    <rPh sb="7" eb="9">
      <t>タイセイ</t>
    </rPh>
    <rPh sb="9" eb="11">
      <t>カサン</t>
    </rPh>
    <phoneticPr fontId="3"/>
  </si>
  <si>
    <t>科学的介護体制推進加算（Ⅱ）</t>
    <rPh sb="0" eb="3">
      <t>カガクテキ</t>
    </rPh>
    <rPh sb="3" eb="5">
      <t>カイゴ</t>
    </rPh>
    <rPh sb="5" eb="7">
      <t>タイセイ</t>
    </rPh>
    <rPh sb="7" eb="9">
      <t>スイシン</t>
    </rPh>
    <rPh sb="9" eb="11">
      <t>カサン</t>
    </rPh>
    <phoneticPr fontId="3"/>
  </si>
  <si>
    <t>安全対策体制加算</t>
    <rPh sb="0" eb="2">
      <t>アンゼン</t>
    </rPh>
    <rPh sb="2" eb="4">
      <t>タイサク</t>
    </rPh>
    <rPh sb="4" eb="6">
      <t>タイセイ</t>
    </rPh>
    <rPh sb="6" eb="8">
      <t>カサン</t>
    </rPh>
    <phoneticPr fontId="3"/>
  </si>
  <si>
    <t>リハビリテーション等の実施状況</t>
    <phoneticPr fontId="3"/>
  </si>
  <si>
    <t>（実施内容）</t>
    <rPh sb="1" eb="3">
      <t>ジッシ</t>
    </rPh>
    <rPh sb="3" eb="5">
      <t>ナイヨウ</t>
    </rPh>
    <phoneticPr fontId="3"/>
  </si>
  <si>
    <t>協力病院（入院を要すると認められた入所者の入院を原則として受け入れる体制を確保）</t>
    <rPh sb="2" eb="4">
      <t>ビョウイン</t>
    </rPh>
    <phoneticPr fontId="3"/>
  </si>
  <si>
    <t>入所定員</t>
    <phoneticPr fontId="3"/>
  </si>
  <si>
    <t>待機者数（入所申込者の数が入所定員から入所者の数を差し引いた数を超える場合）</t>
    <phoneticPr fontId="3"/>
  </si>
  <si>
    <t>（その人数：「入所申込者の数」－（「入所定員」－「入所者」））</t>
    <rPh sb="3" eb="5">
      <t>ニンズウ</t>
    </rPh>
    <phoneticPr fontId="3"/>
  </si>
  <si>
    <t>介護サービスの入所者への提供実績（記入日前月の状況）</t>
    <rPh sb="17" eb="19">
      <t>キニュウ</t>
    </rPh>
    <rPh sb="19" eb="20">
      <t>ニチ</t>
    </rPh>
    <rPh sb="20" eb="22">
      <t>ゼンゲツ</t>
    </rPh>
    <rPh sb="23" eb="25">
      <t>ジョウキョウ</t>
    </rPh>
    <phoneticPr fontId="3"/>
  </si>
  <si>
    <t xml:space="preserve">入所者の人数                                 </t>
    <phoneticPr fontId="3"/>
  </si>
  <si>
    <t>入所者の平均年齢</t>
    <phoneticPr fontId="3"/>
  </si>
  <si>
    <t>入所者の男女別人数</t>
    <phoneticPr fontId="3"/>
  </si>
  <si>
    <t>退所者の人数（前年度の状況）</t>
    <rPh sb="0" eb="2">
      <t>タイショ</t>
    </rPh>
    <rPh sb="2" eb="3">
      <t>シャ</t>
    </rPh>
    <rPh sb="4" eb="6">
      <t>ニンズウ</t>
    </rPh>
    <rPh sb="7" eb="10">
      <t>ゼンネンド</t>
    </rPh>
    <rPh sb="11" eb="13">
      <t>ジョウキョウ</t>
    </rPh>
    <phoneticPr fontId="3"/>
  </si>
  <si>
    <t>退所先</t>
    <phoneticPr fontId="3"/>
  </si>
  <si>
    <t>入所者の平均的な入所日数（前年度末時点）</t>
    <rPh sb="0" eb="2">
      <t>ニュウショ</t>
    </rPh>
    <rPh sb="2" eb="3">
      <t>シャ</t>
    </rPh>
    <rPh sb="8" eb="10">
      <t>ニュウショ</t>
    </rPh>
    <rPh sb="13" eb="16">
      <t>ゼンネンド</t>
    </rPh>
    <rPh sb="16" eb="17">
      <t>マツ</t>
    </rPh>
    <rPh sb="17" eb="19">
      <t>ジテン</t>
    </rPh>
    <phoneticPr fontId="3"/>
  </si>
  <si>
    <t>日</t>
    <rPh sb="0" eb="1">
      <t>ニチ</t>
    </rPh>
    <phoneticPr fontId="3"/>
  </si>
  <si>
    <t>介護サービスを提供する施設、設備等の状況</t>
    <phoneticPr fontId="3"/>
  </si>
  <si>
    <t>ユニット型個室</t>
    <phoneticPr fontId="3"/>
  </si>
  <si>
    <t>ユニット型個室的多床室</t>
    <rPh sb="5" eb="7">
      <t>コシツ</t>
    </rPh>
    <rPh sb="7" eb="8">
      <t>テキ</t>
    </rPh>
    <rPh sb="8" eb="11">
      <t>タショウシツ</t>
    </rPh>
    <phoneticPr fontId="3"/>
  </si>
  <si>
    <t>従来型個室</t>
    <phoneticPr fontId="3"/>
  </si>
  <si>
    <t>多床室</t>
    <phoneticPr fontId="3"/>
  </si>
  <si>
    <t>居室の状況</t>
    <phoneticPr fontId="3"/>
  </si>
  <si>
    <t>２人部屋</t>
    <phoneticPr fontId="3"/>
  </si>
  <si>
    <t>３人部屋</t>
    <phoneticPr fontId="3"/>
  </si>
  <si>
    <t>４人部屋</t>
    <phoneticPr fontId="3"/>
  </si>
  <si>
    <t>５人部屋以上</t>
    <rPh sb="2" eb="4">
      <t>ヘヤ</t>
    </rPh>
    <phoneticPr fontId="3"/>
  </si>
  <si>
    <t>居室の数</t>
    <phoneticPr fontId="3"/>
  </si>
  <si>
    <t>入所者等が調理を行う設備状況</t>
    <phoneticPr fontId="3"/>
  </si>
  <si>
    <t>短期入所生活介護事業所を併設している場合</t>
    <phoneticPr fontId="3"/>
  </si>
  <si>
    <t>（その利用定員）</t>
    <rPh sb="3" eb="5">
      <t>リヨウ</t>
    </rPh>
    <rPh sb="5" eb="7">
      <t>テイイン</t>
    </rPh>
    <phoneticPr fontId="3"/>
  </si>
  <si>
    <t>入所者等からの苦情に対応する窓口等の状況</t>
    <rPh sb="0" eb="4">
      <t>ニュウショシャナド</t>
    </rPh>
    <rPh sb="7" eb="9">
      <t>クジョウ</t>
    </rPh>
    <rPh sb="10" eb="12">
      <t>タイオウ</t>
    </rPh>
    <rPh sb="14" eb="17">
      <t>マドグチナド</t>
    </rPh>
    <rPh sb="18" eb="20">
      <t>ジョウキョウ</t>
    </rPh>
    <phoneticPr fontId="3"/>
  </si>
  <si>
    <t>介護相談員の受け入れ状況の有無</t>
    <phoneticPr fontId="3"/>
  </si>
  <si>
    <t>入所者等の意見を把握する体制、第三者による評価の実施状況等</t>
    <rPh sb="0" eb="2">
      <t>ニュウショ</t>
    </rPh>
    <phoneticPr fontId="3"/>
  </si>
  <si>
    <t>入所者アンケート調査、意見箱等入所者の意見等を把握する取組の状況
（記入日前１年間の状況）</t>
    <rPh sb="0" eb="3">
      <t>ニュウショシャ</t>
    </rPh>
    <rPh sb="15" eb="17">
      <t>ニュウショ</t>
    </rPh>
    <rPh sb="17" eb="18">
      <t>シャ</t>
    </rPh>
    <rPh sb="34" eb="36">
      <t>キニュウ</t>
    </rPh>
    <rPh sb="36" eb="37">
      <t>ビ</t>
    </rPh>
    <rPh sb="37" eb="38">
      <t>マエ</t>
    </rPh>
    <rPh sb="39" eb="41">
      <t>ネンカン</t>
    </rPh>
    <rPh sb="42" eb="44">
      <t>ジョウキョウ</t>
    </rPh>
    <phoneticPr fontId="3"/>
  </si>
  <si>
    <t>居住に要する費用の額及びその算定方法</t>
    <phoneticPr fontId="3"/>
  </si>
  <si>
    <t>入所者が選定する特別な居室の提供を行ったことに伴い必要となる費用の額及びその算定方法</t>
    <phoneticPr fontId="3"/>
  </si>
  <si>
    <t>入所者が選定する特別な食事の提供を行ったことに伴い必要となる費用の額及びその算定方法</t>
    <rPh sb="0" eb="3">
      <t>ニュウショシャ</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</si>
  <si>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理美容代及びその算定方法</t>
    <phoneticPr fontId="3"/>
  </si>
  <si>
    <t>社会福祉法人等による利用者負担軽減制度の実施の有無</t>
    <rPh sb="10" eb="13">
      <t>リヨウシャ</t>
    </rPh>
    <rPh sb="13" eb="15">
      <t>フタン</t>
    </rPh>
    <rPh sb="15" eb="17">
      <t>ケイゲン</t>
    </rPh>
    <rPh sb="17" eb="19">
      <t>セイド</t>
    </rPh>
    <rPh sb="20" eb="22">
      <t>ジッシ</t>
    </rPh>
    <rPh sb="23" eb="25">
      <t>ウム</t>
    </rPh>
    <phoneticPr fontId="3"/>
  </si>
  <si>
    <t>基本情報調査票：短期入所生活介護（予防を含む）</t>
    <rPh sb="17" eb="19">
      <t>ヨボウ</t>
    </rPh>
    <rPh sb="20" eb="21">
      <t>フク</t>
    </rPh>
    <phoneticPr fontId="3"/>
  </si>
  <si>
    <t>１．事業所を運営する法人等に関する事項</t>
    <rPh sb="2" eb="4">
      <t>ジギョウ</t>
    </rPh>
    <rPh sb="4" eb="5">
      <t>ショ</t>
    </rPh>
    <rPh sb="6" eb="8">
      <t>ウンエイ</t>
    </rPh>
    <rPh sb="10" eb="12">
      <t>ホウジン</t>
    </rPh>
    <rPh sb="12" eb="13">
      <t>トウ</t>
    </rPh>
    <rPh sb="14" eb="15">
      <t>カン</t>
    </rPh>
    <rPh sb="17" eb="19">
      <t>ジコウ</t>
    </rPh>
    <phoneticPr fontId="3"/>
  </si>
  <si>
    <t>２．介護サービス（予防を含む）を提供し、又は提供しようとする事業所に関する事項</t>
    <rPh sb="9" eb="11">
      <t>ヨボウ</t>
    </rPh>
    <rPh sb="12" eb="13">
      <t>フク</t>
    </rPh>
    <rPh sb="20" eb="21">
      <t>マタ</t>
    </rPh>
    <rPh sb="22" eb="24">
      <t>テイキョウ</t>
    </rPh>
    <rPh sb="30" eb="32">
      <t>ジギョウ</t>
    </rPh>
    <rPh sb="32" eb="33">
      <t>ショ</t>
    </rPh>
    <phoneticPr fontId="3"/>
  </si>
  <si>
    <t>事業所の所在地</t>
    <rPh sb="0" eb="2">
      <t>ジギョウ</t>
    </rPh>
    <rPh sb="2" eb="3">
      <t>ショ</t>
    </rPh>
    <phoneticPr fontId="3"/>
  </si>
  <si>
    <t>0.単独型・　1.空床利用型　2.併設型</t>
    <rPh sb="2" eb="5">
      <t>タンドクガタ</t>
    </rPh>
    <rPh sb="9" eb="11">
      <t>クウショウ</t>
    </rPh>
    <rPh sb="11" eb="13">
      <t>リヨウ</t>
    </rPh>
    <rPh sb="13" eb="14">
      <t>ガタ</t>
    </rPh>
    <rPh sb="17" eb="20">
      <t>ヘイセツガタ</t>
    </rPh>
    <phoneticPr fontId="3"/>
  </si>
  <si>
    <t>事業所の管理者の氏名及び職名</t>
    <rPh sb="0" eb="2">
      <t>ジギョウ</t>
    </rPh>
    <rPh sb="2" eb="3">
      <t>ショ</t>
    </rPh>
    <phoneticPr fontId="3"/>
  </si>
  <si>
    <t>事業所までの主な利用交通手段</t>
    <rPh sb="0" eb="2">
      <t>ジギョウ</t>
    </rPh>
    <rPh sb="2" eb="3">
      <t>ショ</t>
    </rPh>
    <phoneticPr fontId="3"/>
  </si>
  <si>
    <t xml:space="preserve">３．事業所において介護サービス（予防を含む）に従事する従業者に関する事項 </t>
    <rPh sb="2" eb="4">
      <t>ジギョウ</t>
    </rPh>
    <rPh sb="4" eb="5">
      <t>ショ</t>
    </rPh>
    <rPh sb="16" eb="18">
      <t>ヨボウ</t>
    </rPh>
    <rPh sb="19" eb="20">
      <t>フク</t>
    </rPh>
    <phoneticPr fontId="3"/>
  </si>
  <si>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1">
      <t>リヨウ</t>
    </rPh>
    <rPh sb="31" eb="32">
      <t>シャ</t>
    </rPh>
    <rPh sb="32" eb="33">
      <t>スウ</t>
    </rPh>
    <rPh sb="33" eb="34">
      <t>トウ</t>
    </rPh>
    <phoneticPr fontId="3"/>
  </si>
  <si>
    <t>※１　常勤換算人数とは、当該事業所の従業者の勤務延時間数を当該事業所において常勤の従業者が勤務すべき時間数で除することにより、当該事業所の従業者の人数を常勤の従業者の人数に換算した人数をいう。</t>
    <rPh sb="14" eb="16">
      <t>ジギョウ</t>
    </rPh>
    <rPh sb="16" eb="17">
      <t>ショ</t>
    </rPh>
    <rPh sb="31" eb="33">
      <t>ジギョウ</t>
    </rPh>
    <rPh sb="33" eb="34">
      <t>ショ</t>
    </rPh>
    <rPh sb="65" eb="68">
      <t>ジギョウショ</t>
    </rPh>
    <phoneticPr fontId="3"/>
  </si>
  <si>
    <t>※２　以下の職種については、指定基準等（※）において、基準又は標準とされた従業者の員数が定められている。なお、それぞれ定められた場合には、これを置かないとすることができる。
・生活相談員：利用者の数が１００又はその端数を増すごとに１以上
・介護職員及び看護職員：利用者の数が３又は端数を増すごとに１以上
・栄養士：１以上
・機能訓練指導員：１以上
※指定基準等
　・「指定居宅サービス等の事業の人員、設備及び運営に関する基準（平成１１年３月３１日厚生省令第３７号）」
　・「指定居宅サービス等及び指定介護予防サービス等に関する基準について（平成１１年９月１７日老企第２５号）」
　・「指定介護予防サービス等の事業の人員、設備及び運営並びに指定介護予防サービス等に係る介護予防のための効果的な支援の方法に関する基準（平成１８年３月１４日厚生労働省令第３５号）」
　・「指定居宅サービス等及び指定介護予防サービス等に関する基準について（平成１１年９月１７日老企第２５号）」</t>
    <phoneticPr fontId="3"/>
  </si>
  <si>
    <t>看護職員及び介護職員１人当たりの利用者数</t>
    <rPh sb="4" eb="5">
      <t>オヨ</t>
    </rPh>
    <rPh sb="16" eb="18">
      <t>リヨウ</t>
    </rPh>
    <rPh sb="18" eb="19">
      <t>シャ</t>
    </rPh>
    <phoneticPr fontId="3"/>
  </si>
  <si>
    <t>事業所の運営に関する方針</t>
    <rPh sb="0" eb="2">
      <t>ジギョウ</t>
    </rPh>
    <rPh sb="2" eb="3">
      <t>ショ</t>
    </rPh>
    <phoneticPr fontId="3"/>
  </si>
  <si>
    <t>専従の機能訓練指導員の配置（予防を除く）</t>
    <rPh sb="14" eb="16">
      <t>ヨボウ</t>
    </rPh>
    <rPh sb="17" eb="18">
      <t>ノゾ</t>
    </rPh>
    <phoneticPr fontId="3"/>
  </si>
  <si>
    <t>個別機能訓練加算</t>
    <rPh sb="0" eb="2">
      <t>コベツ</t>
    </rPh>
    <rPh sb="6" eb="8">
      <t>カサン</t>
    </rPh>
    <phoneticPr fontId="3"/>
  </si>
  <si>
    <t>看護体制加算（Ⅰ）（予防を除く）</t>
    <rPh sb="0" eb="2">
      <t>カンゴ</t>
    </rPh>
    <rPh sb="2" eb="4">
      <t>タイセイ</t>
    </rPh>
    <rPh sb="4" eb="6">
      <t>カサン</t>
    </rPh>
    <rPh sb="10" eb="12">
      <t>ヨボウ</t>
    </rPh>
    <rPh sb="13" eb="14">
      <t>ノゾ</t>
    </rPh>
    <phoneticPr fontId="3"/>
  </si>
  <si>
    <t>看護体制加算（Ⅱ）（予防を除く）</t>
    <rPh sb="0" eb="2">
      <t>カンゴ</t>
    </rPh>
    <rPh sb="2" eb="4">
      <t>タイセイ</t>
    </rPh>
    <rPh sb="4" eb="6">
      <t>カサン</t>
    </rPh>
    <rPh sb="10" eb="12">
      <t>ヨボウ</t>
    </rPh>
    <rPh sb="13" eb="14">
      <t>ノゾ</t>
    </rPh>
    <phoneticPr fontId="3"/>
  </si>
  <si>
    <t>看護体制加算（Ⅲ）イ（予防を除く）</t>
    <rPh sb="0" eb="2">
      <t>カンゴ</t>
    </rPh>
    <rPh sb="2" eb="4">
      <t>タイセイ</t>
    </rPh>
    <rPh sb="4" eb="6">
      <t>カサン</t>
    </rPh>
    <rPh sb="11" eb="13">
      <t>ヨボウ</t>
    </rPh>
    <rPh sb="14" eb="15">
      <t>ノゾ</t>
    </rPh>
    <phoneticPr fontId="3"/>
  </si>
  <si>
    <t>看護体制加算（Ⅲ）ロ（予防を除く）</t>
    <rPh sb="0" eb="2">
      <t>カンゴ</t>
    </rPh>
    <rPh sb="2" eb="4">
      <t>タイセイ</t>
    </rPh>
    <rPh sb="4" eb="6">
      <t>カサン</t>
    </rPh>
    <rPh sb="11" eb="13">
      <t>ヨボウ</t>
    </rPh>
    <rPh sb="14" eb="15">
      <t>ノゾ</t>
    </rPh>
    <phoneticPr fontId="3"/>
  </si>
  <si>
    <t>看護体制加算（Ⅳ）イ（予防を除く）</t>
    <rPh sb="0" eb="2">
      <t>カンゴ</t>
    </rPh>
    <rPh sb="2" eb="4">
      <t>タイセイ</t>
    </rPh>
    <rPh sb="4" eb="6">
      <t>カサン</t>
    </rPh>
    <rPh sb="11" eb="13">
      <t>ヨボウ</t>
    </rPh>
    <rPh sb="14" eb="15">
      <t>ノゾ</t>
    </rPh>
    <phoneticPr fontId="3"/>
  </si>
  <si>
    <t>看護体制加算（Ⅳ）ロ（予防を除く）</t>
    <rPh sb="0" eb="2">
      <t>カンゴ</t>
    </rPh>
    <rPh sb="2" eb="4">
      <t>タイセイ</t>
    </rPh>
    <rPh sb="4" eb="6">
      <t>カサン</t>
    </rPh>
    <rPh sb="11" eb="13">
      <t>ヨボウ</t>
    </rPh>
    <rPh sb="14" eb="15">
      <t>ノゾ</t>
    </rPh>
    <phoneticPr fontId="3"/>
  </si>
  <si>
    <t>医療連携強化加算（予防を除く）</t>
    <rPh sb="0" eb="2">
      <t>イリョウ</t>
    </rPh>
    <rPh sb="2" eb="4">
      <t>レンケイ</t>
    </rPh>
    <rPh sb="4" eb="6">
      <t>キョウカ</t>
    </rPh>
    <rPh sb="6" eb="8">
      <t>カサン</t>
    </rPh>
    <rPh sb="9" eb="11">
      <t>ヨボウ</t>
    </rPh>
    <rPh sb="12" eb="13">
      <t>ノゾ</t>
    </rPh>
    <phoneticPr fontId="3"/>
  </si>
  <si>
    <t>看取り連携体制加算（予防を除く）</t>
    <phoneticPr fontId="3"/>
  </si>
  <si>
    <t>夜勤職員配置加算（Ⅰ）（予防を除く）</t>
    <rPh sb="0" eb="2">
      <t>ヤキン</t>
    </rPh>
    <rPh sb="2" eb="4">
      <t>ショクイン</t>
    </rPh>
    <rPh sb="4" eb="6">
      <t>ハイチ</t>
    </rPh>
    <rPh sb="6" eb="8">
      <t>カサン</t>
    </rPh>
    <rPh sb="12" eb="14">
      <t>ヨボウ</t>
    </rPh>
    <rPh sb="15" eb="16">
      <t>ノゾ</t>
    </rPh>
    <phoneticPr fontId="3"/>
  </si>
  <si>
    <t>夜勤職員配置加算（Ⅱ）（予防を除く）</t>
    <phoneticPr fontId="3"/>
  </si>
  <si>
    <t>夜勤職員配置加算（Ⅲ）（予防を除く）</t>
    <rPh sb="0" eb="2">
      <t>ヤキン</t>
    </rPh>
    <rPh sb="2" eb="4">
      <t>ショクイン</t>
    </rPh>
    <rPh sb="4" eb="6">
      <t>ハイチ</t>
    </rPh>
    <rPh sb="6" eb="8">
      <t>カサン</t>
    </rPh>
    <rPh sb="12" eb="14">
      <t>ヨボウ</t>
    </rPh>
    <rPh sb="15" eb="16">
      <t>ノゾ</t>
    </rPh>
    <phoneticPr fontId="3"/>
  </si>
  <si>
    <t>夜勤職員配置加算（Ⅳ）（予防を除く）</t>
    <phoneticPr fontId="3"/>
  </si>
  <si>
    <t>送迎実施</t>
    <phoneticPr fontId="3"/>
  </si>
  <si>
    <t>緊急短期入所受入加算（予防を除く）</t>
    <rPh sb="0" eb="2">
      <t>キンキュウ</t>
    </rPh>
    <rPh sb="2" eb="4">
      <t>タンキ</t>
    </rPh>
    <rPh sb="4" eb="6">
      <t>ニュウショ</t>
    </rPh>
    <rPh sb="6" eb="7">
      <t>ウ</t>
    </rPh>
    <rPh sb="7" eb="8">
      <t>イ</t>
    </rPh>
    <rPh sb="8" eb="10">
      <t>カサン</t>
    </rPh>
    <rPh sb="11" eb="13">
      <t>ヨボウ</t>
    </rPh>
    <rPh sb="14" eb="15">
      <t>ノゾ</t>
    </rPh>
    <phoneticPr fontId="3"/>
  </si>
  <si>
    <t>長期利用者に対して短期入所生活介護の提供</t>
    <rPh sb="0" eb="2">
      <t>チョウキ</t>
    </rPh>
    <rPh sb="2" eb="5">
      <t>リヨウシャ</t>
    </rPh>
    <rPh sb="6" eb="7">
      <t>タイ</t>
    </rPh>
    <rPh sb="9" eb="11">
      <t>タンキ</t>
    </rPh>
    <rPh sb="11" eb="13">
      <t>ニュウショ</t>
    </rPh>
    <rPh sb="13" eb="15">
      <t>セイカツ</t>
    </rPh>
    <rPh sb="15" eb="17">
      <t>カイゴ</t>
    </rPh>
    <rPh sb="18" eb="20">
      <t>テイキョウ</t>
    </rPh>
    <phoneticPr fontId="3"/>
  </si>
  <si>
    <t>在宅中重度者受入加算（予防を除く）</t>
    <rPh sb="11" eb="13">
      <t>ヨボウ</t>
    </rPh>
    <rPh sb="14" eb="15">
      <t>ノゾ</t>
    </rPh>
    <phoneticPr fontId="3"/>
  </si>
  <si>
    <t>協力医療機関</t>
    <phoneticPr fontId="3"/>
  </si>
  <si>
    <t>利用者の人数</t>
    <rPh sb="0" eb="3">
      <t>リヨウシャ</t>
    </rPh>
    <phoneticPr fontId="3"/>
  </si>
  <si>
    <t>利用者の平均年齢</t>
    <rPh sb="0" eb="3">
      <t>リヨウシャ</t>
    </rPh>
    <phoneticPr fontId="3"/>
  </si>
  <si>
    <t>利用者の男女別人数</t>
    <rPh sb="0" eb="3">
      <t>リヨウシャ</t>
    </rPh>
    <phoneticPr fontId="3"/>
  </si>
  <si>
    <t>利用者の平均的な利用日数（前年度末の状況）</t>
    <rPh sb="0" eb="3">
      <t>リヨウシャ</t>
    </rPh>
    <rPh sb="4" eb="7">
      <t>ヘイキンテキ</t>
    </rPh>
    <rPh sb="8" eb="10">
      <t>リヨウ</t>
    </rPh>
    <rPh sb="10" eb="12">
      <t>ニッスウ</t>
    </rPh>
    <rPh sb="13" eb="16">
      <t>ゼンネンド</t>
    </rPh>
    <rPh sb="16" eb="17">
      <t>マツ</t>
    </rPh>
    <rPh sb="18" eb="20">
      <t>ジョウキョウ</t>
    </rPh>
    <phoneticPr fontId="3"/>
  </si>
  <si>
    <t>多床室</t>
  </si>
  <si>
    <t>個浴</t>
  </si>
  <si>
    <t>利用者等が調理を行う設備状況</t>
    <rPh sb="0" eb="3">
      <t>リヨウシャ</t>
    </rPh>
    <phoneticPr fontId="3"/>
  </si>
  <si>
    <t>滞在に要する費用の額及びその算定方法</t>
    <rPh sb="0" eb="2">
      <t>タイザイ</t>
    </rPh>
    <phoneticPr fontId="3"/>
  </si>
  <si>
    <t>利用者が選定する特別な居室の提供を行ったことに伴い必要となる費用の額及びその算定方法</t>
    <rPh sb="0" eb="3">
      <t>リヨウシャ</t>
    </rPh>
    <phoneticPr fontId="3"/>
  </si>
  <si>
    <t>利用者が選定する特別な食事の提供を行ったことに伴い必要となる費用の額及びその算定方法</t>
    <rPh sb="0" eb="3">
      <t>リヨウシャ</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</si>
  <si>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基本情報調査票：地域密着型介護老人福祉施設入所者生活介護</t>
    <phoneticPr fontId="3"/>
  </si>
  <si>
    <t>施設の名称、所在地及び電話番号その他の連絡先</t>
    <phoneticPr fontId="3"/>
  </si>
  <si>
    <t>〒</t>
  </si>
  <si>
    <t>施設の管理者の氏名及び職名</t>
    <phoneticPr fontId="3"/>
  </si>
  <si>
    <t>※２　以下の職種については、指定基準等（※）において、施設の規模に応じた基準又は標準とされた従業者の員数が定められている。なお、それぞれ定められた場合には、これを置かないとすることができる。
・生活相談員：１以上
・看護職員及び介護職員：入所者の数が３又はその端数を増すごとに１以上
・栄養士：１以上
・機能訓練指導員：１以上
・介護支援専門員：１以上
※指定基準等
　・「指定地域密着型サービスの事業の人員、設備及び運営に関する基準（平成１８年３月１４日厚生労働省令第３４号）」
　・「指定地域密着型サービス及び指定地域密着型介護予防サービスに関する基準について（平成１８年３月３１日老計・老振・老老通知）」</t>
    <rPh sb="3" eb="5">
      <t>イカ</t>
    </rPh>
    <rPh sb="6" eb="8">
      <t>ショクシュ</t>
    </rPh>
    <rPh sb="14" eb="16">
      <t>シテイ</t>
    </rPh>
    <rPh sb="16" eb="18">
      <t>キジュン</t>
    </rPh>
    <rPh sb="18" eb="19">
      <t>トウ</t>
    </rPh>
    <rPh sb="53" eb="54">
      <t>サダ</t>
    </rPh>
    <rPh sb="178" eb="180">
      <t>シテイ</t>
    </rPh>
    <rPh sb="180" eb="182">
      <t>キジュン</t>
    </rPh>
    <rPh sb="182" eb="183">
      <t>トウ</t>
    </rPh>
    <phoneticPr fontId="3"/>
  </si>
  <si>
    <t>管理者が有している当該報告に係る地域密着型サービスに係る資格等</t>
    <rPh sb="16" eb="18">
      <t>チイキ</t>
    </rPh>
    <rPh sb="18" eb="20">
      <t>ミッチャク</t>
    </rPh>
    <rPh sb="20" eb="21">
      <t>ガタ</t>
    </rPh>
    <phoneticPr fontId="3"/>
  </si>
  <si>
    <t>看護職員及び介護職員１人当たりの利用者数</t>
    <rPh sb="4" eb="5">
      <t>オヨ</t>
    </rPh>
    <rPh sb="6" eb="8">
      <t>カイゴ</t>
    </rPh>
    <rPh sb="16" eb="18">
      <t>リヨウ</t>
    </rPh>
    <rPh sb="18" eb="19">
      <t>シャ</t>
    </rPh>
    <phoneticPr fontId="3"/>
  </si>
  <si>
    <t>介護サービスの内容等</t>
    <rPh sb="0" eb="2">
      <t>カイゴ</t>
    </rPh>
    <rPh sb="9" eb="10">
      <t>トウ</t>
    </rPh>
    <phoneticPr fontId="3"/>
  </si>
  <si>
    <t>日常生活継続支援加算（Ⅰ）</t>
    <phoneticPr fontId="3"/>
  </si>
  <si>
    <t>看護体制加算(Ⅱ）イ</t>
    <phoneticPr fontId="3"/>
  </si>
  <si>
    <t>ＡＤＬ維持等加算（Ⅰ）</t>
    <rPh sb="3" eb="5">
      <t>イジ</t>
    </rPh>
    <rPh sb="5" eb="6">
      <t>ナド</t>
    </rPh>
    <rPh sb="6" eb="8">
      <t>カサン</t>
    </rPh>
    <phoneticPr fontId="3"/>
  </si>
  <si>
    <t>ＡＤＬ維持等加算（Ⅱ）</t>
    <rPh sb="3" eb="5">
      <t>イジ</t>
    </rPh>
    <rPh sb="5" eb="6">
      <t>ナド</t>
    </rPh>
    <rPh sb="6" eb="8">
      <t>カサン</t>
    </rPh>
    <phoneticPr fontId="3"/>
  </si>
  <si>
    <t>障害者生活支援体制加算（Ⅰ）</t>
    <phoneticPr fontId="3"/>
  </si>
  <si>
    <t>栄養マネジメント強化加算</t>
    <rPh sb="8" eb="10">
      <t>キョウカ</t>
    </rPh>
    <rPh sb="10" eb="12">
      <t>カサン</t>
    </rPh>
    <phoneticPr fontId="3"/>
  </si>
  <si>
    <t>経口移行加算</t>
    <rPh sb="0" eb="2">
      <t>ケイコウ</t>
    </rPh>
    <rPh sb="2" eb="4">
      <t>イコウ</t>
    </rPh>
    <rPh sb="4" eb="6">
      <t>カサン</t>
    </rPh>
    <phoneticPr fontId="3"/>
  </si>
  <si>
    <t>小規模拠点集合型施設加算</t>
    <rPh sb="10" eb="12">
      <t>カサン</t>
    </rPh>
    <phoneticPr fontId="3"/>
  </si>
  <si>
    <t>科学的介護推進体制加算（Ⅱ）</t>
    <rPh sb="0" eb="3">
      <t>カガクテキ</t>
    </rPh>
    <rPh sb="3" eb="5">
      <t>カイゴ</t>
    </rPh>
    <rPh sb="5" eb="7">
      <t>スイシン</t>
    </rPh>
    <rPh sb="7" eb="9">
      <t>タイセイ</t>
    </rPh>
    <rPh sb="9" eb="11">
      <t>カサン</t>
    </rPh>
    <phoneticPr fontId="3"/>
  </si>
  <si>
    <t>入所定員</t>
    <rPh sb="0" eb="2">
      <t>ニュウショ</t>
    </rPh>
    <rPh sb="2" eb="4">
      <t>テイイン</t>
    </rPh>
    <phoneticPr fontId="3"/>
  </si>
  <si>
    <t>介護サービスの入所者への提供実績（記入日前月の状況）</t>
    <rPh sb="0" eb="2">
      <t>カイゴ</t>
    </rPh>
    <rPh sb="17" eb="19">
      <t>キニュウ</t>
    </rPh>
    <rPh sb="19" eb="20">
      <t>ニチ</t>
    </rPh>
    <rPh sb="20" eb="22">
      <t>ゼンゲツ</t>
    </rPh>
    <rPh sb="23" eb="25">
      <t>ジョウキョウ</t>
    </rPh>
    <phoneticPr fontId="3"/>
  </si>
  <si>
    <t>入所者の人数</t>
    <rPh sb="0" eb="3">
      <t>ニュウショシャ</t>
    </rPh>
    <rPh sb="4" eb="6">
      <t>ニンズウ</t>
    </rPh>
    <phoneticPr fontId="3"/>
  </si>
  <si>
    <t>要介護１</t>
    <rPh sb="1" eb="3">
      <t>カイゴ</t>
    </rPh>
    <phoneticPr fontId="3"/>
  </si>
  <si>
    <t>要介護２</t>
    <rPh sb="1" eb="3">
      <t>カイゴ</t>
    </rPh>
    <phoneticPr fontId="3"/>
  </si>
  <si>
    <t>要介護３</t>
    <rPh sb="1" eb="3">
      <t>カイゴ</t>
    </rPh>
    <phoneticPr fontId="3"/>
  </si>
  <si>
    <t>要介護４</t>
    <rPh sb="1" eb="3">
      <t>カイゴ</t>
    </rPh>
    <phoneticPr fontId="3"/>
  </si>
  <si>
    <t>要介護５</t>
    <rPh sb="1" eb="3">
      <t>カイゴ</t>
    </rPh>
    <phoneticPr fontId="3"/>
  </si>
  <si>
    <t>入所者の平均的な入所日数（前年度末現在）</t>
    <rPh sb="4" eb="7">
      <t>ヘイキンテキ</t>
    </rPh>
    <rPh sb="8" eb="10">
      <t>ニュウショ</t>
    </rPh>
    <rPh sb="10" eb="12">
      <t>ニッスウ</t>
    </rPh>
    <rPh sb="13" eb="14">
      <t>ゼン</t>
    </rPh>
    <rPh sb="14" eb="17">
      <t>ネンドマツ</t>
    </rPh>
    <rPh sb="17" eb="19">
      <t>ゲンザイ</t>
    </rPh>
    <phoneticPr fontId="3"/>
  </si>
  <si>
    <t>介護サービスを提供する施設、設備等の状況</t>
    <rPh sb="0" eb="2">
      <t>カイゴ</t>
    </rPh>
    <phoneticPr fontId="3"/>
  </si>
  <si>
    <t>ユニット型個室的多床室</t>
    <rPh sb="7" eb="8">
      <t>テキ</t>
    </rPh>
    <rPh sb="8" eb="11">
      <t>タショウシツ</t>
    </rPh>
    <phoneticPr fontId="3"/>
  </si>
  <si>
    <t>入所者等が調理を行う設備状況</t>
    <rPh sb="0" eb="3">
      <t>ニュウショシャ</t>
    </rPh>
    <rPh sb="3" eb="4">
      <t>ナド</t>
    </rPh>
    <phoneticPr fontId="3"/>
  </si>
  <si>
    <t>入所者等からの苦情に対応する窓口等の状況</t>
    <rPh sb="3" eb="4">
      <t>ナド</t>
    </rPh>
    <rPh sb="7" eb="9">
      <t>クジョウ</t>
    </rPh>
    <rPh sb="10" eb="12">
      <t>タイオウ</t>
    </rPh>
    <rPh sb="14" eb="17">
      <t>マドグチナド</t>
    </rPh>
    <rPh sb="18" eb="20">
      <t>ジョウキョウ</t>
    </rPh>
    <phoneticPr fontId="3"/>
  </si>
  <si>
    <t>介護サービスの提供内容に関する特色等</t>
    <rPh sb="0" eb="2">
      <t>カイゴ</t>
    </rPh>
    <phoneticPr fontId="3"/>
  </si>
  <si>
    <t>居住に要する費用の額及びその算定方法</t>
    <rPh sb="0" eb="2">
      <t>キョジュウ</t>
    </rPh>
    <phoneticPr fontId="3"/>
  </si>
  <si>
    <t>入所者が選定する特別な食事の提供を行ったことに伴い必要となる費用の額及びその算定方法</t>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</si>
  <si>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当該介護サービスにおいて提供される便宜のうち、日常生活においても通常必要となるものに係る費用（日常生活費）の額及びその算定方法</t>
    <rPh sb="2" eb="4">
      <t>カイゴ</t>
    </rPh>
    <phoneticPr fontId="3"/>
  </si>
  <si>
    <t>基本情報調査票：介護老人保健施設</t>
    <rPh sb="8" eb="10">
      <t>カイゴ</t>
    </rPh>
    <rPh sb="10" eb="12">
      <t>ロウジン</t>
    </rPh>
    <rPh sb="12" eb="14">
      <t>ホケン</t>
    </rPh>
    <rPh sb="14" eb="16">
      <t>シセツ</t>
    </rPh>
    <phoneticPr fontId="3"/>
  </si>
  <si>
    <t>許可の年月日</t>
    <rPh sb="0" eb="2">
      <t>キョカ</t>
    </rPh>
    <phoneticPr fontId="3"/>
  </si>
  <si>
    <t>許可の更新年月日（直近）（未来の日付は入らない）</t>
    <phoneticPr fontId="3"/>
  </si>
  <si>
    <t>３．施設において介護サービスに従事する従業者に関する事項</t>
    <phoneticPr fontId="3"/>
  </si>
  <si>
    <t>職種別の従業者の数、勤務形態、労働時間、従業者１人当たりの入所者数等</t>
    <phoneticPr fontId="3"/>
  </si>
  <si>
    <t>支援相談員</t>
    <phoneticPr fontId="3"/>
  </si>
  <si>
    <t>言語聴覚士</t>
    <rPh sb="0" eb="2">
      <t>ゲンゴ</t>
    </rPh>
    <rPh sb="2" eb="4">
      <t>チョウカク</t>
    </rPh>
    <phoneticPr fontId="3"/>
  </si>
  <si>
    <t>※２　以下の職種については、指定基準等（※）において基準又は標準とされた従業者の員数が定められている。なお、それぞれ定められた場合には、これを置かないとすることができる。
・医師：入所者数を１００で除した数以上
・薬剤師：入所者数を３００で除した数以上
・看護職員及び介護職員：入所者の数が３又はその端数を増すごとに１以上
・支援相談員：1以上（入所者の数が１００を超える場合にあっては、常勤の支援相談員1名に加え、常勤換算方法で、100を超える部分を100で除して得た数以上）
・理学療法士、作業療法士又は言語聴覚士：入所者の数を１００で除した数以上
・栄養士：入所定員１００以上の場合、１以上
・介護支援専門員：入所者の数が１００又はその端数を増すごとに１以上
※指定基準等
　・「介護老人保健施設の人員、施設及び設備並びに運営に関する基準（平成１１年３月３１日厚生省令第４０号）」
　・「介護老人保健施設の人員、施設及び設備並びに運営に関する基準について（平成１２年３月１７日老企第４４号）」</t>
    <rPh sb="3" eb="5">
      <t>イカ</t>
    </rPh>
    <rPh sb="6" eb="8">
      <t>ショクシュ</t>
    </rPh>
    <rPh sb="14" eb="16">
      <t>シテイ</t>
    </rPh>
    <rPh sb="16" eb="18">
      <t>キジュン</t>
    </rPh>
    <rPh sb="18" eb="19">
      <t>トウ</t>
    </rPh>
    <rPh sb="43" eb="44">
      <t>サダ</t>
    </rPh>
    <rPh sb="87" eb="89">
      <t>イシ</t>
    </rPh>
    <rPh sb="90" eb="93">
      <t>ニュウショシャ</t>
    </rPh>
    <rPh sb="93" eb="94">
      <t>スウ</t>
    </rPh>
    <rPh sb="99" eb="100">
      <t>ジョ</t>
    </rPh>
    <rPh sb="102" eb="103">
      <t>カズ</t>
    </rPh>
    <rPh sb="103" eb="105">
      <t>イジョウ</t>
    </rPh>
    <rPh sb="107" eb="110">
      <t>ヤクザイシ</t>
    </rPh>
    <rPh sb="111" eb="114">
      <t>ニュウショシャ</t>
    </rPh>
    <rPh sb="114" eb="115">
      <t>スウ</t>
    </rPh>
    <rPh sb="120" eb="121">
      <t>ジョ</t>
    </rPh>
    <rPh sb="123" eb="124">
      <t>カズ</t>
    </rPh>
    <rPh sb="124" eb="126">
      <t>イジョウ</t>
    </rPh>
    <rPh sb="128" eb="130">
      <t>カンゴ</t>
    </rPh>
    <rPh sb="130" eb="132">
      <t>ショクイン</t>
    </rPh>
    <rPh sb="132" eb="133">
      <t>オヨ</t>
    </rPh>
    <rPh sb="134" eb="136">
      <t>カイゴ</t>
    </rPh>
    <rPh sb="136" eb="138">
      <t>ショクイン</t>
    </rPh>
    <rPh sb="139" eb="142">
      <t>ニュウショシャ</t>
    </rPh>
    <rPh sb="143" eb="144">
      <t>カズ</t>
    </rPh>
    <rPh sb="146" eb="147">
      <t>マタ</t>
    </rPh>
    <rPh sb="150" eb="152">
      <t>ハスウ</t>
    </rPh>
    <rPh sb="153" eb="154">
      <t>マ</t>
    </rPh>
    <rPh sb="159" eb="161">
      <t>イジョウ</t>
    </rPh>
    <rPh sb="163" eb="165">
      <t>シエン</t>
    </rPh>
    <rPh sb="165" eb="168">
      <t>ソウダンイン</t>
    </rPh>
    <rPh sb="241" eb="243">
      <t>リガク</t>
    </rPh>
    <rPh sb="243" eb="246">
      <t>リョウホウシ</t>
    </rPh>
    <rPh sb="260" eb="263">
      <t>ニュウショシャ</t>
    </rPh>
    <rPh sb="264" eb="265">
      <t>カズ</t>
    </rPh>
    <rPh sb="270" eb="271">
      <t>ジョ</t>
    </rPh>
    <rPh sb="273" eb="274">
      <t>カズ</t>
    </rPh>
    <rPh sb="274" eb="276">
      <t>イジョウ</t>
    </rPh>
    <rPh sb="278" eb="281">
      <t>エイヨウシ</t>
    </rPh>
    <rPh sb="282" eb="284">
      <t>ニュウショ</t>
    </rPh>
    <rPh sb="284" eb="286">
      <t>テイイン</t>
    </rPh>
    <rPh sb="289" eb="291">
      <t>イジョウ</t>
    </rPh>
    <rPh sb="292" eb="294">
      <t>バアイ</t>
    </rPh>
    <rPh sb="296" eb="298">
      <t>イジョウ</t>
    </rPh>
    <rPh sb="300" eb="302">
      <t>カイゴ</t>
    </rPh>
    <rPh sb="302" eb="304">
      <t>シエン</t>
    </rPh>
    <rPh sb="304" eb="307">
      <t>センモンイン</t>
    </rPh>
    <rPh sb="308" eb="311">
      <t>ニュウショシャ</t>
    </rPh>
    <rPh sb="312" eb="313">
      <t>カズ</t>
    </rPh>
    <rPh sb="317" eb="318">
      <t>マタ</t>
    </rPh>
    <rPh sb="321" eb="323">
      <t>ハスウ</t>
    </rPh>
    <rPh sb="324" eb="325">
      <t>マ</t>
    </rPh>
    <rPh sb="330" eb="332">
      <t>イジョウ</t>
    </rPh>
    <rPh sb="334" eb="336">
      <t>シテイ</t>
    </rPh>
    <rPh sb="336" eb="338">
      <t>キジュン</t>
    </rPh>
    <rPh sb="338" eb="339">
      <t>トウ</t>
    </rPh>
    <phoneticPr fontId="3"/>
  </si>
  <si>
    <t>看護職員及び介護職員１人当たりの入所者数</t>
    <rPh sb="4" eb="5">
      <t>オヨ</t>
    </rPh>
    <phoneticPr fontId="3"/>
  </si>
  <si>
    <t>夜勤（宿直を除く）を行う看護職員及び介護職員の人数</t>
    <rPh sb="16" eb="17">
      <t>オヨ</t>
    </rPh>
    <phoneticPr fontId="3"/>
  </si>
  <si>
    <t>前年度の退職者数</t>
    <phoneticPr fontId="3"/>
  </si>
  <si>
    <t>介護サービスの内容</t>
    <phoneticPr fontId="3"/>
  </si>
  <si>
    <t>夜勤職員配置加算</t>
    <rPh sb="0" eb="2">
      <t>ヤキン</t>
    </rPh>
    <rPh sb="2" eb="4">
      <t>ショクイン</t>
    </rPh>
    <rPh sb="4" eb="6">
      <t>ハイチ</t>
    </rPh>
    <rPh sb="6" eb="8">
      <t>カサン</t>
    </rPh>
    <phoneticPr fontId="3"/>
  </si>
  <si>
    <t>短期集中リハビリテーション実施加算（Ⅰ）</t>
    <phoneticPr fontId="3"/>
  </si>
  <si>
    <t>短期集中リハビリテーション実施加算（Ⅱ）</t>
    <phoneticPr fontId="3"/>
  </si>
  <si>
    <t>認知症短期集中リハビリテーション実施加算（Ⅰ）</t>
    <phoneticPr fontId="3"/>
  </si>
  <si>
    <t>認知症短期集中リハビリテーション実施加算（Ⅱ）</t>
    <phoneticPr fontId="3"/>
  </si>
  <si>
    <t>認知症ケア加算</t>
    <rPh sb="5" eb="7">
      <t>カサン</t>
    </rPh>
    <phoneticPr fontId="3"/>
  </si>
  <si>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3"/>
  </si>
  <si>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3"/>
  </si>
  <si>
    <t>外泊時費用</t>
    <rPh sb="0" eb="2">
      <t>ガイハク</t>
    </rPh>
    <rPh sb="2" eb="3">
      <t>ジ</t>
    </rPh>
    <rPh sb="3" eb="5">
      <t>ヒヨウ</t>
    </rPh>
    <phoneticPr fontId="3"/>
  </si>
  <si>
    <t>外泊時費用（在宅サービス利用）</t>
    <rPh sb="0" eb="3">
      <t>ガイハクジ</t>
    </rPh>
    <rPh sb="3" eb="5">
      <t>ヒヨウ</t>
    </rPh>
    <rPh sb="6" eb="8">
      <t>ザイタク</t>
    </rPh>
    <rPh sb="12" eb="14">
      <t>リヨウ</t>
    </rPh>
    <phoneticPr fontId="3"/>
  </si>
  <si>
    <t>ターミナルケア加算</t>
    <rPh sb="7" eb="9">
      <t>カサン</t>
    </rPh>
    <phoneticPr fontId="3"/>
  </si>
  <si>
    <t>特別療養費</t>
    <phoneticPr fontId="3"/>
  </si>
  <si>
    <t>療養体制維持特別加算（Ⅰ）</t>
    <rPh sb="0" eb="2">
      <t>リョウヨウ</t>
    </rPh>
    <rPh sb="2" eb="4">
      <t>タイセイ</t>
    </rPh>
    <rPh sb="4" eb="6">
      <t>イジ</t>
    </rPh>
    <rPh sb="6" eb="8">
      <t>トクベツ</t>
    </rPh>
    <rPh sb="8" eb="10">
      <t>カサン</t>
    </rPh>
    <phoneticPr fontId="3"/>
  </si>
  <si>
    <t>療養体制維持特別加算（Ⅱ）</t>
    <rPh sb="0" eb="2">
      <t>リョウヨウ</t>
    </rPh>
    <rPh sb="2" eb="4">
      <t>タイセイ</t>
    </rPh>
    <rPh sb="4" eb="6">
      <t>イジ</t>
    </rPh>
    <rPh sb="6" eb="8">
      <t>トクベツ</t>
    </rPh>
    <rPh sb="8" eb="10">
      <t>カサン</t>
    </rPh>
    <phoneticPr fontId="3"/>
  </si>
  <si>
    <t>初期加算（Ⅰ）</t>
    <rPh sb="0" eb="2">
      <t>ショキ</t>
    </rPh>
    <rPh sb="2" eb="4">
      <t>カサン</t>
    </rPh>
    <phoneticPr fontId="3"/>
  </si>
  <si>
    <t>初期加算（Ⅱ）</t>
    <rPh sb="0" eb="2">
      <t>ショキ</t>
    </rPh>
    <rPh sb="2" eb="4">
      <t>カサン</t>
    </rPh>
    <phoneticPr fontId="3"/>
  </si>
  <si>
    <t>再入所時栄養連携加算</t>
    <rPh sb="0" eb="3">
      <t>サイニュウショ</t>
    </rPh>
    <rPh sb="3" eb="4">
      <t>ジ</t>
    </rPh>
    <rPh sb="4" eb="6">
      <t>エイヨウ</t>
    </rPh>
    <rPh sb="6" eb="8">
      <t>レンケイ</t>
    </rPh>
    <rPh sb="8" eb="10">
      <t>カサン</t>
    </rPh>
    <phoneticPr fontId="3"/>
  </si>
  <si>
    <t>入所前後訪問指導加算（Ⅰ）</t>
    <rPh sb="0" eb="2">
      <t>ニュウショ</t>
    </rPh>
    <rPh sb="2" eb="4">
      <t>ゼンゴ</t>
    </rPh>
    <rPh sb="4" eb="6">
      <t>ホウモン</t>
    </rPh>
    <rPh sb="6" eb="8">
      <t>シドウ</t>
    </rPh>
    <rPh sb="8" eb="10">
      <t>カサン</t>
    </rPh>
    <phoneticPr fontId="3"/>
  </si>
  <si>
    <t>入所前後訪問指導加算（Ⅱ）</t>
    <rPh sb="0" eb="2">
      <t>ニュウショ</t>
    </rPh>
    <rPh sb="2" eb="4">
      <t>ゼンゴ</t>
    </rPh>
    <rPh sb="4" eb="6">
      <t>ホウモン</t>
    </rPh>
    <rPh sb="6" eb="8">
      <t>シドウ</t>
    </rPh>
    <rPh sb="8" eb="10">
      <t>カサン</t>
    </rPh>
    <phoneticPr fontId="3"/>
  </si>
  <si>
    <t>試行的退所時指導加算</t>
    <rPh sb="0" eb="3">
      <t>シコウテキ</t>
    </rPh>
    <rPh sb="8" eb="10">
      <t>カサン</t>
    </rPh>
    <phoneticPr fontId="3"/>
  </si>
  <si>
    <t>退所時情報提供加算（Ⅰ）</t>
    <phoneticPr fontId="3"/>
  </si>
  <si>
    <t>退所時情報提供加算（Ⅱ）</t>
    <phoneticPr fontId="3"/>
  </si>
  <si>
    <t>入退所前連携加算（Ⅰ）</t>
    <rPh sb="0" eb="1">
      <t>ニュウ</t>
    </rPh>
    <rPh sb="1" eb="3">
      <t>タイショ</t>
    </rPh>
    <rPh sb="3" eb="4">
      <t>マエ</t>
    </rPh>
    <rPh sb="4" eb="6">
      <t>レンケイ</t>
    </rPh>
    <rPh sb="6" eb="8">
      <t>カサン</t>
    </rPh>
    <phoneticPr fontId="3"/>
  </si>
  <si>
    <t>入退所前連携加算（Ⅱ）</t>
    <rPh sb="0" eb="1">
      <t>ニュウ</t>
    </rPh>
    <rPh sb="1" eb="3">
      <t>タイショ</t>
    </rPh>
    <rPh sb="3" eb="4">
      <t>マエ</t>
    </rPh>
    <rPh sb="4" eb="6">
      <t>レンケイ</t>
    </rPh>
    <rPh sb="6" eb="8">
      <t>カサン</t>
    </rPh>
    <phoneticPr fontId="3"/>
  </si>
  <si>
    <t>訪問看護指示加算</t>
    <rPh sb="6" eb="8">
      <t>カサン</t>
    </rPh>
    <phoneticPr fontId="3"/>
  </si>
  <si>
    <t>栄養マネジメント強化加算</t>
    <rPh sb="8" eb="12">
      <t>キョウカカサン</t>
    </rPh>
    <phoneticPr fontId="3"/>
  </si>
  <si>
    <t>かかりつけ医連携薬剤調整加算（Ⅰ）イ</t>
    <phoneticPr fontId="3"/>
  </si>
  <si>
    <t>かかりつけ医連携薬剤調整加算（Ⅰ）ロ</t>
    <phoneticPr fontId="3"/>
  </si>
  <si>
    <t>かかりつけ医連携薬剤調整加算（Ⅱ）</t>
    <rPh sb="5" eb="6">
      <t>イ</t>
    </rPh>
    <rPh sb="6" eb="8">
      <t>レンケイ</t>
    </rPh>
    <rPh sb="8" eb="10">
      <t>ヤクザイ</t>
    </rPh>
    <rPh sb="10" eb="12">
      <t>チョウセイ</t>
    </rPh>
    <rPh sb="12" eb="14">
      <t>カサン</t>
    </rPh>
    <phoneticPr fontId="3"/>
  </si>
  <si>
    <t>かかりつけ医連携薬剤調整加算（Ⅲ）</t>
    <rPh sb="5" eb="6">
      <t>イ</t>
    </rPh>
    <rPh sb="6" eb="8">
      <t>レンケイ</t>
    </rPh>
    <rPh sb="8" eb="10">
      <t>ヤクザイ</t>
    </rPh>
    <rPh sb="10" eb="12">
      <t>チョウセイ</t>
    </rPh>
    <rPh sb="12" eb="14">
      <t>カサン</t>
    </rPh>
    <phoneticPr fontId="3"/>
  </si>
  <si>
    <t>緊急時施設療養費（緊急時治療管理）</t>
    <phoneticPr fontId="3"/>
  </si>
  <si>
    <t>緊急時施設療養費（特定治療）</t>
    <phoneticPr fontId="3"/>
  </si>
  <si>
    <t>所定疾患施設療養費（Ⅰ）</t>
    <rPh sb="0" eb="2">
      <t>ショテイ</t>
    </rPh>
    <rPh sb="2" eb="4">
      <t>シッカン</t>
    </rPh>
    <rPh sb="4" eb="6">
      <t>シセツ</t>
    </rPh>
    <rPh sb="6" eb="9">
      <t>リョウヨウヒ</t>
    </rPh>
    <phoneticPr fontId="3"/>
  </si>
  <si>
    <t>所定疾患施設療養費（Ⅱ）</t>
    <rPh sb="0" eb="2">
      <t>ショテイ</t>
    </rPh>
    <rPh sb="2" eb="4">
      <t>シッカン</t>
    </rPh>
    <rPh sb="4" eb="6">
      <t>シセツ</t>
    </rPh>
    <rPh sb="6" eb="9">
      <t>リョウヨウヒ</t>
    </rPh>
    <phoneticPr fontId="3"/>
  </si>
  <si>
    <t>認知症チームケア推進加算（Ⅰ）</t>
    <phoneticPr fontId="3"/>
  </si>
  <si>
    <t>認知症チームケア推進加算（Ⅱ）</t>
    <phoneticPr fontId="3"/>
  </si>
  <si>
    <t>リハビリテーションマネジメント計画書情報加算（Ⅰ）</t>
    <rPh sb="17" eb="18">
      <t>ショ</t>
    </rPh>
    <phoneticPr fontId="3"/>
  </si>
  <si>
    <t>リハビリテーションマネジメント計画書情報加算（Ⅱ）</t>
    <rPh sb="17" eb="18">
      <t>ショ</t>
    </rPh>
    <phoneticPr fontId="3"/>
  </si>
  <si>
    <t>待機者数（入所申込者の数が入所定員から入所者の数を差し引いた数を超える場合）</t>
    <rPh sb="6" eb="7">
      <t>ショ</t>
    </rPh>
    <rPh sb="14" eb="15">
      <t>ショ</t>
    </rPh>
    <rPh sb="20" eb="21">
      <t>ショ</t>
    </rPh>
    <phoneticPr fontId="3"/>
  </si>
  <si>
    <t>（その人数：「入所申込者の数」－（「入所定員」－「入所者」））</t>
    <rPh sb="3" eb="5">
      <t>ニンズウ</t>
    </rPh>
    <rPh sb="8" eb="9">
      <t>ショ</t>
    </rPh>
    <rPh sb="19" eb="20">
      <t>ショ</t>
    </rPh>
    <rPh sb="26" eb="27">
      <t>ショ</t>
    </rPh>
    <phoneticPr fontId="3"/>
  </si>
  <si>
    <t>入所者の人数</t>
  </si>
  <si>
    <t>（前年同月の提供実績）</t>
    <rPh sb="3" eb="4">
      <t>ドウ</t>
    </rPh>
    <rPh sb="6" eb="8">
      <t>テイキョウ</t>
    </rPh>
    <rPh sb="8" eb="10">
      <t>ジッセキ</t>
    </rPh>
    <phoneticPr fontId="3"/>
  </si>
  <si>
    <t>所定疾患施設療養費の算定回数（前年度）</t>
    <rPh sb="0" eb="2">
      <t>ショテイ</t>
    </rPh>
    <rPh sb="2" eb="4">
      <t>シッカン</t>
    </rPh>
    <rPh sb="4" eb="6">
      <t>シセツ</t>
    </rPh>
    <rPh sb="6" eb="9">
      <t>リョウヨウヒ</t>
    </rPh>
    <rPh sb="12" eb="14">
      <t>カイスウ</t>
    </rPh>
    <rPh sb="15" eb="16">
      <t>ゼン</t>
    </rPh>
    <rPh sb="16" eb="18">
      <t>ネンド</t>
    </rPh>
    <phoneticPr fontId="3"/>
  </si>
  <si>
    <t>３か月間の退所者の人数（記入日前月から直近３か月の状況）</t>
    <rPh sb="2" eb="3">
      <t>ゲツ</t>
    </rPh>
    <rPh sb="3" eb="4">
      <t>カン</t>
    </rPh>
    <rPh sb="6" eb="7">
      <t>ショ</t>
    </rPh>
    <rPh sb="12" eb="14">
      <t>キニュウ</t>
    </rPh>
    <rPh sb="14" eb="15">
      <t>ニチ</t>
    </rPh>
    <rPh sb="15" eb="17">
      <t>ゼンゲツ</t>
    </rPh>
    <rPh sb="19" eb="21">
      <t>チョッキン</t>
    </rPh>
    <rPh sb="23" eb="24">
      <t>ゲツ</t>
    </rPh>
    <rPh sb="25" eb="27">
      <t>ジョウキョウ</t>
    </rPh>
    <phoneticPr fontId="3"/>
  </si>
  <si>
    <t>入所者の平均的な入所日数（前年度）</t>
    <rPh sb="0" eb="3">
      <t>ニュウショシャ</t>
    </rPh>
    <rPh sb="8" eb="10">
      <t>ニュウショ</t>
    </rPh>
    <rPh sb="13" eb="14">
      <t>ゼン</t>
    </rPh>
    <rPh sb="14" eb="16">
      <t>ネンド</t>
    </rPh>
    <phoneticPr fontId="3"/>
  </si>
  <si>
    <t>施設の形態</t>
    <phoneticPr fontId="3"/>
  </si>
  <si>
    <t xml:space="preserve">サテライト型小規模介護老人保健施設(利用定員29以下) </t>
    <rPh sb="18" eb="20">
      <t>リヨウ</t>
    </rPh>
    <rPh sb="20" eb="22">
      <t>テイイン</t>
    </rPh>
    <rPh sb="24" eb="26">
      <t>イカ</t>
    </rPh>
    <phoneticPr fontId="3"/>
  </si>
  <si>
    <t>医療機関併設型小規模介護老人保健施設(利用定員29人以下)</t>
    <rPh sb="19" eb="21">
      <t>リヨウ</t>
    </rPh>
    <rPh sb="21" eb="23">
      <t>テイイン</t>
    </rPh>
    <rPh sb="25" eb="26">
      <t>ニン</t>
    </rPh>
    <rPh sb="26" eb="28">
      <t>イカ</t>
    </rPh>
    <phoneticPr fontId="3"/>
  </si>
  <si>
    <t>施設の類型</t>
    <rPh sb="0" eb="2">
      <t>シセツ</t>
    </rPh>
    <rPh sb="3" eb="5">
      <t>ルイケイ</t>
    </rPh>
    <phoneticPr fontId="3"/>
  </si>
  <si>
    <t>01.超強化型・　02. 在宅強化型・　03.加算型・　04.基本型・　05.その他型・　06.療養型</t>
    <rPh sb="3" eb="6">
      <t>チョウキョウカ</t>
    </rPh>
    <rPh sb="6" eb="7">
      <t>ガタ</t>
    </rPh>
    <rPh sb="13" eb="15">
      <t>ザイタク</t>
    </rPh>
    <rPh sb="15" eb="17">
      <t>キョウカ</t>
    </rPh>
    <rPh sb="17" eb="18">
      <t>ガタ</t>
    </rPh>
    <rPh sb="23" eb="26">
      <t>カサンガタ</t>
    </rPh>
    <rPh sb="31" eb="34">
      <t>キホンガタ</t>
    </rPh>
    <rPh sb="41" eb="42">
      <t>タ</t>
    </rPh>
    <rPh sb="42" eb="43">
      <t>ガタ</t>
    </rPh>
    <rPh sb="48" eb="51">
      <t>リョウヨウガタ</t>
    </rPh>
    <phoneticPr fontId="3"/>
  </si>
  <si>
    <t>療養室の状況</t>
    <phoneticPr fontId="3"/>
  </si>
  <si>
    <t>2人部屋</t>
    <rPh sb="1" eb="2">
      <t>ニン</t>
    </rPh>
    <rPh sb="2" eb="4">
      <t>ベヤ</t>
    </rPh>
    <phoneticPr fontId="3"/>
  </si>
  <si>
    <t>3人部屋</t>
    <rPh sb="1" eb="2">
      <t>ニン</t>
    </rPh>
    <rPh sb="2" eb="4">
      <t>ベヤ</t>
    </rPh>
    <phoneticPr fontId="3"/>
  </si>
  <si>
    <t>4人部屋</t>
    <rPh sb="1" eb="2">
      <t>ニン</t>
    </rPh>
    <rPh sb="2" eb="4">
      <t>ベヤ</t>
    </rPh>
    <phoneticPr fontId="3"/>
  </si>
  <si>
    <t>療養室の数</t>
    <phoneticPr fontId="3"/>
  </si>
  <si>
    <t>療養室の床面積</t>
    <phoneticPr fontId="3"/>
  </si>
  <si>
    <t>入所者等が調理を行う設備状況</t>
  </si>
  <si>
    <t>訪問リハビリテーションの実施状況</t>
    <rPh sb="0" eb="2">
      <t>ホウモン</t>
    </rPh>
    <phoneticPr fontId="3"/>
  </si>
  <si>
    <t>通所リハビリテーションの実施状況</t>
    <phoneticPr fontId="3"/>
  </si>
  <si>
    <t>入所者等からの苦情に対応する窓口等の状況</t>
    <rPh sb="7" eb="9">
      <t>クジョウ</t>
    </rPh>
    <rPh sb="10" eb="12">
      <t>タイオウ</t>
    </rPh>
    <rPh sb="14" eb="17">
      <t>マドグチナド</t>
    </rPh>
    <rPh sb="18" eb="20">
      <t>ジョウキョウ</t>
    </rPh>
    <phoneticPr fontId="3"/>
  </si>
  <si>
    <t>入所者等の意見を把握する体制、第三者による評価の実施状況等</t>
    <rPh sb="3" eb="4">
      <t>トウ</t>
    </rPh>
    <phoneticPr fontId="3"/>
  </si>
  <si>
    <t>入所者アンケート調査、意見箱等入所者の意見等を把握する取組の状況
（記入日前１年間の状況）</t>
    <rPh sb="15" eb="17">
      <t>ニュウショ</t>
    </rPh>
    <rPh sb="17" eb="18">
      <t>シャ</t>
    </rPh>
    <rPh sb="34" eb="36">
      <t>キニュウ</t>
    </rPh>
    <rPh sb="36" eb="38">
      <t>ヒクマ</t>
    </rPh>
    <rPh sb="39" eb="41">
      <t>ネンカン</t>
    </rPh>
    <rPh sb="42" eb="44">
      <t>ジョウキョウ</t>
    </rPh>
    <phoneticPr fontId="3"/>
  </si>
  <si>
    <t>入所者が選定する特別な療養室の提供を行ったことに伴い必要となる費用の額及びその算定方法</t>
    <rPh sb="0" eb="2">
      <t>ニュウショ</t>
    </rPh>
    <rPh sb="11" eb="13">
      <t>リョウヨウ</t>
    </rPh>
    <rPh sb="13" eb="14">
      <t>シツ</t>
    </rPh>
    <phoneticPr fontId="3"/>
  </si>
  <si>
    <t>入所者が選定する特別な食事の提供を行ったことに伴い必要となる費用の額及びその算定方法</t>
    <rPh sb="0" eb="2">
      <t>ニュウショ</t>
    </rPh>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</si>
  <si>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基本情報調査票：短期入所療養介護（予防を含む）
　（介護老人保健施設）</t>
    <rPh sb="17" eb="19">
      <t>ヨボウ</t>
    </rPh>
    <rPh sb="20" eb="21">
      <t>フク</t>
    </rPh>
    <phoneticPr fontId="3"/>
  </si>
  <si>
    <t>※２　以下の職種については、指定基準等（※）において基準又は標準とされた従業者の員数が定められている。なお、それぞれ定められた場合には、これを置かないとすることができる。
・医師：利用者の数を１００で除した数以上
・薬剤師：利用者の数を３００で除した数以上
・看護職員及び介護職員：利用者の数が３又はその端数を増すごとに１以上
・支援相談員：1以上（利用者の数が１００を超える場合にあっては、常勤の支援相談員1名に加え、常勤換算方法で、100を超える部分を100で除して得た数以上）
・理学療法士、作業療法士又は言語聴覚士：利用者の数を１００で除して得た数以上
・栄養士：利用定員１００以上の場合、１以上
※指定基準等
　・「指定居宅サービス等の事業の人員、設備及び運営に関する基準（平成１１年３月３１日厚生省令第３７号）」　
　・「指定介護予防サービス等の事業の人員、設備及び運営並びに指定介護予防サービス等に係る介護予防のための効果的な支援の方法に関する基準（平成１８年３月１４日厚生労働省令第３５号）」
　・「指定居宅サービス等及び指定介護予防サービス等に関する基準について（平成１１年９月１７日老企第２５号）」</t>
    <rPh sb="3" eb="5">
      <t>イカ</t>
    </rPh>
    <rPh sb="6" eb="8">
      <t>ショクシュ</t>
    </rPh>
    <rPh sb="14" eb="16">
      <t>シテイ</t>
    </rPh>
    <rPh sb="16" eb="18">
      <t>キジュン</t>
    </rPh>
    <rPh sb="18" eb="19">
      <t>トウ</t>
    </rPh>
    <rPh sb="43" eb="44">
      <t>サダ</t>
    </rPh>
    <rPh sb="87" eb="89">
      <t>イシ</t>
    </rPh>
    <rPh sb="90" eb="93">
      <t>リヨウシャ</t>
    </rPh>
    <rPh sb="94" eb="95">
      <t>スウ</t>
    </rPh>
    <rPh sb="100" eb="101">
      <t>ジョ</t>
    </rPh>
    <rPh sb="103" eb="104">
      <t>カズ</t>
    </rPh>
    <rPh sb="104" eb="106">
      <t>イジョウ</t>
    </rPh>
    <rPh sb="108" eb="111">
      <t>ヤクザイシ</t>
    </rPh>
    <rPh sb="112" eb="115">
      <t>リヨウシャ</t>
    </rPh>
    <rPh sb="116" eb="117">
      <t>カズ</t>
    </rPh>
    <rPh sb="122" eb="123">
      <t>ジョ</t>
    </rPh>
    <rPh sb="125" eb="126">
      <t>カズ</t>
    </rPh>
    <rPh sb="126" eb="128">
      <t>イジョウ</t>
    </rPh>
    <rPh sb="130" eb="132">
      <t>カンゴ</t>
    </rPh>
    <rPh sb="132" eb="134">
      <t>ショクイン</t>
    </rPh>
    <rPh sb="134" eb="135">
      <t>オヨ</t>
    </rPh>
    <rPh sb="136" eb="138">
      <t>カイゴ</t>
    </rPh>
    <rPh sb="138" eb="140">
      <t>ショクイン</t>
    </rPh>
    <rPh sb="141" eb="144">
      <t>リヨウシャ</t>
    </rPh>
    <rPh sb="145" eb="146">
      <t>カズ</t>
    </rPh>
    <rPh sb="148" eb="149">
      <t>マタ</t>
    </rPh>
    <rPh sb="152" eb="154">
      <t>ハスウ</t>
    </rPh>
    <rPh sb="155" eb="156">
      <t>マ</t>
    </rPh>
    <rPh sb="161" eb="163">
      <t>イジョウ</t>
    </rPh>
    <rPh sb="165" eb="167">
      <t>シエン</t>
    </rPh>
    <rPh sb="167" eb="170">
      <t>ソウダンイン</t>
    </rPh>
    <rPh sb="243" eb="245">
      <t>リガク</t>
    </rPh>
    <rPh sb="245" eb="248">
      <t>リョウホウシ</t>
    </rPh>
    <rPh sb="249" eb="251">
      <t>サギョウ</t>
    </rPh>
    <rPh sb="251" eb="254">
      <t>リョウホウシ</t>
    </rPh>
    <rPh sb="254" eb="255">
      <t>マタ</t>
    </rPh>
    <rPh sb="256" eb="258">
      <t>ゲンゴ</t>
    </rPh>
    <rPh sb="258" eb="261">
      <t>チョウカクシ</t>
    </rPh>
    <rPh sb="262" eb="265">
      <t>リヨウシャ</t>
    </rPh>
    <rPh sb="266" eb="267">
      <t>カズ</t>
    </rPh>
    <rPh sb="272" eb="273">
      <t>ジョ</t>
    </rPh>
    <rPh sb="275" eb="276">
      <t>エ</t>
    </rPh>
    <rPh sb="277" eb="278">
      <t>カズ</t>
    </rPh>
    <rPh sb="278" eb="280">
      <t>イジョウ</t>
    </rPh>
    <rPh sb="282" eb="285">
      <t>エイヨウシ</t>
    </rPh>
    <rPh sb="304" eb="306">
      <t>シテイ</t>
    </rPh>
    <rPh sb="306" eb="308">
      <t>キジュン</t>
    </rPh>
    <rPh sb="308" eb="309">
      <t>トウ</t>
    </rPh>
    <phoneticPr fontId="3"/>
  </si>
  <si>
    <t>個別リハビリテーション実施加算</t>
    <rPh sb="0" eb="2">
      <t>コベツ</t>
    </rPh>
    <rPh sb="13" eb="15">
      <t>カサン</t>
    </rPh>
    <phoneticPr fontId="3"/>
  </si>
  <si>
    <t>緊急短期入所受入加算</t>
    <rPh sb="0" eb="2">
      <t>キンキュウ</t>
    </rPh>
    <rPh sb="2" eb="4">
      <t>タンキ</t>
    </rPh>
    <rPh sb="4" eb="6">
      <t>ニュウショ</t>
    </rPh>
    <rPh sb="6" eb="7">
      <t>ウ</t>
    </rPh>
    <rPh sb="7" eb="8">
      <t>イ</t>
    </rPh>
    <rPh sb="8" eb="10">
      <t>カサン</t>
    </rPh>
    <phoneticPr fontId="3"/>
  </si>
  <si>
    <t>総合医学管理加算</t>
    <rPh sb="0" eb="2">
      <t>ソウゴウ</t>
    </rPh>
    <rPh sb="2" eb="4">
      <t>イガク</t>
    </rPh>
    <rPh sb="4" eb="6">
      <t>カンリ</t>
    </rPh>
    <rPh sb="6" eb="8">
      <t>カサン</t>
    </rPh>
    <phoneticPr fontId="3"/>
  </si>
  <si>
    <t>療養食加算</t>
    <rPh sb="0" eb="2">
      <t>リョウヨウ</t>
    </rPh>
    <rPh sb="2" eb="3">
      <t>ショク</t>
    </rPh>
    <rPh sb="3" eb="5">
      <t>カサン</t>
    </rPh>
    <phoneticPr fontId="3"/>
  </si>
  <si>
    <t>緊急時施設療養費（緊急時治療管理）</t>
    <rPh sb="0" eb="3">
      <t>キンキュウジ</t>
    </rPh>
    <rPh sb="3" eb="5">
      <t>シセツ</t>
    </rPh>
    <rPh sb="5" eb="7">
      <t>リョウヨウ</t>
    </rPh>
    <rPh sb="7" eb="8">
      <t>ヒ</t>
    </rPh>
    <rPh sb="9" eb="11">
      <t>キンキュウ</t>
    </rPh>
    <rPh sb="11" eb="12">
      <t>ジ</t>
    </rPh>
    <rPh sb="12" eb="14">
      <t>チリョウ</t>
    </rPh>
    <rPh sb="14" eb="16">
      <t>カンリ</t>
    </rPh>
    <phoneticPr fontId="3"/>
  </si>
  <si>
    <t>緊急時施設療養費（特定治療）</t>
    <rPh sb="0" eb="3">
      <t>キンキュウジ</t>
    </rPh>
    <rPh sb="3" eb="5">
      <t>シセツ</t>
    </rPh>
    <rPh sb="5" eb="7">
      <t>リョウヨウ</t>
    </rPh>
    <rPh sb="7" eb="8">
      <t>ヒ</t>
    </rPh>
    <rPh sb="9" eb="11">
      <t>トクテイ</t>
    </rPh>
    <rPh sb="11" eb="13">
      <t>チリョウ</t>
    </rPh>
    <phoneticPr fontId="3"/>
  </si>
  <si>
    <t>レクリエーションの１週間当たりの実施状況</t>
    <phoneticPr fontId="3"/>
  </si>
  <si>
    <t>（実施回数（記入日前月から直近３か月平均））</t>
    <rPh sb="1" eb="3">
      <t>ジッシ</t>
    </rPh>
    <rPh sb="3" eb="5">
      <t>カイスウ</t>
    </rPh>
    <phoneticPr fontId="3"/>
  </si>
  <si>
    <t>利用を制限する場合がある者の状況</t>
    <rPh sb="0" eb="2">
      <t>リヨウ</t>
    </rPh>
    <phoneticPr fontId="3"/>
  </si>
  <si>
    <t>(その内容)</t>
    <rPh sb="3" eb="5">
      <t>ナイヨウ</t>
    </rPh>
    <phoneticPr fontId="3"/>
  </si>
  <si>
    <t>利用者の人数</t>
    <rPh sb="0" eb="2">
      <t>リヨウ</t>
    </rPh>
    <phoneticPr fontId="3"/>
  </si>
  <si>
    <t>利用者の平均的な利用日数（前年度末の状況）</t>
    <rPh sb="0" eb="2">
      <t>リヨウ</t>
    </rPh>
    <rPh sb="2" eb="3">
      <t>シャ</t>
    </rPh>
    <rPh sb="8" eb="10">
      <t>リヨウ</t>
    </rPh>
    <rPh sb="13" eb="14">
      <t>ゼン</t>
    </rPh>
    <rPh sb="14" eb="17">
      <t>ネンドマツ</t>
    </rPh>
    <rPh sb="18" eb="20">
      <t>ジョウキョウ</t>
    </rPh>
    <phoneticPr fontId="3"/>
  </si>
  <si>
    <t>事業所の形態</t>
    <rPh sb="0" eb="2">
      <t>ジギョウ</t>
    </rPh>
    <rPh sb="2" eb="3">
      <t>ショ</t>
    </rPh>
    <phoneticPr fontId="3"/>
  </si>
  <si>
    <t>1. 介護老人保健施設</t>
    <phoneticPr fontId="3"/>
  </si>
  <si>
    <t xml:space="preserve">2. サテライト型小規模介護老人保健施設(利用定員29以下) </t>
    <rPh sb="21" eb="23">
      <t>リヨウ</t>
    </rPh>
    <rPh sb="23" eb="25">
      <t>テイイン</t>
    </rPh>
    <rPh sb="27" eb="29">
      <t>イカ</t>
    </rPh>
    <phoneticPr fontId="3"/>
  </si>
  <si>
    <t>3. 医療機関併設型小規模介護老人保健施設(利用定員29人以下)</t>
    <rPh sb="22" eb="24">
      <t>リヨウ</t>
    </rPh>
    <rPh sb="24" eb="26">
      <t>テイイン</t>
    </rPh>
    <rPh sb="28" eb="29">
      <t>ニン</t>
    </rPh>
    <rPh sb="29" eb="31">
      <t>イカ</t>
    </rPh>
    <phoneticPr fontId="3"/>
  </si>
  <si>
    <t>食堂の設備の状況</t>
    <phoneticPr fontId="3"/>
  </si>
  <si>
    <t>利用者等が調理を行う設備状況</t>
    <rPh sb="0" eb="2">
      <t>リヨウ</t>
    </rPh>
    <rPh sb="2" eb="3">
      <t>シャ</t>
    </rPh>
    <phoneticPr fontId="3"/>
  </si>
  <si>
    <t>その内容</t>
    <rPh sb="2" eb="4">
      <t>ナイヨウ</t>
    </rPh>
    <phoneticPr fontId="3"/>
  </si>
  <si>
    <t>利用者等からの苦情に対応する窓口等の状況</t>
    <rPh sb="7" eb="9">
      <t>クジョウ</t>
    </rPh>
    <rPh sb="10" eb="12">
      <t>タイオウ</t>
    </rPh>
    <rPh sb="14" eb="17">
      <t>マドグチナド</t>
    </rPh>
    <rPh sb="18" eb="20">
      <t>ジョウキョウ</t>
    </rPh>
    <phoneticPr fontId="3"/>
  </si>
  <si>
    <t>利用者等の意見を把握する体制、第三者による評価の実施状況等</t>
    <rPh sb="3" eb="4">
      <t>トウ</t>
    </rPh>
    <phoneticPr fontId="3"/>
  </si>
  <si>
    <t>利用者が選定する特別な療養室の提供を行ったことに伴い必要となる費用の額及びその算定方法</t>
    <rPh sb="11" eb="13">
      <t>リョウヨウ</t>
    </rPh>
    <rPh sb="13" eb="14">
      <t>シツ</t>
    </rPh>
    <phoneticPr fontId="3"/>
  </si>
  <si>
    <t>利用者が選定する特別な食事の提供を行ったことに伴い必要となる費用の額及びその算定方法</t>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3"/>
  </si>
  <si>
    <t>基本情報調査票：短期入所療養介護（予防を含む）
　（療養病床を有する病院）</t>
    <rPh sb="8" eb="10">
      <t>タンキ</t>
    </rPh>
    <rPh sb="10" eb="12">
      <t>ニュウショ</t>
    </rPh>
    <rPh sb="12" eb="14">
      <t>リョウヨウ</t>
    </rPh>
    <rPh sb="14" eb="16">
      <t>カイゴ</t>
    </rPh>
    <rPh sb="17" eb="19">
      <t>ヨボウ</t>
    </rPh>
    <rPh sb="20" eb="21">
      <t>フク</t>
    </rPh>
    <rPh sb="26" eb="30">
      <t>リョウヨウビョウショウ</t>
    </rPh>
    <rPh sb="31" eb="32">
      <t>ユウ</t>
    </rPh>
    <rPh sb="34" eb="36">
      <t>ビョウイン</t>
    </rPh>
    <phoneticPr fontId="3"/>
  </si>
  <si>
    <t>病院又は診療所に関する事項</t>
    <phoneticPr fontId="3"/>
  </si>
  <si>
    <t>1:病院・2:診療所・3:在宅療養支援診療所</t>
    <phoneticPr fontId="3"/>
  </si>
  <si>
    <t>病棟・病床数</t>
    <phoneticPr fontId="3"/>
  </si>
  <si>
    <t>全体</t>
    <phoneticPr fontId="3"/>
  </si>
  <si>
    <t>病床数</t>
    <phoneticPr fontId="3"/>
  </si>
  <si>
    <t>床</t>
    <phoneticPr fontId="3"/>
  </si>
  <si>
    <t>病棟数</t>
    <phoneticPr fontId="3"/>
  </si>
  <si>
    <t>棟</t>
    <phoneticPr fontId="3"/>
  </si>
  <si>
    <t>種別</t>
    <rPh sb="0" eb="2">
      <t>シュベツ</t>
    </rPh>
    <phoneticPr fontId="3"/>
  </si>
  <si>
    <t>病床区分</t>
    <phoneticPr fontId="3"/>
  </si>
  <si>
    <t>医療保険</t>
    <phoneticPr fontId="3"/>
  </si>
  <si>
    <t>一般</t>
    <phoneticPr fontId="3"/>
  </si>
  <si>
    <t>療養</t>
    <phoneticPr fontId="3"/>
  </si>
  <si>
    <t>精神</t>
    <phoneticPr fontId="3"/>
  </si>
  <si>
    <t>介護保険</t>
    <phoneticPr fontId="3"/>
  </si>
  <si>
    <t>老人性認知症疾患療養</t>
    <phoneticPr fontId="3"/>
  </si>
  <si>
    <t>標榜診療科</t>
  </si>
  <si>
    <t>内科</t>
    <rPh sb="0" eb="1">
      <t>ナイ</t>
    </rPh>
    <rPh sb="1" eb="2">
      <t>カ</t>
    </rPh>
    <phoneticPr fontId="3"/>
  </si>
  <si>
    <t>呼吸器科</t>
    <phoneticPr fontId="3"/>
  </si>
  <si>
    <t>消化器科(胃腸科)</t>
    <phoneticPr fontId="3"/>
  </si>
  <si>
    <t>循環器科</t>
    <rPh sb="0" eb="4">
      <t>ジュンカンキカ</t>
    </rPh>
    <phoneticPr fontId="3"/>
  </si>
  <si>
    <t>小児科</t>
    <phoneticPr fontId="3"/>
  </si>
  <si>
    <t>精神科</t>
    <phoneticPr fontId="3"/>
  </si>
  <si>
    <t>神経科</t>
    <rPh sb="0" eb="3">
      <t>シンケイカ</t>
    </rPh>
    <phoneticPr fontId="3"/>
  </si>
  <si>
    <t>神経内科</t>
    <phoneticPr fontId="3"/>
  </si>
  <si>
    <t>心療内科</t>
    <phoneticPr fontId="3"/>
  </si>
  <si>
    <t>アレルギー科</t>
    <rPh sb="5" eb="6">
      <t>カ</t>
    </rPh>
    <phoneticPr fontId="3"/>
  </si>
  <si>
    <t>リウマチ科</t>
    <phoneticPr fontId="3"/>
  </si>
  <si>
    <t>外科</t>
    <phoneticPr fontId="3"/>
  </si>
  <si>
    <t>整形外科</t>
    <rPh sb="0" eb="2">
      <t>セイケイ</t>
    </rPh>
    <rPh sb="2" eb="4">
      <t>ゲカ</t>
    </rPh>
    <phoneticPr fontId="3"/>
  </si>
  <si>
    <t>形成外科</t>
    <phoneticPr fontId="3"/>
  </si>
  <si>
    <t>美容外科</t>
    <phoneticPr fontId="3"/>
  </si>
  <si>
    <t>脳外科</t>
    <rPh sb="0" eb="3">
      <t>ノウゲカ</t>
    </rPh>
    <phoneticPr fontId="3"/>
  </si>
  <si>
    <t>呼吸器外科</t>
    <phoneticPr fontId="3"/>
  </si>
  <si>
    <t>心臓血管外科</t>
    <phoneticPr fontId="3"/>
  </si>
  <si>
    <t>小児外科</t>
    <rPh sb="0" eb="2">
      <t>ショウニ</t>
    </rPh>
    <rPh sb="2" eb="4">
      <t>ゲカ</t>
    </rPh>
    <phoneticPr fontId="3"/>
  </si>
  <si>
    <t>産婦人科</t>
    <phoneticPr fontId="3"/>
  </si>
  <si>
    <t>産科</t>
    <phoneticPr fontId="3"/>
  </si>
  <si>
    <t>婦人科</t>
    <rPh sb="0" eb="3">
      <t>フジンカ</t>
    </rPh>
    <phoneticPr fontId="3"/>
  </si>
  <si>
    <t>眼科</t>
    <phoneticPr fontId="3"/>
  </si>
  <si>
    <t>耳鼻いんこう科</t>
    <phoneticPr fontId="3"/>
  </si>
  <si>
    <t>気管食道科</t>
    <rPh sb="0" eb="2">
      <t>キカン</t>
    </rPh>
    <rPh sb="2" eb="4">
      <t>ショクドウ</t>
    </rPh>
    <rPh sb="4" eb="5">
      <t>カ</t>
    </rPh>
    <phoneticPr fontId="3"/>
  </si>
  <si>
    <t>皮膚科</t>
    <phoneticPr fontId="3"/>
  </si>
  <si>
    <t>泌尿器科</t>
    <phoneticPr fontId="3"/>
  </si>
  <si>
    <t>性病科</t>
    <rPh sb="0" eb="3">
      <t>セイビョウカ</t>
    </rPh>
    <phoneticPr fontId="3"/>
  </si>
  <si>
    <t>こう門科</t>
    <phoneticPr fontId="3"/>
  </si>
  <si>
    <t>リハビリテーション科</t>
    <phoneticPr fontId="3"/>
  </si>
  <si>
    <t>放射線科</t>
    <rPh sb="0" eb="4">
      <t>ホウシャセンカ</t>
    </rPh>
    <phoneticPr fontId="3"/>
  </si>
  <si>
    <t>麻酔科</t>
    <phoneticPr fontId="3"/>
  </si>
  <si>
    <t>歯科</t>
    <phoneticPr fontId="3"/>
  </si>
  <si>
    <t>矯正歯科</t>
    <rPh sb="0" eb="2">
      <t>キョウセイ</t>
    </rPh>
    <rPh sb="2" eb="4">
      <t>シカ</t>
    </rPh>
    <phoneticPr fontId="3"/>
  </si>
  <si>
    <t>小児歯科</t>
    <phoneticPr fontId="3"/>
  </si>
  <si>
    <t>歯科口腔外科</t>
    <phoneticPr fontId="3"/>
  </si>
  <si>
    <t>訪問診療実施状況</t>
    <phoneticPr fontId="3"/>
  </si>
  <si>
    <t>（１ヶ月の訪問件数（記入日前月から直近３か月平均））</t>
    <rPh sb="1" eb="4">
      <t>イッカゲツ</t>
    </rPh>
    <rPh sb="5" eb="7">
      <t>ホウモン</t>
    </rPh>
    <rPh sb="7" eb="9">
      <t>ケンスウ</t>
    </rPh>
    <rPh sb="10" eb="12">
      <t>キニュウ</t>
    </rPh>
    <rPh sb="12" eb="13">
      <t>ビ</t>
    </rPh>
    <rPh sb="13" eb="15">
      <t>ゼンゲツ</t>
    </rPh>
    <rPh sb="17" eb="19">
      <t>チョッキン</t>
    </rPh>
    <rPh sb="19" eb="22">
      <t>サンカゲツ</t>
    </rPh>
    <phoneticPr fontId="3"/>
  </si>
  <si>
    <t>1日平均外来患者数（記入日前月から直近３か月平均）</t>
    <phoneticPr fontId="3"/>
  </si>
  <si>
    <t>1日平均面会者数（記入日前月から直近３か月平均）</t>
    <phoneticPr fontId="3"/>
  </si>
  <si>
    <t>食事の開始時間
（24時間表記）</t>
    <rPh sb="11" eb="13">
      <t>ジカン</t>
    </rPh>
    <rPh sb="13" eb="15">
      <t>ヒョウキ</t>
    </rPh>
    <phoneticPr fontId="3"/>
  </si>
  <si>
    <t>昼食</t>
    <rPh sb="0" eb="1">
      <t>ヒル</t>
    </rPh>
    <rPh sb="1" eb="2">
      <t>タ</t>
    </rPh>
    <phoneticPr fontId="3"/>
  </si>
  <si>
    <t>面会時間の制限</t>
    <rPh sb="0" eb="2">
      <t>メンカイ</t>
    </rPh>
    <rPh sb="2" eb="4">
      <t>ジカン</t>
    </rPh>
    <rPh sb="5" eb="7">
      <t>セイゲン</t>
    </rPh>
    <phoneticPr fontId="3"/>
  </si>
  <si>
    <t>（面会時間（24時間表記））</t>
    <rPh sb="1" eb="3">
      <t>メンカイ</t>
    </rPh>
    <rPh sb="3" eb="5">
      <t>ジカン</t>
    </rPh>
    <rPh sb="8" eb="10">
      <t>ジカン</t>
    </rPh>
    <rPh sb="10" eb="12">
      <t>ヒョウキ</t>
    </rPh>
    <phoneticPr fontId="3"/>
  </si>
  <si>
    <t>～</t>
    <phoneticPr fontId="3"/>
  </si>
  <si>
    <t>施設全体の従業者数(病院・診療所全体の従業者数)</t>
    <rPh sb="0" eb="2">
      <t>シセツ</t>
    </rPh>
    <rPh sb="8" eb="9">
      <t>カズ</t>
    </rPh>
    <phoneticPr fontId="3"/>
  </si>
  <si>
    <t>臨床検査技師</t>
    <phoneticPr fontId="3"/>
  </si>
  <si>
    <r>
      <t xml:space="preserve">診療放射線技師
</t>
    </r>
    <r>
      <rPr>
        <sz val="9"/>
        <rFont val="ＭＳ Ｐゴシック"/>
        <family val="3"/>
        <charset val="128"/>
      </rPr>
      <t>（診療ｴｯｸｽ線技師含む）</t>
    </r>
    <phoneticPr fontId="3"/>
  </si>
  <si>
    <t>医療ソーシャルワーカー</t>
    <rPh sb="0" eb="2">
      <t>イリョウ</t>
    </rPh>
    <phoneticPr fontId="3"/>
  </si>
  <si>
    <t>うち指定短期入所療養介護事業所の従業者数</t>
    <rPh sb="4" eb="15">
      <t>タンキニュウショリョウヨウカイゴジギョウショ</t>
    </rPh>
    <rPh sb="16" eb="17">
      <t>ジュウ</t>
    </rPh>
    <rPh sb="17" eb="20">
      <t>ギョウシャスウ</t>
    </rPh>
    <phoneticPr fontId="3"/>
  </si>
  <si>
    <t xml:space="preserve">※２　以下の職種については、指定基準等（※）において基準又は標準とされた従業者の員数が定められている。なお、それぞれ定められた場合には、これを置かないとすることができる。
・医師：病院の場合、医療法に規定する療養病床を有する病院として必要とされる数以上
　　　　：診療所の場合、常勤換算方法で１以上
・薬剤師：病院の場合、医療法に規定する療養病床を有する病院として必要とされる数以上
・看護職員：入院患者の数が６又はその端数を増すごとに１以上
・介護職員：入院患者の数が６又はその端数を増すごとに１以上
・栄養士：病院の場合、医療法に規定する療養病床を有する病院として必要とされる数以上
・介護支援専門員：病院の場合、入院患者の数が１００又はその端数を増すごとに１以上（標準）
　　　　　　　　　　　　：診療所の場合、１以上
※指定基準等
　・「指定居宅サービス等の事業の人員、設備及び運営に関する基準（平成１１年３月３１日厚生省令第３７号）」
　・「指定介護予防サービス等の事業の人員、設備及び運営に関する基準（平成１８年３月１４日厚生労働省令第３５号）」
　・「指定居宅サービス等及び指定介護予防サービス等に関する基準について（平成１１年９月１７日老企第２５号）」
 </t>
    <rPh sb="3" eb="5">
      <t>イカ</t>
    </rPh>
    <rPh sb="6" eb="8">
      <t>ショクシュ</t>
    </rPh>
    <rPh sb="14" eb="16">
      <t>シテイ</t>
    </rPh>
    <rPh sb="16" eb="18">
      <t>キジュン</t>
    </rPh>
    <rPh sb="18" eb="19">
      <t>トウ</t>
    </rPh>
    <rPh sb="43" eb="44">
      <t>サダ</t>
    </rPh>
    <rPh sb="335" eb="337">
      <t>ヒョウジュン</t>
    </rPh>
    <rPh sb="364" eb="366">
      <t>シテイ</t>
    </rPh>
    <rPh sb="366" eb="368">
      <t>キジュン</t>
    </rPh>
    <rPh sb="368" eb="369">
      <t>トウ</t>
    </rPh>
    <phoneticPr fontId="3"/>
  </si>
  <si>
    <t>従業者である介護職員が有している資格</t>
  </si>
  <si>
    <t>看護職員、介護職員の勤務体制（交替制）の状況</t>
    <phoneticPr fontId="3"/>
  </si>
  <si>
    <t>１．２交替制（変則２交替制を含む)</t>
    <phoneticPr fontId="3"/>
  </si>
  <si>
    <t>２．３交替制（変則３交替制を含む)</t>
    <phoneticPr fontId="3"/>
  </si>
  <si>
    <t>３．その他</t>
    <rPh sb="4" eb="5">
      <t>タ</t>
    </rPh>
    <phoneticPr fontId="3"/>
  </si>
  <si>
    <t>夕方・早朝の対応の状況</t>
    <phoneticPr fontId="3"/>
  </si>
  <si>
    <t>早出</t>
  </si>
  <si>
    <t>遅出</t>
  </si>
  <si>
    <t>４．介護サービス（予防を含む）の内容に関する事項</t>
    <rPh sb="12" eb="13">
      <t>フク</t>
    </rPh>
    <phoneticPr fontId="3"/>
  </si>
  <si>
    <t>夜勤を行う介護職員の勤務条件に関する基準の区分</t>
    <phoneticPr fontId="3"/>
  </si>
  <si>
    <t>夜間勤務等看護加算(Ⅰ)　(看護職員が１５：１以上)</t>
    <phoneticPr fontId="3"/>
  </si>
  <si>
    <t>夜間勤務等看護加算(Ⅱ)　(看護職員が２０：１以上)</t>
    <phoneticPr fontId="3"/>
  </si>
  <si>
    <t>夜間勤務等看護加算(Ⅲ)　(看護職員＋介護職員が１５：１以上)</t>
    <phoneticPr fontId="3"/>
  </si>
  <si>
    <t>夜間勤務等看護加算(Ⅳ)　(看護職員＋介護職員が２０：１以上)</t>
    <phoneticPr fontId="3"/>
  </si>
  <si>
    <t>認知症行動・心理症状緊急対策加算（注）</t>
    <rPh sb="0" eb="2">
      <t>ニンチ</t>
    </rPh>
    <rPh sb="2" eb="3">
      <t>ショウ</t>
    </rPh>
    <rPh sb="3" eb="5">
      <t>コウドウ</t>
    </rPh>
    <rPh sb="6" eb="8">
      <t>シンリ</t>
    </rPh>
    <rPh sb="8" eb="10">
      <t>ショウジョウ</t>
    </rPh>
    <rPh sb="10" eb="12">
      <t>キンキュウ</t>
    </rPh>
    <rPh sb="12" eb="14">
      <t>タイサク</t>
    </rPh>
    <rPh sb="14" eb="16">
      <t>カサン</t>
    </rPh>
    <rPh sb="17" eb="18">
      <t>チュウ</t>
    </rPh>
    <phoneticPr fontId="3"/>
  </si>
  <si>
    <t>若年性認知症利用者受入加算（注）</t>
    <rPh sb="0" eb="3">
      <t>ジャクネンセイ</t>
    </rPh>
    <rPh sb="3" eb="6">
      <t>ニンチショウ</t>
    </rPh>
    <rPh sb="6" eb="9">
      <t>リヨウシャ</t>
    </rPh>
    <rPh sb="9" eb="11">
      <t>ウケイレ</t>
    </rPh>
    <rPh sb="11" eb="13">
      <t>カサン</t>
    </rPh>
    <rPh sb="14" eb="15">
      <t>チュウ</t>
    </rPh>
    <phoneticPr fontId="3"/>
  </si>
  <si>
    <t>送迎実施</t>
    <rPh sb="0" eb="2">
      <t>ソウゲイ</t>
    </rPh>
    <phoneticPr fontId="3"/>
  </si>
  <si>
    <t>特定診療費</t>
    <rPh sb="0" eb="2">
      <t>トクテイ</t>
    </rPh>
    <rPh sb="2" eb="5">
      <t>シンリョウヒ</t>
    </rPh>
    <phoneticPr fontId="3"/>
  </si>
  <si>
    <t>個別リハビリテーションの１週間当たりの実施状況</t>
    <phoneticPr fontId="3"/>
  </si>
  <si>
    <t>（実施回数（記入日前月から直近３か月平均））</t>
    <rPh sb="1" eb="3">
      <t>ジッシ</t>
    </rPh>
    <rPh sb="3" eb="5">
      <t>カイスウ</t>
    </rPh>
    <rPh sb="6" eb="8">
      <t>キニュウ</t>
    </rPh>
    <rPh sb="8" eb="9">
      <t>ビ</t>
    </rPh>
    <rPh sb="9" eb="11">
      <t>ゼンゲツ</t>
    </rPh>
    <rPh sb="13" eb="15">
      <t>チョッキン</t>
    </rPh>
    <rPh sb="15" eb="18">
      <t>サンカゲツ</t>
    </rPh>
    <phoneticPr fontId="3"/>
  </si>
  <si>
    <t>要支援2</t>
    <rPh sb="1" eb="3">
      <t>シエン</t>
    </rPh>
    <phoneticPr fontId="3"/>
  </si>
  <si>
    <t>要介護2</t>
    <phoneticPr fontId="3"/>
  </si>
  <si>
    <t>要介護3</t>
    <phoneticPr fontId="3"/>
  </si>
  <si>
    <t>利用者の平均的な利用日数（前年度末の状況）</t>
    <rPh sb="0" eb="2">
      <t>リヨウ</t>
    </rPh>
    <rPh sb="2" eb="3">
      <t>シャ</t>
    </rPh>
    <rPh sb="8" eb="10">
      <t>リヨウ</t>
    </rPh>
    <rPh sb="13" eb="14">
      <t>ゼン</t>
    </rPh>
    <rPh sb="14" eb="16">
      <t>ネンド</t>
    </rPh>
    <rPh sb="16" eb="17">
      <t>マツ</t>
    </rPh>
    <rPh sb="18" eb="20">
      <t>ジョウキョウ</t>
    </rPh>
    <phoneticPr fontId="3"/>
  </si>
  <si>
    <t>看護6:1介護4:1療養機能強化型Ａ</t>
    <rPh sb="0" eb="2">
      <t>カンゴ</t>
    </rPh>
    <rPh sb="5" eb="7">
      <t>カイゴ</t>
    </rPh>
    <rPh sb="10" eb="12">
      <t>リョウヨウ</t>
    </rPh>
    <rPh sb="12" eb="14">
      <t>キノウ</t>
    </rPh>
    <rPh sb="14" eb="16">
      <t>キョウカ</t>
    </rPh>
    <rPh sb="16" eb="17">
      <t>ガタ</t>
    </rPh>
    <phoneticPr fontId="3"/>
  </si>
  <si>
    <t>看護6:1介護4:1療養機能強化型Ｂ</t>
    <rPh sb="0" eb="2">
      <t>カンゴ</t>
    </rPh>
    <rPh sb="5" eb="7">
      <t>カイゴ</t>
    </rPh>
    <rPh sb="10" eb="12">
      <t>リョウヨウ</t>
    </rPh>
    <rPh sb="12" eb="14">
      <t>キノウ</t>
    </rPh>
    <rPh sb="14" eb="16">
      <t>キョウカ</t>
    </rPh>
    <rPh sb="16" eb="17">
      <t>ガタ</t>
    </rPh>
    <phoneticPr fontId="3"/>
  </si>
  <si>
    <t>看護6:1介護5:1療養機能強化型</t>
    <rPh sb="0" eb="2">
      <t>カンゴ</t>
    </rPh>
    <rPh sb="5" eb="7">
      <t>カイゴ</t>
    </rPh>
    <rPh sb="10" eb="12">
      <t>リョウヨウ</t>
    </rPh>
    <rPh sb="12" eb="14">
      <t>キノウ</t>
    </rPh>
    <rPh sb="14" eb="16">
      <t>キョウカ</t>
    </rPh>
    <rPh sb="16" eb="17">
      <t>ガタ</t>
    </rPh>
    <phoneticPr fontId="3"/>
  </si>
  <si>
    <t>ユニット型療養機能強化型Ａ</t>
    <rPh sb="4" eb="5">
      <t>ガタ</t>
    </rPh>
    <rPh sb="5" eb="7">
      <t>リョウヨウ</t>
    </rPh>
    <rPh sb="7" eb="9">
      <t>キノウ</t>
    </rPh>
    <rPh sb="9" eb="11">
      <t>キョウカ</t>
    </rPh>
    <rPh sb="11" eb="12">
      <t>ガタ</t>
    </rPh>
    <phoneticPr fontId="3"/>
  </si>
  <si>
    <t>ユニット型療養機能強化型Ｂ</t>
    <rPh sb="4" eb="5">
      <t>ガタ</t>
    </rPh>
    <rPh sb="5" eb="7">
      <t>リョウヨウ</t>
    </rPh>
    <rPh sb="7" eb="9">
      <t>キノウ</t>
    </rPh>
    <rPh sb="9" eb="11">
      <t>キョウカ</t>
    </rPh>
    <rPh sb="11" eb="12">
      <t>ガタ</t>
    </rPh>
    <phoneticPr fontId="3"/>
  </si>
  <si>
    <t>病室の状況</t>
    <rPh sb="0" eb="1">
      <t>ビョウ</t>
    </rPh>
    <phoneticPr fontId="3"/>
  </si>
  <si>
    <t>５人以上の多床室</t>
    <phoneticPr fontId="3"/>
  </si>
  <si>
    <t>病室の数</t>
    <rPh sb="0" eb="1">
      <t>ビョウ</t>
    </rPh>
    <phoneticPr fontId="3"/>
  </si>
  <si>
    <t>病室の床面積</t>
    <rPh sb="0" eb="1">
      <t>ビョウ</t>
    </rPh>
    <phoneticPr fontId="3"/>
  </si>
  <si>
    <t>利用者等が調理を行う設備状況</t>
    <rPh sb="0" eb="2">
      <t>リヨウ</t>
    </rPh>
    <phoneticPr fontId="3"/>
  </si>
  <si>
    <t>利用者アンケート調査、意見箱等利用者の意見等を把握する取組の状況
（記入前１年間の状況）</t>
    <rPh sb="0" eb="3">
      <t>リヨウシャ</t>
    </rPh>
    <rPh sb="15" eb="17">
      <t>リヨウ</t>
    </rPh>
    <rPh sb="17" eb="18">
      <t>シャ</t>
    </rPh>
    <rPh sb="34" eb="36">
      <t>キニュウ</t>
    </rPh>
    <rPh sb="36" eb="37">
      <t>マエ</t>
    </rPh>
    <rPh sb="38" eb="40">
      <t>ネンカン</t>
    </rPh>
    <rPh sb="41" eb="43">
      <t>ジョウキョウ</t>
    </rPh>
    <phoneticPr fontId="3"/>
  </si>
  <si>
    <t>実施した評価機関の名称</t>
    <rPh sb="6" eb="8">
      <t>キカン</t>
    </rPh>
    <phoneticPr fontId="3"/>
  </si>
  <si>
    <t>利用者が選定する特別な病室等の提供を行ったことに伴い必要となる費用の額及びその算定方法</t>
    <rPh sb="0" eb="3">
      <t>リヨウシャ</t>
    </rPh>
    <rPh sb="11" eb="12">
      <t>ビョウ</t>
    </rPh>
    <rPh sb="13" eb="14">
      <t>ナド</t>
    </rPh>
    <rPh sb="18" eb="19">
      <t>オコナ</t>
    </rPh>
    <phoneticPr fontId="3"/>
  </si>
  <si>
    <t>利用者が選定する特別な食事の提供を行ったことに伴い必要となる費用の額及びその算定方法</t>
    <rPh sb="0" eb="3">
      <t>リヨウシャ</t>
    </rPh>
    <rPh sb="17" eb="18">
      <t>オコナ</t>
    </rPh>
    <phoneticPr fontId="3"/>
  </si>
  <si>
    <t>基本情報調査票：看護小規模多機能型居宅介護（複合型サービス）</t>
    <rPh sb="4" eb="7">
      <t>チョウサヒョウ</t>
    </rPh>
    <rPh sb="8" eb="10">
      <t>カンゴ</t>
    </rPh>
    <rPh sb="10" eb="13">
      <t>ショウキボ</t>
    </rPh>
    <rPh sb="13" eb="16">
      <t>タキノウ</t>
    </rPh>
    <rPh sb="16" eb="17">
      <t>ガタ</t>
    </rPh>
    <rPh sb="17" eb="19">
      <t>キョタク</t>
    </rPh>
    <rPh sb="19" eb="21">
      <t>カイゴ</t>
    </rPh>
    <phoneticPr fontId="3"/>
  </si>
  <si>
    <t>サテライト型小規模多機能型居宅介護</t>
    <rPh sb="5" eb="6">
      <t>ガタ</t>
    </rPh>
    <phoneticPr fontId="3"/>
  </si>
  <si>
    <t>サテライト型看護小規模多機能型居宅介護</t>
    <rPh sb="5" eb="6">
      <t>ガタ</t>
    </rPh>
    <rPh sb="6" eb="8">
      <t>カンゴ</t>
    </rPh>
    <phoneticPr fontId="3"/>
  </si>
  <si>
    <t>併設施設等</t>
    <rPh sb="0" eb="2">
      <t>ヘイセツ</t>
    </rPh>
    <rPh sb="2" eb="4">
      <t>シセツ</t>
    </rPh>
    <rPh sb="4" eb="5">
      <t>トウ</t>
    </rPh>
    <phoneticPr fontId="3"/>
  </si>
  <si>
    <t>訪問看護事業所の指定の有無</t>
    <rPh sb="0" eb="2">
      <t>ホウモン</t>
    </rPh>
    <rPh sb="2" eb="4">
      <t>カンゴ</t>
    </rPh>
    <rPh sb="4" eb="7">
      <t>ジギョウショ</t>
    </rPh>
    <rPh sb="8" eb="10">
      <t>シテイ</t>
    </rPh>
    <rPh sb="11" eb="13">
      <t>ウム</t>
    </rPh>
    <phoneticPr fontId="3"/>
  </si>
  <si>
    <t>病院、診療所、訪問看護ステーションの別</t>
    <rPh sb="0" eb="2">
      <t>ビョウイン</t>
    </rPh>
    <rPh sb="3" eb="6">
      <t>シンリョウジョ</t>
    </rPh>
    <rPh sb="7" eb="9">
      <t>ホウモン</t>
    </rPh>
    <rPh sb="9" eb="11">
      <t>カンゴ</t>
    </rPh>
    <rPh sb="18" eb="19">
      <t>ベツ</t>
    </rPh>
    <phoneticPr fontId="3"/>
  </si>
  <si>
    <t>介護保険法第７１条に規定する訪問看護のみなし指定</t>
    <rPh sb="0" eb="2">
      <t>カイゴ</t>
    </rPh>
    <rPh sb="2" eb="4">
      <t>ホケン</t>
    </rPh>
    <rPh sb="4" eb="5">
      <t>ホウ</t>
    </rPh>
    <rPh sb="5" eb="6">
      <t>ダイ</t>
    </rPh>
    <rPh sb="8" eb="9">
      <t>ジョウ</t>
    </rPh>
    <rPh sb="10" eb="12">
      <t>キテイ</t>
    </rPh>
    <rPh sb="14" eb="16">
      <t>ホウモン</t>
    </rPh>
    <rPh sb="16" eb="18">
      <t>カンゴ</t>
    </rPh>
    <rPh sb="22" eb="24">
      <t>シテイ</t>
    </rPh>
    <phoneticPr fontId="3"/>
  </si>
  <si>
    <t>言語聴覚士</t>
    <rPh sb="0" eb="5">
      <t>ゲンゴチョウカクシ</t>
    </rPh>
    <phoneticPr fontId="3"/>
  </si>
  <si>
    <t>介護職員初任者研修</t>
    <rPh sb="0" eb="2">
      <t>カイゴ</t>
    </rPh>
    <rPh sb="2" eb="4">
      <t>ショクイン</t>
    </rPh>
    <rPh sb="4" eb="7">
      <t>ショニンシャ</t>
    </rPh>
    <rPh sb="7" eb="9">
      <t>ケンシュウ</t>
    </rPh>
    <phoneticPr fontId="3"/>
  </si>
  <si>
    <t>従業者である看護職員が有している資格</t>
    <rPh sb="0" eb="3">
      <t>ジュウギョウシャ</t>
    </rPh>
    <rPh sb="6" eb="8">
      <t>カンゴ</t>
    </rPh>
    <rPh sb="8" eb="10">
      <t>ショクイン</t>
    </rPh>
    <rPh sb="11" eb="12">
      <t>ユウ</t>
    </rPh>
    <rPh sb="16" eb="18">
      <t>シカク</t>
    </rPh>
    <phoneticPr fontId="3"/>
  </si>
  <si>
    <t>介護サービスを提供している日時</t>
    <rPh sb="0" eb="2">
      <t>カイゴ</t>
    </rPh>
    <rPh sb="7" eb="9">
      <t>テイキョウ</t>
    </rPh>
    <rPh sb="13" eb="15">
      <t>ニチジ</t>
    </rPh>
    <phoneticPr fontId="3"/>
  </si>
  <si>
    <t>事業所の営業時間</t>
    <rPh sb="0" eb="3">
      <t>ジギョウショ</t>
    </rPh>
    <phoneticPr fontId="3"/>
  </si>
  <si>
    <t>留意事項</t>
    <rPh sb="0" eb="2">
      <t>リュウイ</t>
    </rPh>
    <rPh sb="2" eb="4">
      <t>ジコウ</t>
    </rPh>
    <phoneticPr fontId="3"/>
  </si>
  <si>
    <t>事業所が通常時に介護サービスを提供する地域</t>
    <rPh sb="0" eb="3">
      <t>ジギョウショ</t>
    </rPh>
    <rPh sb="4" eb="7">
      <t>ツウジョウジ</t>
    </rPh>
    <rPh sb="8" eb="10">
      <t>カイゴ</t>
    </rPh>
    <rPh sb="15" eb="17">
      <t>テイキョウ</t>
    </rPh>
    <rPh sb="19" eb="21">
      <t>チイキ</t>
    </rPh>
    <phoneticPr fontId="3"/>
  </si>
  <si>
    <t>特別地域看護小規模多機能型居宅介護加算</t>
    <rPh sb="0" eb="2">
      <t>トクベツ</t>
    </rPh>
    <rPh sb="2" eb="4">
      <t>チイキ</t>
    </rPh>
    <rPh sb="4" eb="6">
      <t>カンゴ</t>
    </rPh>
    <rPh sb="6" eb="9">
      <t>ショウキボ</t>
    </rPh>
    <rPh sb="9" eb="12">
      <t>タキノウ</t>
    </rPh>
    <rPh sb="12" eb="13">
      <t>ガタ</t>
    </rPh>
    <rPh sb="13" eb="15">
      <t>キョタク</t>
    </rPh>
    <rPh sb="15" eb="17">
      <t>カイゴ</t>
    </rPh>
    <rPh sb="17" eb="19">
      <t>カサン</t>
    </rPh>
    <phoneticPr fontId="3"/>
  </si>
  <si>
    <t>中山間地域における小規模事業所加算</t>
    <rPh sb="0" eb="1">
      <t>チュウ</t>
    </rPh>
    <rPh sb="1" eb="3">
      <t>サンカン</t>
    </rPh>
    <rPh sb="3" eb="5">
      <t>チイキ</t>
    </rPh>
    <rPh sb="9" eb="12">
      <t>ショウキボ</t>
    </rPh>
    <rPh sb="12" eb="15">
      <t>ジギョウショ</t>
    </rPh>
    <rPh sb="15" eb="17">
      <t>カサン</t>
    </rPh>
    <phoneticPr fontId="3"/>
  </si>
  <si>
    <t>認知症加算（Ⅰ）</t>
    <rPh sb="0" eb="2">
      <t>ニンチ</t>
    </rPh>
    <rPh sb="2" eb="3">
      <t>ショウ</t>
    </rPh>
    <rPh sb="3" eb="5">
      <t>カサン</t>
    </rPh>
    <phoneticPr fontId="3"/>
  </si>
  <si>
    <t>認知症加算（Ⅱ）</t>
    <rPh sb="0" eb="2">
      <t>ニンチ</t>
    </rPh>
    <rPh sb="2" eb="3">
      <t>ショウ</t>
    </rPh>
    <rPh sb="3" eb="5">
      <t>カサン</t>
    </rPh>
    <phoneticPr fontId="3"/>
  </si>
  <si>
    <t>認知症加算（Ⅲ）</t>
    <rPh sb="0" eb="2">
      <t>ニンチ</t>
    </rPh>
    <rPh sb="2" eb="3">
      <t>ショウ</t>
    </rPh>
    <rPh sb="3" eb="5">
      <t>カサン</t>
    </rPh>
    <phoneticPr fontId="3"/>
  </si>
  <si>
    <t>認知症加算（Ⅳ）</t>
    <rPh sb="0" eb="2">
      <t>ニンチ</t>
    </rPh>
    <rPh sb="2" eb="3">
      <t>ショウ</t>
    </rPh>
    <rPh sb="3" eb="5">
      <t>カサン</t>
    </rPh>
    <phoneticPr fontId="3"/>
  </si>
  <si>
    <t>認知症行動・心理症状緊急対応加算（※ロのみ）</t>
    <phoneticPr fontId="3"/>
  </si>
  <si>
    <t>若年性認知症利用者受入加算　（※イのみ）</t>
    <phoneticPr fontId="3"/>
  </si>
  <si>
    <t>栄養アセスメント加算（※イのみ）</t>
    <phoneticPr fontId="3"/>
  </si>
  <si>
    <t>栄養改善加算（※イのみ）</t>
    <phoneticPr fontId="3"/>
  </si>
  <si>
    <t>口腔・栄養スクリーニング加算（Ⅰ）（※イのみ）</t>
    <phoneticPr fontId="3"/>
  </si>
  <si>
    <t>口腔・栄養スクリーニング加算（Ⅱ）（※イのみ）</t>
    <phoneticPr fontId="3"/>
  </si>
  <si>
    <t>口腔機能向上加算（Ⅰ）（※イのみ）</t>
    <phoneticPr fontId="3"/>
  </si>
  <si>
    <t>口腔機能向上加算（Ⅱ）（※イのみ）</t>
    <phoneticPr fontId="3"/>
  </si>
  <si>
    <t>退院時共同指導加算（※イのみ）</t>
    <rPh sb="0" eb="3">
      <t>タイインジ</t>
    </rPh>
    <rPh sb="3" eb="5">
      <t>キョウドウ</t>
    </rPh>
    <rPh sb="5" eb="7">
      <t>シドウ</t>
    </rPh>
    <rPh sb="7" eb="9">
      <t>カサン</t>
    </rPh>
    <phoneticPr fontId="3"/>
  </si>
  <si>
    <t>緊急時対応加算（※イのみ）</t>
    <rPh sb="0" eb="3">
      <t>キンキュウジ</t>
    </rPh>
    <rPh sb="3" eb="5">
      <t>タイオウ</t>
    </rPh>
    <rPh sb="5" eb="7">
      <t>カサン</t>
    </rPh>
    <phoneticPr fontId="3"/>
  </si>
  <si>
    <t>特別管理加算（Ⅰ）（※イのみ）</t>
    <rPh sb="0" eb="2">
      <t>トクベツ</t>
    </rPh>
    <rPh sb="2" eb="4">
      <t>カンリ</t>
    </rPh>
    <rPh sb="4" eb="6">
      <t>カサン</t>
    </rPh>
    <phoneticPr fontId="3"/>
  </si>
  <si>
    <r>
      <t>特別管理加算（</t>
    </r>
    <r>
      <rPr>
        <sz val="10"/>
        <rFont val="ＭＳ Ｐゴシック"/>
        <family val="3"/>
        <charset val="128"/>
      </rPr>
      <t>Ⅱ</t>
    </r>
    <r>
      <rPr>
        <sz val="10"/>
        <rFont val="ＭＳ Ｐ明朝"/>
        <family val="1"/>
        <charset val="128"/>
      </rPr>
      <t>）（※イのみ）</t>
    </r>
    <rPh sb="0" eb="2">
      <t>トクベツ</t>
    </rPh>
    <rPh sb="2" eb="4">
      <t>カンリ</t>
    </rPh>
    <rPh sb="4" eb="6">
      <t>カサン</t>
    </rPh>
    <phoneticPr fontId="3"/>
  </si>
  <si>
    <t>専門管理加算（※イのみ）</t>
    <phoneticPr fontId="3"/>
  </si>
  <si>
    <t>ターミナルケア加算（※イのみ）</t>
    <rPh sb="7" eb="9">
      <t>カサン</t>
    </rPh>
    <phoneticPr fontId="3"/>
  </si>
  <si>
    <t>遠隔死亡診断補助加算（※イのみ）</t>
    <phoneticPr fontId="3"/>
  </si>
  <si>
    <t>看護体制強化加算（Ⅰ）（※イのみ）</t>
    <rPh sb="0" eb="2">
      <t>カンゴ</t>
    </rPh>
    <rPh sb="2" eb="4">
      <t>タイセイ</t>
    </rPh>
    <rPh sb="4" eb="6">
      <t>キョウカ</t>
    </rPh>
    <rPh sb="6" eb="8">
      <t>カサン</t>
    </rPh>
    <phoneticPr fontId="3"/>
  </si>
  <si>
    <t>看護体制強化加算（Ⅱ）（※イのみ）</t>
    <rPh sb="0" eb="2">
      <t>カンゴ</t>
    </rPh>
    <rPh sb="2" eb="4">
      <t>タイセイ</t>
    </rPh>
    <rPh sb="4" eb="6">
      <t>キョウカ</t>
    </rPh>
    <rPh sb="6" eb="8">
      <t>カサン</t>
    </rPh>
    <phoneticPr fontId="3"/>
  </si>
  <si>
    <t>訪問体制強化加算（※イのみ）</t>
    <rPh sb="0" eb="2">
      <t>ホウモン</t>
    </rPh>
    <rPh sb="2" eb="4">
      <t>タイセイ</t>
    </rPh>
    <rPh sb="4" eb="6">
      <t>キョウカ</t>
    </rPh>
    <rPh sb="6" eb="8">
      <t>カサン</t>
    </rPh>
    <phoneticPr fontId="3"/>
  </si>
  <si>
    <t>総合マネジメント体制強化加算Ⅰ（※イのみ）</t>
    <rPh sb="0" eb="2">
      <t>ソウゴウ</t>
    </rPh>
    <rPh sb="8" eb="10">
      <t>タイセイ</t>
    </rPh>
    <rPh sb="10" eb="12">
      <t>キョウカ</t>
    </rPh>
    <rPh sb="12" eb="14">
      <t>カサン</t>
    </rPh>
    <phoneticPr fontId="3"/>
  </si>
  <si>
    <t>総合マネジメント体制強化加算Ⅱ（※イのみ）</t>
    <rPh sb="0" eb="2">
      <t>ソウゴウ</t>
    </rPh>
    <rPh sb="8" eb="10">
      <t>タイセイ</t>
    </rPh>
    <rPh sb="10" eb="12">
      <t>キョウカ</t>
    </rPh>
    <rPh sb="12" eb="14">
      <t>カサン</t>
    </rPh>
    <phoneticPr fontId="3"/>
  </si>
  <si>
    <t>褥瘡マネジメント加算（Ⅰ）（※イのみ）</t>
    <phoneticPr fontId="3"/>
  </si>
  <si>
    <t>褥瘡マネジメント加算（Ⅱ）（※イのみ）</t>
    <phoneticPr fontId="3"/>
  </si>
  <si>
    <t>排せつ支援加算（Ⅰ）（※イのみ）</t>
    <phoneticPr fontId="3"/>
  </si>
  <si>
    <t>排せつ支援加算（Ⅱ）（※イのみ）</t>
    <phoneticPr fontId="3"/>
  </si>
  <si>
    <t>排せつ支援加算（Ⅲ）（※イのみ）</t>
    <phoneticPr fontId="3"/>
  </si>
  <si>
    <t>科学的介護推進体制加算（※イのみ）</t>
    <rPh sb="0" eb="2">
      <t>カガク</t>
    </rPh>
    <rPh sb="2" eb="3">
      <t>テキ</t>
    </rPh>
    <rPh sb="3" eb="5">
      <t>カイゴ</t>
    </rPh>
    <rPh sb="5" eb="7">
      <t>スイシン</t>
    </rPh>
    <rPh sb="7" eb="9">
      <t>タイセイ</t>
    </rPh>
    <rPh sb="9" eb="11">
      <t>カサン</t>
    </rPh>
    <phoneticPr fontId="3"/>
  </si>
  <si>
    <t>特別な医療処置等の実施状況（記入日前月から直近１年間の状況）　</t>
    <phoneticPr fontId="3"/>
  </si>
  <si>
    <t>麻薬を用いた疼痛管理（予防を除く）</t>
    <rPh sb="11" eb="13">
      <t>ヨボウ</t>
    </rPh>
    <rPh sb="14" eb="15">
      <t>ノゾ</t>
    </rPh>
    <phoneticPr fontId="3"/>
  </si>
  <si>
    <t>運営推進会議の開催状況（前年度）</t>
    <rPh sb="12" eb="15">
      <t>ゼンネンドヘイネンド</t>
    </rPh>
    <phoneticPr fontId="3"/>
  </si>
  <si>
    <t>短期利用居宅介護費</t>
    <rPh sb="0" eb="2">
      <t>タンキ</t>
    </rPh>
    <rPh sb="2" eb="4">
      <t>リヨウ</t>
    </rPh>
    <rPh sb="4" eb="6">
      <t>キョタク</t>
    </rPh>
    <rPh sb="6" eb="8">
      <t>カイゴ</t>
    </rPh>
    <rPh sb="8" eb="9">
      <t>ヒ</t>
    </rPh>
    <phoneticPr fontId="3"/>
  </si>
  <si>
    <t>看護小規模多機能型居宅介護（複合型サービス）の登録者の状況（記入日前月の状況）</t>
    <rPh sb="23" eb="26">
      <t>トウロクシャ</t>
    </rPh>
    <rPh sb="27" eb="29">
      <t>ジョウキョウ</t>
    </rPh>
    <rPh sb="30" eb="33">
      <t>キニュウビ</t>
    </rPh>
    <rPh sb="33" eb="35">
      <t>ゼンゲツ</t>
    </rPh>
    <rPh sb="36" eb="38">
      <t>ジョウキョウ</t>
    </rPh>
    <phoneticPr fontId="3"/>
  </si>
  <si>
    <t>看護小規模多機能型居宅介護（複合型サービス）の利用者への提供実績（記入日前月の状況）</t>
    <rPh sb="23" eb="26">
      <t>リヨウシャ</t>
    </rPh>
    <rPh sb="28" eb="30">
      <t>テイキョウ</t>
    </rPh>
    <rPh sb="30" eb="32">
      <t>ジッセキ</t>
    </rPh>
    <rPh sb="33" eb="35">
      <t>キニュウ</t>
    </rPh>
    <rPh sb="35" eb="36">
      <t>ビ</t>
    </rPh>
    <rPh sb="36" eb="38">
      <t>ゼンゲツ</t>
    </rPh>
    <rPh sb="39" eb="41">
      <t>ジョウキョウ</t>
    </rPh>
    <phoneticPr fontId="3"/>
  </si>
  <si>
    <t>訪問サービス（介護）</t>
    <rPh sb="0" eb="2">
      <t>ホウモン</t>
    </rPh>
    <rPh sb="7" eb="9">
      <t>カイゴ</t>
    </rPh>
    <phoneticPr fontId="3"/>
  </si>
  <si>
    <t>訪問サービス（看護）</t>
    <rPh sb="0" eb="2">
      <t>ホウモン</t>
    </rPh>
    <rPh sb="7" eb="9">
      <t>カンゴ</t>
    </rPh>
    <phoneticPr fontId="3"/>
  </si>
  <si>
    <t>事業所での看護サービス</t>
    <rPh sb="0" eb="3">
      <t>ジギョウショ</t>
    </rPh>
    <rPh sb="5" eb="7">
      <t>カンゴ</t>
    </rPh>
    <phoneticPr fontId="3"/>
  </si>
  <si>
    <t>自宅での看護サービス</t>
    <rPh sb="0" eb="2">
      <t>ジタク</t>
    </rPh>
    <rPh sb="4" eb="6">
      <t>カンゴ</t>
    </rPh>
    <phoneticPr fontId="3"/>
  </si>
  <si>
    <t>訪問サービス（看護）の１か月の提供時間</t>
    <phoneticPr fontId="3"/>
  </si>
  <si>
    <t>１室当たりの床面積</t>
    <rPh sb="6" eb="7">
      <t>ユカ</t>
    </rPh>
    <phoneticPr fontId="3"/>
  </si>
  <si>
    <t>有床診療所の病床の宿泊室としての兼用</t>
    <rPh sb="0" eb="2">
      <t>ユウショウ</t>
    </rPh>
    <rPh sb="2" eb="5">
      <t>シンリョウジョ</t>
    </rPh>
    <rPh sb="6" eb="8">
      <t>ビョウショウ</t>
    </rPh>
    <rPh sb="9" eb="12">
      <t>シュクハクシツ</t>
    </rPh>
    <rPh sb="16" eb="18">
      <t>ケンヨウ</t>
    </rPh>
    <phoneticPr fontId="3"/>
  </si>
  <si>
    <t>基本情報調査票:定期巡回・随時対応型訪問介護看護</t>
    <rPh sb="8" eb="10">
      <t>テイキ</t>
    </rPh>
    <rPh sb="10" eb="12">
      <t>ジュンカイ</t>
    </rPh>
    <rPh sb="13" eb="15">
      <t>ズイジ</t>
    </rPh>
    <rPh sb="15" eb="18">
      <t>タイオウガタ</t>
    </rPh>
    <rPh sb="18" eb="20">
      <t>ホウモン</t>
    </rPh>
    <rPh sb="20" eb="22">
      <t>カイゴ</t>
    </rPh>
    <rPh sb="22" eb="24">
      <t>カンゴ</t>
    </rPh>
    <phoneticPr fontId="3"/>
  </si>
  <si>
    <t>[</t>
    <phoneticPr fontId="3"/>
  </si>
  <si>
    <t>]</t>
    <phoneticPr fontId="3"/>
  </si>
  <si>
    <t>1.一体型　・　2.連携型　・　3.一体型・連携型</t>
    <rPh sb="2" eb="5">
      <t>イッタイガタ</t>
    </rPh>
    <rPh sb="10" eb="13">
      <t>レンケイガタ</t>
    </rPh>
    <rPh sb="18" eb="21">
      <t>イッタイガタ</t>
    </rPh>
    <rPh sb="22" eb="25">
      <t>レンケイガタ</t>
    </rPh>
    <phoneticPr fontId="3"/>
  </si>
  <si>
    <t>他の訪問介護事業所等への一部委託の有無</t>
    <rPh sb="0" eb="1">
      <t>タ</t>
    </rPh>
    <rPh sb="2" eb="4">
      <t>ホウモン</t>
    </rPh>
    <rPh sb="4" eb="6">
      <t>カイゴ</t>
    </rPh>
    <rPh sb="6" eb="9">
      <t>ジギョウショ</t>
    </rPh>
    <rPh sb="9" eb="10">
      <t>トウ</t>
    </rPh>
    <rPh sb="12" eb="14">
      <t>イチブ</t>
    </rPh>
    <rPh sb="14" eb="16">
      <t>イタク</t>
    </rPh>
    <rPh sb="17" eb="19">
      <t>ウム</t>
    </rPh>
    <phoneticPr fontId="3"/>
  </si>
  <si>
    <t>定期巡回サービス</t>
    <phoneticPr fontId="3"/>
  </si>
  <si>
    <t>委託先事業所名</t>
    <rPh sb="0" eb="3">
      <t>イタクサキ</t>
    </rPh>
    <rPh sb="3" eb="6">
      <t>ジギョウショ</t>
    </rPh>
    <rPh sb="6" eb="7">
      <t>メイ</t>
    </rPh>
    <phoneticPr fontId="3"/>
  </si>
  <si>
    <t>介護サービス情報公表URL</t>
    <rPh sb="0" eb="2">
      <t>カイゴ</t>
    </rPh>
    <rPh sb="6" eb="8">
      <t>ジョウホウ</t>
    </rPh>
    <rPh sb="8" eb="10">
      <t>コウヒョウ</t>
    </rPh>
    <phoneticPr fontId="3"/>
  </si>
  <si>
    <t>随時対応サービス</t>
    <phoneticPr fontId="3"/>
  </si>
  <si>
    <t>随時訪問サービス</t>
    <rPh sb="2" eb="4">
      <t>ホウモン</t>
    </rPh>
    <phoneticPr fontId="3"/>
  </si>
  <si>
    <t>訪問看護サービス</t>
    <rPh sb="0" eb="2">
      <t>ホウモン</t>
    </rPh>
    <rPh sb="2" eb="4">
      <t>カンゴ</t>
    </rPh>
    <phoneticPr fontId="3"/>
  </si>
  <si>
    <t>連携する訪問看護事業所
（※事業所の形態が連携型の場合のみ記入すること）</t>
    <rPh sb="14" eb="17">
      <t>ジギョウショ</t>
    </rPh>
    <rPh sb="18" eb="20">
      <t>ケイタイ</t>
    </rPh>
    <rPh sb="21" eb="24">
      <t>レンケイガタ</t>
    </rPh>
    <rPh sb="25" eb="27">
      <t>バアイ</t>
    </rPh>
    <rPh sb="29" eb="31">
      <t>キニュウ</t>
    </rPh>
    <phoneticPr fontId="3"/>
  </si>
  <si>
    <t>介護サービス情報公表RL</t>
    <rPh sb="0" eb="2">
      <t>カイゴ</t>
    </rPh>
    <rPh sb="6" eb="8">
      <t>ジョウホウ</t>
    </rPh>
    <rPh sb="8" eb="10">
      <t>コウヒョウ</t>
    </rPh>
    <phoneticPr fontId="3"/>
  </si>
  <si>
    <t>職種別の従業者の数、勤務形態、労働時間等</t>
    <rPh sb="8" eb="9">
      <t>カズ</t>
    </rPh>
    <rPh sb="15" eb="17">
      <t>ロウドウ</t>
    </rPh>
    <rPh sb="17" eb="19">
      <t>ジカン</t>
    </rPh>
    <rPh sb="19" eb="20">
      <t>トウ</t>
    </rPh>
    <phoneticPr fontId="3"/>
  </si>
  <si>
    <t>※常勤換算人数とは、当該事業所の従業者の勤務延時間数を当該事業所において常勤の従業者が勤務すべき時間数で除することにより、当該事業所の従業者の人数を常勤の従業者の人数に換算した人数をいう。
※連携型の場合は、申請元事業所の情報を記入すること。
※計画作成責任者は、上記のうちいずれかと兼務（重複）するものとする。</t>
    <rPh sb="96" eb="99">
      <t>レンケイガタ</t>
    </rPh>
    <rPh sb="100" eb="102">
      <t>バアイ</t>
    </rPh>
    <rPh sb="104" eb="106">
      <t>シンセイ</t>
    </rPh>
    <rPh sb="106" eb="107">
      <t>モト</t>
    </rPh>
    <rPh sb="107" eb="110">
      <t>ジギョウショ</t>
    </rPh>
    <rPh sb="111" eb="113">
      <t>ジョウホウ</t>
    </rPh>
    <rPh sb="114" eb="116">
      <t>キニュウ</t>
    </rPh>
    <rPh sb="123" eb="125">
      <t>ケイカク</t>
    </rPh>
    <rPh sb="125" eb="127">
      <t>サクセイ</t>
    </rPh>
    <rPh sb="127" eb="130">
      <t>セキニンシャ</t>
    </rPh>
    <rPh sb="132" eb="134">
      <t>ジョウキ</t>
    </rPh>
    <rPh sb="142" eb="144">
      <t>ケンム</t>
    </rPh>
    <rPh sb="145" eb="147">
      <t>チョウフク</t>
    </rPh>
    <phoneticPr fontId="3"/>
  </si>
  <si>
    <t>前年度の採用者数</t>
    <rPh sb="0" eb="3">
      <t>ゼンネンド</t>
    </rPh>
    <phoneticPr fontId="3"/>
  </si>
  <si>
    <t>前年度の退職者数</t>
    <rPh sb="0" eb="3">
      <t>ゼンネンド</t>
    </rPh>
    <phoneticPr fontId="3"/>
  </si>
  <si>
    <t>当該サービスを利用できる時間帯</t>
    <rPh sb="0" eb="2">
      <t>トウガイ</t>
    </rPh>
    <rPh sb="7" eb="9">
      <t>リヨウ</t>
    </rPh>
    <rPh sb="12" eb="15">
      <t>ジカンタイ</t>
    </rPh>
    <phoneticPr fontId="3"/>
  </si>
  <si>
    <t>24時間</t>
    <rPh sb="2" eb="4">
      <t>ジカン</t>
    </rPh>
    <phoneticPr fontId="3"/>
  </si>
  <si>
    <t>　</t>
    <phoneticPr fontId="3"/>
  </si>
  <si>
    <t>介護報酬の加算状況（記入日前月から直近1年間の状況）</t>
    <rPh sb="0" eb="2">
      <t>カイゴ</t>
    </rPh>
    <rPh sb="2" eb="4">
      <t>ホウシュウ</t>
    </rPh>
    <rPh sb="10" eb="12">
      <t>キニュウ</t>
    </rPh>
    <rPh sb="12" eb="13">
      <t>ビ</t>
    </rPh>
    <rPh sb="13" eb="15">
      <t>ゼンゲツ</t>
    </rPh>
    <rPh sb="17" eb="19">
      <t>チョッキン</t>
    </rPh>
    <rPh sb="20" eb="22">
      <t>ネンカン</t>
    </rPh>
    <rPh sb="23" eb="25">
      <t>ジョウキョウ</t>
    </rPh>
    <phoneticPr fontId="3"/>
  </si>
  <si>
    <t>特別地域定期巡回・随時対応型訪問介護看護加算</t>
    <rPh sb="0" eb="2">
      <t>トクベツ</t>
    </rPh>
    <rPh sb="2" eb="4">
      <t>チイキ</t>
    </rPh>
    <rPh sb="4" eb="8">
      <t>テイキジュンカイ</t>
    </rPh>
    <rPh sb="9" eb="18">
      <t>ズイジタイオウガタホウモンカイゴ</t>
    </rPh>
    <rPh sb="18" eb="20">
      <t>カンゴ</t>
    </rPh>
    <rPh sb="20" eb="22">
      <t>カサン</t>
    </rPh>
    <phoneticPr fontId="3"/>
  </si>
  <si>
    <t>介護報酬の加算状況（記入日前月から直近1年間の状況）　※連携型の場合は「なし」で記入</t>
    <rPh sb="0" eb="2">
      <t>カイゴ</t>
    </rPh>
    <rPh sb="2" eb="4">
      <t>ホウシュウ</t>
    </rPh>
    <phoneticPr fontId="3"/>
  </si>
  <si>
    <t>緊急時訪問看護加算（Ⅰ）</t>
    <rPh sb="0" eb="3">
      <t>キンキュウジ</t>
    </rPh>
    <rPh sb="3" eb="5">
      <t>ホウモン</t>
    </rPh>
    <rPh sb="5" eb="7">
      <t>カンゴ</t>
    </rPh>
    <rPh sb="7" eb="9">
      <t>カサン</t>
    </rPh>
    <phoneticPr fontId="3"/>
  </si>
  <si>
    <t>緊急時訪問看護加算（Ⅱ）</t>
    <rPh sb="0" eb="3">
      <t>キンキュウジ</t>
    </rPh>
    <rPh sb="3" eb="5">
      <t>ホウモン</t>
    </rPh>
    <rPh sb="5" eb="7">
      <t>カンゴ</t>
    </rPh>
    <rPh sb="7" eb="9">
      <t>カサン</t>
    </rPh>
    <phoneticPr fontId="3"/>
  </si>
  <si>
    <t>特別な医療処置等の実施状況（記入日前月から直近１年間の状況）　※連携型の場合は「なし」で記入</t>
    <rPh sb="32" eb="35">
      <t>レンケイガタ</t>
    </rPh>
    <rPh sb="36" eb="38">
      <t>バアイ</t>
    </rPh>
    <rPh sb="44" eb="46">
      <t>キニュウ</t>
    </rPh>
    <phoneticPr fontId="3"/>
  </si>
  <si>
    <t>介護・医療連携推進会議の開催状況（前年度）</t>
    <rPh sb="0" eb="2">
      <t>カイゴ</t>
    </rPh>
    <rPh sb="3" eb="5">
      <t>イリョウ</t>
    </rPh>
    <rPh sb="5" eb="7">
      <t>レンケイ</t>
    </rPh>
    <rPh sb="7" eb="9">
      <t>スイシン</t>
    </rPh>
    <rPh sb="9" eb="11">
      <t>カイギ</t>
    </rPh>
    <rPh sb="12" eb="14">
      <t>カイサイ</t>
    </rPh>
    <rPh sb="14" eb="16">
      <t>ジョウキョウ</t>
    </rPh>
    <rPh sb="17" eb="20">
      <t>ゼンネンド</t>
    </rPh>
    <phoneticPr fontId="3"/>
  </si>
  <si>
    <t>(開催実績）</t>
    <rPh sb="1" eb="3">
      <t>カイサイ</t>
    </rPh>
    <rPh sb="3" eb="5">
      <t>ジッセキ</t>
    </rPh>
    <phoneticPr fontId="3"/>
  </si>
  <si>
    <t>（参加者延べ人数）</t>
    <rPh sb="1" eb="4">
      <t>サンカシャ</t>
    </rPh>
    <rPh sb="4" eb="5">
      <t>ノ</t>
    </rPh>
    <rPh sb="6" eb="8">
      <t>ニンズウ</t>
    </rPh>
    <phoneticPr fontId="3"/>
  </si>
  <si>
    <t>(協議内容等）</t>
    <rPh sb="1" eb="3">
      <t>キョウギ</t>
    </rPh>
    <rPh sb="3" eb="5">
      <t>ナイヨウ</t>
    </rPh>
    <rPh sb="5" eb="6">
      <t>トウ</t>
    </rPh>
    <phoneticPr fontId="3"/>
  </si>
  <si>
    <t>※該当する利用者がいない場合は0を入力してください。</t>
    <phoneticPr fontId="23"/>
  </si>
  <si>
    <t>基本情報調査票：地域密着型通所介護</t>
    <rPh sb="4" eb="7">
      <t>チョウサヒョウ</t>
    </rPh>
    <rPh sb="8" eb="10">
      <t>チイキ</t>
    </rPh>
    <rPh sb="10" eb="12">
      <t>ミッチャク</t>
    </rPh>
    <rPh sb="12" eb="13">
      <t>ガタ</t>
    </rPh>
    <rPh sb="13" eb="15">
      <t>ツウショ</t>
    </rPh>
    <rPh sb="15" eb="17">
      <t>カイゴ</t>
    </rPh>
    <phoneticPr fontId="3"/>
  </si>
  <si>
    <t>※介護予防サービスのみ実施している場合は「指定の年月日」の「介護サービス」には「-」を入力し、
「介護予防サービス」の欄に入力してください。</t>
    <phoneticPr fontId="3"/>
  </si>
  <si>
    <t xml:space="preserve"> 生活保護法第５４条の２に規定する介護機関（生活保護の介護扶助を行う機関）の指定</t>
    <rPh sb="22" eb="24">
      <t>セイカツ</t>
    </rPh>
    <rPh sb="24" eb="26">
      <t>ホゴ</t>
    </rPh>
    <rPh sb="27" eb="29">
      <t>カイゴ</t>
    </rPh>
    <rPh sb="29" eb="31">
      <t>フジョ</t>
    </rPh>
    <rPh sb="32" eb="33">
      <t>オコナ</t>
    </rPh>
    <rPh sb="34" eb="36">
      <t>キカン</t>
    </rPh>
    <phoneticPr fontId="3"/>
  </si>
  <si>
    <t xml:space="preserve"> 職種別の従業者の数、勤務形態、労働時間、従業者１人当たりの利用者数等</t>
    <rPh sb="9" eb="10">
      <t>カズ</t>
    </rPh>
    <rPh sb="16" eb="18">
      <t>ロウドウ</t>
    </rPh>
    <rPh sb="18" eb="20">
      <t>ジカン</t>
    </rPh>
    <rPh sb="21" eb="24">
      <t>ジュウギョウシャ</t>
    </rPh>
    <rPh sb="25" eb="26">
      <t>リ</t>
    </rPh>
    <rPh sb="26" eb="27">
      <t>ア</t>
    </rPh>
    <rPh sb="30" eb="33">
      <t>リヨウシャ</t>
    </rPh>
    <rPh sb="33" eb="34">
      <t>スウ</t>
    </rPh>
    <rPh sb="34" eb="35">
      <t>トウ</t>
    </rPh>
    <phoneticPr fontId="3"/>
  </si>
  <si>
    <t xml:space="preserve"> 従業者の当該報告に係る介護サービスの業務に従事した経験年数等</t>
    <rPh sb="7" eb="9">
      <t>ホウコク</t>
    </rPh>
    <rPh sb="12" eb="14">
      <t>カイゴ</t>
    </rPh>
    <phoneticPr fontId="3"/>
  </si>
  <si>
    <t xml:space="preserve"> 事業所が通常時に介護サービスを提供する地域</t>
    <phoneticPr fontId="3"/>
  </si>
  <si>
    <t>科学的介護推進体制加算</t>
    <rPh sb="0" eb="3">
      <t>カガクテキ</t>
    </rPh>
    <rPh sb="3" eb="5">
      <t>カイゴ</t>
    </rPh>
    <rPh sb="5" eb="11">
      <t>スイシンタイセイカサン</t>
    </rPh>
    <phoneticPr fontId="3"/>
  </si>
  <si>
    <t>指定地域密着型通所介護事業所</t>
    <rPh sb="0" eb="2">
      <t>シテイ</t>
    </rPh>
    <rPh sb="2" eb="4">
      <t>チイキ</t>
    </rPh>
    <rPh sb="4" eb="7">
      <t>ミッチャクガタ</t>
    </rPh>
    <rPh sb="7" eb="9">
      <t>ツウショ</t>
    </rPh>
    <rPh sb="9" eb="11">
      <t>カイゴ</t>
    </rPh>
    <rPh sb="11" eb="14">
      <t>ジギョウショ</t>
    </rPh>
    <phoneticPr fontId="3"/>
  </si>
  <si>
    <t>基本情報調査票：介護医療院</t>
    <rPh sb="4" eb="7">
      <t>チョウサヒョウ</t>
    </rPh>
    <rPh sb="8" eb="10">
      <t>カイゴ</t>
    </rPh>
    <rPh sb="10" eb="12">
      <t>イリョウ</t>
    </rPh>
    <rPh sb="12" eb="13">
      <t>イン</t>
    </rPh>
    <phoneticPr fontId="3"/>
  </si>
  <si>
    <t xml:space="preserve"> 事業の開始年月日若しくは開始予定年月日及び指定若しくは許可を受けた年月日
（指定又は許可の更新を受けた場合にはその直近の年月日）</t>
    <phoneticPr fontId="3"/>
  </si>
  <si>
    <t>許可の更新年月日（直近）（未来の日付は入らない）</t>
    <rPh sb="0" eb="2">
      <t>キョカ</t>
    </rPh>
    <phoneticPr fontId="3"/>
  </si>
  <si>
    <t>病院又は診療所に関する事項 ※医療機関併設型介護医療院の場合</t>
    <phoneticPr fontId="3"/>
  </si>
  <si>
    <t xml:space="preserve">３．施設において介護サービスに従事する従業者に関する事項 </t>
    <phoneticPr fontId="3"/>
  </si>
  <si>
    <t>施設全体の従業者数(病院・診療所全体の従業者数)　※医療機関併設型介護医療院の場合</t>
    <rPh sb="0" eb="2">
      <t>シセツ</t>
    </rPh>
    <rPh sb="8" eb="9">
      <t>カズ</t>
    </rPh>
    <rPh sb="26" eb="38">
      <t>イリョウキカンヘイセツガタカイゴイリョウイン</t>
    </rPh>
    <rPh sb="39" eb="41">
      <t>バアイ</t>
    </rPh>
    <phoneticPr fontId="3"/>
  </si>
  <si>
    <r>
      <t xml:space="preserve">診療放射線技師
</t>
    </r>
    <r>
      <rPr>
        <sz val="9"/>
        <rFont val="ＭＳ Ｐ明朝"/>
        <family val="1"/>
        <charset val="128"/>
      </rPr>
      <t>（診療ｴｯｸｽ線技師含む）</t>
    </r>
    <phoneticPr fontId="3"/>
  </si>
  <si>
    <t>うち介護医療院の従業者数　※全ての介護医療院において記載する</t>
    <rPh sb="2" eb="4">
      <t>カイゴ</t>
    </rPh>
    <rPh sb="4" eb="6">
      <t>イリョウ</t>
    </rPh>
    <rPh sb="6" eb="7">
      <t>イン</t>
    </rPh>
    <rPh sb="8" eb="9">
      <t>ジュウ</t>
    </rPh>
    <rPh sb="9" eb="12">
      <t>ギョウシャスウ</t>
    </rPh>
    <rPh sb="14" eb="15">
      <t>スベ</t>
    </rPh>
    <rPh sb="17" eb="19">
      <t>カイゴ</t>
    </rPh>
    <rPh sb="19" eb="21">
      <t>イリョウ</t>
    </rPh>
    <rPh sb="21" eb="22">
      <t>イン</t>
    </rPh>
    <rPh sb="26" eb="28">
      <t>キサイ</t>
    </rPh>
    <phoneticPr fontId="3"/>
  </si>
  <si>
    <t>留意事項</t>
    <rPh sb="0" eb="4">
      <t>リュウイジコウ</t>
    </rPh>
    <phoneticPr fontId="3"/>
  </si>
  <si>
    <t>※１　常勤換算人数とは、当該施設の従業者の勤務延時間数を当該施設において常勤の従業者が勤務すべき時間数で除することにより、当該施設の従業者の人数を常勤の従業者の人数に換算した人数をいう。</t>
    <rPh sb="14" eb="16">
      <t>シセツ</t>
    </rPh>
    <rPh sb="30" eb="32">
      <t>シセツ</t>
    </rPh>
    <rPh sb="63" eb="65">
      <t>シセツ</t>
    </rPh>
    <phoneticPr fontId="3"/>
  </si>
  <si>
    <t xml:space="preserve">※２　以下の職種については、指定基準等（※）において基準又は標準とされた従業者の員数が定められている。なお、それぞれ定められた場合には、これを置かないとすることができる。
・医師：Ⅰ型入所者の数を４８で除した数に、Ⅱ型入所者の数を１００で除した数を加えて得た数以上
　　　　　（その数が３に満たないときは３とし、その数に１に満たない端数が生じたときは、その端数は１として
　　　　　　計算する）
　　　　：Ⅱ型療養病床のみ有する介護医療院で、宿直を行う医師を置かない場合は、入所者の数を１００で
　　　　　除した数以上（その数に１に満たない端数が生じたときは、その端数は１として計算する）
　　　　：医療機関併設型介護医療院の場合、Ⅰ型入所者の数を４８で除した数に、Ⅱ型入所者の数を１００で
　　　　　除した数を加えて得た数以上
　　　　：併設型小規模医療介護院の場合、医師・リハビリ専門職（理学療法士・作業療法士・言語聴覚士）・
　　　　　薬剤師・栄養士・　診療放射線技師・調理員・事務員・その他の従事者については、併設される医
　　　　　療機関により当該併設型小規模医療介護院の入所者の処遇が適切と認められる場合にあっては、
　　　　　置かないことができることとする。また、介護支援専門員については、併設される医療機関により当
　　　　　該併設型小規模医療介護院の入所者の処遇が適切と認められる場合にあっては、実情に応じた
　　　　　適当数でよい。
・薬剤師：Ⅰ型入所者の数を１５０で除した数に、Ⅱ型入所者の数を３００で除した数を加えて得た数以上
・看護職員：入所者の数を６で除した数以上
・介護職員：Ⅰ型入所者の数を５で除した数に、Ⅱ型入所者の数を６で除した数を加えて得た数以上
・理学療法士、作業療法士又は言語聴覚士：介護医療院の実情に応じた適当数
・栄養士：入所定員１００以上の介護医療院にあっては１以上
・介護支援専門員：１以上（入所者の数が１００又はその端数を増すごとに１以上（標準））
※指定基準等
　・「介護医療院の人員、設備及び運営に関する基準（平成３０年１月１８日厚生労働省令第５号）」
　・「介護医療院の人員、設備及び運営に関する基準について（平成３０年３月２２日老老第１号）」 </t>
    <rPh sb="3" eb="5">
      <t>イカ</t>
    </rPh>
    <rPh sb="6" eb="8">
      <t>ショクシュ</t>
    </rPh>
    <rPh sb="14" eb="16">
      <t>シテイ</t>
    </rPh>
    <rPh sb="16" eb="18">
      <t>キジュン</t>
    </rPh>
    <rPh sb="18" eb="19">
      <t>トウ</t>
    </rPh>
    <rPh sb="43" eb="44">
      <t>サダ</t>
    </rPh>
    <rPh sb="58" eb="59">
      <t>サダ</t>
    </rPh>
    <rPh sb="63" eb="65">
      <t>バアイ</t>
    </rPh>
    <rPh sb="71" eb="72">
      <t>オ</t>
    </rPh>
    <rPh sb="87" eb="89">
      <t>イシ</t>
    </rPh>
    <rPh sb="91" eb="92">
      <t>ガタ</t>
    </rPh>
    <rPh sb="92" eb="94">
      <t>ニュウショ</t>
    </rPh>
    <rPh sb="96" eb="97">
      <t>カズ</t>
    </rPh>
    <rPh sb="101" eb="102">
      <t>ジョ</t>
    </rPh>
    <rPh sb="104" eb="105">
      <t>カズ</t>
    </rPh>
    <rPh sb="108" eb="109">
      <t>ガタ</t>
    </rPh>
    <rPh sb="109" eb="111">
      <t>ニュウショ</t>
    </rPh>
    <rPh sb="113" eb="114">
      <t>カズ</t>
    </rPh>
    <rPh sb="119" eb="120">
      <t>ジョ</t>
    </rPh>
    <rPh sb="122" eb="123">
      <t>カズ</t>
    </rPh>
    <rPh sb="124" eb="125">
      <t>クワ</t>
    </rPh>
    <rPh sb="127" eb="128">
      <t>エ</t>
    </rPh>
    <rPh sb="129" eb="130">
      <t>カズ</t>
    </rPh>
    <rPh sb="130" eb="132">
      <t>イジョウ</t>
    </rPh>
    <rPh sb="141" eb="142">
      <t>カズ</t>
    </rPh>
    <rPh sb="145" eb="146">
      <t>ミ</t>
    </rPh>
    <rPh sb="158" eb="159">
      <t>カズ</t>
    </rPh>
    <rPh sb="162" eb="163">
      <t>ミ</t>
    </rPh>
    <rPh sb="166" eb="168">
      <t>ハスウ</t>
    </rPh>
    <rPh sb="169" eb="170">
      <t>ショウ</t>
    </rPh>
    <rPh sb="178" eb="180">
      <t>ハスウ</t>
    </rPh>
    <rPh sb="192" eb="194">
      <t>ケイサン</t>
    </rPh>
    <rPh sb="204" eb="205">
      <t>ガタ</t>
    </rPh>
    <rPh sb="205" eb="207">
      <t>リョウヨウ</t>
    </rPh>
    <rPh sb="207" eb="209">
      <t>ビョウショウ</t>
    </rPh>
    <rPh sb="211" eb="212">
      <t>ユウ</t>
    </rPh>
    <rPh sb="214" eb="216">
      <t>カイゴ</t>
    </rPh>
    <rPh sb="216" eb="218">
      <t>イリョウ</t>
    </rPh>
    <rPh sb="218" eb="219">
      <t>イン</t>
    </rPh>
    <rPh sb="221" eb="223">
      <t>シュクチョク</t>
    </rPh>
    <rPh sb="224" eb="225">
      <t>オコナ</t>
    </rPh>
    <rPh sb="226" eb="228">
      <t>イシ</t>
    </rPh>
    <rPh sb="229" eb="230">
      <t>オ</t>
    </rPh>
    <rPh sb="233" eb="235">
      <t>バアイ</t>
    </rPh>
    <rPh sb="237" eb="240">
      <t>ニュウショシャ</t>
    </rPh>
    <rPh sb="241" eb="242">
      <t>カズ</t>
    </rPh>
    <rPh sb="253" eb="254">
      <t>ジョ</t>
    </rPh>
    <rPh sb="256" eb="257">
      <t>カズ</t>
    </rPh>
    <rPh sb="257" eb="259">
      <t>イジョウ</t>
    </rPh>
    <rPh sb="262" eb="263">
      <t>カズ</t>
    </rPh>
    <rPh sb="266" eb="267">
      <t>ミ</t>
    </rPh>
    <rPh sb="270" eb="272">
      <t>ハスウ</t>
    </rPh>
    <rPh sb="273" eb="274">
      <t>ショウ</t>
    </rPh>
    <rPh sb="282" eb="284">
      <t>ハスウ</t>
    </rPh>
    <rPh sb="289" eb="291">
      <t>ケイサン</t>
    </rPh>
    <rPh sb="300" eb="302">
      <t>イリョウ</t>
    </rPh>
    <rPh sb="302" eb="304">
      <t>キカン</t>
    </rPh>
    <rPh sb="304" eb="307">
      <t>ヘイセツガタ</t>
    </rPh>
    <rPh sb="307" eb="309">
      <t>カイゴ</t>
    </rPh>
    <rPh sb="309" eb="311">
      <t>イリョウ</t>
    </rPh>
    <rPh sb="311" eb="312">
      <t>イン</t>
    </rPh>
    <rPh sb="313" eb="315">
      <t>バアイ</t>
    </rPh>
    <rPh sb="628" eb="631">
      <t>ヤクザイシ</t>
    </rPh>
    <rPh sb="638" eb="639">
      <t>カズ</t>
    </rPh>
    <rPh sb="644" eb="645">
      <t>ジョ</t>
    </rPh>
    <rPh sb="647" eb="648">
      <t>カズ</t>
    </rPh>
    <rPh sb="656" eb="657">
      <t>カズ</t>
    </rPh>
    <rPh sb="662" eb="663">
      <t>ジョ</t>
    </rPh>
    <rPh sb="665" eb="666">
      <t>カズ</t>
    </rPh>
    <rPh sb="667" eb="668">
      <t>クワ</t>
    </rPh>
    <rPh sb="670" eb="671">
      <t>エ</t>
    </rPh>
    <rPh sb="672" eb="673">
      <t>カズ</t>
    </rPh>
    <rPh sb="673" eb="675">
      <t>イジョウ</t>
    </rPh>
    <rPh sb="677" eb="679">
      <t>カンゴ</t>
    </rPh>
    <rPh sb="679" eb="681">
      <t>ショクイン</t>
    </rPh>
    <rPh sb="690" eb="691">
      <t>ジョ</t>
    </rPh>
    <rPh sb="693" eb="694">
      <t>カズ</t>
    </rPh>
    <rPh sb="698" eb="700">
      <t>カイゴ</t>
    </rPh>
    <rPh sb="700" eb="702">
      <t>ショクイン</t>
    </rPh>
    <rPh sb="704" eb="705">
      <t>ガタ</t>
    </rPh>
    <rPh sb="705" eb="708">
      <t>ニュウショシャ</t>
    </rPh>
    <rPh sb="709" eb="710">
      <t>カズ</t>
    </rPh>
    <rPh sb="713" eb="714">
      <t>ジョ</t>
    </rPh>
    <rPh sb="716" eb="717">
      <t>カズ</t>
    </rPh>
    <rPh sb="720" eb="721">
      <t>ガタ</t>
    </rPh>
    <rPh sb="721" eb="724">
      <t>ニュウショシャ</t>
    </rPh>
    <rPh sb="725" eb="726">
      <t>カズ</t>
    </rPh>
    <rPh sb="729" eb="730">
      <t>ジョ</t>
    </rPh>
    <rPh sb="732" eb="733">
      <t>カズ</t>
    </rPh>
    <rPh sb="734" eb="735">
      <t>クワ</t>
    </rPh>
    <rPh sb="737" eb="738">
      <t>エ</t>
    </rPh>
    <rPh sb="739" eb="740">
      <t>カズ</t>
    </rPh>
    <rPh sb="740" eb="742">
      <t>イジョウ</t>
    </rPh>
    <rPh sb="744" eb="746">
      <t>リガク</t>
    </rPh>
    <rPh sb="746" eb="749">
      <t>リョウホウシ</t>
    </rPh>
    <rPh sb="750" eb="752">
      <t>サギョウ</t>
    </rPh>
    <rPh sb="752" eb="755">
      <t>リョウホウシ</t>
    </rPh>
    <rPh sb="755" eb="756">
      <t>マタ</t>
    </rPh>
    <rPh sb="757" eb="759">
      <t>ゲンゴ</t>
    </rPh>
    <rPh sb="759" eb="762">
      <t>チョウカクシ</t>
    </rPh>
    <rPh sb="763" eb="765">
      <t>カイゴ</t>
    </rPh>
    <rPh sb="765" eb="767">
      <t>イリョウ</t>
    </rPh>
    <rPh sb="767" eb="768">
      <t>イン</t>
    </rPh>
    <rPh sb="769" eb="771">
      <t>ジツジョウ</t>
    </rPh>
    <rPh sb="772" eb="773">
      <t>オウ</t>
    </rPh>
    <rPh sb="775" eb="777">
      <t>テキトウ</t>
    </rPh>
    <rPh sb="777" eb="778">
      <t>スウ</t>
    </rPh>
    <rPh sb="780" eb="783">
      <t>エイヨウシ</t>
    </rPh>
    <rPh sb="784" eb="786">
      <t>ニュウショ</t>
    </rPh>
    <rPh sb="786" eb="788">
      <t>テイイン</t>
    </rPh>
    <rPh sb="791" eb="793">
      <t>イジョウ</t>
    </rPh>
    <rPh sb="794" eb="796">
      <t>カイゴ</t>
    </rPh>
    <rPh sb="796" eb="798">
      <t>イリョウ</t>
    </rPh>
    <rPh sb="798" eb="799">
      <t>イン</t>
    </rPh>
    <rPh sb="805" eb="807">
      <t>イジョウ</t>
    </rPh>
    <rPh sb="809" eb="811">
      <t>カイゴ</t>
    </rPh>
    <rPh sb="811" eb="813">
      <t>シエン</t>
    </rPh>
    <rPh sb="813" eb="816">
      <t>センモンイン</t>
    </rPh>
    <rPh sb="818" eb="820">
      <t>イジョウ</t>
    </rPh>
    <rPh sb="821" eb="824">
      <t>ニュウショシャ</t>
    </rPh>
    <rPh sb="825" eb="826">
      <t>カズ</t>
    </rPh>
    <rPh sb="830" eb="831">
      <t>マタ</t>
    </rPh>
    <rPh sb="834" eb="836">
      <t>ハスウ</t>
    </rPh>
    <rPh sb="837" eb="838">
      <t>マ</t>
    </rPh>
    <rPh sb="843" eb="845">
      <t>イジョウ</t>
    </rPh>
    <rPh sb="846" eb="848">
      <t>ヒョウジュン</t>
    </rPh>
    <rPh sb="852" eb="854">
      <t>シテイ</t>
    </rPh>
    <rPh sb="854" eb="856">
      <t>キジュン</t>
    </rPh>
    <rPh sb="856" eb="857">
      <t>トウ</t>
    </rPh>
    <rPh sb="861" eb="863">
      <t>カイゴ</t>
    </rPh>
    <rPh sb="863" eb="865">
      <t>イリョウ</t>
    </rPh>
    <rPh sb="865" eb="866">
      <t>イン</t>
    </rPh>
    <rPh sb="895" eb="897">
      <t>ロウドウ</t>
    </rPh>
    <rPh sb="908" eb="910">
      <t>カイゴ</t>
    </rPh>
    <rPh sb="910" eb="912">
      <t>イリョウ</t>
    </rPh>
    <rPh sb="912" eb="913">
      <t>イン</t>
    </rPh>
    <rPh sb="945" eb="946">
      <t>ロウ</t>
    </rPh>
    <phoneticPr fontId="3"/>
  </si>
  <si>
    <t>看護職員及び介護職員１人当たりの入所者数</t>
    <rPh sb="4" eb="5">
      <t>オヨ</t>
    </rPh>
    <rPh sb="17" eb="18">
      <t>ショ</t>
    </rPh>
    <phoneticPr fontId="3"/>
  </si>
  <si>
    <t xml:space="preserve"> 施設の運営に関する方針</t>
    <rPh sb="1" eb="3">
      <t>シセツ</t>
    </rPh>
    <phoneticPr fontId="3"/>
  </si>
  <si>
    <t>療養環境減算（Ⅰ）</t>
    <rPh sb="0" eb="2">
      <t>リョウヨウ</t>
    </rPh>
    <rPh sb="2" eb="4">
      <t>カンキョウ</t>
    </rPh>
    <rPh sb="4" eb="6">
      <t>ゲンサン</t>
    </rPh>
    <phoneticPr fontId="3"/>
  </si>
  <si>
    <t>療養環境減算（Ⅱ）</t>
    <rPh sb="0" eb="2">
      <t>リョウヨウ</t>
    </rPh>
    <rPh sb="2" eb="4">
      <t>カンキョウ</t>
    </rPh>
    <rPh sb="4" eb="6">
      <t>ゲンサン</t>
    </rPh>
    <phoneticPr fontId="3"/>
  </si>
  <si>
    <t>夜間勤務等看護加算（Ⅰ）（看護職員が１５：１以上）</t>
    <phoneticPr fontId="3"/>
  </si>
  <si>
    <t>夜間勤務等看護加算（Ⅱ）（看護職員が２０：１以上）</t>
    <phoneticPr fontId="3"/>
  </si>
  <si>
    <t>夜間勤務等看護加算（Ⅲ）（看護職員＋介護職員が１５：１以上）</t>
    <phoneticPr fontId="3"/>
  </si>
  <si>
    <t>夜間勤務等看護加算（Ⅳ）（看護職員＋介護職員が２０：１以上）</t>
    <phoneticPr fontId="3"/>
  </si>
  <si>
    <t>加算なし（看護職員＋介護職員が３０：１以上）</t>
    <phoneticPr fontId="3"/>
  </si>
  <si>
    <t>外泊時費用</t>
    <rPh sb="2" eb="3">
      <t>ジ</t>
    </rPh>
    <rPh sb="3" eb="5">
      <t>ヒヨウ</t>
    </rPh>
    <phoneticPr fontId="3"/>
  </si>
  <si>
    <t>試行的退所サービス費</t>
    <rPh sb="0" eb="3">
      <t>シコウテキ</t>
    </rPh>
    <rPh sb="3" eb="5">
      <t>タイショ</t>
    </rPh>
    <rPh sb="9" eb="10">
      <t>ヒ</t>
    </rPh>
    <phoneticPr fontId="3"/>
  </si>
  <si>
    <t>他科受診時費用</t>
    <rPh sb="4" eb="5">
      <t>ジ</t>
    </rPh>
    <rPh sb="5" eb="7">
      <t>ヒヨウ</t>
    </rPh>
    <phoneticPr fontId="3"/>
  </si>
  <si>
    <t>退所前訪問指導加算</t>
    <rPh sb="1" eb="2">
      <t>ショ</t>
    </rPh>
    <rPh sb="7" eb="9">
      <t>カサン</t>
    </rPh>
    <phoneticPr fontId="3"/>
  </si>
  <si>
    <t>退所後訪問指導加算</t>
    <rPh sb="7" eb="9">
      <t>カサン</t>
    </rPh>
    <phoneticPr fontId="3"/>
  </si>
  <si>
    <t>退所時指導加算</t>
    <rPh sb="5" eb="7">
      <t>カサン</t>
    </rPh>
    <phoneticPr fontId="3"/>
  </si>
  <si>
    <t>退所時情報提供加算（Ⅰ）</t>
    <rPh sb="7" eb="9">
      <t>カサン</t>
    </rPh>
    <phoneticPr fontId="3"/>
  </si>
  <si>
    <t>退所時情報提供加算（Ⅱ）</t>
    <rPh sb="7" eb="9">
      <t>カサン</t>
    </rPh>
    <phoneticPr fontId="3"/>
  </si>
  <si>
    <t>在宅復帰支援機能加算　</t>
    <rPh sb="8" eb="10">
      <t>カサン</t>
    </rPh>
    <phoneticPr fontId="3"/>
  </si>
  <si>
    <t>特別診療費</t>
    <rPh sb="0" eb="2">
      <t>トクベツ</t>
    </rPh>
    <rPh sb="2" eb="4">
      <t>シンリョウ</t>
    </rPh>
    <rPh sb="4" eb="5">
      <t>ヒ</t>
    </rPh>
    <phoneticPr fontId="3"/>
  </si>
  <si>
    <t>緊急時施設診療費</t>
    <rPh sb="0" eb="3">
      <t>キンキュウジ</t>
    </rPh>
    <rPh sb="3" eb="5">
      <t>シセツ</t>
    </rPh>
    <rPh sb="5" eb="8">
      <t>シンリョウヒ</t>
    </rPh>
    <phoneticPr fontId="3"/>
  </si>
  <si>
    <t>重度認知症疾患療養体制加算（Ⅰ）</t>
    <rPh sb="0" eb="2">
      <t>ジュウド</t>
    </rPh>
    <rPh sb="2" eb="5">
      <t>ニンチショウ</t>
    </rPh>
    <rPh sb="5" eb="7">
      <t>シッカン</t>
    </rPh>
    <rPh sb="7" eb="9">
      <t>リョウヨウ</t>
    </rPh>
    <rPh sb="9" eb="11">
      <t>タイセイ</t>
    </rPh>
    <rPh sb="11" eb="13">
      <t>カサン</t>
    </rPh>
    <phoneticPr fontId="3"/>
  </si>
  <si>
    <t>重度認知症疾患療養体制加算（Ⅱ）</t>
    <rPh sb="0" eb="2">
      <t>ジュウド</t>
    </rPh>
    <rPh sb="2" eb="5">
      <t>ニンチショウ</t>
    </rPh>
    <rPh sb="5" eb="7">
      <t>シッカン</t>
    </rPh>
    <rPh sb="7" eb="9">
      <t>リョウヨウ</t>
    </rPh>
    <rPh sb="9" eb="11">
      <t>タイセイ</t>
    </rPh>
    <rPh sb="11" eb="13">
      <t>カサン</t>
    </rPh>
    <phoneticPr fontId="3"/>
  </si>
  <si>
    <t>科学的介護推進体制加算（Ⅰ）</t>
    <rPh sb="0" eb="2">
      <t>カガク</t>
    </rPh>
    <rPh sb="2" eb="3">
      <t>テキ</t>
    </rPh>
    <rPh sb="3" eb="5">
      <t>カイゴ</t>
    </rPh>
    <rPh sb="5" eb="7">
      <t>スイシン</t>
    </rPh>
    <rPh sb="7" eb="9">
      <t>タイセイ</t>
    </rPh>
    <rPh sb="9" eb="11">
      <t>カサン</t>
    </rPh>
    <phoneticPr fontId="3"/>
  </si>
  <si>
    <t>科学的介護推進体制加算（Ⅱ）</t>
    <rPh sb="0" eb="2">
      <t>カガク</t>
    </rPh>
    <rPh sb="2" eb="3">
      <t>テキ</t>
    </rPh>
    <rPh sb="3" eb="5">
      <t>カイゴ</t>
    </rPh>
    <rPh sb="5" eb="7">
      <t>スイシン</t>
    </rPh>
    <rPh sb="7" eb="9">
      <t>タイセイ</t>
    </rPh>
    <rPh sb="9" eb="11">
      <t>カサン</t>
    </rPh>
    <phoneticPr fontId="3"/>
  </si>
  <si>
    <t>入所を制限する場合がある者の状況</t>
    <rPh sb="0" eb="2">
      <t>ニュウショ</t>
    </rPh>
    <phoneticPr fontId="3"/>
  </si>
  <si>
    <t>入所定員（Ⅰ型）</t>
    <rPh sb="0" eb="2">
      <t>ニュウショ</t>
    </rPh>
    <rPh sb="2" eb="4">
      <t>テイイン</t>
    </rPh>
    <rPh sb="6" eb="7">
      <t>カタ</t>
    </rPh>
    <phoneticPr fontId="3"/>
  </si>
  <si>
    <t>入所定員（Ⅱ型）</t>
    <rPh sb="0" eb="2">
      <t>ニュウショ</t>
    </rPh>
    <rPh sb="2" eb="4">
      <t>テイイン</t>
    </rPh>
    <rPh sb="5" eb="7">
      <t>ニガタ</t>
    </rPh>
    <phoneticPr fontId="3"/>
  </si>
  <si>
    <t>（その人数：「入所申込者の数」－（「入所定員」－「入所患者」））</t>
    <rPh sb="3" eb="5">
      <t>ニンズウ</t>
    </rPh>
    <rPh sb="25" eb="27">
      <t>ニュウショ</t>
    </rPh>
    <rPh sb="27" eb="29">
      <t>カンジャ</t>
    </rPh>
    <phoneticPr fontId="3"/>
  </si>
  <si>
    <t>介護サービスの利用者(入所者)への提供実績（記入日前月）</t>
    <rPh sb="11" eb="14">
      <t>ニュウショシャ</t>
    </rPh>
    <rPh sb="22" eb="24">
      <t>キニュウ</t>
    </rPh>
    <rPh sb="24" eb="25">
      <t>ニチ</t>
    </rPh>
    <rPh sb="25" eb="27">
      <t>ゼンゲツ</t>
    </rPh>
    <phoneticPr fontId="3"/>
  </si>
  <si>
    <t>入所者の人数</t>
    <rPh sb="0" eb="3">
      <t>ニュウショシャ</t>
    </rPh>
    <phoneticPr fontId="3"/>
  </si>
  <si>
    <t xml:space="preserve"> ３か月間の退所者の人数（記入日前月から直近３か月間の状況）</t>
    <rPh sb="3" eb="4">
      <t>ゲツ</t>
    </rPh>
    <rPh sb="4" eb="5">
      <t>カン</t>
    </rPh>
    <rPh sb="6" eb="8">
      <t>タイショ</t>
    </rPh>
    <rPh sb="13" eb="15">
      <t>キニュウ</t>
    </rPh>
    <rPh sb="15" eb="16">
      <t>ニチ</t>
    </rPh>
    <rPh sb="16" eb="18">
      <t>ゼンゲツ</t>
    </rPh>
    <rPh sb="20" eb="22">
      <t>チョッキン</t>
    </rPh>
    <rPh sb="24" eb="26">
      <t>ゲツカン</t>
    </rPh>
    <rPh sb="27" eb="29">
      <t>ジョウキョウ</t>
    </rPh>
    <phoneticPr fontId="3"/>
  </si>
  <si>
    <t>退所先</t>
    <rPh sb="0" eb="2">
      <t>タイショ</t>
    </rPh>
    <phoneticPr fontId="3"/>
  </si>
  <si>
    <t>入所者の平均的な入所日数（前年度末現在）</t>
    <rPh sb="0" eb="3">
      <t>ニュウショシャ</t>
    </rPh>
    <rPh sb="8" eb="10">
      <t>ニュウショ</t>
    </rPh>
    <rPh sb="10" eb="12">
      <t>ニッスウ</t>
    </rPh>
    <rPh sb="13" eb="14">
      <t>ゼン</t>
    </rPh>
    <rPh sb="14" eb="17">
      <t>ネンドマツ</t>
    </rPh>
    <rPh sb="17" eb="19">
      <t>ゲンザイ</t>
    </rPh>
    <phoneticPr fontId="3"/>
  </si>
  <si>
    <t>施設の形態</t>
    <rPh sb="0" eb="2">
      <t>シセツ</t>
    </rPh>
    <rPh sb="3" eb="5">
      <t>ケイタイ</t>
    </rPh>
    <phoneticPr fontId="3"/>
  </si>
  <si>
    <t xml:space="preserve">医療機関併設型介護医療院 </t>
    <rPh sb="0" eb="2">
      <t>イリョウ</t>
    </rPh>
    <rPh sb="2" eb="4">
      <t>キカン</t>
    </rPh>
    <rPh sb="4" eb="7">
      <t>ヘイセツガタ</t>
    </rPh>
    <rPh sb="7" eb="9">
      <t>カイゴ</t>
    </rPh>
    <rPh sb="9" eb="11">
      <t>イリョウ</t>
    </rPh>
    <rPh sb="11" eb="12">
      <t>イン</t>
    </rPh>
    <phoneticPr fontId="3"/>
  </si>
  <si>
    <t>併設型小規模介護医療院(利用定員19人以下)</t>
    <rPh sb="0" eb="3">
      <t>ヘイセツガタ</t>
    </rPh>
    <rPh sb="3" eb="6">
      <t>ショウキボ</t>
    </rPh>
    <rPh sb="6" eb="8">
      <t>カイゴ</t>
    </rPh>
    <rPh sb="8" eb="10">
      <t>イリョウ</t>
    </rPh>
    <rPh sb="10" eb="11">
      <t>イン</t>
    </rPh>
    <rPh sb="12" eb="14">
      <t>リヨウ</t>
    </rPh>
    <rPh sb="14" eb="16">
      <t>テイイン</t>
    </rPh>
    <rPh sb="18" eb="19">
      <t>ニン</t>
    </rPh>
    <rPh sb="19" eb="21">
      <t>イカ</t>
    </rPh>
    <phoneticPr fontId="3"/>
  </si>
  <si>
    <t>単独型介護医療院</t>
    <phoneticPr fontId="3"/>
  </si>
  <si>
    <t>居室類型</t>
    <phoneticPr fontId="3"/>
  </si>
  <si>
    <t>ユニット型個室</t>
  </si>
  <si>
    <t>ユニット型個室的多床室</t>
  </si>
  <si>
    <t>従来型個室</t>
  </si>
  <si>
    <t>Ⅰ型介護医療院サービス費（Ⅰ）</t>
    <phoneticPr fontId="3"/>
  </si>
  <si>
    <t>Ⅱ型介護医療院サービス費（Ⅰ）</t>
    <rPh sb="1" eb="2">
      <t>ガタ</t>
    </rPh>
    <rPh sb="2" eb="4">
      <t>カイゴ</t>
    </rPh>
    <rPh sb="4" eb="6">
      <t>イリョウ</t>
    </rPh>
    <rPh sb="6" eb="7">
      <t>イン</t>
    </rPh>
    <rPh sb="11" eb="12">
      <t>ヒ</t>
    </rPh>
    <phoneticPr fontId="3"/>
  </si>
  <si>
    <t>Ⅰ型介護医療院サービス費（Ⅱ）</t>
    <phoneticPr fontId="3"/>
  </si>
  <si>
    <t>Ⅱ型介護医療院サービス費（Ⅱ）</t>
    <phoneticPr fontId="3"/>
  </si>
  <si>
    <t>Ⅰ型介護医療院サービス費（Ⅲ）</t>
    <phoneticPr fontId="3"/>
  </si>
  <si>
    <t>Ⅱ型介護医療院サービス費（Ⅲ）</t>
    <phoneticPr fontId="3"/>
  </si>
  <si>
    <t>Ⅰ型特別介護医療院サービス費</t>
    <phoneticPr fontId="3"/>
  </si>
  <si>
    <t>Ⅱ型特別介護医療院サービス費</t>
    <phoneticPr fontId="3"/>
  </si>
  <si>
    <t>療養室の状況</t>
    <rPh sb="0" eb="2">
      <t>リョウヨウ</t>
    </rPh>
    <phoneticPr fontId="3"/>
  </si>
  <si>
    <t>入所者等が調理を行う設備状況</t>
    <rPh sb="0" eb="2">
      <t>ニュウショ</t>
    </rPh>
    <phoneticPr fontId="3"/>
  </si>
  <si>
    <t>訪問リハビリテーションの実施状況</t>
    <phoneticPr fontId="3"/>
  </si>
  <si>
    <t xml:space="preserve"> 入所者等からの苦情に対応する窓口等の状況</t>
    <rPh sb="4" eb="5">
      <t>ラ</t>
    </rPh>
    <phoneticPr fontId="3"/>
  </si>
  <si>
    <t xml:space="preserve"> 入所者等の意見を把握する体制、第三者による評価の実施状況等</t>
    <phoneticPr fontId="3"/>
  </si>
  <si>
    <t>入所者アンケート調査、意見箱等入所者の意見等を把握する取組の状況
（記入日前１年間の状況）</t>
    <rPh sb="15" eb="16">
      <t>ニュウ</t>
    </rPh>
    <rPh sb="16" eb="17">
      <t>ショ</t>
    </rPh>
    <rPh sb="17" eb="18">
      <t>シャ</t>
    </rPh>
    <rPh sb="34" eb="36">
      <t>キニュウ</t>
    </rPh>
    <rPh sb="36" eb="38">
      <t>ヒクマ</t>
    </rPh>
    <rPh sb="39" eb="41">
      <t>ネンカン</t>
    </rPh>
    <rPh sb="42" eb="44">
      <t>ジョウキョウ</t>
    </rPh>
    <phoneticPr fontId="3"/>
  </si>
  <si>
    <t>入所者が選定する特別な療養室の提供を行うことに伴い必要となる費用の額及びその算定方法</t>
    <rPh sb="11" eb="14">
      <t>リョウヨウシツ</t>
    </rPh>
    <phoneticPr fontId="3"/>
  </si>
  <si>
    <t>入所者が選定する特別な食事の提供を行ったことに伴い必要となる費用の額及びその算定方法</t>
    <rPh sb="17" eb="18">
      <t>オコナ</t>
    </rPh>
    <phoneticPr fontId="3"/>
  </si>
  <si>
    <t>基本情報調査票：短期入所療養介護（予防を含む）（介護医療院）</t>
    <rPh sb="4" eb="7">
      <t>チョウサヒョウ</t>
    </rPh>
    <rPh sb="8" eb="10">
      <t>タンキ</t>
    </rPh>
    <rPh sb="10" eb="12">
      <t>ニュウショ</t>
    </rPh>
    <rPh sb="12" eb="14">
      <t>リョウヨウ</t>
    </rPh>
    <rPh sb="14" eb="16">
      <t>カイゴ</t>
    </rPh>
    <rPh sb="17" eb="19">
      <t>ヨボウ</t>
    </rPh>
    <rPh sb="20" eb="21">
      <t>フク</t>
    </rPh>
    <phoneticPr fontId="3"/>
  </si>
  <si>
    <t>所　在　地　
（主な事業所1箇所分を記載）</t>
    <rPh sb="0" eb="1">
      <t>トコロ</t>
    </rPh>
    <rPh sb="2" eb="3">
      <t>ザイ</t>
    </rPh>
    <rPh sb="4" eb="5">
      <t>チ</t>
    </rPh>
    <phoneticPr fontId="3"/>
  </si>
  <si>
    <t xml:space="preserve"> 事業所の名称、所在地及び電話番号その他の連絡先</t>
    <phoneticPr fontId="3"/>
  </si>
  <si>
    <t xml:space="preserve"> 事業所の管理者の氏名及び職名</t>
    <rPh sb="1" eb="3">
      <t>ジギョウ</t>
    </rPh>
    <rPh sb="3" eb="4">
      <t>ショ</t>
    </rPh>
    <phoneticPr fontId="3"/>
  </si>
  <si>
    <t>指定の年月日</t>
    <rPh sb="0" eb="2">
      <t>シテイ</t>
    </rPh>
    <phoneticPr fontId="3"/>
  </si>
  <si>
    <t>指定の更新年月日
（直近）
（未来の日付は入らない）</t>
    <rPh sb="0" eb="2">
      <t>シテイ</t>
    </rPh>
    <phoneticPr fontId="3"/>
  </si>
  <si>
    <t xml:space="preserve">※２　以下の職種については、指定基準等（※）において基準又は標準とされた従業者の員数が定められている。なお、それぞれ定められた場合には、これを置かないとすることができる。
・医師：Ⅰ型入所者の数を４８で除した数に、Ⅱ型入所者の数を１００で除した数を加えて得た数以上
　　　　　（その数が３に満たないときは３とし、その数に１に満たない端数が生じたときは、その端数は１として
　　　　　　計算する）
　　　　：Ⅱ型療養病床のみ有する介護医療院で、宿直を行う医師を置かない場合は、入所者の数を１００で
　　　　　除した数以上（その数に１に満たない端数が生じたときは、その端数は１として計算する）
　　　　：医療機関併設型介護医療院の場合、Ⅰ型入所者の数を４８で除した数に、Ⅱ型入所者の数を１００で
　　　　　除した数を加えて得た数以上
　　　　：併設型小規模医療介護院の場合、医師・リハビリ専門職（理学療法士・作業療法士・言語聴覚士）・
　　　　　薬剤師・栄養士・　診療放射線技師・調理員・事務員・その他の従事者については、併設される医
　　　　　療機関により当該併設型小規模医療介護院の入所者の処遇が適切と認められる場合にあっては、
　　　　　置かないことができることとする。また、介護支援専門員については、併設される医療機関により当
　　　　　該併設型小規模医療介護院の入所者の処遇が適切と認められる場合にあっては、実情に応じた
　　　　　適当数でよい。
・薬剤師：Ⅰ型入所者の数を１５０で除した数に、Ⅱ型入所者の数を３００で除した数を加えて得た数以上
・看護職員：入所者の数を６で除した数以上
・介護職員：Ⅰ型入所者の数を５で除した数に、Ⅱ型入所者の数を６で除した数を加えて得た数以上
・理学療法士、作業療法士又は言語聴覚士：介護医療院の実情に応じた適当数
・栄養士：入所定員１００以上の介護医療院にあっては１以上
・介護支援専門員：１以上（入所者の数が１００又はその端数を増すごとに１以上（標準））
※指定基準等
・「指定居宅サービス等の事業の人員、設備及び運営に関する基準（平成１１年３月３１日厚生省令第３７号）」
・「指定介護予防サービス等の事業の人員、設備及び運営に関する基準（平成１８年３月１４日厚生労働省令第３５号）」
・「指定居宅サービス等及び指定介護予防サービス等に関する基準について（平成１１年９月１７日老企第２５号）」
・「介護医療院の人員、設備及び運営に関する基準（平成３０年１月１８日厚生労働省令第５号）」
・「介護医療院の人員、設備及び運営に関する基準について（平成３０年３月２２日老老第１号）」 
 </t>
    <rPh sb="3" eb="5">
      <t>イカ</t>
    </rPh>
    <rPh sb="6" eb="8">
      <t>ショクシュ</t>
    </rPh>
    <rPh sb="14" eb="16">
      <t>シテイ</t>
    </rPh>
    <rPh sb="16" eb="18">
      <t>キジュン</t>
    </rPh>
    <rPh sb="18" eb="19">
      <t>トウ</t>
    </rPh>
    <rPh sb="43" eb="44">
      <t>サダ</t>
    </rPh>
    <rPh sb="854" eb="856">
      <t>シテイ</t>
    </rPh>
    <rPh sb="856" eb="858">
      <t>キジュン</t>
    </rPh>
    <rPh sb="858" eb="859">
      <t>トウ</t>
    </rPh>
    <phoneticPr fontId="3"/>
  </si>
  <si>
    <t>送迎実施</t>
    <rPh sb="0" eb="2">
      <t>ソウゲイ</t>
    </rPh>
    <rPh sb="2" eb="4">
      <t>ジッシ</t>
    </rPh>
    <phoneticPr fontId="3"/>
  </si>
  <si>
    <t>緊急時施設診療費</t>
    <rPh sb="0" eb="2">
      <t>キンキュウ</t>
    </rPh>
    <rPh sb="2" eb="3">
      <t>ジ</t>
    </rPh>
    <rPh sb="3" eb="5">
      <t>シセツ</t>
    </rPh>
    <rPh sb="5" eb="8">
      <t>シンリョウヒ</t>
    </rPh>
    <phoneticPr fontId="3"/>
  </si>
  <si>
    <t>Ⅰ型介護医療院短期入所療養介護費（Ⅰ）</t>
    <phoneticPr fontId="3"/>
  </si>
  <si>
    <t>Ⅱ型介護医療院短期入所療養介護費（Ⅰ）</t>
    <rPh sb="1" eb="2">
      <t>ガタ</t>
    </rPh>
    <rPh sb="2" eb="4">
      <t>カイゴ</t>
    </rPh>
    <rPh sb="4" eb="6">
      <t>イリョウ</t>
    </rPh>
    <rPh sb="6" eb="7">
      <t>イン</t>
    </rPh>
    <rPh sb="7" eb="9">
      <t>タンキ</t>
    </rPh>
    <rPh sb="9" eb="11">
      <t>ニュウショ</t>
    </rPh>
    <rPh sb="11" eb="13">
      <t>リョウヨウ</t>
    </rPh>
    <rPh sb="13" eb="15">
      <t>カイゴ</t>
    </rPh>
    <rPh sb="15" eb="16">
      <t>ヒ</t>
    </rPh>
    <phoneticPr fontId="3"/>
  </si>
  <si>
    <t>Ⅰ型介護医療院短期入所療養介護費（Ⅱ）</t>
    <phoneticPr fontId="3"/>
  </si>
  <si>
    <t>Ⅱ型介護医療院短期入所療養介護費（Ⅱ）</t>
    <phoneticPr fontId="3"/>
  </si>
  <si>
    <t>Ⅰ型介護医療院短期入所療養介護費（Ⅲ）</t>
    <phoneticPr fontId="3"/>
  </si>
  <si>
    <t>Ⅱ型介護医療院短期入所療養介護費（Ⅲ）</t>
    <phoneticPr fontId="3"/>
  </si>
  <si>
    <t>Ⅰ型特別介護医療院短期入所療養介護費</t>
    <phoneticPr fontId="3"/>
  </si>
  <si>
    <t>Ⅱ型特別介護医療院短期入所療養介護費</t>
    <phoneticPr fontId="3"/>
  </si>
  <si>
    <t xml:space="preserve"> 介護相談員の受け入れ状況の有無</t>
    <phoneticPr fontId="3"/>
  </si>
  <si>
    <t xml:space="preserve"> 介護給付以外のサービスに要する費用</t>
    <rPh sb="1" eb="3">
      <t>カイゴ</t>
    </rPh>
    <phoneticPr fontId="3"/>
  </si>
  <si>
    <t>利用者が選定する特別な療養室等の提供を行ったことに伴い必要となる費用の額及びその算定方法</t>
    <rPh sb="0" eb="3">
      <t>リヨウシャ</t>
    </rPh>
    <rPh sb="11" eb="13">
      <t>リョウヨウ</t>
    </rPh>
    <rPh sb="14" eb="15">
      <t>ナド</t>
    </rPh>
    <rPh sb="19" eb="20">
      <t>オコナ</t>
    </rPh>
    <phoneticPr fontId="3"/>
  </si>
  <si>
    <t>介護保険法第７１条及び第７２条に規定する通所リハビリテーションのみなし指定</t>
    <phoneticPr fontId="3"/>
  </si>
  <si>
    <t>介護保険法第７２条に規定する短期入所療養介護のみなし指定</t>
    <phoneticPr fontId="3"/>
  </si>
  <si>
    <t>介護保険法第７１条に規定する短期入所療養介護のみなし指定</t>
    <phoneticPr fontId="3"/>
  </si>
  <si>
    <t>※該当する利用者がいない場合は0を入力してください。</t>
    <phoneticPr fontId="3"/>
  </si>
  <si>
    <t>特定事業所加算(Ⅴ)　※体制要件に適合</t>
    <phoneticPr fontId="3"/>
  </si>
  <si>
    <t>介護職員等処遇改善加算（Ⅰ）イ</t>
    <rPh sb="0" eb="2">
      <t>カイゴ</t>
    </rPh>
    <rPh sb="2" eb="4">
      <t>ショクイン</t>
    </rPh>
    <rPh sb="4" eb="5">
      <t>ナド</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</si>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</sst>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yyyy/mm/dd"/>
    <numFmt numFmtId="177" formatCode="[&lt;=999]000;[&lt;=9999]000\-00;000\-0000"/>
    <numFmt numFmtId="178" formatCode="#,##0_ "/>
    <numFmt numFmtId="179" formatCode="#,##0;[Red]\-#,##0;&quot;－&quot;"/>
    <numFmt numFmtId="180" formatCode="0.0"/>
    <numFmt numFmtId="181" formatCode="0;[Red]0"/>
  </numFmts>
  <fonts count="41" x14ac:knownFonts="1">
    <font>
      <sz val="11"/>
      <name val="ＭＳ Ｐゴシック"/>
      <family val="3"/>
      <charset val="128"/>
    </font>
    <font>
      <sz val="11"/>
      <color theme="1"/>
      <name val="ＭＳ Ｐゴシック"/>
      <family val="2"/>
      <charset val="128"/>
      <scheme val="minor"/>
    </font>
    <font>
      <sz val="10"/>
      <name val="ＭＳ Ｐ明朝"/>
      <family val="1"/>
      <charset val="128"/>
    </font>
    <font>
      <sz val="6"/>
      <name val="ＭＳ Ｐゴシック"/>
      <family val="3"/>
      <charset val="128"/>
    </font>
    <font>
      <sz val="9"/>
      <name val="ＭＳ Ｐ明朝"/>
      <family val="1"/>
      <charset val="128"/>
    </font>
    <font>
      <b/>
      <sz val="14"/>
      <name val="ＭＳ ゴシック"/>
      <family val="3"/>
      <charset val="128"/>
    </font>
    <font>
      <sz val="12"/>
      <name val="ＭＳ Ｐゴシック"/>
      <family val="3"/>
      <charset val="128"/>
    </font>
    <font>
      <b/>
      <sz val="10"/>
      <name val="ＭＳ ゴシック"/>
      <family val="3"/>
      <charset val="128"/>
    </font>
    <font>
      <sz val="10"/>
      <name val="ＭＳ ゴシック"/>
      <family val="3"/>
      <charset val="128"/>
    </font>
    <font>
      <sz val="11"/>
      <name val="ＭＳ Ｐ明朝"/>
      <family val="1"/>
      <charset val="128"/>
    </font>
    <font>
      <sz val="10"/>
      <name val="ＭＳ Ｐゴシック"/>
      <family val="3"/>
      <charset val="128"/>
    </font>
    <font>
      <sz val="8"/>
      <name val="ＭＳ Ｐ明朝"/>
      <family val="1"/>
      <charset val="128"/>
    </font>
    <font>
      <sz val="11"/>
      <name val="ＭＳ ゴシック"/>
      <family val="3"/>
      <charset val="128"/>
    </font>
    <font>
      <u/>
      <sz val="8.25"/>
      <color indexed="12"/>
      <name val="ＭＳ Ｐゴシック"/>
      <family val="3"/>
      <charset val="128"/>
    </font>
    <font>
      <strike/>
      <sz val="10"/>
      <name val="ＭＳ Ｐ明朝"/>
      <family val="1"/>
      <charset val="128"/>
    </font>
    <font>
      <u/>
      <sz val="10"/>
      <name val="ＭＳ Ｐ明朝"/>
      <family val="1"/>
      <charset val="128"/>
    </font>
    <font>
      <sz val="11"/>
      <name val="ＭＳ Ｐゴシック"/>
      <family val="3"/>
      <charset val="128"/>
    </font>
    <font>
      <sz val="9.5"/>
      <name val="ＭＳ Ｐ明朝"/>
      <family val="1"/>
      <charset val="128"/>
    </font>
    <font>
      <sz val="6"/>
      <name val="ＭＳ Ｐゴシック"/>
      <family val="3"/>
      <charset val="128"/>
      <scheme val="minor"/>
    </font>
    <font>
      <sz val="11"/>
      <name val="Meiryo UI"/>
      <family val="3"/>
      <charset val="128"/>
    </font>
    <font>
      <sz val="10.5"/>
      <color theme="1"/>
      <name val="Meiryo UI"/>
      <family val="3"/>
      <charset val="128"/>
    </font>
    <font>
      <sz val="11"/>
      <color theme="1"/>
      <name val="Meiryo UI"/>
      <family val="3"/>
      <charset val="128"/>
    </font>
    <font>
      <sz val="11"/>
      <color rgb="FFFF0000"/>
      <name val="Meiryo UI"/>
      <family val="3"/>
      <charset val="128"/>
    </font>
    <font>
      <sz val="6"/>
      <name val="ＭＳ Ｐゴシック"/>
      <family val="2"/>
      <charset val="128"/>
      <scheme val="minor"/>
    </font>
    <font>
      <sz val="11"/>
      <color rgb="FF000000"/>
      <name val="Calibri"/>
      <family val="2"/>
    </font>
    <font>
      <sz val="11"/>
      <color theme="1"/>
      <name val="ＭＳ Ｐゴシック"/>
      <family val="3"/>
      <charset val="128"/>
      <scheme val="minor"/>
    </font>
    <font>
      <sz val="10"/>
      <color theme="1"/>
      <name val="ＭＳ Ｐ明朝"/>
      <family val="1"/>
      <charset val="128"/>
    </font>
    <font>
      <b/>
      <sz val="10"/>
      <color theme="1"/>
      <name val="ＭＳ ゴシック"/>
      <family val="3"/>
      <charset val="128"/>
    </font>
    <font>
      <sz val="11"/>
      <color theme="1"/>
      <name val="ＭＳ Ｐ明朝"/>
      <family val="1"/>
      <charset val="128"/>
    </font>
    <font>
      <b/>
      <sz val="10"/>
      <name val="ＭＳ Ｐ明朝"/>
      <family val="1"/>
      <charset val="128"/>
    </font>
    <font>
      <strike/>
      <sz val="10"/>
      <name val="ＭＳ Ｐゴシック"/>
      <family val="3"/>
      <charset val="128"/>
    </font>
    <font>
      <b/>
      <sz val="12"/>
      <name val="ＭＳ ゴシック"/>
      <family val="3"/>
      <charset val="128"/>
    </font>
    <font>
      <u/>
      <sz val="11"/>
      <name val="ＭＳ Ｐゴシック"/>
      <family val="3"/>
      <charset val="128"/>
    </font>
    <font>
      <sz val="10"/>
      <name val="ＭＳ Ｐ明朝"/>
      <family val="1"/>
    </font>
    <font>
      <b/>
      <sz val="14"/>
      <name val="ＭＳ Ｐゴシック"/>
      <family val="3"/>
      <charset val="128"/>
    </font>
    <font>
      <b/>
      <sz val="10"/>
      <name val="ＭＳ Ｐゴシック"/>
      <family val="3"/>
      <charset val="128"/>
    </font>
    <font>
      <sz val="9"/>
      <name val="ＭＳ Ｐゴシック"/>
      <family val="3"/>
      <charset val="128"/>
    </font>
    <font>
      <sz val="10"/>
      <name val="ＭＳ 明朝"/>
      <family val="1"/>
      <charset val="128"/>
    </font>
    <font>
      <sz val="10"/>
      <color rgb="FFFF0000"/>
      <name val="ＭＳ Ｐ明朝"/>
      <family val="1"/>
      <charset val="128"/>
    </font>
    <font>
      <sz val="10"/>
      <color rgb="FF000000"/>
      <name val="ＭＳ Ｐ明朝"/>
      <family val="1"/>
      <charset val="128"/>
    </font>
    <font>
      <sz val="14"/>
      <name val="ＭＳ ゴシック"/>
      <family val="3"/>
      <charset val="128"/>
    </font>
  </fonts>
  <fills count="19">
    <fill>
      <patternFill patternType="none"/>
    </fill>
    <fill>
      <patternFill patternType="gray125"/>
    </fill>
    <fill>
      <patternFill patternType="solid">
        <fgColor indexed="45"/>
        <bgColor indexed="64"/>
      </patternFill>
    </fill>
    <fill>
      <patternFill patternType="solid">
        <fgColor indexed="41"/>
        <bgColor indexed="64"/>
      </patternFill>
    </fill>
    <fill>
      <patternFill patternType="solid">
        <fgColor rgb="FFCCFFFF"/>
        <bgColor indexed="64"/>
      </patternFill>
    </fill>
    <fill>
      <patternFill patternType="solid">
        <fgColor indexed="46"/>
        <bgColor indexed="64"/>
      </patternFill>
    </fill>
    <fill>
      <patternFill patternType="solid">
        <fgColor indexed="27"/>
        <bgColor indexed="64"/>
      </patternFill>
    </fill>
    <fill>
      <patternFill patternType="solid">
        <fgColor theme="0"/>
        <bgColor indexed="64"/>
      </patternFill>
    </fill>
    <fill>
      <patternFill patternType="solid">
        <fgColor rgb="FFCCFFFF"/>
        <bgColor theme="7" tint="0.39994506668294322"/>
      </patternFill>
    </fill>
    <fill>
      <patternFill patternType="solid">
        <fgColor rgb="FFCCFFFF"/>
        <bgColor theme="0"/>
      </patternFill>
    </fill>
    <fill>
      <patternFill patternType="solid">
        <fgColor rgb="FFFFFF00"/>
        <bgColor indexed="64"/>
      </patternFill>
    </fill>
    <fill>
      <patternFill patternType="solid">
        <fgColor indexed="13"/>
        <bgColor indexed="64"/>
      </patternFill>
    </fill>
    <fill>
      <patternFill patternType="solid">
        <fgColor indexed="13"/>
        <bgColor theme="0"/>
      </patternFill>
    </fill>
    <fill>
      <patternFill patternType="solid">
        <fgColor indexed="10"/>
        <bgColor indexed="64"/>
      </patternFill>
    </fill>
    <fill>
      <patternFill patternType="solid">
        <fgColor rgb="FFCCFFFF"/>
        <bgColor theme="1"/>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rgb="FFCCFFFF"/>
        <bgColor rgb="FF000000"/>
      </patternFill>
    </fill>
    <fill>
      <patternFill patternType="solid">
        <fgColor rgb="FFFFFF00"/>
        <bgColor rgb="FF000000"/>
      </patternFill>
    </fill>
  </fills>
  <borders count="17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dotted">
        <color indexed="64"/>
      </left>
      <right/>
      <top/>
      <bottom style="medium">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bottom/>
      <diagonal/>
    </border>
    <border>
      <left style="dotted">
        <color indexed="64"/>
      </left>
      <right/>
      <top style="thin">
        <color indexed="64"/>
      </top>
      <bottom style="medium">
        <color indexed="64"/>
      </bottom>
      <diagonal/>
    </border>
    <border>
      <left style="dotted">
        <color indexed="64"/>
      </left>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DashDotDot">
        <color auto="1"/>
      </left>
      <right/>
      <top/>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tted">
        <color indexed="64"/>
      </left>
      <right/>
      <top style="thin">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thin">
        <color indexed="64"/>
      </right>
      <top style="thin">
        <color indexed="64"/>
      </top>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thin">
        <color indexed="64"/>
      </bottom>
      <diagonal/>
    </border>
    <border>
      <left style="medium">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style="medium">
        <color indexed="64"/>
      </bottom>
      <diagonal/>
    </border>
    <border>
      <left/>
      <right style="medium">
        <color rgb="FF000000"/>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s>
  <cellStyleXfs count="24">
    <xf numFmtId="0" fontId="0" fillId="0" borderId="0"/>
    <xf numFmtId="0" fontId="13" fillId="0" borderId="0" applyNumberFormat="0" applyFill="0" applyBorder="0" applyAlignment="0" applyProtection="0">
      <alignment vertical="top"/>
      <protection locked="0"/>
    </xf>
    <xf numFmtId="0" fontId="16" fillId="0" borderId="0"/>
    <xf numFmtId="9" fontId="16" fillId="0" borderId="0" applyFont="0" applyFill="0" applyBorder="0" applyAlignment="0" applyProtection="0">
      <alignment vertical="center"/>
    </xf>
    <xf numFmtId="0" fontId="16" fillId="0" borderId="0">
      <alignment vertical="center"/>
    </xf>
    <xf numFmtId="0" fontId="16" fillId="0" borderId="0"/>
    <xf numFmtId="0" fontId="16" fillId="0" borderId="0"/>
    <xf numFmtId="0" fontId="16" fillId="0" borderId="0">
      <alignment vertical="center"/>
    </xf>
    <xf numFmtId="0" fontId="24" fillId="0" borderId="0"/>
    <xf numFmtId="0" fontId="16" fillId="0" borderId="0"/>
    <xf numFmtId="0" fontId="16" fillId="0" borderId="0"/>
    <xf numFmtId="0" fontId="25" fillId="0" borderId="0"/>
    <xf numFmtId="0" fontId="25" fillId="0" borderId="0"/>
    <xf numFmtId="0" fontId="25" fillId="0" borderId="0"/>
    <xf numFmtId="0" fontId="25" fillId="0" borderId="0">
      <alignment vertical="center"/>
    </xf>
    <xf numFmtId="0" fontId="1" fillId="0" borderId="0">
      <alignment vertical="center"/>
    </xf>
    <xf numFmtId="0" fontId="1" fillId="0" borderId="0">
      <alignment vertical="center"/>
    </xf>
    <xf numFmtId="0" fontId="16" fillId="0" borderId="0"/>
    <xf numFmtId="0" fontId="16" fillId="0" borderId="0">
      <alignment vertical="center"/>
    </xf>
    <xf numFmtId="0" fontId="16" fillId="0" borderId="0">
      <alignment vertical="center"/>
    </xf>
    <xf numFmtId="0" fontId="16" fillId="0" borderId="0"/>
    <xf numFmtId="0" fontId="16" fillId="0" borderId="0">
      <alignment vertical="center"/>
    </xf>
    <xf numFmtId="179" fontId="12" fillId="0" borderId="0">
      <alignment vertical="top"/>
    </xf>
    <xf numFmtId="38" fontId="16" fillId="0" borderId="0" applyFont="0" applyFill="0" applyBorder="0" applyAlignment="0" applyProtection="0">
      <alignment vertical="center"/>
    </xf>
  </cellStyleXfs>
  <cellXfs count="3633">
    <xf numFmtId="0" fontId="0" fillId="0" borderId="0" xfId="0"/>
    <xf numFmtId="0" fontId="2" fillId="0" borderId="0" xfId="0" applyFont="1" applyAlignment="1">
      <alignment horizontal="left" vertical="center"/>
    </xf>
    <xf numFmtId="0" fontId="8" fillId="0" borderId="0" xfId="0" applyFont="1" applyAlignment="1">
      <alignment vertical="center"/>
    </xf>
    <xf numFmtId="0" fontId="2" fillId="0" borderId="0" xfId="0" applyFont="1" applyAlignment="1">
      <alignment vertical="center" shrinkToFit="1"/>
    </xf>
    <xf numFmtId="0" fontId="2" fillId="3" borderId="34" xfId="0" applyFont="1" applyFill="1" applyBorder="1" applyAlignment="1">
      <alignment vertical="center"/>
    </xf>
    <xf numFmtId="0" fontId="2" fillId="3" borderId="38" xfId="0" applyFont="1" applyFill="1" applyBorder="1" applyAlignment="1">
      <alignment vertical="center"/>
    </xf>
    <xf numFmtId="0" fontId="2" fillId="0" borderId="28" xfId="0" applyFont="1" applyBorder="1" applyAlignment="1">
      <alignment horizontal="left" vertical="center" wrapText="1"/>
    </xf>
    <xf numFmtId="0" fontId="9" fillId="0" borderId="0" xfId="0" applyFont="1" applyAlignment="1">
      <alignment vertical="center"/>
    </xf>
    <xf numFmtId="0" fontId="2" fillId="3" borderId="0" xfId="0" applyFont="1" applyFill="1" applyAlignment="1">
      <alignment vertical="center"/>
    </xf>
    <xf numFmtId="0" fontId="7" fillId="0" borderId="0" xfId="0" applyFont="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2" fillId="3" borderId="50" xfId="0" applyFont="1" applyFill="1" applyBorder="1" applyAlignment="1">
      <alignment vertical="center"/>
    </xf>
    <xf numFmtId="0" fontId="2" fillId="3" borderId="58" xfId="0" applyFont="1" applyFill="1" applyBorder="1" applyAlignment="1">
      <alignment vertical="center"/>
    </xf>
    <xf numFmtId="178" fontId="2" fillId="0" borderId="26" xfId="0" applyNumberFormat="1" applyFont="1" applyBorder="1" applyAlignment="1">
      <alignment horizontal="center" vertical="center"/>
    </xf>
    <xf numFmtId="0" fontId="2" fillId="3" borderId="59" xfId="0" applyFont="1" applyFill="1" applyBorder="1" applyAlignment="1">
      <alignment vertical="center"/>
    </xf>
    <xf numFmtId="0" fontId="2" fillId="0" borderId="39" xfId="0" applyFont="1" applyBorder="1" applyAlignment="1">
      <alignment vertical="center"/>
    </xf>
    <xf numFmtId="0" fontId="2" fillId="3" borderId="60" xfId="0" applyFont="1" applyFill="1" applyBorder="1" applyAlignment="1">
      <alignment vertical="center"/>
    </xf>
    <xf numFmtId="0" fontId="2" fillId="0" borderId="9" xfId="0" applyFont="1" applyBorder="1" applyAlignment="1">
      <alignment vertical="center"/>
    </xf>
    <xf numFmtId="178" fontId="2" fillId="3" borderId="10" xfId="0" applyNumberFormat="1" applyFont="1" applyFill="1" applyBorder="1" applyAlignment="1">
      <alignment horizontal="center" vertical="center"/>
    </xf>
    <xf numFmtId="178" fontId="2" fillId="3" borderId="8" xfId="0" applyNumberFormat="1" applyFont="1" applyFill="1" applyBorder="1" applyAlignment="1">
      <alignment horizontal="right" vertical="center"/>
    </xf>
    <xf numFmtId="178" fontId="2" fillId="3" borderId="9" xfId="0" applyNumberFormat="1" applyFont="1" applyFill="1" applyBorder="1" applyAlignment="1">
      <alignment horizontal="right" vertical="center"/>
    </xf>
    <xf numFmtId="0" fontId="0" fillId="3" borderId="1" xfId="0" applyFill="1" applyBorder="1" applyAlignment="1">
      <alignment vertical="center"/>
    </xf>
    <xf numFmtId="0" fontId="2" fillId="3" borderId="64" xfId="0" applyFont="1" applyFill="1" applyBorder="1" applyAlignment="1">
      <alignment vertical="center"/>
    </xf>
    <xf numFmtId="0" fontId="4" fillId="3" borderId="3" xfId="0" applyFont="1" applyFill="1" applyBorder="1" applyAlignment="1">
      <alignment vertical="center"/>
    </xf>
    <xf numFmtId="0" fontId="4" fillId="3" borderId="2" xfId="0" applyFont="1" applyFill="1" applyBorder="1" applyAlignment="1">
      <alignment vertical="center"/>
    </xf>
    <xf numFmtId="0" fontId="2" fillId="3" borderId="3" xfId="0" applyFont="1" applyFill="1" applyBorder="1" applyAlignment="1">
      <alignment horizontal="right" vertical="center" wrapText="1"/>
    </xf>
    <xf numFmtId="0" fontId="2" fillId="3" borderId="60" xfId="0" applyFont="1" applyFill="1" applyBorder="1" applyAlignment="1">
      <alignment horizontal="left" vertical="center"/>
    </xf>
    <xf numFmtId="0" fontId="2" fillId="0" borderId="9" xfId="0" applyFont="1" applyBorder="1" applyAlignment="1">
      <alignment vertical="center" wrapText="1"/>
    </xf>
    <xf numFmtId="0" fontId="15" fillId="0" borderId="0" xfId="0" applyFont="1" applyAlignment="1">
      <alignment vertical="center"/>
    </xf>
    <xf numFmtId="0" fontId="2" fillId="4" borderId="51" xfId="0" applyFont="1" applyFill="1" applyBorder="1" applyAlignment="1">
      <alignment vertical="center"/>
    </xf>
    <xf numFmtId="0" fontId="2" fillId="4" borderId="85" xfId="2" applyFont="1" applyFill="1" applyBorder="1" applyAlignment="1">
      <alignment vertical="center"/>
    </xf>
    <xf numFmtId="0" fontId="2" fillId="4" borderId="60" xfId="2" applyFont="1" applyFill="1" applyBorder="1" applyAlignment="1">
      <alignment vertical="center"/>
    </xf>
    <xf numFmtId="0" fontId="2" fillId="4" borderId="38" xfId="2" applyFont="1" applyFill="1" applyBorder="1" applyAlignment="1">
      <alignment vertical="center"/>
    </xf>
    <xf numFmtId="0" fontId="7" fillId="0" borderId="0" xfId="2" applyFont="1" applyAlignment="1">
      <alignment vertical="center"/>
    </xf>
    <xf numFmtId="0" fontId="2" fillId="7" borderId="0" xfId="2" applyFont="1" applyFill="1" applyAlignment="1">
      <alignment vertical="center"/>
    </xf>
    <xf numFmtId="0" fontId="2" fillId="4" borderId="59" xfId="2" applyFont="1" applyFill="1" applyBorder="1" applyAlignment="1">
      <alignment vertical="center"/>
    </xf>
    <xf numFmtId="0" fontId="2" fillId="4" borderId="11" xfId="2" applyFont="1" applyFill="1" applyBorder="1" applyAlignment="1">
      <alignment vertical="center"/>
    </xf>
    <xf numFmtId="0" fontId="9" fillId="0" borderId="0" xfId="2" applyFont="1" applyAlignment="1">
      <alignment vertical="center"/>
    </xf>
    <xf numFmtId="0" fontId="2" fillId="4" borderId="26" xfId="2" applyFont="1" applyFill="1" applyBorder="1" applyAlignment="1">
      <alignment vertical="center"/>
    </xf>
    <xf numFmtId="0" fontId="2" fillId="4" borderId="10" xfId="2" applyFont="1" applyFill="1" applyBorder="1" applyAlignment="1">
      <alignment vertical="center"/>
    </xf>
    <xf numFmtId="0" fontId="2" fillId="4" borderId="34" xfId="2" applyFont="1" applyFill="1" applyBorder="1" applyAlignment="1">
      <alignment vertical="center"/>
    </xf>
    <xf numFmtId="0" fontId="2" fillId="0" borderId="0" xfId="2" applyFont="1" applyAlignment="1">
      <alignment vertical="center" shrinkToFit="1"/>
    </xf>
    <xf numFmtId="0" fontId="8" fillId="0" borderId="0" xfId="2" applyFont="1" applyAlignment="1">
      <alignment vertical="center"/>
    </xf>
    <xf numFmtId="0" fontId="2" fillId="0" borderId="6" xfId="2" applyFont="1" applyBorder="1" applyAlignment="1">
      <alignment horizontal="center" vertical="center" wrapText="1"/>
    </xf>
    <xf numFmtId="0" fontId="2" fillId="0" borderId="0" xfId="2" applyFont="1" applyAlignment="1">
      <alignment horizontal="left" vertical="center"/>
    </xf>
    <xf numFmtId="0" fontId="2" fillId="0" borderId="0" xfId="2" applyFont="1" applyAlignment="1">
      <alignment horizontal="center" vertical="center"/>
    </xf>
    <xf numFmtId="0" fontId="2" fillId="4" borderId="60" xfId="2" applyFont="1" applyFill="1" applyBorder="1" applyAlignment="1">
      <alignment horizontal="left" vertical="center"/>
    </xf>
    <xf numFmtId="0" fontId="19" fillId="0" borderId="0" xfId="4" applyFont="1">
      <alignment vertical="center"/>
    </xf>
    <xf numFmtId="0" fontId="19" fillId="0" borderId="0" xfId="4" applyFont="1" applyAlignment="1">
      <alignment horizontal="center" vertical="center"/>
    </xf>
    <xf numFmtId="0" fontId="20" fillId="0" borderId="66" xfId="4" applyFont="1" applyBorder="1" applyAlignment="1">
      <alignment horizontal="center" vertical="center"/>
    </xf>
    <xf numFmtId="0" fontId="21" fillId="0" borderId="66" xfId="4" applyFont="1" applyBorder="1" applyAlignment="1">
      <alignment horizontal="center" vertical="center"/>
    </xf>
    <xf numFmtId="0" fontId="19" fillId="0" borderId="0" xfId="4" applyFont="1" applyAlignment="1">
      <alignment vertical="center" wrapText="1"/>
    </xf>
    <xf numFmtId="0" fontId="21" fillId="0" borderId="5" xfId="4" applyFont="1" applyBorder="1" applyAlignment="1">
      <alignment horizontal="center" vertical="center" wrapText="1"/>
    </xf>
    <xf numFmtId="0" fontId="21" fillId="0" borderId="5" xfId="4" applyFont="1" applyBorder="1" applyAlignment="1">
      <alignment vertical="center" shrinkToFit="1"/>
    </xf>
    <xf numFmtId="0" fontId="21" fillId="0" borderId="5" xfId="4" applyFont="1" applyBorder="1" applyAlignment="1">
      <alignment horizontal="center" vertical="center" shrinkToFit="1"/>
    </xf>
    <xf numFmtId="0" fontId="22" fillId="0" borderId="0" xfId="4" applyFont="1" applyAlignment="1">
      <alignment vertical="center" wrapText="1"/>
    </xf>
    <xf numFmtId="0" fontId="19" fillId="0" borderId="5" xfId="4" applyFont="1" applyBorder="1" applyAlignment="1">
      <alignment horizontal="center" vertical="center"/>
    </xf>
    <xf numFmtId="0" fontId="19" fillId="0" borderId="5" xfId="4" applyFont="1" applyBorder="1" applyAlignment="1">
      <alignment horizontal="center" vertical="center" wrapText="1"/>
    </xf>
    <xf numFmtId="0" fontId="2" fillId="4" borderId="39" xfId="0" applyFont="1" applyFill="1" applyBorder="1" applyAlignment="1">
      <alignment vertical="center"/>
    </xf>
    <xf numFmtId="0" fontId="2" fillId="0" borderId="3" xfId="0" applyFont="1" applyBorder="1" applyAlignment="1" applyProtection="1">
      <alignment horizontal="right" vertical="center"/>
      <protection locked="0"/>
    </xf>
    <xf numFmtId="0" fontId="2" fillId="0" borderId="0" xfId="2" applyFont="1" applyAlignment="1" applyProtection="1">
      <alignment horizontal="left" vertical="top" wrapText="1"/>
      <protection locked="0"/>
    </xf>
    <xf numFmtId="0" fontId="2" fillId="4" borderId="45" xfId="2" applyFont="1" applyFill="1" applyBorder="1" applyAlignment="1">
      <alignment vertical="center"/>
    </xf>
    <xf numFmtId="0" fontId="2" fillId="0" borderId="0" xfId="2" applyFont="1" applyAlignment="1">
      <alignment vertical="center"/>
    </xf>
    <xf numFmtId="0" fontId="19" fillId="0" borderId="5" xfId="4" applyFont="1" applyBorder="1" applyAlignment="1">
      <alignment horizontal="center" vertical="center" shrinkToFit="1"/>
    </xf>
    <xf numFmtId="0" fontId="21" fillId="10" borderId="5" xfId="4" applyFont="1" applyFill="1" applyBorder="1" applyAlignment="1">
      <alignment horizontal="center" vertical="center" shrinkToFit="1"/>
    </xf>
    <xf numFmtId="0" fontId="21" fillId="10" borderId="5" xfId="4" applyFont="1" applyFill="1" applyBorder="1" applyAlignment="1">
      <alignment horizontal="center" vertical="center" wrapText="1"/>
    </xf>
    <xf numFmtId="0" fontId="21" fillId="10" borderId="5" xfId="4" applyFont="1" applyFill="1" applyBorder="1" applyAlignment="1">
      <alignment vertical="center" shrinkToFit="1"/>
    </xf>
    <xf numFmtId="0" fontId="19" fillId="10" borderId="5" xfId="4" applyFont="1" applyFill="1" applyBorder="1" applyAlignment="1">
      <alignment horizontal="center" vertical="center" wrapText="1"/>
    </xf>
    <xf numFmtId="0" fontId="19" fillId="10" borderId="0" xfId="4" applyFont="1" applyFill="1" applyAlignment="1">
      <alignment vertical="center" wrapText="1"/>
    </xf>
    <xf numFmtId="0" fontId="2" fillId="4" borderId="46" xfId="0" applyFont="1" applyFill="1" applyBorder="1" applyAlignment="1">
      <alignment vertical="center"/>
    </xf>
    <xf numFmtId="0" fontId="2" fillId="0" borderId="44" xfId="0" applyFont="1" applyBorder="1" applyAlignment="1">
      <alignment vertical="center"/>
    </xf>
    <xf numFmtId="0" fontId="2" fillId="3" borderId="13" xfId="0" applyFont="1" applyFill="1" applyBorder="1" applyAlignment="1">
      <alignment horizontal="right" vertical="center"/>
    </xf>
    <xf numFmtId="0" fontId="2" fillId="4" borderId="46" xfId="0" applyFont="1" applyFill="1" applyBorder="1" applyAlignment="1">
      <alignment vertical="center" wrapText="1"/>
    </xf>
    <xf numFmtId="0" fontId="2" fillId="4" borderId="4" xfId="0" applyFont="1" applyFill="1" applyBorder="1" applyAlignment="1">
      <alignment horizontal="left" vertical="center"/>
    </xf>
    <xf numFmtId="0" fontId="2" fillId="4" borderId="17" xfId="0" applyFont="1" applyFill="1" applyBorder="1" applyAlignment="1">
      <alignment vertical="center"/>
    </xf>
    <xf numFmtId="0" fontId="2" fillId="0" borderId="0" xfId="0" applyFont="1" applyAlignment="1">
      <alignment vertical="center" wrapText="1"/>
    </xf>
    <xf numFmtId="0" fontId="2" fillId="0" borderId="3" xfId="0" applyFont="1" applyBorder="1" applyAlignment="1" applyProtection="1">
      <alignment horizontal="right" vertical="center" wrapText="1"/>
      <protection locked="0"/>
    </xf>
    <xf numFmtId="0" fontId="2" fillId="0" borderId="0" xfId="0" applyFont="1" applyAlignment="1">
      <alignment vertical="center"/>
    </xf>
    <xf numFmtId="0" fontId="2" fillId="11" borderId="2" xfId="0" applyFont="1" applyFill="1" applyBorder="1" applyAlignment="1">
      <alignment horizontal="right" vertical="center" wrapText="1"/>
    </xf>
    <xf numFmtId="49" fontId="2" fillId="11" borderId="3" xfId="0" applyNumberFormat="1" applyFont="1" applyFill="1" applyBorder="1" applyAlignment="1" applyProtection="1">
      <alignment horizontal="right" vertical="center" wrapText="1"/>
      <protection locked="0"/>
    </xf>
    <xf numFmtId="0" fontId="2" fillId="11" borderId="3" xfId="0" applyFont="1" applyFill="1" applyBorder="1" applyAlignment="1">
      <alignment horizontal="left" vertical="center" wrapText="1"/>
    </xf>
    <xf numFmtId="0" fontId="2" fillId="11" borderId="6" xfId="0" applyFont="1" applyFill="1" applyBorder="1" applyAlignment="1" applyProtection="1">
      <alignment horizontal="right" vertical="center" wrapText="1"/>
      <protection locked="0"/>
    </xf>
    <xf numFmtId="0" fontId="2" fillId="11" borderId="6" xfId="0" applyFont="1" applyFill="1" applyBorder="1" applyAlignment="1">
      <alignment horizontal="justify" vertical="center" wrapText="1"/>
    </xf>
    <xf numFmtId="0" fontId="2" fillId="11" borderId="26" xfId="0" applyFont="1" applyFill="1" applyBorder="1" applyAlignment="1">
      <alignment vertical="center"/>
    </xf>
    <xf numFmtId="0" fontId="2" fillId="11" borderId="30" xfId="0" applyFont="1" applyFill="1" applyBorder="1" applyAlignment="1">
      <alignment horizontal="right" vertical="center" wrapText="1"/>
    </xf>
    <xf numFmtId="0" fontId="2" fillId="11" borderId="28" xfId="0" applyFont="1" applyFill="1" applyBorder="1" applyAlignment="1" applyProtection="1">
      <alignment horizontal="right" vertical="center" wrapText="1"/>
      <protection locked="0"/>
    </xf>
    <xf numFmtId="0" fontId="2" fillId="11" borderId="28" xfId="0" applyFont="1" applyFill="1" applyBorder="1" applyAlignment="1">
      <alignment horizontal="left" vertical="center" wrapText="1"/>
    </xf>
    <xf numFmtId="0" fontId="2" fillId="11" borderId="1" xfId="0" applyFont="1" applyFill="1" applyBorder="1" applyAlignment="1" applyProtection="1">
      <alignment horizontal="right" vertical="center" wrapText="1"/>
      <protection locked="0"/>
    </xf>
    <xf numFmtId="0" fontId="2" fillId="11" borderId="42" xfId="0" applyFont="1" applyFill="1" applyBorder="1" applyAlignment="1">
      <alignment horizontal="right" vertical="center" wrapText="1"/>
    </xf>
    <xf numFmtId="0" fontId="2" fillId="11" borderId="33" xfId="0" applyFont="1" applyFill="1" applyBorder="1" applyAlignment="1" applyProtection="1">
      <alignment horizontal="right" vertical="center" wrapText="1"/>
      <protection locked="0"/>
    </xf>
    <xf numFmtId="0" fontId="2" fillId="11" borderId="33" xfId="0" applyFont="1" applyFill="1" applyBorder="1" applyAlignment="1">
      <alignment horizontal="left" vertical="center" wrapText="1"/>
    </xf>
    <xf numFmtId="0" fontId="2" fillId="11" borderId="33" xfId="0" applyFont="1" applyFill="1" applyBorder="1" applyAlignment="1">
      <alignment vertical="center"/>
    </xf>
    <xf numFmtId="0" fontId="2" fillId="11" borderId="43" xfId="0" applyFont="1" applyFill="1" applyBorder="1" applyAlignment="1">
      <alignment vertical="center"/>
    </xf>
    <xf numFmtId="0" fontId="2" fillId="11" borderId="12" xfId="0" applyFont="1" applyFill="1" applyBorder="1" applyAlignment="1">
      <alignment horizontal="right" vertical="center"/>
    </xf>
    <xf numFmtId="0" fontId="2" fillId="11" borderId="44" xfId="0" applyFont="1" applyFill="1" applyBorder="1" applyAlignment="1">
      <alignment vertical="center"/>
    </xf>
    <xf numFmtId="0" fontId="2" fillId="11" borderId="34" xfId="0" applyFont="1" applyFill="1" applyBorder="1" applyAlignment="1">
      <alignment vertical="center"/>
    </xf>
    <xf numFmtId="0" fontId="2" fillId="11" borderId="13" xfId="0" applyFont="1" applyFill="1" applyBorder="1" applyAlignment="1">
      <alignment horizontal="center" vertical="center"/>
    </xf>
    <xf numFmtId="0" fontId="2" fillId="11" borderId="50" xfId="0" applyFont="1" applyFill="1" applyBorder="1" applyAlignment="1">
      <alignment vertical="center"/>
    </xf>
    <xf numFmtId="0" fontId="2" fillId="11" borderId="13" xfId="0" applyFont="1" applyFill="1" applyBorder="1" applyAlignment="1">
      <alignment vertical="center"/>
    </xf>
    <xf numFmtId="0" fontId="2" fillId="11" borderId="2" xfId="0" applyFont="1" applyFill="1" applyBorder="1" applyAlignment="1">
      <alignment horizontal="right" vertical="center"/>
    </xf>
    <xf numFmtId="0" fontId="2" fillId="11" borderId="15" xfId="0" applyFont="1" applyFill="1" applyBorder="1" applyAlignment="1">
      <alignment horizontal="right" vertical="center"/>
    </xf>
    <xf numFmtId="0" fontId="2" fillId="11" borderId="77" xfId="0" applyFont="1" applyFill="1" applyBorder="1" applyAlignment="1">
      <alignment horizontal="right" vertical="center" wrapText="1"/>
    </xf>
    <xf numFmtId="0" fontId="2" fillId="11" borderId="9" xfId="0" applyFont="1" applyFill="1" applyBorder="1" applyAlignment="1" applyProtection="1">
      <alignment horizontal="right" vertical="center" wrapText="1"/>
      <protection locked="0"/>
    </xf>
    <xf numFmtId="0" fontId="2" fillId="11" borderId="9" xfId="0" applyFont="1" applyFill="1" applyBorder="1" applyAlignment="1">
      <alignment horizontal="left" vertical="center" wrapText="1"/>
    </xf>
    <xf numFmtId="0" fontId="2" fillId="11" borderId="9" xfId="0" applyFont="1" applyFill="1" applyBorder="1" applyAlignment="1">
      <alignment vertical="center"/>
    </xf>
    <xf numFmtId="0" fontId="2" fillId="11" borderId="41" xfId="0" applyFont="1" applyFill="1" applyBorder="1" applyAlignment="1">
      <alignment vertical="center"/>
    </xf>
    <xf numFmtId="0" fontId="2" fillId="11" borderId="0" xfId="0" applyFont="1" applyFill="1" applyAlignment="1">
      <alignment vertical="center"/>
    </xf>
    <xf numFmtId="0" fontId="2" fillId="11" borderId="17" xfId="0" applyFont="1" applyFill="1" applyBorder="1" applyAlignment="1">
      <alignment horizontal="right" vertical="center"/>
    </xf>
    <xf numFmtId="0" fontId="2" fillId="11" borderId="0" xfId="0" applyFont="1" applyFill="1" applyAlignment="1" applyProtection="1">
      <alignment horizontal="right" vertical="center" wrapText="1"/>
      <protection locked="0"/>
    </xf>
    <xf numFmtId="0" fontId="2" fillId="11" borderId="33" xfId="0" applyFont="1" applyFill="1" applyBorder="1" applyAlignment="1">
      <alignment horizontal="center" vertical="center" wrapText="1"/>
    </xf>
    <xf numFmtId="0" fontId="2" fillId="11" borderId="18" xfId="0" applyFont="1" applyFill="1" applyBorder="1" applyAlignment="1">
      <alignment horizontal="center" vertical="center"/>
    </xf>
    <xf numFmtId="0" fontId="2" fillId="11" borderId="6" xfId="0" applyFont="1" applyFill="1" applyBorder="1" applyAlignment="1" applyProtection="1">
      <alignment horizontal="right" vertical="center"/>
      <protection locked="0"/>
    </xf>
    <xf numFmtId="0" fontId="2" fillId="11" borderId="33" xfId="0" applyFont="1" applyFill="1" applyBorder="1" applyAlignment="1" applyProtection="1">
      <alignment horizontal="right" vertical="center"/>
      <protection locked="0"/>
    </xf>
    <xf numFmtId="0" fontId="2" fillId="11" borderId="28" xfId="0" applyFont="1" applyFill="1" applyBorder="1" applyAlignment="1" applyProtection="1">
      <alignment horizontal="right" vertical="center"/>
      <protection locked="0"/>
    </xf>
    <xf numFmtId="0" fontId="2" fillId="11" borderId="9" xfId="0" applyFont="1" applyFill="1" applyBorder="1" applyAlignment="1" applyProtection="1">
      <alignment horizontal="right" vertical="center"/>
      <protection locked="0"/>
    </xf>
    <xf numFmtId="0" fontId="2" fillId="11" borderId="46" xfId="0" applyFont="1" applyFill="1" applyBorder="1" applyAlignment="1">
      <alignment horizontal="left" vertical="center" wrapText="1"/>
    </xf>
    <xf numFmtId="0" fontId="2" fillId="11" borderId="45" xfId="0" applyFont="1" applyFill="1" applyBorder="1" applyAlignment="1">
      <alignment horizontal="right" vertical="center" wrapText="1"/>
    </xf>
    <xf numFmtId="0" fontId="2" fillId="11" borderId="19" xfId="0" applyFont="1" applyFill="1" applyBorder="1" applyAlignment="1">
      <alignment vertical="center"/>
    </xf>
    <xf numFmtId="0" fontId="2" fillId="11" borderId="3" xfId="2" applyFont="1" applyFill="1" applyBorder="1" applyAlignment="1">
      <alignment horizontal="left" vertical="center" wrapText="1"/>
    </xf>
    <xf numFmtId="0" fontId="2" fillId="11" borderId="13" xfId="2" applyFont="1" applyFill="1" applyBorder="1" applyAlignment="1">
      <alignment vertical="center"/>
    </xf>
    <xf numFmtId="49" fontId="2" fillId="11" borderId="3" xfId="2" applyNumberFormat="1" applyFont="1" applyFill="1" applyBorder="1" applyAlignment="1" applyProtection="1">
      <alignment horizontal="right" vertical="center" wrapText="1"/>
      <protection locked="0"/>
    </xf>
    <xf numFmtId="0" fontId="2" fillId="11" borderId="6" xfId="2" applyFont="1" applyFill="1" applyBorder="1" applyAlignment="1" applyProtection="1">
      <alignment horizontal="right" vertical="center" wrapText="1"/>
      <protection locked="0"/>
    </xf>
    <xf numFmtId="0" fontId="2" fillId="11" borderId="6" xfId="2" applyFont="1" applyFill="1" applyBorder="1" applyAlignment="1">
      <alignment vertical="center" wrapText="1"/>
    </xf>
    <xf numFmtId="0" fontId="2" fillId="11" borderId="6" xfId="2" applyFont="1" applyFill="1" applyBorder="1" applyAlignment="1">
      <alignment horizontal="justify" vertical="center" wrapText="1"/>
    </xf>
    <xf numFmtId="0" fontId="2" fillId="11" borderId="26" xfId="2" applyFont="1" applyFill="1" applyBorder="1" applyAlignment="1">
      <alignment vertical="center"/>
    </xf>
    <xf numFmtId="0" fontId="2" fillId="11" borderId="3" xfId="2" applyFont="1" applyFill="1" applyBorder="1" applyAlignment="1" applyProtection="1">
      <alignment horizontal="right" vertical="center" wrapText="1"/>
      <protection locked="0"/>
    </xf>
    <xf numFmtId="0" fontId="2" fillId="11" borderId="4" xfId="2" applyFont="1" applyFill="1" applyBorder="1" applyAlignment="1">
      <alignment vertical="center"/>
    </xf>
    <xf numFmtId="0" fontId="2" fillId="11" borderId="42" xfId="2" applyFont="1" applyFill="1" applyBorder="1" applyAlignment="1">
      <alignment horizontal="right" vertical="center" wrapText="1"/>
    </xf>
    <xf numFmtId="0" fontId="2" fillId="11" borderId="33" xfId="2" applyFont="1" applyFill="1" applyBorder="1" applyAlignment="1" applyProtection="1">
      <alignment horizontal="right" vertical="center" wrapText="1"/>
      <protection locked="0"/>
    </xf>
    <xf numFmtId="0" fontId="2" fillId="11" borderId="33" xfId="2" applyFont="1" applyFill="1" applyBorder="1" applyAlignment="1">
      <alignment horizontal="left" vertical="center" wrapText="1"/>
    </xf>
    <xf numFmtId="0" fontId="2" fillId="11" borderId="33" xfId="2" applyFont="1" applyFill="1" applyBorder="1" applyAlignment="1">
      <alignment vertical="center"/>
    </xf>
    <xf numFmtId="0" fontId="2" fillId="11" borderId="43" xfId="2" applyFont="1" applyFill="1" applyBorder="1" applyAlignment="1">
      <alignment vertical="center"/>
    </xf>
    <xf numFmtId="0" fontId="2" fillId="11" borderId="30" xfId="2" applyFont="1" applyFill="1" applyBorder="1" applyAlignment="1">
      <alignment horizontal="right" vertical="center" wrapText="1"/>
    </xf>
    <xf numFmtId="0" fontId="2" fillId="11" borderId="28" xfId="2" applyFont="1" applyFill="1" applyBorder="1" applyAlignment="1" applyProtection="1">
      <alignment horizontal="right" vertical="center" wrapText="1"/>
      <protection locked="0"/>
    </xf>
    <xf numFmtId="0" fontId="2" fillId="11" borderId="28" xfId="2" applyFont="1" applyFill="1" applyBorder="1" applyAlignment="1">
      <alignment horizontal="left" vertical="center" wrapText="1"/>
    </xf>
    <xf numFmtId="0" fontId="2" fillId="11" borderId="28" xfId="2" applyFont="1" applyFill="1" applyBorder="1" applyAlignment="1">
      <alignment vertical="center"/>
    </xf>
    <xf numFmtId="0" fontId="2" fillId="11" borderId="29" xfId="2" applyFont="1" applyFill="1" applyBorder="1" applyAlignment="1">
      <alignment vertical="center"/>
    </xf>
    <xf numFmtId="0" fontId="2" fillId="11" borderId="12" xfId="2" applyFont="1" applyFill="1" applyBorder="1" applyAlignment="1">
      <alignment horizontal="right" vertical="center"/>
    </xf>
    <xf numFmtId="0" fontId="2" fillId="11" borderId="44" xfId="2" applyFont="1" applyFill="1" applyBorder="1" applyAlignment="1">
      <alignment vertical="center"/>
    </xf>
    <xf numFmtId="0" fontId="2" fillId="11" borderId="34" xfId="2" applyFont="1" applyFill="1" applyBorder="1" applyAlignment="1">
      <alignment vertical="center"/>
    </xf>
    <xf numFmtId="0" fontId="2" fillId="11" borderId="50" xfId="2" applyFont="1" applyFill="1" applyBorder="1" applyAlignment="1">
      <alignment vertical="center"/>
    </xf>
    <xf numFmtId="0" fontId="2" fillId="11" borderId="2" xfId="2" applyFont="1" applyFill="1" applyBorder="1" applyAlignment="1">
      <alignment horizontal="right" vertical="center"/>
    </xf>
    <xf numFmtId="0" fontId="2" fillId="11" borderId="17" xfId="2" applyFont="1" applyFill="1" applyBorder="1" applyAlignment="1">
      <alignment horizontal="right" vertical="center"/>
    </xf>
    <xf numFmtId="0" fontId="2" fillId="11" borderId="31" xfId="2" applyFont="1" applyFill="1" applyBorder="1" applyAlignment="1">
      <alignment vertical="center"/>
    </xf>
    <xf numFmtId="0" fontId="2" fillId="11" borderId="14" xfId="2" applyFont="1" applyFill="1" applyBorder="1" applyAlignment="1">
      <alignment vertical="center" wrapText="1"/>
    </xf>
    <xf numFmtId="0" fontId="2" fillId="11" borderId="19" xfId="2" applyFont="1" applyFill="1" applyBorder="1" applyAlignment="1">
      <alignment vertical="center"/>
    </xf>
    <xf numFmtId="0" fontId="2" fillId="4" borderId="15" xfId="0" applyFont="1" applyFill="1" applyBorder="1" applyAlignment="1">
      <alignment vertical="center"/>
    </xf>
    <xf numFmtId="0" fontId="2" fillId="10" borderId="3" xfId="0" applyFont="1" applyFill="1" applyBorder="1" applyAlignment="1" applyProtection="1">
      <alignment horizontal="right" vertical="center" wrapText="1"/>
      <protection locked="0"/>
    </xf>
    <xf numFmtId="0" fontId="2" fillId="10" borderId="3" xfId="0" applyFont="1" applyFill="1" applyBorder="1" applyAlignment="1">
      <alignment horizontal="left" vertical="center" wrapText="1"/>
    </xf>
    <xf numFmtId="0" fontId="2" fillId="10" borderId="12" xfId="0" applyFont="1" applyFill="1" applyBorder="1" applyAlignment="1">
      <alignment horizontal="right" vertical="center" wrapText="1"/>
    </xf>
    <xf numFmtId="0" fontId="2" fillId="10" borderId="6" xfId="0" applyFont="1" applyFill="1" applyBorder="1" applyAlignment="1">
      <alignment horizontal="left" vertical="center" wrapText="1"/>
    </xf>
    <xf numFmtId="0" fontId="2" fillId="10" borderId="6" xfId="0" applyFont="1" applyFill="1" applyBorder="1" applyAlignment="1">
      <alignment vertical="center"/>
    </xf>
    <xf numFmtId="0" fontId="2" fillId="10" borderId="6" xfId="0" applyFont="1" applyFill="1" applyBorder="1" applyAlignment="1" applyProtection="1">
      <alignment horizontal="right" vertical="center" wrapText="1"/>
      <protection locked="0"/>
    </xf>
    <xf numFmtId="0" fontId="2" fillId="10" borderId="26" xfId="0" applyFont="1" applyFill="1" applyBorder="1" applyAlignment="1">
      <alignment vertical="center"/>
    </xf>
    <xf numFmtId="0" fontId="2" fillId="10" borderId="50" xfId="0" applyFont="1" applyFill="1" applyBorder="1" applyAlignment="1">
      <alignment vertical="center"/>
    </xf>
    <xf numFmtId="0" fontId="2" fillId="10" borderId="45" xfId="0" applyFont="1" applyFill="1" applyBorder="1" applyAlignment="1">
      <alignment horizontal="right" vertical="center" wrapText="1"/>
    </xf>
    <xf numFmtId="0" fontId="2" fillId="10" borderId="46" xfId="0" applyFont="1" applyFill="1" applyBorder="1" applyAlignment="1" applyProtection="1">
      <alignment horizontal="right" vertical="center" wrapText="1"/>
      <protection locked="0"/>
    </xf>
    <xf numFmtId="0" fontId="2" fillId="10" borderId="46" xfId="0" applyFont="1" applyFill="1" applyBorder="1" applyAlignment="1">
      <alignment horizontal="left" vertical="center" wrapText="1"/>
    </xf>
    <xf numFmtId="0" fontId="2" fillId="10" borderId="46" xfId="0" applyFont="1" applyFill="1" applyBorder="1" applyAlignment="1">
      <alignment vertical="center"/>
    </xf>
    <xf numFmtId="0" fontId="2" fillId="10" borderId="49" xfId="0" applyFont="1" applyFill="1" applyBorder="1" applyAlignment="1">
      <alignment vertical="center"/>
    </xf>
    <xf numFmtId="0" fontId="2" fillId="10" borderId="2" xfId="2" applyFont="1" applyFill="1" applyBorder="1" applyAlignment="1">
      <alignment horizontal="right" vertical="center" wrapText="1"/>
    </xf>
    <xf numFmtId="0" fontId="2" fillId="10" borderId="3" xfId="2" applyFont="1" applyFill="1" applyBorder="1" applyAlignment="1">
      <alignment horizontal="left" vertical="center" wrapText="1"/>
    </xf>
    <xf numFmtId="0" fontId="2" fillId="10" borderId="3" xfId="2" applyFont="1" applyFill="1" applyBorder="1" applyAlignment="1">
      <alignment vertical="center"/>
    </xf>
    <xf numFmtId="0" fontId="2" fillId="10" borderId="14" xfId="2" applyFont="1" applyFill="1" applyBorder="1" applyAlignment="1">
      <alignment vertical="center"/>
    </xf>
    <xf numFmtId="0" fontId="2" fillId="11" borderId="3" xfId="0" applyFont="1" applyFill="1" applyBorder="1" applyAlignment="1" applyProtection="1">
      <alignment horizontal="left" vertical="center"/>
      <protection locked="0"/>
    </xf>
    <xf numFmtId="0" fontId="0" fillId="4" borderId="15" xfId="2" applyFont="1" applyFill="1" applyBorder="1" applyAlignment="1">
      <alignment vertical="center"/>
    </xf>
    <xf numFmtId="0" fontId="2" fillId="11" borderId="29" xfId="0" applyFont="1" applyFill="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11" borderId="3" xfId="0" applyFont="1" applyFill="1" applyBorder="1" applyAlignment="1">
      <alignment vertical="center" wrapText="1"/>
    </xf>
    <xf numFmtId="0" fontId="2" fillId="3" borderId="12" xfId="0" applyFont="1" applyFill="1" applyBorder="1" applyAlignment="1">
      <alignment vertical="center"/>
    </xf>
    <xf numFmtId="0" fontId="2" fillId="3" borderId="6" xfId="0" applyFont="1" applyFill="1" applyBorder="1" applyAlignment="1">
      <alignment vertical="center"/>
    </xf>
    <xf numFmtId="0" fontId="2" fillId="3" borderId="13" xfId="0" applyFont="1" applyFill="1" applyBorder="1" applyAlignment="1">
      <alignment vertical="center"/>
    </xf>
    <xf numFmtId="0" fontId="2" fillId="3" borderId="15" xfId="0" applyFont="1" applyFill="1" applyBorder="1" applyAlignment="1">
      <alignment vertical="center"/>
    </xf>
    <xf numFmtId="0" fontId="2" fillId="3" borderId="17" xfId="0" applyFont="1" applyFill="1" applyBorder="1" applyAlignment="1">
      <alignment vertical="center"/>
    </xf>
    <xf numFmtId="0" fontId="2" fillId="3" borderId="1" xfId="0" applyFont="1" applyFill="1" applyBorder="1" applyAlignment="1">
      <alignment vertical="center"/>
    </xf>
    <xf numFmtId="0" fontId="2" fillId="3" borderId="18" xfId="0" applyFont="1" applyFill="1" applyBorder="1" applyAlignment="1">
      <alignment vertical="center"/>
    </xf>
    <xf numFmtId="0" fontId="2" fillId="0" borderId="14" xfId="0" applyFont="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3" borderId="3" xfId="0" applyFont="1" applyFill="1" applyBorder="1" applyAlignment="1">
      <alignment vertical="center" wrapText="1"/>
    </xf>
    <xf numFmtId="0" fontId="2" fillId="3" borderId="7" xfId="0" applyFont="1" applyFill="1" applyBorder="1" applyAlignment="1">
      <alignment vertical="center"/>
    </xf>
    <xf numFmtId="0" fontId="2" fillId="3" borderId="9" xfId="0" applyFont="1" applyFill="1" applyBorder="1" applyAlignment="1">
      <alignment vertical="center"/>
    </xf>
    <xf numFmtId="0" fontId="2" fillId="3" borderId="40" xfId="0" applyFont="1" applyFill="1" applyBorder="1" applyAlignment="1">
      <alignment vertical="center"/>
    </xf>
    <xf numFmtId="0" fontId="2" fillId="3" borderId="41" xfId="0" applyFont="1" applyFill="1" applyBorder="1" applyAlignment="1">
      <alignment vertical="center"/>
    </xf>
    <xf numFmtId="0" fontId="2" fillId="0" borderId="3" xfId="0" applyFont="1" applyBorder="1" applyAlignment="1" applyProtection="1">
      <alignment vertical="center"/>
      <protection locked="0"/>
    </xf>
    <xf numFmtId="0" fontId="2" fillId="3" borderId="11" xfId="0" applyFont="1" applyFill="1" applyBorder="1" applyAlignment="1">
      <alignment vertical="center"/>
    </xf>
    <xf numFmtId="0" fontId="2" fillId="3" borderId="14" xfId="0" applyFont="1" applyFill="1" applyBorder="1" applyAlignment="1">
      <alignment vertical="center"/>
    </xf>
    <xf numFmtId="0" fontId="2" fillId="3" borderId="39" xfId="0" applyFont="1" applyFill="1" applyBorder="1" applyAlignment="1">
      <alignment vertical="center"/>
    </xf>
    <xf numFmtId="0" fontId="2" fillId="3" borderId="26" xfId="0" applyFont="1" applyFill="1" applyBorder="1" applyAlignment="1">
      <alignment vertical="center"/>
    </xf>
    <xf numFmtId="0" fontId="2" fillId="11" borderId="14" xfId="0" applyFont="1" applyFill="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3" borderId="51" xfId="0" applyFont="1" applyFill="1" applyBorder="1" applyAlignment="1">
      <alignment vertical="center"/>
    </xf>
    <xf numFmtId="0" fontId="2" fillId="4" borderId="29" xfId="2" applyFont="1" applyFill="1" applyBorder="1" applyAlignment="1">
      <alignment vertical="center"/>
    </xf>
    <xf numFmtId="0" fontId="2" fillId="4" borderId="0" xfId="2" applyFont="1" applyFill="1" applyAlignment="1">
      <alignment vertical="center" wrapText="1"/>
    </xf>
    <xf numFmtId="0" fontId="2" fillId="0" borderId="93" xfId="2" applyFont="1" applyBorder="1" applyAlignment="1">
      <alignment vertical="center"/>
    </xf>
    <xf numFmtId="0" fontId="26" fillId="0" borderId="0" xfId="0" applyFont="1" applyAlignment="1">
      <alignment vertical="center"/>
    </xf>
    <xf numFmtId="0" fontId="2" fillId="3" borderId="6" xfId="0" applyFont="1" applyFill="1" applyBorder="1" applyAlignment="1">
      <alignment vertical="center" wrapText="1"/>
    </xf>
    <xf numFmtId="0" fontId="2" fillId="3" borderId="17" xfId="0" applyFont="1" applyFill="1" applyBorder="1" applyAlignment="1">
      <alignment vertical="center" wrapText="1"/>
    </xf>
    <xf numFmtId="0" fontId="2" fillId="11" borderId="3" xfId="0" applyFont="1" applyFill="1" applyBorder="1" applyAlignment="1">
      <alignment vertical="center"/>
    </xf>
    <xf numFmtId="0" fontId="2" fillId="11" borderId="14" xfId="0" applyFont="1" applyFill="1" applyBorder="1" applyAlignment="1">
      <alignment vertical="center"/>
    </xf>
    <xf numFmtId="0" fontId="2" fillId="3" borderId="8" xfId="0" applyFont="1" applyFill="1" applyBorder="1" applyAlignment="1">
      <alignment horizontal="center" vertical="center"/>
    </xf>
    <xf numFmtId="0" fontId="2" fillId="10" borderId="3" xfId="0" applyFont="1" applyFill="1" applyBorder="1" applyAlignment="1">
      <alignment vertical="center"/>
    </xf>
    <xf numFmtId="0" fontId="2" fillId="10" borderId="14" xfId="0" applyFont="1" applyFill="1" applyBorder="1" applyAlignment="1">
      <alignment vertical="center"/>
    </xf>
    <xf numFmtId="0" fontId="2" fillId="3" borderId="15" xfId="0" applyFont="1" applyFill="1" applyBorder="1" applyAlignment="1">
      <alignment vertical="center" wrapText="1"/>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66" xfId="0" applyFont="1" applyFill="1" applyBorder="1" applyAlignment="1">
      <alignment vertical="center"/>
    </xf>
    <xf numFmtId="0" fontId="2" fillId="10" borderId="2" xfId="0" applyFont="1" applyFill="1" applyBorder="1" applyAlignment="1">
      <alignment horizontal="right" vertical="center" wrapText="1"/>
    </xf>
    <xf numFmtId="0" fontId="2" fillId="0" borderId="2" xfId="0" applyFont="1" applyBorder="1" applyAlignment="1">
      <alignment horizontal="right" vertical="center" wrapText="1"/>
    </xf>
    <xf numFmtId="0" fontId="2" fillId="11" borderId="3" xfId="0" applyFont="1" applyFill="1" applyBorder="1" applyAlignment="1" applyProtection="1">
      <alignment horizontal="right" vertical="center" wrapText="1"/>
      <protection locked="0"/>
    </xf>
    <xf numFmtId="0" fontId="2" fillId="11" borderId="17" xfId="0" applyFont="1" applyFill="1" applyBorder="1" applyAlignment="1">
      <alignment horizontal="right" vertical="center" wrapText="1"/>
    </xf>
    <xf numFmtId="0" fontId="2" fillId="11" borderId="0" xfId="0" applyFont="1" applyFill="1" applyAlignment="1">
      <alignment horizontal="left" vertical="center" wrapText="1"/>
    </xf>
    <xf numFmtId="0" fontId="2" fillId="11" borderId="1" xfId="0" applyFont="1" applyFill="1" applyBorder="1" applyAlignment="1">
      <alignment horizontal="left" vertical="center" wrapText="1"/>
    </xf>
    <xf numFmtId="0" fontId="2" fillId="11" borderId="1" xfId="0" applyFont="1" applyFill="1" applyBorder="1" applyAlignment="1">
      <alignment vertical="center"/>
    </xf>
    <xf numFmtId="0" fontId="2" fillId="0" borderId="3" xfId="0" applyFont="1" applyBorder="1" applyAlignment="1">
      <alignment horizontal="left" vertical="center" wrapText="1"/>
    </xf>
    <xf numFmtId="0" fontId="2" fillId="3" borderId="8" xfId="0" applyFont="1" applyFill="1" applyBorder="1" applyAlignment="1">
      <alignment vertical="center"/>
    </xf>
    <xf numFmtId="0" fontId="2" fillId="0" borderId="0" xfId="0" applyFont="1" applyAlignment="1">
      <alignment horizontal="center" vertical="center"/>
    </xf>
    <xf numFmtId="0" fontId="2" fillId="11" borderId="3" xfId="0" applyFont="1" applyFill="1" applyBorder="1" applyAlignment="1" applyProtection="1">
      <alignment horizontal="right" vertical="center"/>
      <protection locked="0"/>
    </xf>
    <xf numFmtId="0" fontId="2" fillId="11" borderId="4" xfId="0" applyFont="1" applyFill="1" applyBorder="1" applyAlignment="1">
      <alignment vertical="center"/>
    </xf>
    <xf numFmtId="0" fontId="2" fillId="11" borderId="6" xfId="0" applyFont="1" applyFill="1" applyBorder="1" applyAlignment="1">
      <alignment vertical="center" wrapText="1"/>
    </xf>
    <xf numFmtId="0" fontId="2" fillId="11" borderId="6" xfId="0" applyFont="1" applyFill="1" applyBorder="1" applyAlignment="1">
      <alignment vertical="center"/>
    </xf>
    <xf numFmtId="0" fontId="2" fillId="11" borderId="12" xfId="0" applyFont="1" applyFill="1" applyBorder="1" applyAlignment="1">
      <alignment horizontal="right" vertical="center" wrapText="1"/>
    </xf>
    <xf numFmtId="0" fontId="2" fillId="11" borderId="6" xfId="0" applyFont="1" applyFill="1" applyBorder="1" applyAlignment="1">
      <alignment horizontal="left" vertical="center" wrapText="1"/>
    </xf>
    <xf numFmtId="0" fontId="2" fillId="3" borderId="10" xfId="0" applyFont="1" applyFill="1" applyBorder="1" applyAlignment="1">
      <alignment vertical="center"/>
    </xf>
    <xf numFmtId="0" fontId="2" fillId="11" borderId="28" xfId="0" applyFont="1" applyFill="1" applyBorder="1" applyAlignment="1">
      <alignment vertical="center"/>
    </xf>
    <xf numFmtId="0" fontId="2" fillId="11" borderId="31" xfId="0" applyFont="1" applyFill="1" applyBorder="1" applyAlignment="1">
      <alignmen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11" borderId="18" xfId="0" applyFont="1" applyFill="1" applyBorder="1" applyAlignment="1">
      <alignment vertical="center"/>
    </xf>
    <xf numFmtId="0" fontId="2" fillId="4" borderId="60" xfId="0" applyFont="1" applyFill="1" applyBorder="1" applyAlignment="1">
      <alignment vertical="center"/>
    </xf>
    <xf numFmtId="0" fontId="26" fillId="11" borderId="2" xfId="0" applyFont="1" applyFill="1" applyBorder="1" applyAlignment="1">
      <alignment horizontal="right" vertical="center" wrapText="1"/>
    </xf>
    <xf numFmtId="0" fontId="26" fillId="11" borderId="3" xfId="0" applyFont="1" applyFill="1" applyBorder="1" applyAlignment="1">
      <alignment horizontal="left" vertical="center" wrapText="1"/>
    </xf>
    <xf numFmtId="0" fontId="26" fillId="3" borderId="12" xfId="0" applyFont="1" applyFill="1" applyBorder="1" applyAlignment="1">
      <alignment vertical="center"/>
    </xf>
    <xf numFmtId="0" fontId="26" fillId="3" borderId="17" xfId="0" applyFont="1" applyFill="1" applyBorder="1" applyAlignment="1">
      <alignment vertical="center"/>
    </xf>
    <xf numFmtId="0" fontId="26" fillId="3" borderId="2" xfId="0" applyFont="1" applyFill="1" applyBorder="1" applyAlignment="1">
      <alignment vertical="center"/>
    </xf>
    <xf numFmtId="0" fontId="26" fillId="3" borderId="3" xfId="0" applyFont="1" applyFill="1" applyBorder="1" applyAlignment="1">
      <alignment vertical="center"/>
    </xf>
    <xf numFmtId="0" fontId="26" fillId="3" borderId="4" xfId="0" applyFont="1" applyFill="1" applyBorder="1" applyAlignment="1">
      <alignment vertical="center"/>
    </xf>
    <xf numFmtId="0" fontId="26" fillId="3" borderId="39" xfId="0" applyFont="1" applyFill="1" applyBorder="1" applyAlignment="1">
      <alignment vertical="center"/>
    </xf>
    <xf numFmtId="0" fontId="26" fillId="11" borderId="3" xfId="0" applyFont="1" applyFill="1" applyBorder="1" applyAlignment="1">
      <alignment vertical="center"/>
    </xf>
    <xf numFmtId="0" fontId="26" fillId="3" borderId="7" xfId="0" applyFont="1" applyFill="1" applyBorder="1" applyAlignment="1">
      <alignment vertical="center"/>
    </xf>
    <xf numFmtId="0" fontId="26" fillId="3" borderId="11" xfId="0" applyFont="1" applyFill="1" applyBorder="1" applyAlignment="1">
      <alignment vertical="center"/>
    </xf>
    <xf numFmtId="0" fontId="26" fillId="3" borderId="15" xfId="0" applyFont="1" applyFill="1" applyBorder="1" applyAlignment="1">
      <alignment vertical="center"/>
    </xf>
    <xf numFmtId="0" fontId="26" fillId="3" borderId="1" xfId="0" applyFont="1" applyFill="1" applyBorder="1" applyAlignment="1">
      <alignmen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26" fillId="11" borderId="3" xfId="0" applyFont="1" applyFill="1" applyBorder="1" applyAlignment="1">
      <alignment vertical="center" wrapText="1"/>
    </xf>
    <xf numFmtId="0" fontId="26" fillId="11" borderId="14" xfId="0" applyFont="1" applyFill="1" applyBorder="1" applyAlignment="1">
      <alignment vertical="center" wrapText="1"/>
    </xf>
    <xf numFmtId="0" fontId="26" fillId="10" borderId="2" xfId="0" applyFont="1" applyFill="1" applyBorder="1" applyAlignment="1">
      <alignment horizontal="right" vertical="center" wrapText="1"/>
    </xf>
    <xf numFmtId="0" fontId="26" fillId="10" borderId="3" xfId="0" applyFont="1" applyFill="1" applyBorder="1" applyAlignment="1">
      <alignment horizontal="left" vertical="center" wrapText="1"/>
    </xf>
    <xf numFmtId="0" fontId="26" fillId="10" borderId="3" xfId="0" applyFont="1" applyFill="1" applyBorder="1" applyAlignment="1">
      <alignment vertical="center"/>
    </xf>
    <xf numFmtId="0" fontId="26" fillId="3" borderId="2" xfId="0" applyFont="1" applyFill="1" applyBorder="1" applyAlignment="1">
      <alignment horizontal="lef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26" fillId="11" borderId="3" xfId="0" applyFont="1" applyFill="1" applyBorder="1" applyAlignment="1" applyProtection="1">
      <alignment horizontal="right" vertical="center"/>
      <protection locked="0"/>
    </xf>
    <xf numFmtId="0" fontId="26" fillId="4" borderId="2" xfId="0" applyFont="1" applyFill="1" applyBorder="1" applyAlignment="1">
      <alignment horizontal="left" vertical="center"/>
    </xf>
    <xf numFmtId="0" fontId="26" fillId="4" borderId="3" xfId="0" applyFont="1" applyFill="1" applyBorder="1" applyAlignment="1">
      <alignment horizontal="left" vertical="center"/>
    </xf>
    <xf numFmtId="0" fontId="26" fillId="4" borderId="4" xfId="0" applyFont="1" applyFill="1" applyBorder="1" applyAlignment="1">
      <alignment horizontal="left" vertical="center"/>
    </xf>
    <xf numFmtId="0" fontId="2" fillId="3" borderId="51" xfId="0" applyFont="1" applyFill="1" applyBorder="1" applyAlignment="1">
      <alignment horizontal="left" vertical="center"/>
    </xf>
    <xf numFmtId="0" fontId="2" fillId="11" borderId="72" xfId="0" applyFont="1" applyFill="1" applyBorder="1" applyAlignment="1">
      <alignment vertical="center"/>
    </xf>
    <xf numFmtId="0" fontId="2" fillId="11" borderId="0" xfId="0" applyFont="1" applyFill="1" applyAlignment="1">
      <alignment horizontal="right" vertical="center" wrapText="1"/>
    </xf>
    <xf numFmtId="0" fontId="2" fillId="11" borderId="82" xfId="0" applyFont="1" applyFill="1" applyBorder="1" applyAlignment="1">
      <alignment vertical="center"/>
    </xf>
    <xf numFmtId="0" fontId="2" fillId="11" borderId="71" xfId="0" applyFont="1" applyFill="1" applyBorder="1" applyAlignment="1">
      <alignment vertical="center"/>
    </xf>
    <xf numFmtId="0" fontId="2" fillId="4" borderId="3" xfId="0" applyFont="1" applyFill="1" applyBorder="1" applyAlignment="1">
      <alignment horizontal="left" vertical="center" wrapText="1"/>
    </xf>
    <xf numFmtId="0" fontId="2" fillId="11" borderId="94" xfId="0" applyFont="1" applyFill="1" applyBorder="1" applyAlignment="1">
      <alignment horizontal="center" vertical="center"/>
    </xf>
    <xf numFmtId="0" fontId="2" fillId="11" borderId="95" xfId="0" applyFont="1" applyFill="1" applyBorder="1" applyAlignment="1">
      <alignment horizontal="center" vertical="center"/>
    </xf>
    <xf numFmtId="0" fontId="2" fillId="3" borderId="46" xfId="0" applyFont="1" applyFill="1" applyBorder="1" applyAlignment="1">
      <alignment vertical="center"/>
    </xf>
    <xf numFmtId="0" fontId="2" fillId="11" borderId="71" xfId="0" applyFont="1" applyFill="1" applyBorder="1" applyAlignment="1">
      <alignment horizontal="center" vertical="center"/>
    </xf>
    <xf numFmtId="0" fontId="2" fillId="3" borderId="71" xfId="0" applyFont="1" applyFill="1" applyBorder="1" applyAlignment="1">
      <alignment vertical="center" wrapText="1"/>
    </xf>
    <xf numFmtId="0" fontId="2" fillId="3" borderId="71" xfId="0" applyFont="1" applyFill="1" applyBorder="1" applyAlignment="1">
      <alignment vertical="center"/>
    </xf>
    <xf numFmtId="0" fontId="2" fillId="3" borderId="19" xfId="0" applyFont="1" applyFill="1" applyBorder="1" applyAlignment="1">
      <alignment horizontal="left" vertical="center"/>
    </xf>
    <xf numFmtId="0" fontId="2" fillId="11" borderId="46" xfId="0" applyFont="1" applyFill="1" applyBorder="1" applyAlignment="1" applyProtection="1">
      <alignment horizontal="right" vertical="center" wrapText="1"/>
      <protection locked="0"/>
    </xf>
    <xf numFmtId="0" fontId="11" fillId="3" borderId="17" xfId="0" applyFont="1" applyFill="1" applyBorder="1" applyAlignment="1">
      <alignment vertical="center" wrapText="1"/>
    </xf>
    <xf numFmtId="0" fontId="2" fillId="4" borderId="46" xfId="0" applyFont="1" applyFill="1" applyBorder="1" applyAlignment="1" applyProtection="1">
      <alignment vertical="center"/>
      <protection locked="0"/>
    </xf>
    <xf numFmtId="0" fontId="2" fillId="4" borderId="46"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28" xfId="0" applyFont="1" applyFill="1" applyBorder="1" applyAlignment="1" applyProtection="1">
      <alignment vertical="center"/>
      <protection locked="0"/>
    </xf>
    <xf numFmtId="0" fontId="2" fillId="4" borderId="28" xfId="0" applyFont="1" applyFill="1" applyBorder="1" applyAlignment="1">
      <alignment horizontal="center" vertical="center"/>
    </xf>
    <xf numFmtId="0" fontId="2" fillId="4" borderId="31" xfId="0" applyFont="1" applyFill="1" applyBorder="1" applyAlignment="1">
      <alignment horizontal="center" vertical="center"/>
    </xf>
    <xf numFmtId="0" fontId="2" fillId="10" borderId="3" xfId="2" applyFont="1" applyFill="1" applyBorder="1" applyAlignment="1" applyProtection="1">
      <alignment horizontal="right" vertical="center" wrapText="1"/>
      <protection locked="0"/>
    </xf>
    <xf numFmtId="0" fontId="2" fillId="4" borderId="79" xfId="2" applyFont="1" applyFill="1" applyBorder="1" applyAlignment="1">
      <alignment vertical="center"/>
    </xf>
    <xf numFmtId="0" fontId="29" fillId="4" borderId="0" xfId="2" applyFont="1" applyFill="1" applyAlignment="1" applyProtection="1">
      <alignment horizontal="left" vertical="center" wrapText="1"/>
      <protection locked="0"/>
    </xf>
    <xf numFmtId="0" fontId="29" fillId="4" borderId="78" xfId="2" applyFont="1" applyFill="1" applyBorder="1" applyAlignment="1" applyProtection="1">
      <alignment horizontal="left" vertical="center" wrapText="1"/>
      <protection locked="0"/>
    </xf>
    <xf numFmtId="0" fontId="2" fillId="0" borderId="0" xfId="2" applyFont="1" applyAlignment="1">
      <alignment vertical="center" wrapText="1"/>
    </xf>
    <xf numFmtId="0" fontId="9" fillId="4" borderId="9" xfId="2" applyFont="1" applyFill="1" applyBorder="1" applyAlignment="1">
      <alignment vertical="center"/>
    </xf>
    <xf numFmtId="0" fontId="9" fillId="4" borderId="41" xfId="2" applyFont="1" applyFill="1" applyBorder="1" applyAlignment="1">
      <alignment vertical="center"/>
    </xf>
    <xf numFmtId="0" fontId="2" fillId="9" borderId="2" xfId="2" applyFont="1" applyFill="1" applyBorder="1" applyAlignment="1">
      <alignment horizontal="left" vertical="center"/>
    </xf>
    <xf numFmtId="0" fontId="2" fillId="9" borderId="3" xfId="2" applyFont="1" applyFill="1" applyBorder="1" applyAlignment="1">
      <alignment horizontal="left" vertical="center"/>
    </xf>
    <xf numFmtId="0" fontId="2" fillId="9" borderId="4" xfId="2" applyFont="1" applyFill="1" applyBorder="1" applyAlignment="1">
      <alignment horizontal="left" vertical="center"/>
    </xf>
    <xf numFmtId="0" fontId="2" fillId="12" borderId="71" xfId="2" applyFont="1" applyFill="1" applyBorder="1" applyAlignment="1">
      <alignment vertical="center"/>
    </xf>
    <xf numFmtId="0" fontId="2" fillId="12" borderId="4" xfId="2" applyFont="1" applyFill="1" applyBorder="1" applyAlignment="1">
      <alignment vertical="center"/>
    </xf>
    <xf numFmtId="0" fontId="2" fillId="12" borderId="19" xfId="2" applyFont="1" applyFill="1" applyBorder="1" applyAlignment="1">
      <alignment vertical="center"/>
    </xf>
    <xf numFmtId="0" fontId="2" fillId="12" borderId="50" xfId="2" applyFont="1" applyFill="1" applyBorder="1" applyAlignment="1">
      <alignment vertical="center"/>
    </xf>
    <xf numFmtId="0" fontId="2" fillId="12" borderId="14" xfId="2" applyFont="1" applyFill="1" applyBorder="1" applyAlignment="1">
      <alignment vertical="center"/>
    </xf>
    <xf numFmtId="0" fontId="2" fillId="3" borderId="60" xfId="0" applyFont="1" applyFill="1" applyBorder="1" applyAlignment="1">
      <alignment vertical="center" wrapText="1"/>
    </xf>
    <xf numFmtId="0" fontId="15" fillId="3" borderId="9" xfId="0" applyFont="1" applyFill="1" applyBorder="1" applyAlignment="1">
      <alignment vertical="center"/>
    </xf>
    <xf numFmtId="0" fontId="15" fillId="3" borderId="41" xfId="0" applyFont="1" applyFill="1" applyBorder="1" applyAlignment="1">
      <alignment vertical="center"/>
    </xf>
    <xf numFmtId="0" fontId="15" fillId="3" borderId="11" xfId="0" applyFont="1" applyFill="1" applyBorder="1" applyAlignment="1">
      <alignment vertical="center"/>
    </xf>
    <xf numFmtId="0" fontId="2" fillId="3" borderId="1" xfId="0" applyFont="1" applyFill="1" applyBorder="1" applyAlignment="1">
      <alignment vertical="center" wrapText="1"/>
    </xf>
    <xf numFmtId="0" fontId="2" fillId="3" borderId="16" xfId="0" applyFont="1" applyFill="1" applyBorder="1" applyAlignment="1">
      <alignment vertical="center"/>
    </xf>
    <xf numFmtId="0" fontId="2" fillId="0" borderId="2" xfId="0" applyFont="1" applyBorder="1" applyAlignment="1">
      <alignment vertical="center"/>
    </xf>
    <xf numFmtId="0" fontId="2" fillId="3" borderId="12" xfId="0" applyFont="1" applyFill="1" applyBorder="1" applyAlignment="1">
      <alignment horizontal="left" vertical="center"/>
    </xf>
    <xf numFmtId="0" fontId="2" fillId="3" borderId="6"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3" borderId="30" xfId="0" applyFont="1" applyFill="1" applyBorder="1" applyAlignment="1">
      <alignment vertical="center"/>
    </xf>
    <xf numFmtId="0" fontId="2" fillId="3" borderId="28" xfId="0" applyFont="1" applyFill="1" applyBorder="1" applyAlignment="1">
      <alignment vertical="center"/>
    </xf>
    <xf numFmtId="0" fontId="2" fillId="3" borderId="29" xfId="0" applyFont="1" applyFill="1" applyBorder="1" applyAlignment="1">
      <alignment vertical="center"/>
    </xf>
    <xf numFmtId="0" fontId="2" fillId="0" borderId="28" xfId="0" applyFont="1" applyBorder="1" applyAlignment="1">
      <alignment vertical="center"/>
    </xf>
    <xf numFmtId="0" fontId="2" fillId="0" borderId="31" xfId="0" applyFont="1" applyBorder="1" applyAlignment="1">
      <alignment vertical="center"/>
    </xf>
    <xf numFmtId="0" fontId="2" fillId="3" borderId="30"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wrapText="1"/>
    </xf>
    <xf numFmtId="0" fontId="2" fillId="4" borderId="3" xfId="0" applyFont="1" applyFill="1" applyBorder="1" applyAlignment="1">
      <alignment vertical="center"/>
    </xf>
    <xf numFmtId="0" fontId="2" fillId="11" borderId="14" xfId="0" applyFont="1" applyFill="1" applyBorder="1" applyAlignment="1">
      <alignment horizontal="center" vertical="center"/>
    </xf>
    <xf numFmtId="0" fontId="2" fillId="4" borderId="12" xfId="0" applyFont="1" applyFill="1" applyBorder="1" applyAlignment="1">
      <alignment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4" borderId="2" xfId="0" applyFont="1" applyFill="1" applyBorder="1" applyAlignment="1">
      <alignment vertical="center"/>
    </xf>
    <xf numFmtId="0" fontId="2" fillId="3" borderId="43" xfId="0" applyFont="1" applyFill="1" applyBorder="1" applyAlignment="1">
      <alignment vertical="center"/>
    </xf>
    <xf numFmtId="0" fontId="2" fillId="3" borderId="45" xfId="0" applyFont="1" applyFill="1" applyBorder="1" applyAlignment="1">
      <alignment vertical="center"/>
    </xf>
    <xf numFmtId="0" fontId="2" fillId="4" borderId="30" xfId="0" applyFont="1" applyFill="1" applyBorder="1" applyAlignment="1">
      <alignment vertical="center"/>
    </xf>
    <xf numFmtId="0" fontId="2" fillId="4" borderId="28" xfId="0" applyFont="1" applyFill="1" applyBorder="1" applyAlignment="1">
      <alignment vertical="center"/>
    </xf>
    <xf numFmtId="0" fontId="2" fillId="3" borderId="14" xfId="0" applyFont="1" applyFill="1" applyBorder="1" applyAlignment="1">
      <alignment vertical="center" wrapText="1"/>
    </xf>
    <xf numFmtId="0" fontId="2" fillId="11" borderId="2" xfId="0" applyFont="1" applyFill="1" applyBorder="1" applyAlignment="1">
      <alignment vertical="center"/>
    </xf>
    <xf numFmtId="0" fontId="2" fillId="11" borderId="19" xfId="0" applyFont="1" applyFill="1" applyBorder="1" applyAlignment="1">
      <alignment horizontal="center" vertical="center"/>
    </xf>
    <xf numFmtId="0" fontId="2" fillId="11" borderId="4" xfId="0" applyFont="1" applyFill="1" applyBorder="1" applyAlignment="1">
      <alignment horizontal="center" vertical="center"/>
    </xf>
    <xf numFmtId="0" fontId="2" fillId="3" borderId="27" xfId="0" applyFont="1" applyFill="1" applyBorder="1" applyAlignment="1">
      <alignment vertical="center"/>
    </xf>
    <xf numFmtId="0" fontId="2" fillId="11" borderId="26" xfId="0" applyFont="1" applyFill="1" applyBorder="1" applyAlignment="1">
      <alignment horizontal="center" vertical="center"/>
    </xf>
    <xf numFmtId="0" fontId="2" fillId="0" borderId="6" xfId="0" applyFont="1" applyBorder="1" applyAlignment="1">
      <alignment vertical="center"/>
    </xf>
    <xf numFmtId="0" fontId="2" fillId="11" borderId="5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vertical="center" wrapText="1"/>
    </xf>
    <xf numFmtId="0" fontId="2" fillId="3" borderId="0" xfId="0" applyFont="1" applyFill="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2" fillId="3" borderId="20" xfId="0" applyFont="1" applyFill="1" applyBorder="1" applyAlignment="1">
      <alignment horizontal="left" vertical="center"/>
    </xf>
    <xf numFmtId="0" fontId="2" fillId="3" borderId="6" xfId="0" applyFont="1" applyFill="1" applyBorder="1" applyAlignment="1">
      <alignment horizontal="center" vertical="center"/>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15" xfId="0" applyFont="1" applyFill="1" applyBorder="1" applyAlignment="1">
      <alignment horizontal="left" vertical="center"/>
    </xf>
    <xf numFmtId="0" fontId="2" fillId="3" borderId="0" xfId="0" applyFont="1" applyFill="1" applyAlignment="1">
      <alignment horizontal="left" vertical="center"/>
    </xf>
    <xf numFmtId="0" fontId="2" fillId="3" borderId="45" xfId="0" applyFont="1" applyFill="1" applyBorder="1" applyAlignment="1">
      <alignment horizontal="left" vertical="center"/>
    </xf>
    <xf numFmtId="0" fontId="2" fillId="3" borderId="46" xfId="0" applyFont="1" applyFill="1" applyBorder="1" applyAlignment="1">
      <alignment horizontal="left" vertical="center"/>
    </xf>
    <xf numFmtId="0" fontId="2" fillId="3" borderId="47" xfId="0" applyFont="1" applyFill="1" applyBorder="1" applyAlignment="1">
      <alignment horizontal="left" vertical="center"/>
    </xf>
    <xf numFmtId="0" fontId="2" fillId="3" borderId="17" xfId="0" applyFont="1" applyFill="1" applyBorder="1" applyAlignment="1">
      <alignment horizontal="left" vertical="center"/>
    </xf>
    <xf numFmtId="0" fontId="2" fillId="3" borderId="1" xfId="0" applyFont="1" applyFill="1" applyBorder="1" applyAlignment="1">
      <alignment horizontal="left" vertical="center"/>
    </xf>
    <xf numFmtId="0" fontId="2" fillId="3" borderId="18" xfId="0" applyFont="1" applyFill="1" applyBorder="1" applyAlignment="1">
      <alignment horizontal="left" vertical="center"/>
    </xf>
    <xf numFmtId="0" fontId="2" fillId="3" borderId="21" xfId="0" applyFont="1" applyFill="1" applyBorder="1" applyAlignment="1">
      <alignment vertical="center"/>
    </xf>
    <xf numFmtId="0" fontId="2" fillId="3" borderId="26" xfId="0" applyFont="1" applyFill="1" applyBorder="1" applyAlignment="1">
      <alignment vertical="center" wrapText="1"/>
    </xf>
    <xf numFmtId="0" fontId="2" fillId="0" borderId="3" xfId="0" applyFont="1" applyBorder="1" applyAlignment="1">
      <alignment horizontal="right" vertical="center" wrapText="1"/>
    </xf>
    <xf numFmtId="0" fontId="2" fillId="3" borderId="47" xfId="0" applyFont="1" applyFill="1" applyBorder="1" applyAlignment="1">
      <alignment vertical="center"/>
    </xf>
    <xf numFmtId="0" fontId="2" fillId="3" borderId="14" xfId="0" applyFont="1" applyFill="1" applyBorder="1" applyAlignment="1">
      <alignment horizontal="left" vertical="center"/>
    </xf>
    <xf numFmtId="0" fontId="2" fillId="4" borderId="2" xfId="2" applyFont="1" applyFill="1" applyBorder="1" applyAlignment="1">
      <alignment vertical="center"/>
    </xf>
    <xf numFmtId="0" fontId="2" fillId="4" borderId="3" xfId="2" applyFont="1" applyFill="1" applyBorder="1" applyAlignment="1">
      <alignment vertical="center"/>
    </xf>
    <xf numFmtId="0" fontId="2" fillId="4" borderId="4" xfId="2" applyFont="1" applyFill="1" applyBorder="1" applyAlignment="1">
      <alignment vertical="center"/>
    </xf>
    <xf numFmtId="0" fontId="2" fillId="4" borderId="8" xfId="2" applyFont="1" applyFill="1" applyBorder="1" applyAlignment="1">
      <alignment vertical="center"/>
    </xf>
    <xf numFmtId="0" fontId="2" fillId="4" borderId="17" xfId="2" applyFont="1" applyFill="1" applyBorder="1" applyAlignment="1">
      <alignment vertical="center"/>
    </xf>
    <xf numFmtId="0" fontId="2" fillId="4" borderId="1" xfId="2" applyFont="1" applyFill="1" applyBorder="1" applyAlignment="1">
      <alignment vertical="center"/>
    </xf>
    <xf numFmtId="0" fontId="2" fillId="11" borderId="14" xfId="2" applyFont="1" applyFill="1" applyBorder="1" applyAlignment="1">
      <alignment horizontal="center" vertical="center"/>
    </xf>
    <xf numFmtId="0" fontId="2" fillId="4" borderId="39" xfId="2" applyFont="1" applyFill="1" applyBorder="1" applyAlignment="1">
      <alignment vertical="center"/>
    </xf>
    <xf numFmtId="0" fontId="2" fillId="4" borderId="0" xfId="2" applyFont="1" applyFill="1" applyAlignment="1">
      <alignment vertical="center"/>
    </xf>
    <xf numFmtId="0" fontId="2" fillId="4" borderId="44" xfId="2" applyFont="1" applyFill="1" applyBorder="1" applyAlignment="1">
      <alignment vertical="center"/>
    </xf>
    <xf numFmtId="0" fontId="2" fillId="0" borderId="28" xfId="0" applyFont="1" applyBorder="1" applyAlignment="1">
      <alignment horizontal="right" vertical="center" wrapText="1"/>
    </xf>
    <xf numFmtId="0" fontId="2" fillId="4" borderId="7" xfId="2" applyFont="1" applyFill="1" applyBorder="1" applyAlignment="1">
      <alignment vertical="center"/>
    </xf>
    <xf numFmtId="0" fontId="2" fillId="4" borderId="9" xfId="2" applyFont="1" applyFill="1" applyBorder="1" applyAlignment="1">
      <alignment vertical="center"/>
    </xf>
    <xf numFmtId="0" fontId="2" fillId="4" borderId="41" xfId="2" applyFont="1" applyFill="1" applyBorder="1" applyAlignment="1">
      <alignment vertical="center"/>
    </xf>
    <xf numFmtId="0" fontId="2" fillId="11" borderId="12" xfId="2" applyFont="1" applyFill="1" applyBorder="1" applyAlignment="1">
      <alignment horizontal="right" vertical="center" wrapText="1"/>
    </xf>
    <xf numFmtId="0" fontId="2" fillId="11" borderId="6" xfId="2" applyFont="1" applyFill="1" applyBorder="1" applyAlignment="1">
      <alignment horizontal="left" vertical="center" wrapText="1"/>
    </xf>
    <xf numFmtId="0" fontId="2" fillId="11" borderId="1" xfId="2" applyFont="1" applyFill="1" applyBorder="1" applyAlignment="1">
      <alignment horizontal="left" vertical="center" wrapText="1"/>
    </xf>
    <xf numFmtId="0" fontId="2" fillId="11" borderId="6" xfId="2" applyFont="1" applyFill="1" applyBorder="1" applyAlignment="1">
      <alignment vertical="center"/>
    </xf>
    <xf numFmtId="0" fontId="2" fillId="11" borderId="72" xfId="2" applyFont="1" applyFill="1" applyBorder="1" applyAlignment="1">
      <alignment vertical="center"/>
    </xf>
    <xf numFmtId="0" fontId="2" fillId="11" borderId="1" xfId="2" applyFont="1" applyFill="1" applyBorder="1" applyAlignment="1">
      <alignment vertical="center"/>
    </xf>
    <xf numFmtId="0" fontId="2" fillId="11" borderId="71" xfId="2" applyFont="1" applyFill="1" applyBorder="1" applyAlignment="1">
      <alignment vertical="center"/>
    </xf>
    <xf numFmtId="0" fontId="2" fillId="4" borderId="51" xfId="2" applyFont="1" applyFill="1" applyBorder="1" applyAlignment="1">
      <alignment vertical="center"/>
    </xf>
    <xf numFmtId="0" fontId="2" fillId="4" borderId="2" xfId="2" applyFont="1" applyFill="1" applyBorder="1" applyAlignment="1">
      <alignment horizontal="left" vertical="center"/>
    </xf>
    <xf numFmtId="0" fontId="2" fillId="4" borderId="3" xfId="2" applyFont="1" applyFill="1" applyBorder="1" applyAlignment="1">
      <alignment horizontal="left" vertical="center"/>
    </xf>
    <xf numFmtId="0" fontId="2" fillId="4" borderId="4" xfId="2" applyFont="1" applyFill="1" applyBorder="1" applyAlignment="1">
      <alignment horizontal="left" vertical="center"/>
    </xf>
    <xf numFmtId="0" fontId="2" fillId="4" borderId="12" xfId="2" applyFont="1" applyFill="1" applyBorder="1" applyAlignment="1">
      <alignment vertical="center"/>
    </xf>
    <xf numFmtId="0" fontId="2" fillId="4" borderId="6" xfId="2" applyFont="1" applyFill="1" applyBorder="1" applyAlignment="1">
      <alignment vertical="center"/>
    </xf>
    <xf numFmtId="0" fontId="2" fillId="4" borderId="13" xfId="2" applyFont="1" applyFill="1" applyBorder="1" applyAlignment="1">
      <alignment vertical="center"/>
    </xf>
    <xf numFmtId="0" fontId="2" fillId="4" borderId="15" xfId="2" applyFont="1" applyFill="1" applyBorder="1" applyAlignment="1">
      <alignment vertical="center"/>
    </xf>
    <xf numFmtId="0" fontId="2" fillId="4" borderId="12" xfId="2" applyFont="1" applyFill="1" applyBorder="1" applyAlignment="1">
      <alignment horizontal="left" vertical="center"/>
    </xf>
    <xf numFmtId="0" fontId="2" fillId="4" borderId="6" xfId="2" applyFont="1" applyFill="1" applyBorder="1" applyAlignment="1">
      <alignment horizontal="left" vertical="center"/>
    </xf>
    <xf numFmtId="0" fontId="2" fillId="4" borderId="13" xfId="2" applyFont="1" applyFill="1" applyBorder="1" applyAlignment="1">
      <alignment horizontal="left" vertical="center"/>
    </xf>
    <xf numFmtId="0" fontId="2" fillId="11" borderId="72" xfId="2" applyFont="1" applyFill="1" applyBorder="1" applyAlignment="1">
      <alignment horizontal="center" vertical="center"/>
    </xf>
    <xf numFmtId="0" fontId="2" fillId="11" borderId="4" xfId="2" applyFont="1" applyFill="1" applyBorder="1" applyAlignment="1">
      <alignment horizontal="center" vertical="center"/>
    </xf>
    <xf numFmtId="0" fontId="2" fillId="4" borderId="6" xfId="2" applyFont="1" applyFill="1" applyBorder="1" applyAlignment="1">
      <alignment vertical="center" wrapText="1"/>
    </xf>
    <xf numFmtId="0" fontId="2" fillId="4" borderId="30" xfId="2" applyFont="1" applyFill="1" applyBorder="1" applyAlignment="1">
      <alignment vertical="center"/>
    </xf>
    <xf numFmtId="0" fontId="2" fillId="11" borderId="3" xfId="2" applyFont="1" applyFill="1" applyBorder="1" applyAlignment="1">
      <alignment vertical="center"/>
    </xf>
    <xf numFmtId="0" fontId="2" fillId="11" borderId="14" xfId="2" applyFont="1" applyFill="1" applyBorder="1" applyAlignment="1">
      <alignment vertical="center"/>
    </xf>
    <xf numFmtId="0" fontId="2" fillId="11" borderId="2" xfId="2" applyFont="1" applyFill="1" applyBorder="1" applyAlignment="1" applyProtection="1">
      <alignment horizontal="center" vertical="center"/>
      <protection locked="0"/>
    </xf>
    <xf numFmtId="0" fontId="2" fillId="11" borderId="3" xfId="2" applyFont="1" applyFill="1" applyBorder="1" applyAlignment="1" applyProtection="1">
      <alignment horizontal="center" vertical="center"/>
      <protection locked="0"/>
    </xf>
    <xf numFmtId="0" fontId="0" fillId="4" borderId="6" xfId="2" applyFont="1" applyFill="1" applyBorder="1" applyAlignment="1">
      <alignment vertical="center"/>
    </xf>
    <xf numFmtId="0" fontId="0" fillId="4" borderId="13" xfId="2" applyFont="1" applyFill="1" applyBorder="1" applyAlignment="1">
      <alignment vertical="center"/>
    </xf>
    <xf numFmtId="0" fontId="2" fillId="11" borderId="13" xfId="2" applyFont="1" applyFill="1" applyBorder="1" applyAlignment="1">
      <alignment horizontal="center" vertical="center"/>
    </xf>
    <xf numFmtId="0" fontId="2" fillId="11" borderId="26" xfId="2" applyFont="1" applyFill="1" applyBorder="1" applyAlignment="1">
      <alignment horizontal="center" vertical="center"/>
    </xf>
    <xf numFmtId="0" fontId="2" fillId="11" borderId="2" xfId="2" applyFont="1" applyFill="1" applyBorder="1" applyAlignment="1">
      <alignment horizontal="right" vertical="center" wrapText="1"/>
    </xf>
    <xf numFmtId="0" fontId="2" fillId="11" borderId="19" xfId="2" applyFont="1" applyFill="1" applyBorder="1" applyAlignment="1">
      <alignment horizontal="center" vertical="center"/>
    </xf>
    <xf numFmtId="0" fontId="2" fillId="11" borderId="2" xfId="2" applyFont="1" applyFill="1" applyBorder="1" applyAlignment="1">
      <alignment vertical="center"/>
    </xf>
    <xf numFmtId="0" fontId="2" fillId="0" borderId="6" xfId="2" applyFont="1" applyBorder="1" applyAlignment="1">
      <alignment vertical="center"/>
    </xf>
    <xf numFmtId="0" fontId="2" fillId="4" borderId="40" xfId="2" applyFont="1" applyFill="1" applyBorder="1" applyAlignment="1">
      <alignment vertical="center"/>
    </xf>
    <xf numFmtId="0" fontId="2" fillId="0" borderId="2" xfId="2" applyFont="1" applyBorder="1" applyAlignment="1">
      <alignment vertical="center"/>
    </xf>
    <xf numFmtId="0" fontId="2" fillId="4" borderId="28" xfId="2" applyFont="1" applyFill="1" applyBorder="1" applyAlignment="1">
      <alignment vertical="center"/>
    </xf>
    <xf numFmtId="0" fontId="2" fillId="4" borderId="32" xfId="2" applyFont="1" applyFill="1" applyBorder="1" applyAlignment="1">
      <alignment vertical="center"/>
    </xf>
    <xf numFmtId="0" fontId="2" fillId="4" borderId="33" xfId="2" applyFont="1" applyFill="1" applyBorder="1" applyAlignment="1">
      <alignment vertical="center"/>
    </xf>
    <xf numFmtId="0" fontId="2" fillId="4" borderId="43" xfId="2" applyFont="1" applyFill="1" applyBorder="1" applyAlignment="1">
      <alignment vertical="center"/>
    </xf>
    <xf numFmtId="0" fontId="2" fillId="4" borderId="1" xfId="2" applyFont="1" applyFill="1" applyBorder="1" applyAlignment="1">
      <alignment vertical="center" wrapText="1"/>
    </xf>
    <xf numFmtId="0" fontId="2" fillId="11" borderId="3" xfId="2" applyFont="1" applyFill="1" applyBorder="1" applyAlignment="1">
      <alignment vertical="center" wrapText="1"/>
    </xf>
    <xf numFmtId="0" fontId="2" fillId="3" borderId="45" xfId="0" applyFont="1" applyFill="1" applyBorder="1" applyAlignment="1">
      <alignment vertical="center" wrapText="1"/>
    </xf>
    <xf numFmtId="0" fontId="2" fillId="4" borderId="29" xfId="0" applyFont="1" applyFill="1" applyBorder="1" applyAlignment="1" applyProtection="1">
      <alignment vertical="center"/>
      <protection locked="0"/>
    </xf>
    <xf numFmtId="0" fontId="2" fillId="0" borderId="29" xfId="0" applyFont="1" applyBorder="1" applyAlignment="1">
      <alignment vertical="center"/>
    </xf>
    <xf numFmtId="0" fontId="2" fillId="0" borderId="28" xfId="0" applyFont="1" applyBorder="1" applyAlignment="1" applyProtection="1">
      <alignment vertical="center"/>
      <protection locked="0"/>
    </xf>
    <xf numFmtId="0" fontId="2" fillId="11" borderId="3" xfId="0" applyFont="1" applyFill="1" applyBorder="1" applyAlignment="1">
      <alignment horizontal="left" vertical="center"/>
    </xf>
    <xf numFmtId="0" fontId="2" fillId="3" borderId="3" xfId="0" applyFont="1" applyFill="1" applyBorder="1" applyAlignment="1">
      <alignment horizontal="right" vertical="center"/>
    </xf>
    <xf numFmtId="0" fontId="2" fillId="0" borderId="6" xfId="0" applyFont="1" applyBorder="1" applyAlignment="1">
      <alignment horizontal="left" vertical="center"/>
    </xf>
    <xf numFmtId="0" fontId="4" fillId="3" borderId="12" xfId="0" applyFont="1" applyFill="1" applyBorder="1" applyAlignment="1">
      <alignment horizontal="left" vertical="center"/>
    </xf>
    <xf numFmtId="0" fontId="4" fillId="3" borderId="6" xfId="0" applyFont="1" applyFill="1" applyBorder="1" applyAlignment="1">
      <alignment horizontal="left" vertical="center"/>
    </xf>
    <xf numFmtId="0" fontId="2" fillId="11" borderId="37" xfId="0" applyFont="1" applyFill="1" applyBorder="1" applyAlignment="1">
      <alignment horizontal="right" vertical="center" wrapText="1"/>
    </xf>
    <xf numFmtId="0" fontId="2" fillId="11" borderId="8" xfId="0" applyFont="1" applyFill="1" applyBorder="1" applyAlignment="1">
      <alignment horizontal="left" vertical="center" wrapText="1"/>
    </xf>
    <xf numFmtId="0" fontId="2" fillId="11" borderId="8" xfId="0" applyFont="1" applyFill="1" applyBorder="1" applyAlignment="1">
      <alignment vertical="center"/>
    </xf>
    <xf numFmtId="0" fontId="2" fillId="11" borderId="15" xfId="0" applyFont="1" applyFill="1" applyBorder="1" applyAlignment="1">
      <alignment horizontal="right" vertical="center" wrapText="1"/>
    </xf>
    <xf numFmtId="0" fontId="2" fillId="3" borderId="58" xfId="0" applyFont="1" applyFill="1" applyBorder="1" applyAlignment="1">
      <alignment horizontal="left" vertical="center"/>
    </xf>
    <xf numFmtId="0" fontId="2" fillId="11" borderId="6" xfId="0" applyFont="1" applyFill="1" applyBorder="1" applyAlignment="1">
      <alignment horizontal="right" vertical="center" wrapText="1"/>
    </xf>
    <xf numFmtId="0" fontId="4" fillId="3" borderId="3" xfId="0" applyFont="1" applyFill="1" applyBorder="1" applyAlignment="1">
      <alignment horizontal="left" vertical="center" wrapText="1"/>
    </xf>
    <xf numFmtId="0" fontId="2" fillId="3" borderId="58" xfId="0" applyFont="1" applyFill="1" applyBorder="1" applyAlignment="1">
      <alignment horizontal="right" vertical="center" wrapText="1"/>
    </xf>
    <xf numFmtId="0" fontId="2" fillId="11" borderId="28" xfId="0" applyFont="1" applyFill="1" applyBorder="1" applyAlignment="1">
      <alignment vertical="center" wrapText="1"/>
    </xf>
    <xf numFmtId="0" fontId="2" fillId="11" borderId="29" xfId="0" applyFont="1" applyFill="1" applyBorder="1" applyAlignment="1">
      <alignment vertical="center" wrapText="1"/>
    </xf>
    <xf numFmtId="0" fontId="2" fillId="11" borderId="31" xfId="0" applyFont="1" applyFill="1" applyBorder="1" applyAlignment="1">
      <alignment vertical="center" wrapText="1"/>
    </xf>
    <xf numFmtId="0" fontId="2" fillId="11" borderId="1" xfId="0" applyFont="1" applyFill="1" applyBorder="1" applyAlignment="1">
      <alignment horizontal="right" vertical="center" wrapText="1"/>
    </xf>
    <xf numFmtId="0" fontId="2" fillId="11" borderId="3"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11" borderId="50" xfId="0" applyFont="1" applyFill="1" applyBorder="1" applyAlignment="1">
      <alignment horizontal="left" vertical="top" wrapText="1"/>
    </xf>
    <xf numFmtId="0" fontId="2" fillId="11" borderId="14"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50" xfId="0" applyFont="1" applyBorder="1" applyAlignment="1">
      <alignment horizontal="left" vertical="top" wrapText="1"/>
    </xf>
    <xf numFmtId="0" fontId="2" fillId="3" borderId="0" xfId="0" applyFont="1" applyFill="1" applyAlignment="1">
      <alignment horizontal="right" vertical="center" wrapText="1"/>
    </xf>
    <xf numFmtId="0" fontId="2" fillId="3" borderId="0" xfId="0" applyFont="1" applyFill="1" applyAlignment="1">
      <alignment horizontal="left" vertical="top" wrapText="1"/>
    </xf>
    <xf numFmtId="0" fontId="2" fillId="3" borderId="4" xfId="0" applyFont="1" applyFill="1" applyBorder="1" applyAlignment="1">
      <alignment horizontal="left" vertical="top" wrapText="1"/>
    </xf>
    <xf numFmtId="0" fontId="2" fillId="3" borderId="69" xfId="0" applyFont="1" applyFill="1" applyBorder="1" applyAlignment="1">
      <alignment horizontal="left" vertical="center"/>
    </xf>
    <xf numFmtId="0" fontId="2" fillId="3" borderId="6" xfId="0" applyFont="1" applyFill="1" applyBorder="1" applyAlignment="1">
      <alignment horizontal="right" vertical="center" wrapText="1"/>
    </xf>
    <xf numFmtId="0" fontId="2" fillId="3" borderId="68" xfId="0" applyFont="1" applyFill="1" applyBorder="1" applyAlignment="1">
      <alignment horizontal="left" vertical="center"/>
    </xf>
    <xf numFmtId="0" fontId="2" fillId="0" borderId="28" xfId="0" applyFont="1" applyBorder="1" applyAlignment="1" applyProtection="1">
      <alignment horizontal="right" vertical="center" wrapText="1"/>
      <protection locked="0"/>
    </xf>
    <xf numFmtId="0" fontId="2" fillId="11" borderId="10" xfId="0" applyFont="1" applyFill="1" applyBorder="1" applyAlignment="1">
      <alignment vertical="center"/>
    </xf>
    <xf numFmtId="0" fontId="2" fillId="11" borderId="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0" borderId="26" xfId="0" applyFont="1" applyBorder="1" applyAlignment="1">
      <alignment vertical="center"/>
    </xf>
    <xf numFmtId="0" fontId="2" fillId="3" borderId="51" xfId="0" applyFont="1" applyFill="1" applyBorder="1" applyAlignment="1">
      <alignment horizontal="center" vertical="center"/>
    </xf>
    <xf numFmtId="0" fontId="2" fillId="3" borderId="1" xfId="0" applyFont="1" applyFill="1" applyBorder="1" applyAlignment="1">
      <alignment horizontal="right" vertical="center"/>
    </xf>
    <xf numFmtId="0" fontId="2" fillId="3" borderId="50" xfId="0" applyFont="1" applyFill="1" applyBorder="1" applyAlignment="1">
      <alignment horizontal="left" vertical="top" wrapText="1"/>
    </xf>
    <xf numFmtId="0" fontId="2" fillId="0" borderId="14" xfId="0" applyFont="1" applyBorder="1" applyAlignment="1">
      <alignment horizontal="left" vertical="top" wrapText="1"/>
    </xf>
    <xf numFmtId="0" fontId="2" fillId="0" borderId="31" xfId="0" applyFont="1" applyBorder="1" applyAlignment="1">
      <alignment horizontal="left" vertical="top" wrapText="1"/>
    </xf>
    <xf numFmtId="0" fontId="4" fillId="3" borderId="1" xfId="0" applyFont="1" applyFill="1" applyBorder="1" applyAlignment="1">
      <alignment horizontal="left" vertical="center" wrapText="1"/>
    </xf>
    <xf numFmtId="0" fontId="2" fillId="3" borderId="60" xfId="0" applyFont="1" applyFill="1" applyBorder="1" applyAlignment="1">
      <alignment horizontal="center" vertical="center"/>
    </xf>
    <xf numFmtId="0" fontId="2" fillId="11" borderId="14" xfId="0" applyFont="1" applyFill="1" applyBorder="1" applyAlignment="1" applyProtection="1">
      <alignment vertical="center" wrapText="1"/>
      <protection locked="0"/>
    </xf>
    <xf numFmtId="0" fontId="2" fillId="4" borderId="9" xfId="0" applyFont="1" applyFill="1" applyBorder="1" applyAlignment="1">
      <alignment vertical="center"/>
    </xf>
    <xf numFmtId="0" fontId="2" fillId="4" borderId="3" xfId="0" applyFont="1" applyFill="1" applyBorder="1" applyAlignment="1">
      <alignment horizontal="right" vertical="center" wrapText="1"/>
    </xf>
    <xf numFmtId="0" fontId="2" fillId="4" borderId="3" xfId="0" applyFont="1" applyFill="1" applyBorder="1" applyAlignment="1" applyProtection="1">
      <alignment horizontal="right" vertical="center" wrapText="1"/>
      <protection locked="0"/>
    </xf>
    <xf numFmtId="0" fontId="2" fillId="3" borderId="6" xfId="0" applyFont="1" applyFill="1" applyBorder="1" applyAlignment="1">
      <alignment horizontal="left" vertical="top" wrapText="1"/>
    </xf>
    <xf numFmtId="0" fontId="2" fillId="3" borderId="4" xfId="0" applyFont="1" applyFill="1" applyBorder="1" applyAlignment="1">
      <alignment horizontal="right" vertical="center"/>
    </xf>
    <xf numFmtId="0" fontId="0" fillId="3" borderId="3" xfId="0" applyFill="1" applyBorder="1"/>
    <xf numFmtId="0" fontId="2" fillId="11" borderId="42" xfId="2" applyFont="1" applyFill="1" applyBorder="1" applyAlignment="1" applyProtection="1">
      <alignment horizontal="right" vertical="center" wrapText="1"/>
      <protection locked="0"/>
    </xf>
    <xf numFmtId="0" fontId="2" fillId="11" borderId="33" xfId="2" applyFont="1" applyFill="1" applyBorder="1" applyAlignment="1" applyProtection="1">
      <alignment vertical="center" wrapText="1"/>
      <protection locked="0"/>
    </xf>
    <xf numFmtId="0" fontId="2" fillId="11" borderId="37" xfId="2" applyFont="1" applyFill="1" applyBorder="1" applyAlignment="1">
      <alignment horizontal="right" vertical="center" wrapText="1"/>
    </xf>
    <xf numFmtId="0" fontId="2" fillId="11" borderId="8" xfId="2" applyFont="1" applyFill="1" applyBorder="1" applyAlignment="1" applyProtection="1">
      <alignment horizontal="right" vertical="center" wrapText="1"/>
      <protection locked="0"/>
    </xf>
    <xf numFmtId="0" fontId="2" fillId="11" borderId="8" xfId="2" applyFont="1" applyFill="1" applyBorder="1" applyAlignment="1">
      <alignment horizontal="left" vertical="center" wrapText="1"/>
    </xf>
    <xf numFmtId="0" fontId="2" fillId="11" borderId="8" xfId="2" applyFont="1" applyFill="1" applyBorder="1" applyAlignment="1">
      <alignment vertical="center"/>
    </xf>
    <xf numFmtId="0" fontId="2" fillId="11" borderId="10" xfId="2" applyFont="1" applyFill="1" applyBorder="1" applyAlignment="1">
      <alignment vertical="center"/>
    </xf>
    <xf numFmtId="0" fontId="2" fillId="0" borderId="3" xfId="2" applyFont="1" applyBorder="1" applyAlignment="1">
      <alignment vertical="center" wrapText="1"/>
    </xf>
    <xf numFmtId="0" fontId="2" fillId="0" borderId="14" xfId="2" applyFont="1" applyBorder="1" applyAlignment="1">
      <alignment vertical="center" wrapText="1"/>
    </xf>
    <xf numFmtId="0" fontId="2" fillId="4" borderId="86" xfId="2" applyFont="1" applyFill="1" applyBorder="1" applyAlignment="1">
      <alignment vertical="center"/>
    </xf>
    <xf numFmtId="0" fontId="2" fillId="11" borderId="8" xfId="0" applyFont="1" applyFill="1" applyBorder="1" applyAlignment="1" applyProtection="1">
      <alignment horizontal="right" vertical="center" wrapText="1"/>
      <protection locked="0"/>
    </xf>
    <xf numFmtId="0" fontId="2" fillId="0" borderId="0" xfId="0" applyFont="1" applyAlignment="1">
      <alignment horizontal="left" vertical="center" wrapText="1"/>
    </xf>
    <xf numFmtId="0" fontId="2" fillId="0" borderId="0" xfId="0" applyFont="1" applyAlignment="1">
      <alignment horizontal="right" vertical="center"/>
    </xf>
    <xf numFmtId="0" fontId="2" fillId="3" borderId="4" xfId="0" applyFont="1" applyFill="1" applyBorder="1" applyAlignment="1">
      <alignment horizontal="center" vertical="center"/>
    </xf>
    <xf numFmtId="0" fontId="2" fillId="4" borderId="4" xfId="0" applyFont="1" applyFill="1" applyBorder="1" applyAlignment="1">
      <alignment vertical="center" wrapText="1"/>
    </xf>
    <xf numFmtId="0" fontId="2" fillId="0" borderId="2" xfId="0" applyFont="1" applyBorder="1" applyAlignment="1" applyProtection="1">
      <alignment vertical="center"/>
      <protection locked="0"/>
    </xf>
    <xf numFmtId="0" fontId="2" fillId="3" borderId="18" xfId="0" applyFont="1" applyFill="1" applyBorder="1" applyAlignment="1">
      <alignment vertical="center" wrapText="1"/>
    </xf>
    <xf numFmtId="0" fontId="2" fillId="3" borderId="13" xfId="0" applyFont="1" applyFill="1" applyBorder="1" applyAlignment="1">
      <alignment horizontal="left" vertical="center"/>
    </xf>
    <xf numFmtId="0" fontId="5" fillId="0" borderId="0" xfId="0" applyFont="1" applyAlignment="1">
      <alignment horizontal="center" vertical="center"/>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11" borderId="12" xfId="0" applyFont="1" applyFill="1" applyBorder="1" applyAlignment="1" applyProtection="1">
      <alignment vertical="center"/>
      <protection locked="0"/>
    </xf>
    <xf numFmtId="0" fontId="2" fillId="11" borderId="6" xfId="0" applyFont="1" applyFill="1" applyBorder="1" applyAlignment="1" applyProtection="1">
      <alignment vertical="center"/>
      <protection locked="0"/>
    </xf>
    <xf numFmtId="0" fontId="2" fillId="4" borderId="4" xfId="0" applyFont="1" applyFill="1" applyBorder="1" applyAlignment="1">
      <alignment vertical="center"/>
    </xf>
    <xf numFmtId="0" fontId="2" fillId="11" borderId="3" xfId="0" applyFont="1" applyFill="1" applyBorder="1" applyAlignment="1">
      <alignment horizontal="center" vertical="center"/>
    </xf>
    <xf numFmtId="0" fontId="2" fillId="4" borderId="13" xfId="0" applyFont="1" applyFill="1" applyBorder="1" applyAlignment="1">
      <alignment vertical="center" wrapText="1"/>
    </xf>
    <xf numFmtId="0" fontId="26" fillId="3" borderId="18" xfId="0" applyFont="1" applyFill="1" applyBorder="1" applyAlignment="1">
      <alignment vertical="center"/>
    </xf>
    <xf numFmtId="0" fontId="2" fillId="0" borderId="14" xfId="0" applyFont="1" applyBorder="1" applyAlignment="1">
      <alignment horizontal="center" vertical="center"/>
    </xf>
    <xf numFmtId="0" fontId="2" fillId="11" borderId="72" xfId="0" applyFont="1" applyFill="1" applyBorder="1" applyAlignment="1">
      <alignment horizontal="center" vertical="center"/>
    </xf>
    <xf numFmtId="0" fontId="2" fillId="3" borderId="44" xfId="0" applyFont="1" applyFill="1" applyBorder="1" applyAlignment="1">
      <alignment vertical="center"/>
    </xf>
    <xf numFmtId="0" fontId="2" fillId="0" borderId="14" xfId="0" applyFont="1" applyBorder="1" applyAlignment="1">
      <alignment horizontal="left" vertical="center" wrapText="1"/>
    </xf>
    <xf numFmtId="0" fontId="2" fillId="11" borderId="49" xfId="0" applyFont="1" applyFill="1" applyBorder="1" applyAlignment="1">
      <alignment vertical="center"/>
    </xf>
    <xf numFmtId="0" fontId="2" fillId="11" borderId="6" xfId="0" applyFont="1" applyFill="1" applyBorder="1" applyAlignment="1">
      <alignment horizontal="center" vertical="center"/>
    </xf>
    <xf numFmtId="0" fontId="2" fillId="0" borderId="12" xfId="0" applyFont="1" applyBorder="1" applyAlignment="1">
      <alignment horizontal="right" vertical="center" wrapText="1"/>
    </xf>
    <xf numFmtId="0" fontId="2" fillId="0" borderId="6" xfId="0" applyFont="1" applyBorder="1" applyAlignment="1">
      <alignment horizontal="right" vertical="center" wrapText="1"/>
    </xf>
    <xf numFmtId="0" fontId="2" fillId="3" borderId="4" xfId="0" applyFont="1" applyFill="1" applyBorder="1" applyAlignment="1">
      <alignment horizontal="left" vertical="center" wrapText="1"/>
    </xf>
    <xf numFmtId="0" fontId="2" fillId="11" borderId="3" xfId="0" applyFont="1" applyFill="1" applyBorder="1" applyAlignment="1" applyProtection="1">
      <alignment horizontal="left" vertical="center" wrapText="1"/>
      <protection locked="0"/>
    </xf>
    <xf numFmtId="0" fontId="2" fillId="11" borderId="14" xfId="0" applyFont="1" applyFill="1" applyBorder="1" applyAlignment="1" applyProtection="1">
      <alignment horizontal="left" vertical="center" wrapText="1"/>
      <protection locked="0"/>
    </xf>
    <xf numFmtId="0" fontId="2"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6" xfId="0" applyFont="1" applyFill="1" applyBorder="1" applyAlignment="1">
      <alignment vertical="center" wrapText="1"/>
    </xf>
    <xf numFmtId="0" fontId="2" fillId="4" borderId="1" xfId="0" applyFont="1" applyFill="1" applyBorder="1" applyAlignment="1">
      <alignment vertical="center"/>
    </xf>
    <xf numFmtId="0" fontId="2" fillId="0" borderId="3" xfId="0" applyFont="1" applyBorder="1" applyAlignment="1">
      <alignment horizontal="center" vertical="center"/>
    </xf>
    <xf numFmtId="0" fontId="2" fillId="3" borderId="19" xfId="0" applyFont="1" applyFill="1" applyBorder="1" applyAlignment="1">
      <alignment horizontal="center" vertical="center"/>
    </xf>
    <xf numFmtId="0" fontId="2" fillId="3" borderId="16" xfId="0" applyFont="1" applyFill="1" applyBorder="1" applyAlignment="1">
      <alignment horizontal="left"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3" xfId="0" applyFont="1" applyFill="1" applyBorder="1" applyAlignment="1" applyProtection="1">
      <alignment vertical="center"/>
      <protection locked="0"/>
    </xf>
    <xf numFmtId="0" fontId="2" fillId="11" borderId="3" xfId="0" applyFont="1" applyFill="1" applyBorder="1" applyAlignment="1">
      <alignment horizontal="right" vertical="center"/>
    </xf>
    <xf numFmtId="0" fontId="2" fillId="11" borderId="14" xfId="0" applyFont="1" applyFill="1" applyBorder="1" applyAlignment="1">
      <alignment horizontal="right" vertical="center"/>
    </xf>
    <xf numFmtId="0" fontId="2" fillId="4" borderId="30" xfId="0" applyFont="1" applyFill="1" applyBorder="1" applyAlignment="1">
      <alignment horizontal="left" vertical="center"/>
    </xf>
    <xf numFmtId="0" fontId="2" fillId="4" borderId="28" xfId="0" applyFont="1" applyFill="1" applyBorder="1" applyAlignment="1">
      <alignment horizontal="left" vertical="center"/>
    </xf>
    <xf numFmtId="0" fontId="2" fillId="10" borderId="31" xfId="0" applyFont="1" applyFill="1" applyBorder="1" applyAlignment="1">
      <alignment horizontal="center" vertical="center"/>
    </xf>
    <xf numFmtId="0" fontId="2" fillId="3" borderId="48" xfId="0" applyFont="1" applyFill="1" applyBorder="1" applyAlignment="1">
      <alignment vertical="center"/>
    </xf>
    <xf numFmtId="0" fontId="2" fillId="0" borderId="6" xfId="0" applyFont="1" applyBorder="1" applyAlignment="1" applyProtection="1">
      <alignment vertical="center" wrapText="1"/>
      <protection locked="0"/>
    </xf>
    <xf numFmtId="0" fontId="2" fillId="4" borderId="3" xfId="2" applyFont="1" applyFill="1" applyBorder="1" applyAlignment="1">
      <alignment horizontal="center" vertical="center"/>
    </xf>
    <xf numFmtId="0" fontId="2" fillId="4" borderId="16" xfId="2" applyFont="1" applyFill="1" applyBorder="1" applyAlignment="1">
      <alignment vertical="center"/>
    </xf>
    <xf numFmtId="0" fontId="2" fillId="4" borderId="58" xfId="2" applyFont="1" applyFill="1" applyBorder="1" applyAlignment="1">
      <alignment vertical="center"/>
    </xf>
    <xf numFmtId="0" fontId="2" fillId="4" borderId="6" xfId="2" applyFont="1" applyFill="1" applyBorder="1" applyAlignment="1">
      <alignment horizontal="center" vertical="center"/>
    </xf>
    <xf numFmtId="0" fontId="2" fillId="4" borderId="1" xfId="2" applyFont="1" applyFill="1" applyBorder="1" applyAlignment="1">
      <alignment horizontal="center" vertical="center"/>
    </xf>
    <xf numFmtId="0" fontId="2" fillId="4" borderId="3" xfId="2" applyFont="1" applyFill="1" applyBorder="1" applyAlignment="1">
      <alignment horizontal="left" vertical="center" wrapText="1"/>
    </xf>
    <xf numFmtId="0" fontId="2" fillId="4" borderId="60" xfId="2" applyFont="1" applyFill="1" applyBorder="1" applyAlignment="1">
      <alignment horizontal="center" vertical="center"/>
    </xf>
    <xf numFmtId="0" fontId="4" fillId="4" borderId="3" xfId="2" applyFont="1" applyFill="1" applyBorder="1" applyAlignment="1">
      <alignment horizontal="left" vertical="center" wrapText="1"/>
    </xf>
    <xf numFmtId="0" fontId="2" fillId="4" borderId="46" xfId="2" applyFont="1" applyFill="1" applyBorder="1" applyAlignment="1">
      <alignment vertical="center"/>
    </xf>
    <xf numFmtId="0" fontId="2" fillId="4" borderId="47" xfId="2" applyFont="1" applyFill="1" applyBorder="1" applyAlignment="1">
      <alignment vertical="center"/>
    </xf>
    <xf numFmtId="0" fontId="2" fillId="4" borderId="30" xfId="2" applyFont="1" applyFill="1" applyBorder="1" applyAlignment="1">
      <alignment horizontal="left" vertical="center"/>
    </xf>
    <xf numFmtId="0" fontId="2" fillId="4" borderId="28" xfId="2" applyFont="1" applyFill="1" applyBorder="1" applyAlignment="1">
      <alignment horizontal="left" vertical="center"/>
    </xf>
    <xf numFmtId="0" fontId="2" fillId="4" borderId="15" xfId="2" applyFont="1" applyFill="1" applyBorder="1" applyAlignment="1">
      <alignment horizontal="left" vertical="center"/>
    </xf>
    <xf numFmtId="0" fontId="2" fillId="4" borderId="0" xfId="2" applyFont="1" applyFill="1" applyAlignment="1">
      <alignment horizontal="left" vertical="center"/>
    </xf>
    <xf numFmtId="0" fontId="2" fillId="4" borderId="16" xfId="2" applyFont="1" applyFill="1" applyBorder="1" applyAlignment="1">
      <alignment horizontal="left" vertical="center"/>
    </xf>
    <xf numFmtId="0" fontId="2" fillId="4" borderId="13" xfId="2" applyFont="1" applyFill="1" applyBorder="1" applyAlignment="1">
      <alignment vertical="center" wrapText="1"/>
    </xf>
    <xf numFmtId="0" fontId="2" fillId="4" borderId="3" xfId="2" applyFont="1" applyFill="1" applyBorder="1" applyAlignment="1">
      <alignment vertical="center" wrapText="1"/>
    </xf>
    <xf numFmtId="0" fontId="2" fillId="4" borderId="4" xfId="2" applyFont="1" applyFill="1" applyBorder="1" applyAlignment="1">
      <alignment vertical="center" wrapText="1"/>
    </xf>
    <xf numFmtId="0" fontId="5" fillId="0" borderId="0" xfId="2" applyFont="1" applyAlignment="1">
      <alignment horizontal="center" vertical="center"/>
    </xf>
    <xf numFmtId="0" fontId="2" fillId="4" borderId="17" xfId="2" applyFont="1" applyFill="1" applyBorder="1" applyAlignment="1">
      <alignment horizontal="left" vertical="center"/>
    </xf>
    <xf numFmtId="0" fontId="2" fillId="4" borderId="1" xfId="2" applyFont="1" applyFill="1" applyBorder="1" applyAlignment="1">
      <alignment horizontal="left" vertical="center"/>
    </xf>
    <xf numFmtId="0" fontId="2" fillId="0" borderId="3" xfId="2" applyFont="1" applyBorder="1" applyAlignment="1">
      <alignment vertical="center"/>
    </xf>
    <xf numFmtId="0" fontId="2" fillId="4" borderId="17" xfId="2" applyFont="1" applyFill="1" applyBorder="1" applyAlignment="1">
      <alignment vertical="center" wrapText="1"/>
    </xf>
    <xf numFmtId="0" fontId="2" fillId="4" borderId="18" xfId="2" applyFont="1" applyFill="1" applyBorder="1" applyAlignment="1">
      <alignment vertical="center" wrapText="1"/>
    </xf>
    <xf numFmtId="0" fontId="2" fillId="4" borderId="21" xfId="2" applyFont="1" applyFill="1" applyBorder="1" applyAlignment="1">
      <alignment vertical="center"/>
    </xf>
    <xf numFmtId="0" fontId="2" fillId="0" borderId="49" xfId="0" applyFont="1" applyBorder="1" applyAlignment="1">
      <alignment horizontal="left" vertical="top" wrapText="1"/>
    </xf>
    <xf numFmtId="0" fontId="17" fillId="4" borderId="17" xfId="2" applyFont="1" applyFill="1" applyBorder="1" applyAlignment="1">
      <alignment vertical="center" wrapText="1"/>
    </xf>
    <xf numFmtId="0" fontId="2" fillId="11" borderId="3" xfId="2" applyFont="1" applyFill="1" applyBorder="1" applyAlignment="1">
      <alignment horizontal="right" vertical="center" wrapText="1"/>
    </xf>
    <xf numFmtId="0" fontId="2" fillId="0" borderId="50" xfId="0" applyFont="1" applyBorder="1" applyAlignment="1">
      <alignment horizontal="center" vertical="center"/>
    </xf>
    <xf numFmtId="0" fontId="2" fillId="11" borderId="1" xfId="0" applyFont="1" applyFill="1" applyBorder="1" applyAlignment="1">
      <alignment horizontal="center" vertical="center"/>
    </xf>
    <xf numFmtId="0" fontId="2" fillId="11" borderId="46" xfId="0" applyFont="1" applyFill="1" applyBorder="1" applyAlignment="1">
      <alignment vertical="center"/>
    </xf>
    <xf numFmtId="0" fontId="2" fillId="0" borderId="9" xfId="0" applyFont="1" applyBorder="1" applyAlignment="1">
      <alignment vertical="center" shrinkToFit="1"/>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43" xfId="0" applyFont="1" applyFill="1" applyBorder="1" applyAlignment="1">
      <alignment horizontal="left" vertical="center"/>
    </xf>
    <xf numFmtId="0" fontId="0" fillId="3" borderId="4" xfId="0" applyFill="1" applyBorder="1"/>
    <xf numFmtId="0" fontId="2" fillId="11" borderId="6" xfId="0" applyFont="1" applyFill="1" applyBorder="1" applyAlignment="1" applyProtection="1">
      <alignment horizontal="center" vertical="center"/>
      <protection locked="0"/>
    </xf>
    <xf numFmtId="0" fontId="2" fillId="0" borderId="4" xfId="0" applyFont="1" applyBorder="1" applyAlignment="1" applyProtection="1">
      <alignment vertical="center"/>
      <protection locked="0"/>
    </xf>
    <xf numFmtId="0" fontId="2" fillId="0" borderId="12" xfId="0" applyFont="1" applyBorder="1" applyAlignment="1">
      <alignment horizontal="right" vertical="center"/>
    </xf>
    <xf numFmtId="0" fontId="2" fillId="0" borderId="6" xfId="0" applyFont="1" applyBorder="1" applyAlignment="1" applyProtection="1">
      <alignment horizontal="center" vertical="center"/>
      <protection locked="0"/>
    </xf>
    <xf numFmtId="0" fontId="2" fillId="0" borderId="6" xfId="0" applyFont="1" applyBorder="1" applyAlignment="1">
      <alignment horizontal="left" vertical="center" wrapText="1"/>
    </xf>
    <xf numFmtId="0" fontId="2" fillId="0" borderId="2" xfId="0" applyFont="1" applyBorder="1" applyAlignment="1">
      <alignment horizontal="right" vertical="center"/>
    </xf>
    <xf numFmtId="0" fontId="2" fillId="0" borderId="3" xfId="0" applyFont="1" applyBorder="1" applyAlignment="1" applyProtection="1">
      <alignment horizontal="center" vertical="center"/>
      <protection locked="0"/>
    </xf>
    <xf numFmtId="0" fontId="2" fillId="0" borderId="30" xfId="0" applyFont="1" applyBorder="1" applyAlignment="1">
      <alignment horizontal="right" vertical="center"/>
    </xf>
    <xf numFmtId="0" fontId="2" fillId="0" borderId="28" xfId="0" applyFont="1" applyBorder="1" applyAlignment="1" applyProtection="1">
      <alignment horizontal="center" vertical="center"/>
      <protection locked="0"/>
    </xf>
    <xf numFmtId="0" fontId="2" fillId="0" borderId="0" xfId="0" applyFont="1" applyAlignment="1">
      <alignment horizontal="right" vertical="center" wrapText="1"/>
    </xf>
    <xf numFmtId="0" fontId="2" fillId="10" borderId="3" xfId="0" applyFont="1" applyFill="1" applyBorder="1" applyAlignment="1" applyProtection="1">
      <alignment horizontal="right" vertical="center"/>
      <protection locked="0"/>
    </xf>
    <xf numFmtId="0" fontId="2" fillId="10" borderId="19" xfId="0" applyFont="1" applyFill="1" applyBorder="1" applyAlignment="1">
      <alignment vertical="center"/>
    </xf>
    <xf numFmtId="0" fontId="2" fillId="4" borderId="0" xfId="0" applyFont="1" applyFill="1" applyAlignment="1">
      <alignment vertical="center"/>
    </xf>
    <xf numFmtId="0" fontId="2" fillId="10" borderId="3" xfId="0" applyFont="1" applyFill="1" applyBorder="1" applyAlignment="1">
      <alignment horizontal="right" vertical="center" wrapText="1"/>
    </xf>
    <xf numFmtId="178" fontId="2" fillId="0" borderId="14" xfId="0" applyNumberFormat="1" applyFont="1" applyBorder="1" applyAlignment="1">
      <alignment horizontal="center" vertical="center"/>
    </xf>
    <xf numFmtId="0" fontId="30" fillId="4" borderId="28" xfId="0" applyFont="1" applyFill="1" applyBorder="1" applyAlignment="1">
      <alignment horizontal="center" vertical="center"/>
    </xf>
    <xf numFmtId="0" fontId="30" fillId="4" borderId="29" xfId="0" applyFont="1" applyFill="1" applyBorder="1" applyAlignment="1">
      <alignment horizontal="center" vertical="center"/>
    </xf>
    <xf numFmtId="0" fontId="2" fillId="0" borderId="29" xfId="0" applyFont="1" applyBorder="1" applyAlignment="1">
      <alignment horizontal="center" vertical="center"/>
    </xf>
    <xf numFmtId="0" fontId="2" fillId="11" borderId="1" xfId="0" applyFont="1" applyFill="1" applyBorder="1" applyAlignment="1" applyProtection="1">
      <alignment horizontal="right" vertical="center"/>
      <protection locked="0"/>
    </xf>
    <xf numFmtId="0" fontId="2" fillId="4" borderId="20" xfId="0" applyFont="1" applyFill="1" applyBorder="1" applyAlignment="1">
      <alignment vertical="center"/>
    </xf>
    <xf numFmtId="0" fontId="2" fillId="0" borderId="1" xfId="0" applyFont="1" applyBorder="1" applyAlignment="1" applyProtection="1">
      <alignment horizontal="right" vertical="center"/>
      <protection locked="0"/>
    </xf>
    <xf numFmtId="0" fontId="2" fillId="0" borderId="19" xfId="0" applyFont="1" applyBorder="1" applyAlignment="1">
      <alignment vertical="center"/>
    </xf>
    <xf numFmtId="181" fontId="2" fillId="3" borderId="0" xfId="0" applyNumberFormat="1" applyFont="1" applyFill="1" applyAlignment="1">
      <alignment vertical="center"/>
    </xf>
    <xf numFmtId="0" fontId="2" fillId="0" borderId="18" xfId="0" applyFont="1" applyBorder="1" applyAlignment="1">
      <alignment vertical="center"/>
    </xf>
    <xf numFmtId="0" fontId="2" fillId="0" borderId="98" xfId="0" applyFont="1" applyBorder="1" applyAlignment="1" applyProtection="1">
      <alignment vertical="center" wrapText="1"/>
      <protection locked="0"/>
    </xf>
    <xf numFmtId="0" fontId="2" fillId="0" borderId="99" xfId="0" applyFont="1" applyBorder="1" applyAlignment="1" applyProtection="1">
      <alignment vertical="center" wrapText="1"/>
      <protection locked="0"/>
    </xf>
    <xf numFmtId="0" fontId="2" fillId="0" borderId="100" xfId="0" applyFont="1" applyBorder="1" applyAlignment="1" applyProtection="1">
      <alignment vertical="center" wrapText="1"/>
      <protection locked="0"/>
    </xf>
    <xf numFmtId="0" fontId="2" fillId="11" borderId="3" xfId="0" applyFont="1" applyFill="1" applyBorder="1" applyAlignment="1" applyProtection="1">
      <alignment horizontal="center" vertical="center"/>
      <protection locked="0"/>
    </xf>
    <xf numFmtId="0" fontId="2" fillId="10" borderId="30" xfId="0" applyFont="1" applyFill="1" applyBorder="1" applyAlignment="1">
      <alignment horizontal="right" vertical="center" wrapText="1"/>
    </xf>
    <xf numFmtId="0" fontId="2" fillId="10" borderId="28" xfId="0" applyFont="1" applyFill="1" applyBorder="1" applyAlignment="1" applyProtection="1">
      <alignment horizontal="right" vertical="center" wrapText="1"/>
      <protection locked="0"/>
    </xf>
    <xf numFmtId="0" fontId="2" fillId="10" borderId="28" xfId="0" applyFont="1" applyFill="1" applyBorder="1" applyAlignment="1">
      <alignment horizontal="left" vertical="center" wrapText="1"/>
    </xf>
    <xf numFmtId="0" fontId="2" fillId="10" borderId="28" xfId="0" applyFont="1" applyFill="1" applyBorder="1" applyAlignment="1">
      <alignment vertical="center"/>
    </xf>
    <xf numFmtId="0" fontId="2" fillId="10" borderId="31" xfId="0" applyFont="1" applyFill="1" applyBorder="1" applyAlignment="1">
      <alignment vertical="center"/>
    </xf>
    <xf numFmtId="0" fontId="26" fillId="0" borderId="0" xfId="0" applyFont="1" applyAlignment="1">
      <alignment horizontal="right" vertical="center" wrapText="1"/>
    </xf>
    <xf numFmtId="0" fontId="26" fillId="0" borderId="0" xfId="0" applyFont="1" applyAlignment="1">
      <alignment horizontal="right" vertical="center"/>
    </xf>
    <xf numFmtId="0" fontId="26" fillId="0" borderId="0" xfId="0" applyFont="1" applyAlignment="1">
      <alignment horizontal="left" vertical="center" wrapText="1"/>
    </xf>
    <xf numFmtId="0" fontId="27" fillId="0" borderId="0" xfId="0" applyFont="1" applyAlignment="1">
      <alignment vertical="center"/>
    </xf>
    <xf numFmtId="0" fontId="28" fillId="0" borderId="0" xfId="0" applyFont="1" applyAlignment="1">
      <alignment vertical="center"/>
    </xf>
    <xf numFmtId="0" fontId="26" fillId="3" borderId="9" xfId="0" applyFont="1" applyFill="1" applyBorder="1" applyAlignment="1">
      <alignment vertical="center"/>
    </xf>
    <xf numFmtId="0" fontId="26" fillId="3" borderId="41" xfId="0" applyFont="1" applyFill="1" applyBorder="1" applyAlignment="1">
      <alignment vertical="center"/>
    </xf>
    <xf numFmtId="0" fontId="26" fillId="0" borderId="3" xfId="0" applyFont="1" applyBorder="1" applyAlignment="1">
      <alignment vertical="center" wrapText="1"/>
    </xf>
    <xf numFmtId="0" fontId="26" fillId="0" borderId="14" xfId="0" applyFont="1" applyBorder="1" applyAlignment="1">
      <alignment vertical="center" wrapText="1"/>
    </xf>
    <xf numFmtId="0" fontId="26" fillId="3" borderId="6" xfId="0" applyFont="1" applyFill="1" applyBorder="1" applyAlignment="1">
      <alignment vertical="center"/>
    </xf>
    <xf numFmtId="0" fontId="26" fillId="3" borderId="13" xfId="0" applyFont="1" applyFill="1" applyBorder="1" applyAlignment="1">
      <alignment vertical="center"/>
    </xf>
    <xf numFmtId="0" fontId="26" fillId="3" borderId="26" xfId="0" applyFont="1" applyFill="1" applyBorder="1" applyAlignment="1">
      <alignment vertical="center"/>
    </xf>
    <xf numFmtId="0" fontId="26" fillId="10" borderId="3" xfId="0" applyFont="1" applyFill="1" applyBorder="1" applyAlignment="1" applyProtection="1">
      <alignment horizontal="right" vertical="center"/>
      <protection locked="0"/>
    </xf>
    <xf numFmtId="0" fontId="26" fillId="10" borderId="19" xfId="0" applyFont="1" applyFill="1" applyBorder="1" applyAlignment="1">
      <alignment vertical="center"/>
    </xf>
    <xf numFmtId="0" fontId="2" fillId="3" borderId="28" xfId="0" applyFont="1" applyFill="1" applyBorder="1" applyAlignment="1">
      <alignment vertical="center" shrinkToFit="1"/>
    </xf>
    <xf numFmtId="0" fontId="2" fillId="3" borderId="29" xfId="0" applyFont="1" applyFill="1" applyBorder="1" applyAlignment="1">
      <alignment vertical="center" shrinkToFit="1"/>
    </xf>
    <xf numFmtId="0" fontId="12" fillId="0" borderId="0" xfId="0" applyFont="1" applyAlignment="1">
      <alignment vertical="center"/>
    </xf>
    <xf numFmtId="49" fontId="2" fillId="11" borderId="0" xfId="0" applyNumberFormat="1" applyFont="1" applyFill="1" applyAlignment="1" applyProtection="1">
      <alignment horizontal="right" vertical="center"/>
      <protection locked="0"/>
    </xf>
    <xf numFmtId="49" fontId="2" fillId="11" borderId="0" xfId="0" applyNumberFormat="1" applyFont="1" applyFill="1" applyAlignment="1" applyProtection="1">
      <alignment horizontal="left" vertical="center"/>
      <protection locked="0"/>
    </xf>
    <xf numFmtId="49" fontId="2" fillId="11" borderId="9" xfId="0" applyNumberFormat="1" applyFont="1" applyFill="1" applyBorder="1" applyAlignment="1" applyProtection="1">
      <alignment horizontal="left" vertical="center"/>
      <protection locked="0"/>
    </xf>
    <xf numFmtId="49" fontId="2" fillId="11" borderId="41" xfId="0" applyNumberFormat="1" applyFont="1" applyFill="1" applyBorder="1" applyAlignment="1" applyProtection="1">
      <alignment horizontal="left" vertical="center"/>
      <protection locked="0"/>
    </xf>
    <xf numFmtId="0" fontId="2" fillId="11" borderId="0" xfId="0" applyFont="1" applyFill="1" applyAlignment="1">
      <alignment horizontal="center" vertical="center" wrapText="1"/>
    </xf>
    <xf numFmtId="0" fontId="2" fillId="11" borderId="6" xfId="0" applyFont="1" applyFill="1" applyBorder="1" applyAlignment="1">
      <alignment horizontal="right" vertical="center"/>
    </xf>
    <xf numFmtId="0" fontId="4" fillId="3" borderId="12" xfId="0" applyFont="1" applyFill="1" applyBorder="1" applyAlignment="1">
      <alignment vertical="center"/>
    </xf>
    <xf numFmtId="0" fontId="4" fillId="3" borderId="6" xfId="0" applyFont="1" applyFill="1" applyBorder="1" applyAlignment="1">
      <alignment vertical="center"/>
    </xf>
    <xf numFmtId="0" fontId="4" fillId="3" borderId="13" xfId="0" applyFont="1" applyFill="1" applyBorder="1" applyAlignment="1">
      <alignment vertical="center"/>
    </xf>
    <xf numFmtId="0" fontId="2" fillId="11" borderId="16" xfId="0" applyFont="1" applyFill="1" applyBorder="1" applyAlignment="1">
      <alignment vertical="center"/>
    </xf>
    <xf numFmtId="0" fontId="2" fillId="3" borderId="51" xfId="0" applyFont="1" applyFill="1" applyBorder="1" applyAlignment="1">
      <alignment vertical="center" wrapText="1"/>
    </xf>
    <xf numFmtId="0" fontId="2" fillId="11" borderId="16" xfId="0" applyFont="1" applyFill="1" applyBorder="1" applyAlignment="1">
      <alignment horizontal="center" vertical="center"/>
    </xf>
    <xf numFmtId="0" fontId="2" fillId="11" borderId="44" xfId="0" applyFont="1" applyFill="1" applyBorder="1" applyAlignment="1">
      <alignment horizontal="center" vertical="center"/>
    </xf>
    <xf numFmtId="0" fontId="2" fillId="3" borderId="26" xfId="0" applyFont="1" applyFill="1" applyBorder="1" applyAlignment="1">
      <alignment horizontal="left" vertical="center"/>
    </xf>
    <xf numFmtId="0" fontId="14" fillId="0" borderId="0" xfId="0" applyFont="1" applyAlignment="1">
      <alignment vertical="center"/>
    </xf>
    <xf numFmtId="0" fontId="2" fillId="0" borderId="1" xfId="0" applyFont="1" applyBorder="1" applyAlignment="1">
      <alignment vertical="center"/>
    </xf>
    <xf numFmtId="0" fontId="2" fillId="4" borderId="29" xfId="0" applyFont="1" applyFill="1" applyBorder="1" applyAlignment="1">
      <alignment vertical="center"/>
    </xf>
    <xf numFmtId="0" fontId="2" fillId="6" borderId="60" xfId="0" applyFont="1" applyFill="1" applyBorder="1" applyAlignment="1">
      <alignment vertical="center"/>
    </xf>
    <xf numFmtId="0" fontId="2" fillId="11" borderId="6" xfId="0" applyFont="1" applyFill="1" applyBorder="1" applyAlignment="1" applyProtection="1">
      <alignment horizontal="center" vertical="center" wrapText="1"/>
      <protection locked="0"/>
    </xf>
    <xf numFmtId="0" fontId="2" fillId="3" borderId="7"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4" xfId="0" applyFont="1" applyFill="1" applyBorder="1" applyAlignment="1">
      <alignment vertical="center"/>
    </xf>
    <xf numFmtId="0" fontId="2" fillId="3" borderId="44" xfId="0" applyFont="1" applyFill="1" applyBorder="1" applyAlignment="1">
      <alignment horizontal="left" vertical="center"/>
    </xf>
    <xf numFmtId="0" fontId="2" fillId="0" borderId="6" xfId="0" applyFont="1" applyBorder="1" applyAlignment="1" applyProtection="1">
      <alignment horizontal="right" vertical="center" wrapText="1"/>
      <protection locked="0"/>
    </xf>
    <xf numFmtId="0" fontId="4" fillId="3" borderId="13" xfId="0" applyFont="1" applyFill="1" applyBorder="1" applyAlignment="1">
      <alignment horizontal="left" vertical="center"/>
    </xf>
    <xf numFmtId="0" fontId="2" fillId="11" borderId="0" xfId="0" applyFont="1" applyFill="1" applyAlignment="1" applyProtection="1">
      <alignment horizontal="right" vertical="center"/>
      <protection locked="0"/>
    </xf>
    <xf numFmtId="0" fontId="2" fillId="11" borderId="0" xfId="0" applyFont="1" applyFill="1" applyAlignment="1">
      <alignment horizontal="left" vertical="top" wrapText="1"/>
    </xf>
    <xf numFmtId="0" fontId="2" fillId="0" borderId="9" xfId="0" applyFont="1" applyBorder="1" applyAlignment="1">
      <alignment horizontal="right" vertical="center"/>
    </xf>
    <xf numFmtId="0" fontId="2" fillId="0" borderId="9" xfId="0" applyFont="1" applyBorder="1" applyAlignment="1">
      <alignment horizontal="left" vertical="center"/>
    </xf>
    <xf numFmtId="0" fontId="2" fillId="3" borderId="35" xfId="0" applyFont="1" applyFill="1" applyBorder="1" applyAlignment="1">
      <alignment vertical="center"/>
    </xf>
    <xf numFmtId="0" fontId="2" fillId="3" borderId="36" xfId="0" applyFont="1" applyFill="1" applyBorder="1" applyAlignment="1">
      <alignment vertical="center"/>
    </xf>
    <xf numFmtId="0" fontId="2" fillId="0" borderId="50" xfId="0" applyFont="1" applyBorder="1" applyAlignment="1">
      <alignment vertical="center"/>
    </xf>
    <xf numFmtId="0" fontId="7" fillId="0" borderId="9" xfId="0" applyFont="1" applyBorder="1" applyAlignment="1">
      <alignment vertical="center"/>
    </xf>
    <xf numFmtId="0" fontId="2" fillId="0" borderId="14" xfId="0" applyFont="1" applyBorder="1" applyAlignment="1">
      <alignment horizontal="right" vertical="center"/>
    </xf>
    <xf numFmtId="0" fontId="4" fillId="0" borderId="0" xfId="0" applyFont="1" applyAlignment="1">
      <alignment horizontal="left" vertical="center"/>
    </xf>
    <xf numFmtId="0" fontId="2" fillId="4" borderId="14" xfId="0" applyFont="1" applyFill="1" applyBorder="1" applyAlignment="1">
      <alignment vertical="center"/>
    </xf>
    <xf numFmtId="0" fontId="2" fillId="3" borderId="112" xfId="0" applyFont="1" applyFill="1" applyBorder="1" applyAlignment="1">
      <alignment vertical="center"/>
    </xf>
    <xf numFmtId="0" fontId="2" fillId="3" borderId="113" xfId="0" applyFont="1" applyFill="1" applyBorder="1" applyAlignment="1">
      <alignment vertical="center"/>
    </xf>
    <xf numFmtId="0" fontId="10" fillId="3" borderId="7" xfId="0" applyFont="1" applyFill="1" applyBorder="1" applyAlignment="1">
      <alignment vertical="center"/>
    </xf>
    <xf numFmtId="0" fontId="10" fillId="3" borderId="9" xfId="0" applyFont="1" applyFill="1" applyBorder="1" applyAlignment="1">
      <alignment vertical="center"/>
    </xf>
    <xf numFmtId="0" fontId="10" fillId="3" borderId="41" xfId="0" applyFont="1" applyFill="1" applyBorder="1" applyAlignment="1">
      <alignment vertical="center"/>
    </xf>
    <xf numFmtId="0" fontId="10" fillId="3" borderId="39" xfId="0" applyFont="1" applyFill="1" applyBorder="1" applyAlignment="1">
      <alignment vertical="center"/>
    </xf>
    <xf numFmtId="0" fontId="10" fillId="3" borderId="12" xfId="0" applyFont="1" applyFill="1" applyBorder="1" applyAlignment="1">
      <alignment vertical="center"/>
    </xf>
    <xf numFmtId="0" fontId="10" fillId="3" borderId="6" xfId="0" applyFont="1" applyFill="1" applyBorder="1" applyAlignment="1">
      <alignment horizontal="center" vertical="center"/>
    </xf>
    <xf numFmtId="0" fontId="10" fillId="3" borderId="3" xfId="0" applyFont="1" applyFill="1" applyBorder="1" applyAlignment="1">
      <alignment horizontal="right" vertical="center"/>
    </xf>
    <xf numFmtId="0" fontId="10" fillId="3" borderId="51" xfId="0" applyFont="1" applyFill="1" applyBorder="1" applyAlignment="1">
      <alignment vertical="center"/>
    </xf>
    <xf numFmtId="0" fontId="10" fillId="3" borderId="6" xfId="0" applyFont="1" applyFill="1" applyBorder="1" applyAlignment="1">
      <alignment vertical="center"/>
    </xf>
    <xf numFmtId="0" fontId="10" fillId="3" borderId="3" xfId="0" applyFont="1" applyFill="1" applyBorder="1" applyAlignment="1">
      <alignment vertical="center"/>
    </xf>
    <xf numFmtId="0" fontId="10" fillId="3" borderId="4" xfId="0" applyFont="1" applyFill="1" applyBorder="1" applyAlignment="1">
      <alignment vertical="center"/>
    </xf>
    <xf numFmtId="0" fontId="10" fillId="11" borderId="3" xfId="0" applyFont="1" applyFill="1" applyBorder="1" applyAlignment="1">
      <alignment horizontal="right" vertical="center" wrapText="1"/>
    </xf>
    <xf numFmtId="0" fontId="10" fillId="11" borderId="6" xfId="0" applyFont="1" applyFill="1" applyBorder="1" applyAlignment="1" applyProtection="1">
      <alignment horizontal="right" vertical="center" wrapText="1"/>
      <protection locked="0"/>
    </xf>
    <xf numFmtId="0" fontId="10" fillId="11" borderId="3" xfId="0" applyFont="1" applyFill="1" applyBorder="1" applyAlignment="1">
      <alignment horizontal="left" vertical="center" wrapText="1"/>
    </xf>
    <xf numFmtId="0" fontId="10" fillId="11" borderId="3" xfId="0" applyFont="1" applyFill="1" applyBorder="1" applyAlignment="1">
      <alignment vertical="center"/>
    </xf>
    <xf numFmtId="0" fontId="10" fillId="11" borderId="19" xfId="0" applyFont="1" applyFill="1" applyBorder="1" applyAlignment="1">
      <alignment vertical="center"/>
    </xf>
    <xf numFmtId="0" fontId="10" fillId="4" borderId="3" xfId="0" applyFont="1" applyFill="1" applyBorder="1" applyAlignment="1">
      <alignment vertical="center"/>
    </xf>
    <xf numFmtId="0" fontId="10" fillId="4" borderId="4" xfId="0" applyFont="1" applyFill="1" applyBorder="1" applyAlignment="1">
      <alignment vertical="center"/>
    </xf>
    <xf numFmtId="0" fontId="10" fillId="3" borderId="3" xfId="0" applyFont="1" applyFill="1" applyBorder="1" applyAlignment="1">
      <alignment horizontal="right" vertical="center" wrapText="1"/>
    </xf>
    <xf numFmtId="0" fontId="10" fillId="3" borderId="3" xfId="0" applyFont="1" applyFill="1" applyBorder="1" applyAlignment="1">
      <alignment horizontal="center" vertical="center"/>
    </xf>
    <xf numFmtId="0" fontId="10" fillId="3" borderId="14" xfId="0" applyFont="1" applyFill="1" applyBorder="1" applyAlignment="1">
      <alignment horizontal="center" vertical="center"/>
    </xf>
    <xf numFmtId="0" fontId="10" fillId="11" borderId="2" xfId="0" applyFont="1" applyFill="1" applyBorder="1" applyAlignment="1">
      <alignment horizontal="right" vertical="center" wrapText="1"/>
    </xf>
    <xf numFmtId="0" fontId="10" fillId="11" borderId="3" xfId="0" applyFont="1" applyFill="1" applyBorder="1" applyAlignment="1">
      <alignment horizontal="center" vertical="center"/>
    </xf>
    <xf numFmtId="0" fontId="10" fillId="11" borderId="14" xfId="0" applyFont="1" applyFill="1" applyBorder="1" applyAlignment="1">
      <alignment horizontal="center" vertical="center"/>
    </xf>
    <xf numFmtId="0" fontId="10" fillId="3" borderId="16" xfId="0" applyFont="1" applyFill="1" applyBorder="1" applyAlignment="1">
      <alignment vertical="center"/>
    </xf>
    <xf numFmtId="0" fontId="10" fillId="0" borderId="2" xfId="0" applyFont="1" applyBorder="1" applyAlignment="1">
      <alignment horizontal="right" vertical="center" wrapText="1"/>
    </xf>
    <xf numFmtId="0" fontId="10" fillId="0" borderId="6" xfId="0" applyFont="1" applyBorder="1" applyAlignment="1" applyProtection="1">
      <alignment vertical="center" wrapText="1"/>
      <protection locked="0"/>
    </xf>
    <xf numFmtId="0" fontId="10" fillId="0" borderId="6" xfId="0" applyFont="1" applyBorder="1" applyAlignment="1">
      <alignment vertical="center" wrapText="1"/>
    </xf>
    <xf numFmtId="0" fontId="10" fillId="0" borderId="6" xfId="0" applyFont="1" applyBorder="1" applyAlignment="1">
      <alignment vertical="center"/>
    </xf>
    <xf numFmtId="0" fontId="10" fillId="0" borderId="26" xfId="0" applyFont="1" applyBorder="1" applyAlignment="1">
      <alignment vertical="center"/>
    </xf>
    <xf numFmtId="0" fontId="10" fillId="3" borderId="1" xfId="0" applyFont="1" applyFill="1" applyBorder="1" applyAlignment="1">
      <alignment vertical="center"/>
    </xf>
    <xf numFmtId="0" fontId="10" fillId="3" borderId="1" xfId="0" applyFont="1" applyFill="1" applyBorder="1" applyAlignment="1">
      <alignment horizontal="right" vertical="center" wrapText="1"/>
    </xf>
    <xf numFmtId="0" fontId="10" fillId="3" borderId="1" xfId="0" applyFont="1" applyFill="1" applyBorder="1" applyAlignment="1">
      <alignment horizontal="center" vertical="center"/>
    </xf>
    <xf numFmtId="0" fontId="10" fillId="3" borderId="18" xfId="0" applyFont="1" applyFill="1" applyBorder="1" applyAlignment="1">
      <alignment vertical="center"/>
    </xf>
    <xf numFmtId="0" fontId="10" fillId="11" borderId="14" xfId="0" applyFont="1" applyFill="1" applyBorder="1" applyAlignment="1">
      <alignment horizontal="right" vertical="center"/>
    </xf>
    <xf numFmtId="0" fontId="10" fillId="3" borderId="15" xfId="0" applyFont="1" applyFill="1" applyBorder="1" applyAlignment="1">
      <alignment vertical="center"/>
    </xf>
    <xf numFmtId="0" fontId="10" fillId="3" borderId="15" xfId="0" applyFont="1" applyFill="1" applyBorder="1" applyAlignment="1">
      <alignment horizontal="left" vertical="center"/>
    </xf>
    <xf numFmtId="0" fontId="10" fillId="0" borderId="4" xfId="0" applyFont="1" applyBorder="1" applyAlignment="1">
      <alignment vertical="center"/>
    </xf>
    <xf numFmtId="0" fontId="10" fillId="0" borderId="14" xfId="0" applyFont="1" applyBorder="1" applyAlignment="1">
      <alignment vertical="center"/>
    </xf>
    <xf numFmtId="0" fontId="10" fillId="3" borderId="1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0" xfId="0" applyFont="1" applyFill="1" applyBorder="1" applyAlignment="1">
      <alignment vertical="center"/>
    </xf>
    <xf numFmtId="0" fontId="10" fillId="3" borderId="45" xfId="0" applyFont="1" applyFill="1" applyBorder="1" applyAlignment="1">
      <alignment vertical="center"/>
    </xf>
    <xf numFmtId="0" fontId="2" fillId="11" borderId="3" xfId="0" applyFont="1" applyFill="1" applyBorder="1" applyAlignment="1" applyProtection="1">
      <alignment horizontal="center" vertical="center" wrapText="1"/>
      <protection locked="0"/>
    </xf>
    <xf numFmtId="0" fontId="2" fillId="11" borderId="3" xfId="0" applyFont="1" applyFill="1" applyBorder="1" applyAlignment="1">
      <alignment horizontal="justify" vertical="center" wrapText="1"/>
    </xf>
    <xf numFmtId="0" fontId="2" fillId="3" borderId="96" xfId="0" applyFont="1" applyFill="1" applyBorder="1" applyAlignment="1">
      <alignment vertical="center"/>
    </xf>
    <xf numFmtId="0" fontId="2" fillId="0" borderId="6" xfId="0" applyFont="1" applyBorder="1" applyAlignment="1" applyProtection="1">
      <alignment horizontal="center" vertical="center" wrapText="1"/>
      <protection locked="0"/>
    </xf>
    <xf numFmtId="0" fontId="2" fillId="6" borderId="3" xfId="0" applyFont="1" applyFill="1" applyBorder="1" applyAlignment="1">
      <alignment vertical="center" wrapText="1"/>
    </xf>
    <xf numFmtId="0" fontId="15" fillId="3" borderId="6" xfId="0" applyFont="1" applyFill="1" applyBorder="1" applyAlignment="1">
      <alignment horizontal="left" vertical="center"/>
    </xf>
    <xf numFmtId="0" fontId="15" fillId="3" borderId="13" xfId="0" applyFont="1" applyFill="1" applyBorder="1" applyAlignment="1">
      <alignment horizontal="left" vertical="center"/>
    </xf>
    <xf numFmtId="0" fontId="2" fillId="0" borderId="6" xfId="0" applyFont="1" applyBorder="1" applyAlignment="1">
      <alignment vertical="center" wrapText="1"/>
    </xf>
    <xf numFmtId="0" fontId="2" fillId="4" borderId="58" xfId="0" applyFont="1" applyFill="1" applyBorder="1" applyAlignment="1">
      <alignment vertical="center"/>
    </xf>
    <xf numFmtId="0" fontId="15" fillId="3" borderId="1" xfId="0" applyFont="1" applyFill="1" applyBorder="1" applyAlignment="1">
      <alignment horizontal="left" vertical="center"/>
    </xf>
    <xf numFmtId="0" fontId="15" fillId="3" borderId="3" xfId="0" applyFont="1" applyFill="1" applyBorder="1" applyAlignment="1">
      <alignment horizontal="left" vertical="center"/>
    </xf>
    <xf numFmtId="0" fontId="2" fillId="3" borderId="39" xfId="0" applyFont="1" applyFill="1" applyBorder="1" applyAlignment="1">
      <alignment horizontal="left" vertical="center"/>
    </xf>
    <xf numFmtId="0" fontId="2" fillId="3" borderId="58" xfId="0" applyFont="1" applyFill="1" applyBorder="1" applyAlignment="1">
      <alignment horizontal="center" vertical="center"/>
    </xf>
    <xf numFmtId="0" fontId="5" fillId="0" borderId="1" xfId="0" applyFont="1" applyBorder="1" applyAlignment="1">
      <alignment horizontal="center" vertical="center"/>
    </xf>
    <xf numFmtId="0" fontId="2" fillId="6" borderId="14" xfId="0" applyFont="1" applyFill="1" applyBorder="1" applyAlignment="1">
      <alignment vertical="center" wrapText="1"/>
    </xf>
    <xf numFmtId="0" fontId="2" fillId="0" borderId="0" xfId="0" applyFont="1"/>
    <xf numFmtId="0" fontId="7" fillId="0" borderId="0" xfId="0" applyFont="1"/>
    <xf numFmtId="0" fontId="2" fillId="3" borderId="37" xfId="0" applyFont="1" applyFill="1" applyBorder="1"/>
    <xf numFmtId="0" fontId="2" fillId="3" borderId="8" xfId="0" applyFont="1" applyFill="1" applyBorder="1"/>
    <xf numFmtId="0" fontId="2" fillId="3" borderId="36" xfId="0" applyFont="1" applyFill="1" applyBorder="1"/>
    <xf numFmtId="0" fontId="2" fillId="3" borderId="10" xfId="0" applyFont="1" applyFill="1" applyBorder="1"/>
    <xf numFmtId="0" fontId="2" fillId="3" borderId="79" xfId="0" applyFont="1" applyFill="1" applyBorder="1" applyAlignment="1">
      <alignment vertical="center"/>
    </xf>
    <xf numFmtId="0" fontId="2" fillId="3" borderId="118" xfId="0" applyFont="1" applyFill="1" applyBorder="1" applyAlignment="1">
      <alignment vertical="center"/>
    </xf>
    <xf numFmtId="0" fontId="2" fillId="0" borderId="79" xfId="0" applyFont="1" applyBorder="1" applyAlignment="1">
      <alignment horizontal="right" vertical="center" wrapText="1"/>
    </xf>
    <xf numFmtId="0" fontId="2" fillId="0" borderId="118" xfId="0" applyFont="1" applyBorder="1" applyAlignment="1" applyProtection="1">
      <alignment horizontal="right" vertical="center"/>
      <protection locked="0"/>
    </xf>
    <xf numFmtId="0" fontId="2" fillId="0" borderId="118" xfId="0" applyFont="1" applyBorder="1" applyAlignment="1">
      <alignment vertical="center" wrapText="1"/>
    </xf>
    <xf numFmtId="0" fontId="2" fillId="0" borderId="118" xfId="0" applyFont="1" applyBorder="1" applyAlignment="1">
      <alignment vertical="center"/>
    </xf>
    <xf numFmtId="0" fontId="2" fillId="0" borderId="78" xfId="0" applyFont="1" applyBorder="1" applyAlignment="1">
      <alignment vertical="center"/>
    </xf>
    <xf numFmtId="0" fontId="2" fillId="0" borderId="118" xfId="0" applyFont="1" applyBorder="1" applyAlignment="1">
      <alignment horizontal="right" vertical="center" wrapText="1"/>
    </xf>
    <xf numFmtId="0" fontId="2" fillId="0" borderId="119" xfId="0" applyFont="1" applyBorder="1" applyAlignment="1" applyProtection="1">
      <alignment horizontal="right" vertical="center"/>
      <protection locked="0"/>
    </xf>
    <xf numFmtId="0" fontId="2" fillId="3" borderId="120" xfId="0" applyFont="1" applyFill="1" applyBorder="1" applyAlignment="1">
      <alignment vertical="center"/>
    </xf>
    <xf numFmtId="0" fontId="2" fillId="3" borderId="119" xfId="0" applyFont="1" applyFill="1" applyBorder="1" applyAlignment="1">
      <alignment vertical="center"/>
    </xf>
    <xf numFmtId="0" fontId="2" fillId="0" borderId="120" xfId="0" applyFont="1" applyBorder="1" applyAlignment="1">
      <alignment horizontal="right" vertical="center" wrapText="1"/>
    </xf>
    <xf numFmtId="0" fontId="2" fillId="0" borderId="119" xfId="0" applyFont="1" applyBorder="1" applyAlignment="1">
      <alignment vertical="center" wrapText="1"/>
    </xf>
    <xf numFmtId="0" fontId="2" fillId="0" borderId="119" xfId="0" applyFont="1" applyBorder="1" applyAlignment="1">
      <alignment vertical="center"/>
    </xf>
    <xf numFmtId="0" fontId="2" fillId="0" borderId="121" xfId="0" applyFont="1" applyBorder="1" applyAlignment="1">
      <alignment vertical="center"/>
    </xf>
    <xf numFmtId="0" fontId="2" fillId="0" borderId="119" xfId="0" applyFont="1" applyBorder="1" applyAlignment="1">
      <alignment horizontal="right" vertical="center" wrapText="1"/>
    </xf>
    <xf numFmtId="0" fontId="2" fillId="3" borderId="123" xfId="0" applyFont="1" applyFill="1" applyBorder="1" applyAlignment="1">
      <alignment vertical="center"/>
    </xf>
    <xf numFmtId="0" fontId="2" fillId="3" borderId="124" xfId="0" applyFont="1" applyFill="1" applyBorder="1" applyAlignment="1">
      <alignment vertical="center"/>
    </xf>
    <xf numFmtId="0" fontId="2" fillId="0" borderId="123" xfId="0" applyFont="1" applyBorder="1" applyAlignment="1">
      <alignment horizontal="right" vertical="center" wrapText="1"/>
    </xf>
    <xf numFmtId="0" fontId="2" fillId="0" borderId="124" xfId="0" applyFont="1" applyBorder="1" applyAlignment="1" applyProtection="1">
      <alignment horizontal="right" vertical="center"/>
      <protection locked="0"/>
    </xf>
    <xf numFmtId="0" fontId="2" fillId="0" borderId="124" xfId="0" applyFont="1" applyBorder="1" applyAlignment="1">
      <alignment vertical="center" wrapText="1"/>
    </xf>
    <xf numFmtId="0" fontId="2" fillId="0" borderId="124" xfId="0" applyFont="1" applyBorder="1" applyAlignment="1">
      <alignment vertical="center"/>
    </xf>
    <xf numFmtId="0" fontId="2" fillId="0" borderId="125" xfId="0" applyFont="1" applyBorder="1" applyAlignment="1">
      <alignment vertical="center"/>
    </xf>
    <xf numFmtId="0" fontId="2" fillId="0" borderId="124" xfId="0" applyFont="1" applyBorder="1" applyAlignment="1">
      <alignment horizontal="right" vertical="center" wrapText="1"/>
    </xf>
    <xf numFmtId="0" fontId="2" fillId="3" borderId="8" xfId="0" applyFont="1" applyFill="1" applyBorder="1" applyAlignment="1">
      <alignment horizontal="right"/>
    </xf>
    <xf numFmtId="0" fontId="2" fillId="3" borderId="37" xfId="0" applyFont="1" applyFill="1" applyBorder="1" applyAlignment="1">
      <alignment vertical="center"/>
    </xf>
    <xf numFmtId="0" fontId="2" fillId="3" borderId="8" xfId="0" applyFont="1" applyFill="1" applyBorder="1" applyAlignment="1">
      <alignment horizontal="right" vertical="center"/>
    </xf>
    <xf numFmtId="0" fontId="2" fillId="3" borderId="11" xfId="0" applyFont="1" applyFill="1" applyBorder="1"/>
    <xf numFmtId="0" fontId="2" fillId="3" borderId="59" xfId="0" applyFont="1" applyFill="1" applyBorder="1"/>
    <xf numFmtId="0" fontId="2" fillId="3" borderId="118" xfId="0" applyFont="1" applyFill="1" applyBorder="1"/>
    <xf numFmtId="0" fontId="2" fillId="3" borderId="119" xfId="0" applyFont="1" applyFill="1" applyBorder="1"/>
    <xf numFmtId="0" fontId="2" fillId="3" borderId="124"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17" xfId="0" applyFont="1" applyFill="1" applyBorder="1"/>
    <xf numFmtId="0" fontId="2" fillId="3" borderId="18" xfId="0" applyFont="1" applyFill="1" applyBorder="1"/>
    <xf numFmtId="0" fontId="2" fillId="3" borderId="50" xfId="0" applyFont="1" applyFill="1" applyBorder="1"/>
    <xf numFmtId="0" fontId="2" fillId="4" borderId="45" xfId="0" applyFont="1" applyFill="1" applyBorder="1" applyAlignment="1">
      <alignment vertical="center"/>
    </xf>
    <xf numFmtId="0" fontId="2" fillId="11" borderId="46" xfId="0" applyFont="1" applyFill="1" applyBorder="1" applyAlignment="1">
      <alignment horizontal="right" vertical="center" wrapText="1"/>
    </xf>
    <xf numFmtId="0" fontId="2" fillId="11" borderId="49" xfId="0" applyFont="1" applyFill="1" applyBorder="1" applyAlignment="1">
      <alignment horizontal="left" vertical="center"/>
    </xf>
    <xf numFmtId="0" fontId="2" fillId="11" borderId="33" xfId="0" applyFont="1" applyFill="1" applyBorder="1" applyAlignment="1">
      <alignment horizontal="right" vertical="center" wrapText="1"/>
    </xf>
    <xf numFmtId="0" fontId="26" fillId="3" borderId="32" xfId="0" applyFont="1" applyFill="1" applyBorder="1" applyAlignment="1">
      <alignment vertical="center"/>
    </xf>
    <xf numFmtId="0" fontId="2" fillId="11" borderId="0" xfId="0" applyFont="1" applyFill="1" applyAlignment="1">
      <alignment horizontal="left" vertical="center"/>
    </xf>
    <xf numFmtId="0" fontId="2" fillId="11" borderId="46" xfId="0" applyFont="1" applyFill="1" applyBorder="1" applyAlignment="1">
      <alignment horizontal="center" vertical="center"/>
    </xf>
    <xf numFmtId="0" fontId="2" fillId="11" borderId="31" xfId="0" applyFont="1" applyFill="1" applyBorder="1" applyAlignment="1">
      <alignment horizontal="center" vertical="center"/>
    </xf>
    <xf numFmtId="0" fontId="7" fillId="0" borderId="0" xfId="2" applyFont="1" applyAlignment="1">
      <alignment horizontal="left" vertical="center"/>
    </xf>
    <xf numFmtId="0" fontId="2" fillId="14" borderId="12" xfId="2" applyFont="1" applyFill="1" applyBorder="1" applyAlignment="1">
      <alignment horizontal="left" vertical="center"/>
    </xf>
    <xf numFmtId="0" fontId="2" fillId="14" borderId="1" xfId="2" applyFont="1" applyFill="1" applyBorder="1" applyAlignment="1">
      <alignment horizontal="left" vertical="center"/>
    </xf>
    <xf numFmtId="0" fontId="2" fillId="14" borderId="18" xfId="2" applyFont="1" applyFill="1" applyBorder="1" applyAlignment="1">
      <alignment horizontal="left" vertical="center"/>
    </xf>
    <xf numFmtId="0" fontId="2" fillId="11" borderId="1" xfId="2" applyFont="1" applyFill="1" applyBorder="1" applyAlignment="1" applyProtection="1">
      <alignment horizontal="right" vertical="center" wrapText="1"/>
      <protection locked="0"/>
    </xf>
    <xf numFmtId="0" fontId="2" fillId="14" borderId="15" xfId="2" applyFont="1" applyFill="1" applyBorder="1" applyAlignment="1">
      <alignment horizontal="left" vertical="center"/>
    </xf>
    <xf numFmtId="0" fontId="2" fillId="14" borderId="51" xfId="2" applyFont="1" applyFill="1" applyBorder="1" applyAlignment="1">
      <alignment horizontal="left" vertical="center"/>
    </xf>
    <xf numFmtId="0" fontId="2" fillId="14" borderId="45" xfId="2" applyFont="1" applyFill="1" applyBorder="1" applyAlignment="1">
      <alignment horizontal="left" vertical="center"/>
    </xf>
    <xf numFmtId="0" fontId="2" fillId="11" borderId="15" xfId="2" applyFont="1" applyFill="1" applyBorder="1" applyAlignment="1">
      <alignment horizontal="right" vertical="center"/>
    </xf>
    <xf numFmtId="0" fontId="2" fillId="11" borderId="0" xfId="2" applyFont="1" applyFill="1" applyAlignment="1" applyProtection="1">
      <alignment horizontal="right" vertical="center" wrapText="1"/>
      <protection locked="0"/>
    </xf>
    <xf numFmtId="0" fontId="2" fillId="11" borderId="0" xfId="2" applyFont="1" applyFill="1" applyAlignment="1">
      <alignment horizontal="left" vertical="center" wrapText="1"/>
    </xf>
    <xf numFmtId="0" fontId="2" fillId="11" borderId="0" xfId="2" applyFont="1" applyFill="1" applyAlignment="1">
      <alignment vertical="center"/>
    </xf>
    <xf numFmtId="49" fontId="2" fillId="11" borderId="9" xfId="2" applyNumberFormat="1" applyFont="1" applyFill="1" applyBorder="1" applyAlignment="1" applyProtection="1">
      <alignment horizontal="left" vertical="center"/>
      <protection locked="0"/>
    </xf>
    <xf numFmtId="49" fontId="2" fillId="11" borderId="41" xfId="2" applyNumberFormat="1" applyFont="1" applyFill="1" applyBorder="1" applyAlignment="1" applyProtection="1">
      <alignment horizontal="left" vertical="center"/>
      <protection locked="0"/>
    </xf>
    <xf numFmtId="49" fontId="2" fillId="11" borderId="0" xfId="2" applyNumberFormat="1" applyFont="1" applyFill="1" applyAlignment="1" applyProtection="1">
      <alignment horizontal="left" vertical="center"/>
      <protection locked="0"/>
    </xf>
    <xf numFmtId="49" fontId="2" fillId="11" borderId="44" xfId="2" applyNumberFormat="1" applyFont="1" applyFill="1" applyBorder="1" applyAlignment="1" applyProtection="1">
      <alignment horizontal="left" vertical="center"/>
      <protection locked="0"/>
    </xf>
    <xf numFmtId="176" fontId="2" fillId="4" borderId="28" xfId="2" applyNumberFormat="1" applyFont="1" applyFill="1" applyBorder="1" applyAlignment="1" applyProtection="1">
      <alignment horizontal="right" vertical="center"/>
      <protection locked="0"/>
    </xf>
    <xf numFmtId="0" fontId="2" fillId="4" borderId="26" xfId="2" applyFont="1" applyFill="1" applyBorder="1" applyAlignment="1">
      <alignment vertical="center" wrapText="1"/>
    </xf>
    <xf numFmtId="0" fontId="2" fillId="11" borderId="18" xfId="2" applyFont="1" applyFill="1" applyBorder="1" applyAlignment="1">
      <alignment vertical="center"/>
    </xf>
    <xf numFmtId="0" fontId="2" fillId="4" borderId="60" xfId="2" applyFont="1" applyFill="1" applyBorder="1" applyAlignment="1">
      <alignment vertical="center" wrapText="1"/>
    </xf>
    <xf numFmtId="0" fontId="2" fillId="4" borderId="2" xfId="2" applyFont="1" applyFill="1" applyBorder="1" applyAlignment="1" applyProtection="1">
      <alignment vertical="center"/>
      <protection locked="0"/>
    </xf>
    <xf numFmtId="0" fontId="2" fillId="4" borderId="3" xfId="2" applyFont="1" applyFill="1" applyBorder="1" applyAlignment="1" applyProtection="1">
      <alignment vertical="center"/>
      <protection locked="0"/>
    </xf>
    <xf numFmtId="0" fontId="2" fillId="4" borderId="14" xfId="2" applyFont="1" applyFill="1" applyBorder="1" applyAlignment="1">
      <alignment vertical="center"/>
    </xf>
    <xf numFmtId="0" fontId="2" fillId="4" borderId="51" xfId="2" applyFont="1" applyFill="1" applyBorder="1" applyAlignment="1">
      <alignment vertical="center" wrapText="1"/>
    </xf>
    <xf numFmtId="0" fontId="2" fillId="4" borderId="15" xfId="2" applyFont="1" applyFill="1" applyBorder="1" applyAlignment="1">
      <alignment vertical="center" wrapText="1"/>
    </xf>
    <xf numFmtId="0" fontId="2" fillId="11" borderId="33" xfId="2" applyFont="1" applyFill="1" applyBorder="1" applyAlignment="1" applyProtection="1">
      <alignment horizontal="right" vertical="center"/>
      <protection locked="0"/>
    </xf>
    <xf numFmtId="0" fontId="2" fillId="4" borderId="8" xfId="2" applyFont="1" applyFill="1" applyBorder="1" applyAlignment="1">
      <alignment horizontal="left" vertical="top" wrapText="1"/>
    </xf>
    <xf numFmtId="0" fontId="2" fillId="4" borderId="10" xfId="2" applyFont="1" applyFill="1" applyBorder="1" applyAlignment="1">
      <alignment horizontal="left" vertical="top" wrapText="1"/>
    </xf>
    <xf numFmtId="0" fontId="2" fillId="11" borderId="2" xfId="2" applyFont="1" applyFill="1" applyBorder="1" applyAlignment="1">
      <alignment horizontal="left" vertical="top" wrapText="1"/>
    </xf>
    <xf numFmtId="0" fontId="2" fillId="4" borderId="17" xfId="2" applyFont="1" applyFill="1" applyBorder="1" applyAlignment="1">
      <alignment horizontal="center" vertical="center" wrapText="1"/>
    </xf>
    <xf numFmtId="0" fontId="2" fillId="7" borderId="2" xfId="2" applyFont="1" applyFill="1" applyBorder="1" applyAlignment="1">
      <alignment vertical="center" wrapText="1"/>
    </xf>
    <xf numFmtId="0" fontId="2" fillId="7" borderId="3" xfId="2" applyFont="1" applyFill="1" applyBorder="1" applyAlignment="1">
      <alignment vertical="center" wrapText="1"/>
    </xf>
    <xf numFmtId="0" fontId="2" fillId="7" borderId="3" xfId="2" applyFont="1" applyFill="1" applyBorder="1" applyAlignment="1">
      <alignment horizontal="right" vertical="center"/>
    </xf>
    <xf numFmtId="0" fontId="2" fillId="7" borderId="1" xfId="2" applyFont="1" applyFill="1" applyBorder="1" applyAlignment="1">
      <alignment horizontal="left" vertical="top" wrapText="1"/>
    </xf>
    <xf numFmtId="0" fontId="2" fillId="7" borderId="50" xfId="2" applyFont="1" applyFill="1" applyBorder="1" applyAlignment="1">
      <alignment horizontal="left" vertical="top" wrapText="1"/>
    </xf>
    <xf numFmtId="0" fontId="2" fillId="4" borderId="131" xfId="2" applyFont="1" applyFill="1" applyBorder="1" applyAlignment="1">
      <alignment vertical="center"/>
    </xf>
    <xf numFmtId="0" fontId="2" fillId="4" borderId="9" xfId="2" applyFont="1" applyFill="1" applyBorder="1" applyAlignment="1">
      <alignment horizontal="left" vertical="center" wrapText="1"/>
    </xf>
    <xf numFmtId="0" fontId="2" fillId="4" borderId="77" xfId="2" applyFont="1" applyFill="1" applyBorder="1" applyAlignment="1">
      <alignment vertical="center" wrapText="1"/>
    </xf>
    <xf numFmtId="0" fontId="2" fillId="4" borderId="9" xfId="2" applyFont="1" applyFill="1" applyBorder="1" applyAlignment="1">
      <alignment vertical="center" wrapText="1"/>
    </xf>
    <xf numFmtId="0" fontId="2" fillId="4" borderId="9" xfId="2" applyFont="1" applyFill="1" applyBorder="1" applyAlignment="1">
      <alignment horizontal="right" vertical="center"/>
    </xf>
    <xf numFmtId="0" fontId="2" fillId="4" borderId="9" xfId="2" applyFont="1" applyFill="1" applyBorder="1" applyAlignment="1">
      <alignment horizontal="left" vertical="top" wrapText="1"/>
    </xf>
    <xf numFmtId="0" fontId="2" fillId="4" borderId="41" xfId="2" applyFont="1" applyFill="1" applyBorder="1" applyAlignment="1">
      <alignment horizontal="left" vertical="top" wrapText="1"/>
    </xf>
    <xf numFmtId="0" fontId="2" fillId="4" borderId="50" xfId="2" applyFont="1" applyFill="1" applyBorder="1" applyAlignment="1">
      <alignment vertical="center"/>
    </xf>
    <xf numFmtId="0" fontId="2" fillId="4" borderId="51" xfId="2" applyFont="1" applyFill="1" applyBorder="1" applyAlignment="1">
      <alignment horizontal="left" vertical="center"/>
    </xf>
    <xf numFmtId="0" fontId="2" fillId="10" borderId="6" xfId="2" applyFont="1" applyFill="1" applyBorder="1" applyAlignment="1" applyProtection="1">
      <alignment horizontal="right" vertical="center" wrapText="1"/>
      <protection locked="0"/>
    </xf>
    <xf numFmtId="0" fontId="2" fillId="3" borderId="39" xfId="2" applyFont="1" applyFill="1" applyBorder="1" applyAlignment="1">
      <alignment vertical="center"/>
    </xf>
    <xf numFmtId="0" fontId="2" fillId="3" borderId="12" xfId="2" applyFont="1" applyFill="1" applyBorder="1" applyAlignment="1">
      <alignment vertical="center"/>
    </xf>
    <xf numFmtId="0" fontId="2" fillId="3" borderId="6" xfId="2" applyFont="1" applyFill="1" applyBorder="1" applyAlignment="1">
      <alignment vertical="center" wrapText="1"/>
    </xf>
    <xf numFmtId="0" fontId="2" fillId="3" borderId="0" xfId="2" applyFont="1" applyFill="1" applyAlignment="1">
      <alignment vertical="center"/>
    </xf>
    <xf numFmtId="0" fontId="2" fillId="3" borderId="4" xfId="2" applyFont="1" applyFill="1" applyBorder="1" applyAlignment="1">
      <alignment vertical="center"/>
    </xf>
    <xf numFmtId="0" fontId="2" fillId="11" borderId="6" xfId="2" applyFont="1" applyFill="1" applyBorder="1" applyAlignment="1">
      <alignment horizontal="right" vertical="center" wrapText="1"/>
    </xf>
    <xf numFmtId="0" fontId="2" fillId="11" borderId="14" xfId="2" applyFont="1" applyFill="1" applyBorder="1" applyAlignment="1" applyProtection="1">
      <alignment vertical="center" wrapText="1"/>
      <protection locked="0"/>
    </xf>
    <xf numFmtId="0" fontId="2" fillId="3" borderId="15" xfId="2" applyFont="1" applyFill="1" applyBorder="1" applyAlignment="1">
      <alignment vertical="center"/>
    </xf>
    <xf numFmtId="0" fontId="2" fillId="3" borderId="2" xfId="2" applyFont="1" applyFill="1" applyBorder="1" applyAlignment="1">
      <alignment horizontal="left" vertical="center"/>
    </xf>
    <xf numFmtId="0" fontId="2" fillId="3" borderId="3" xfId="2" applyFont="1" applyFill="1" applyBorder="1" applyAlignment="1">
      <alignment vertical="center" wrapText="1"/>
    </xf>
    <xf numFmtId="0" fontId="2" fillId="3" borderId="3" xfId="2" applyFont="1" applyFill="1" applyBorder="1" applyAlignment="1">
      <alignment vertical="center"/>
    </xf>
    <xf numFmtId="0" fontId="2" fillId="3" borderId="11" xfId="2" applyFont="1" applyFill="1" applyBorder="1" applyAlignment="1">
      <alignment vertical="center"/>
    </xf>
    <xf numFmtId="0" fontId="2" fillId="3" borderId="17" xfId="2" applyFont="1" applyFill="1" applyBorder="1" applyAlignment="1">
      <alignment vertical="center" wrapText="1"/>
    </xf>
    <xf numFmtId="0" fontId="2" fillId="3" borderId="3" xfId="2" applyFont="1" applyFill="1" applyBorder="1" applyAlignment="1">
      <alignment horizontal="left" vertical="center"/>
    </xf>
    <xf numFmtId="0" fontId="2" fillId="3" borderId="4" xfId="2" applyFont="1" applyFill="1" applyBorder="1" applyAlignment="1">
      <alignment horizontal="left" vertical="center"/>
    </xf>
    <xf numFmtId="0" fontId="2" fillId="3" borderId="6" xfId="2" applyFont="1" applyFill="1" applyBorder="1" applyAlignment="1">
      <alignment vertical="center"/>
    </xf>
    <xf numFmtId="0" fontId="2" fillId="3" borderId="13" xfId="2" applyFont="1" applyFill="1" applyBorder="1" applyAlignment="1">
      <alignment vertical="center"/>
    </xf>
    <xf numFmtId="0" fontId="2" fillId="3" borderId="15" xfId="2" applyFont="1" applyFill="1" applyBorder="1" applyAlignment="1">
      <alignment vertical="center" wrapText="1"/>
    </xf>
    <xf numFmtId="0" fontId="4" fillId="4" borderId="12" xfId="2" applyFont="1" applyFill="1" applyBorder="1" applyAlignment="1">
      <alignment horizontal="left" vertical="center"/>
    </xf>
    <xf numFmtId="0" fontId="4" fillId="4" borderId="6" xfId="2" applyFont="1" applyFill="1" applyBorder="1" applyAlignment="1">
      <alignment horizontal="left" vertical="center"/>
    </xf>
    <xf numFmtId="0" fontId="4" fillId="4" borderId="6" xfId="2" applyFont="1" applyFill="1" applyBorder="1" applyAlignment="1">
      <alignment horizontal="left" vertical="center" wrapText="1"/>
    </xf>
    <xf numFmtId="0" fontId="2" fillId="4" borderId="6" xfId="2" applyFont="1" applyFill="1" applyBorder="1" applyAlignment="1" applyProtection="1">
      <alignment vertical="center"/>
      <protection locked="0"/>
    </xf>
    <xf numFmtId="0" fontId="2" fillId="4" borderId="26" xfId="2" applyFont="1" applyFill="1" applyBorder="1" applyAlignment="1">
      <alignment horizontal="center" vertical="center"/>
    </xf>
    <xf numFmtId="0" fontId="17" fillId="4" borderId="15" xfId="2" applyFont="1" applyFill="1" applyBorder="1" applyAlignment="1">
      <alignment vertical="center" wrapText="1"/>
    </xf>
    <xf numFmtId="0" fontId="2" fillId="0" borderId="39" xfId="2" applyFont="1" applyBorder="1" applyAlignment="1">
      <alignment vertical="center"/>
    </xf>
    <xf numFmtId="0" fontId="2" fillId="4" borderId="3" xfId="2" applyFont="1" applyFill="1" applyBorder="1" applyAlignment="1">
      <alignment horizontal="right" vertical="center" wrapText="1"/>
    </xf>
    <xf numFmtId="0" fontId="2" fillId="4" borderId="3" xfId="2" applyFont="1" applyFill="1" applyBorder="1" applyAlignment="1" applyProtection="1">
      <alignment horizontal="right" vertical="center" wrapText="1"/>
      <protection locked="0"/>
    </xf>
    <xf numFmtId="0" fontId="2" fillId="4" borderId="14" xfId="2" applyFont="1" applyFill="1" applyBorder="1" applyAlignment="1">
      <alignment horizontal="left" vertical="center"/>
    </xf>
    <xf numFmtId="0" fontId="2" fillId="4" borderId="3" xfId="2" applyFont="1" applyFill="1" applyBorder="1" applyAlignment="1">
      <alignment horizontal="left" vertical="top" wrapText="1"/>
    </xf>
    <xf numFmtId="0" fontId="2" fillId="4" borderId="14" xfId="2" applyFont="1" applyFill="1" applyBorder="1" applyAlignment="1">
      <alignment horizontal="left" vertical="top" wrapText="1"/>
    </xf>
    <xf numFmtId="0" fontId="2" fillId="11" borderId="1" xfId="2" applyFont="1" applyFill="1" applyBorder="1" applyAlignment="1">
      <alignment horizontal="left" vertical="top" wrapText="1"/>
    </xf>
    <xf numFmtId="0" fontId="2" fillId="11" borderId="50" xfId="2" applyFont="1" applyFill="1" applyBorder="1" applyAlignment="1">
      <alignment horizontal="left" vertical="top" wrapText="1"/>
    </xf>
    <xf numFmtId="0" fontId="2" fillId="0" borderId="2" xfId="2" applyFont="1" applyBorder="1" applyAlignment="1">
      <alignment horizontal="right" vertical="center" wrapText="1"/>
    </xf>
    <xf numFmtId="0" fontId="2" fillId="0" borderId="3" xfId="2" applyFont="1" applyBorder="1" applyAlignment="1" applyProtection="1">
      <alignment horizontal="right" vertical="center" wrapText="1"/>
      <protection locked="0"/>
    </xf>
    <xf numFmtId="0" fontId="2" fillId="0" borderId="3" xfId="2" applyFont="1" applyBorder="1" applyAlignment="1">
      <alignment horizontal="left" vertical="center" wrapText="1"/>
    </xf>
    <xf numFmtId="0" fontId="2" fillId="0" borderId="50" xfId="2" applyFont="1" applyBorder="1" applyAlignment="1">
      <alignment horizontal="left" vertical="top" wrapText="1"/>
    </xf>
    <xf numFmtId="0" fontId="2" fillId="4" borderId="6" xfId="2" applyFont="1" applyFill="1" applyBorder="1" applyAlignment="1">
      <alignment horizontal="right" vertical="center" wrapText="1"/>
    </xf>
    <xf numFmtId="0" fontId="2" fillId="4" borderId="6" xfId="2" applyFont="1" applyFill="1" applyBorder="1" applyAlignment="1">
      <alignment horizontal="left" vertical="top" wrapText="1"/>
    </xf>
    <xf numFmtId="0" fontId="2" fillId="4" borderId="4" xfId="2" applyFont="1" applyFill="1" applyBorder="1" applyAlignment="1">
      <alignment horizontal="left" vertical="top" wrapText="1"/>
    </xf>
    <xf numFmtId="0" fontId="2" fillId="11" borderId="14" xfId="2" applyFont="1" applyFill="1" applyBorder="1" applyAlignment="1">
      <alignment horizontal="left" vertical="top" wrapText="1"/>
    </xf>
    <xf numFmtId="0" fontId="2" fillId="4" borderId="69" xfId="2" applyFont="1" applyFill="1" applyBorder="1" applyAlignment="1">
      <alignment horizontal="left" vertical="center"/>
    </xf>
    <xf numFmtId="0" fontId="2" fillId="0" borderId="3" xfId="2" applyFont="1" applyBorder="1" applyAlignment="1">
      <alignment horizontal="right" vertical="center" wrapText="1"/>
    </xf>
    <xf numFmtId="0" fontId="2" fillId="0" borderId="14" xfId="2" applyFont="1" applyBorder="1" applyAlignment="1">
      <alignment horizontal="left" vertical="top" wrapText="1"/>
    </xf>
    <xf numFmtId="0" fontId="2" fillId="4" borderId="0" xfId="2" applyFont="1" applyFill="1" applyAlignment="1">
      <alignment horizontal="center" vertical="center"/>
    </xf>
    <xf numFmtId="0" fontId="2" fillId="4" borderId="0" xfId="2" applyFont="1" applyFill="1" applyAlignment="1">
      <alignment horizontal="right" vertical="center" wrapText="1"/>
    </xf>
    <xf numFmtId="0" fontId="2" fillId="4" borderId="1" xfId="2" applyFont="1" applyFill="1" applyBorder="1" applyAlignment="1">
      <alignment horizontal="right" vertical="center"/>
    </xf>
    <xf numFmtId="0" fontId="2" fillId="4" borderId="1" xfId="2" applyFont="1" applyFill="1" applyBorder="1" applyAlignment="1">
      <alignment horizontal="right" vertical="center" wrapText="1"/>
    </xf>
    <xf numFmtId="0" fontId="2" fillId="4" borderId="50" xfId="2" applyFont="1" applyFill="1" applyBorder="1" applyAlignment="1">
      <alignment horizontal="left" vertical="top" wrapText="1"/>
    </xf>
    <xf numFmtId="0" fontId="2" fillId="4" borderId="0" xfId="2" applyFont="1" applyFill="1" applyAlignment="1">
      <alignment horizontal="left" vertical="top" wrapText="1"/>
    </xf>
    <xf numFmtId="0" fontId="2" fillId="4" borderId="45" xfId="2" applyFont="1" applyFill="1" applyBorder="1" applyAlignment="1">
      <alignment horizontal="left" vertical="center"/>
    </xf>
    <xf numFmtId="0" fontId="2" fillId="4" borderId="58" xfId="2" applyFont="1" applyFill="1" applyBorder="1" applyAlignment="1">
      <alignment horizontal="left" vertical="center"/>
    </xf>
    <xf numFmtId="0" fontId="2" fillId="4" borderId="68" xfId="2" applyFont="1" applyFill="1" applyBorder="1" applyAlignment="1">
      <alignment horizontal="left" vertical="center"/>
    </xf>
    <xf numFmtId="0" fontId="2" fillId="0" borderId="28" xfId="2" applyFont="1" applyBorder="1" applyAlignment="1">
      <alignment horizontal="right" vertical="center" wrapText="1"/>
    </xf>
    <xf numFmtId="0" fontId="2" fillId="0" borderId="28" xfId="2" applyFont="1" applyBorder="1" applyAlignment="1" applyProtection="1">
      <alignment horizontal="right" vertical="center" wrapText="1"/>
      <protection locked="0"/>
    </xf>
    <xf numFmtId="0" fontId="2" fillId="0" borderId="28" xfId="2" applyFont="1" applyBorder="1" applyAlignment="1">
      <alignment horizontal="left" vertical="center" wrapText="1"/>
    </xf>
    <xf numFmtId="0" fontId="2" fillId="0" borderId="28" xfId="2" applyFont="1" applyBorder="1" applyAlignment="1">
      <alignment vertical="center"/>
    </xf>
    <xf numFmtId="0" fontId="2" fillId="0" borderId="31" xfId="2" applyFont="1" applyBorder="1" applyAlignment="1">
      <alignment horizontal="left" vertical="top" wrapText="1"/>
    </xf>
    <xf numFmtId="0" fontId="2" fillId="7" borderId="14" xfId="2" applyFont="1" applyFill="1" applyBorder="1" applyAlignment="1">
      <alignment vertical="center" wrapText="1"/>
    </xf>
    <xf numFmtId="0" fontId="2" fillId="4" borderId="11" xfId="0" applyFont="1" applyFill="1" applyBorder="1" applyAlignment="1">
      <alignment vertical="center"/>
    </xf>
    <xf numFmtId="0" fontId="2" fillId="11" borderId="47" xfId="0" applyFont="1" applyFill="1" applyBorder="1" applyAlignment="1">
      <alignment vertical="center"/>
    </xf>
    <xf numFmtId="0" fontId="2" fillId="11" borderId="42" xfId="0" applyFont="1" applyFill="1" applyBorder="1" applyAlignment="1">
      <alignment horizontal="center" vertical="center" wrapText="1"/>
    </xf>
    <xf numFmtId="0" fontId="4" fillId="3" borderId="45" xfId="0" applyFont="1" applyFill="1" applyBorder="1" applyAlignment="1">
      <alignment vertical="center" wrapText="1"/>
    </xf>
    <xf numFmtId="0" fontId="4" fillId="3" borderId="28" xfId="0" applyFont="1" applyFill="1" applyBorder="1" applyAlignment="1">
      <alignment vertical="center" wrapText="1"/>
    </xf>
    <xf numFmtId="0" fontId="4" fillId="3" borderId="29" xfId="0" applyFont="1" applyFill="1" applyBorder="1" applyAlignment="1">
      <alignment vertical="center" wrapText="1"/>
    </xf>
    <xf numFmtId="0" fontId="2" fillId="11" borderId="0" xfId="0" applyFont="1" applyFill="1" applyAlignment="1">
      <alignment vertical="center" wrapText="1"/>
    </xf>
    <xf numFmtId="0" fontId="2" fillId="11" borderId="50" xfId="0" applyFont="1" applyFill="1" applyBorder="1" applyAlignment="1">
      <alignment vertical="center" wrapText="1"/>
    </xf>
    <xf numFmtId="0" fontId="2" fillId="3" borderId="131" xfId="0" applyFont="1" applyFill="1" applyBorder="1" applyAlignment="1">
      <alignment vertical="center"/>
    </xf>
    <xf numFmtId="0" fontId="2" fillId="3" borderId="8" xfId="0" applyFont="1" applyFill="1" applyBorder="1" applyAlignment="1">
      <alignment vertical="center" wrapText="1"/>
    </xf>
    <xf numFmtId="0" fontId="2" fillId="10" borderId="6" xfId="0" applyFont="1" applyFill="1" applyBorder="1" applyAlignment="1">
      <alignment horizontal="right" vertical="center" wrapText="1"/>
    </xf>
    <xf numFmtId="0" fontId="2" fillId="3" borderId="58" xfId="0" applyFont="1" applyFill="1" applyBorder="1" applyAlignment="1">
      <alignment vertical="center" wrapText="1"/>
    </xf>
    <xf numFmtId="0" fontId="2" fillId="4" borderId="30" xfId="0" applyFont="1" applyFill="1" applyBorder="1" applyAlignment="1" applyProtection="1">
      <alignment vertical="center"/>
      <protection locked="0"/>
    </xf>
    <xf numFmtId="0" fontId="2" fillId="4" borderId="28" xfId="0" applyFont="1" applyFill="1" applyBorder="1" applyAlignment="1" applyProtection="1">
      <alignment vertical="top" wrapText="1"/>
      <protection locked="0"/>
    </xf>
    <xf numFmtId="0" fontId="2" fillId="4" borderId="29" xfId="0" applyFont="1" applyFill="1" applyBorder="1" applyAlignment="1" applyProtection="1">
      <alignment vertical="top" wrapText="1"/>
      <protection locked="0"/>
    </xf>
    <xf numFmtId="0" fontId="2" fillId="11" borderId="12" xfId="0" applyFont="1" applyFill="1" applyBorder="1" applyAlignment="1">
      <alignment vertical="center"/>
    </xf>
    <xf numFmtId="0" fontId="2" fillId="11" borderId="17" xfId="0" applyFont="1" applyFill="1" applyBorder="1" applyAlignment="1">
      <alignment vertical="center"/>
    </xf>
    <xf numFmtId="0" fontId="2" fillId="3" borderId="3" xfId="0" applyFont="1" applyFill="1" applyBorder="1" applyAlignment="1">
      <alignment vertical="center" shrinkToFit="1"/>
    </xf>
    <xf numFmtId="0" fontId="2" fillId="3" borderId="51" xfId="0" applyFont="1" applyFill="1" applyBorder="1" applyAlignment="1">
      <alignment vertical="center" shrinkToFit="1"/>
    </xf>
    <xf numFmtId="0" fontId="2" fillId="3" borderId="15" xfId="0" applyFont="1" applyFill="1" applyBorder="1" applyAlignment="1">
      <alignment vertical="center" shrinkToFit="1"/>
    </xf>
    <xf numFmtId="0" fontId="2" fillId="3" borderId="6" xfId="0" applyFont="1" applyFill="1" applyBorder="1" applyAlignment="1">
      <alignment vertical="center" shrinkToFit="1"/>
    </xf>
    <xf numFmtId="0" fontId="2" fillId="3" borderId="26" xfId="0" applyFont="1" applyFill="1" applyBorder="1" applyAlignment="1">
      <alignment vertical="center" shrinkToFit="1"/>
    </xf>
    <xf numFmtId="0" fontId="2" fillId="10" borderId="0" xfId="0" applyFont="1" applyFill="1" applyAlignment="1">
      <alignment vertical="center" wrapText="1"/>
    </xf>
    <xf numFmtId="0" fontId="2" fillId="10" borderId="3" xfId="0" applyFont="1" applyFill="1" applyBorder="1" applyAlignment="1">
      <alignment vertical="center" wrapText="1"/>
    </xf>
    <xf numFmtId="0" fontId="2" fillId="10" borderId="14" xfId="0" applyFont="1" applyFill="1" applyBorder="1" applyAlignment="1">
      <alignment vertical="center" wrapText="1"/>
    </xf>
    <xf numFmtId="0" fontId="2" fillId="10" borderId="13" xfId="0" applyFont="1" applyFill="1" applyBorder="1" applyAlignment="1">
      <alignment vertical="center"/>
    </xf>
    <xf numFmtId="0" fontId="10" fillId="0" borderId="0" xfId="0" applyFont="1" applyAlignment="1">
      <alignment horizontal="center" vertical="center"/>
    </xf>
    <xf numFmtId="176"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2" fillId="0" borderId="0" xfId="0" applyFont="1" applyAlignment="1">
      <alignment horizontal="left" vertical="center" shrinkToFit="1"/>
    </xf>
    <xf numFmtId="49" fontId="2" fillId="0" borderId="0" xfId="0" applyNumberFormat="1" applyFont="1" applyAlignment="1" applyProtection="1">
      <alignment horizontal="left" vertical="center" wrapText="1"/>
      <protection locked="0"/>
    </xf>
    <xf numFmtId="0" fontId="2" fillId="0" borderId="0" xfId="0" applyFont="1" applyAlignment="1" applyProtection="1">
      <alignment horizontal="left" vertical="top" wrapText="1"/>
      <protection locked="0"/>
    </xf>
    <xf numFmtId="0" fontId="2" fillId="7" borderId="2" xfId="0" applyFont="1" applyFill="1" applyBorder="1" applyAlignment="1">
      <alignment horizontal="right" vertical="center"/>
    </xf>
    <xf numFmtId="0" fontId="2" fillId="7" borderId="3" xfId="0" applyFont="1" applyFill="1" applyBorder="1" applyAlignment="1" applyProtection="1">
      <alignment horizontal="right" vertical="center" wrapText="1"/>
      <protection locked="0"/>
    </xf>
    <xf numFmtId="0" fontId="2" fillId="7" borderId="3" xfId="0" applyFont="1" applyFill="1" applyBorder="1" applyAlignment="1">
      <alignment horizontal="left" vertical="center" wrapText="1"/>
    </xf>
    <xf numFmtId="0" fontId="2" fillId="7" borderId="3" xfId="0" applyFont="1" applyFill="1" applyBorder="1" applyAlignment="1">
      <alignment horizontal="left" vertical="center"/>
    </xf>
    <xf numFmtId="0" fontId="2" fillId="7" borderId="14" xfId="0" applyFont="1" applyFill="1" applyBorder="1" applyAlignment="1">
      <alignment horizontal="left" vertical="center"/>
    </xf>
    <xf numFmtId="0" fontId="2" fillId="0" borderId="0" xfId="0" applyFont="1" applyAlignment="1">
      <alignment horizontal="center" vertical="center" wrapText="1"/>
    </xf>
    <xf numFmtId="0" fontId="2" fillId="7" borderId="3" xfId="0" applyFont="1" applyFill="1" applyBorder="1" applyAlignment="1">
      <alignment vertical="center"/>
    </xf>
    <xf numFmtId="0" fontId="2" fillId="7" borderId="14" xfId="0" applyFont="1" applyFill="1" applyBorder="1" applyAlignment="1">
      <alignment vertical="center"/>
    </xf>
    <xf numFmtId="0" fontId="2" fillId="7" borderId="30" xfId="0" applyFont="1" applyFill="1" applyBorder="1" applyAlignment="1">
      <alignment horizontal="right" vertical="center"/>
    </xf>
    <xf numFmtId="0" fontId="2" fillId="7" borderId="28" xfId="0" applyFont="1" applyFill="1" applyBorder="1" applyAlignment="1" applyProtection="1">
      <alignment horizontal="right" vertical="center" wrapText="1"/>
      <protection locked="0"/>
    </xf>
    <xf numFmtId="0" fontId="2" fillId="7" borderId="28" xfId="0" applyFont="1" applyFill="1" applyBorder="1" applyAlignment="1">
      <alignment horizontal="left" vertical="center" wrapText="1"/>
    </xf>
    <xf numFmtId="0" fontId="2" fillId="7" borderId="28" xfId="0" applyFont="1" applyFill="1" applyBorder="1" applyAlignment="1">
      <alignment vertical="center"/>
    </xf>
    <xf numFmtId="0" fontId="2" fillId="7" borderId="31" xfId="0" applyFont="1" applyFill="1" applyBorder="1" applyAlignment="1">
      <alignment vertical="center"/>
    </xf>
    <xf numFmtId="0" fontId="2" fillId="7" borderId="71"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50" xfId="0" applyFont="1" applyFill="1" applyBorder="1" applyAlignment="1">
      <alignment horizontal="center" vertical="center"/>
    </xf>
    <xf numFmtId="0" fontId="2" fillId="0" borderId="0" xfId="0" applyFont="1" applyAlignment="1" applyProtection="1">
      <alignment vertical="center" wrapText="1"/>
      <protection locked="0"/>
    </xf>
    <xf numFmtId="0" fontId="2" fillId="0" borderId="39" xfId="0" applyFont="1" applyBorder="1" applyAlignment="1">
      <alignment horizontal="center" vertical="center"/>
    </xf>
    <xf numFmtId="0" fontId="2" fillId="4" borderId="51" xfId="0" applyFont="1" applyFill="1" applyBorder="1" applyAlignment="1">
      <alignment horizontal="right" vertical="center" wrapText="1"/>
    </xf>
    <xf numFmtId="0" fontId="2" fillId="4" borderId="60" xfId="0" applyFont="1" applyFill="1" applyBorder="1" applyAlignment="1">
      <alignment horizontal="right" vertical="center" wrapText="1"/>
    </xf>
    <xf numFmtId="0" fontId="2" fillId="10" borderId="6" xfId="0" applyFont="1" applyFill="1" applyBorder="1" applyAlignment="1">
      <alignment vertical="center" wrapText="1"/>
    </xf>
    <xf numFmtId="0" fontId="2" fillId="10" borderId="26" xfId="0" applyFont="1" applyFill="1" applyBorder="1" applyAlignment="1">
      <alignment vertical="center" wrapText="1"/>
    </xf>
    <xf numFmtId="0" fontId="2" fillId="11" borderId="4" xfId="0" applyFont="1" applyFill="1" applyBorder="1" applyAlignment="1">
      <alignment horizontal="right" vertical="center" wrapText="1"/>
    </xf>
    <xf numFmtId="0" fontId="2" fillId="10" borderId="16" xfId="0" applyFont="1" applyFill="1" applyBorder="1" applyAlignment="1">
      <alignment vertical="center"/>
    </xf>
    <xf numFmtId="0" fontId="2" fillId="10" borderId="18" xfId="0" applyFont="1" applyFill="1" applyBorder="1" applyAlignment="1">
      <alignment vertical="center"/>
    </xf>
    <xf numFmtId="0" fontId="4" fillId="0" borderId="0" xfId="0" applyFont="1" applyAlignment="1">
      <alignment horizontal="center" vertical="center"/>
    </xf>
    <xf numFmtId="0" fontId="2" fillId="0" borderId="0" xfId="0" applyFont="1" applyAlignment="1" applyProtection="1">
      <alignment vertical="center"/>
      <protection locked="0"/>
    </xf>
    <xf numFmtId="0" fontId="2" fillId="11" borderId="82" xfId="0" applyFont="1" applyFill="1" applyBorder="1" applyAlignment="1">
      <alignment horizontal="center" vertical="center"/>
    </xf>
    <xf numFmtId="0" fontId="29" fillId="3" borderId="39" xfId="0" applyFont="1" applyFill="1" applyBorder="1" applyAlignment="1">
      <alignment vertical="center"/>
    </xf>
    <xf numFmtId="0" fontId="2" fillId="3" borderId="77" xfId="0" applyFont="1" applyFill="1" applyBorder="1" applyAlignment="1">
      <alignment vertical="center"/>
    </xf>
    <xf numFmtId="0" fontId="2" fillId="4" borderId="28" xfId="0" applyFont="1" applyFill="1" applyBorder="1" applyAlignment="1" applyProtection="1">
      <alignment horizontal="right" vertical="center" wrapText="1"/>
      <protection locked="0"/>
    </xf>
    <xf numFmtId="0" fontId="2" fillId="4" borderId="28" xfId="0" applyFont="1" applyFill="1" applyBorder="1" applyAlignment="1">
      <alignment horizontal="left" vertical="center" wrapText="1"/>
    </xf>
    <xf numFmtId="0" fontId="2" fillId="11" borderId="34" xfId="0" applyFont="1" applyFill="1" applyBorder="1" applyAlignment="1">
      <alignment horizontal="left" vertical="center"/>
    </xf>
    <xf numFmtId="0" fontId="2" fillId="11" borderId="16" xfId="0" applyFont="1" applyFill="1" applyBorder="1" applyAlignment="1">
      <alignment horizontal="left" vertical="center"/>
    </xf>
    <xf numFmtId="0" fontId="2" fillId="3" borderId="14"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4" xfId="0" applyFont="1" applyFill="1" applyBorder="1" applyAlignment="1">
      <alignment vertical="center" shrinkToFit="1"/>
    </xf>
    <xf numFmtId="0" fontId="2" fillId="3" borderId="13" xfId="0" applyFont="1" applyFill="1" applyBorder="1" applyAlignment="1">
      <alignment vertical="center" shrinkToFit="1"/>
    </xf>
    <xf numFmtId="0" fontId="2" fillId="11" borderId="50" xfId="0" applyFont="1" applyFill="1" applyBorder="1" applyAlignment="1">
      <alignment horizontal="center" vertical="center" wrapText="1"/>
    </xf>
    <xf numFmtId="0" fontId="2" fillId="0" borderId="39" xfId="0" applyFont="1" applyBorder="1" applyAlignment="1">
      <alignment horizontal="left" vertical="center"/>
    </xf>
    <xf numFmtId="177" fontId="2" fillId="3" borderId="7" xfId="0" applyNumberFormat="1" applyFont="1" applyFill="1" applyBorder="1" applyAlignment="1">
      <alignment vertical="center"/>
    </xf>
    <xf numFmtId="0" fontId="4" fillId="4" borderId="6" xfId="0" applyFont="1" applyFill="1" applyBorder="1" applyAlignment="1">
      <alignment horizontal="left" vertical="center"/>
    </xf>
    <xf numFmtId="0" fontId="2" fillId="3" borderId="6" xfId="0" applyFont="1" applyFill="1" applyBorder="1" applyAlignment="1">
      <alignment horizontal="right" vertical="center"/>
    </xf>
    <xf numFmtId="0" fontId="2" fillId="3" borderId="10" xfId="0" applyFont="1" applyFill="1" applyBorder="1" applyAlignment="1">
      <alignment vertical="center" wrapText="1"/>
    </xf>
    <xf numFmtId="0" fontId="2" fillId="3" borderId="0" xfId="0" applyFont="1" applyFill="1" applyAlignment="1">
      <alignment horizontal="center" vertical="center" wrapText="1"/>
    </xf>
    <xf numFmtId="178" fontId="2" fillId="11" borderId="14" xfId="0" applyNumberFormat="1" applyFont="1" applyFill="1" applyBorder="1" applyAlignment="1">
      <alignment horizontal="center" vertical="center"/>
    </xf>
    <xf numFmtId="178" fontId="2" fillId="11" borderId="26" xfId="0" applyNumberFormat="1" applyFont="1" applyFill="1" applyBorder="1" applyAlignment="1">
      <alignment horizontal="center" vertical="center"/>
    </xf>
    <xf numFmtId="178" fontId="2" fillId="10" borderId="26" xfId="0" applyNumberFormat="1" applyFont="1" applyFill="1" applyBorder="1" applyAlignment="1">
      <alignment horizontal="center" vertical="center"/>
    </xf>
    <xf numFmtId="0" fontId="32" fillId="3" borderId="3" xfId="0" applyFont="1" applyFill="1" applyBorder="1" applyAlignment="1">
      <alignment vertical="center"/>
    </xf>
    <xf numFmtId="0" fontId="2" fillId="3" borderId="51" xfId="0" applyFont="1" applyFill="1" applyBorder="1" applyAlignment="1">
      <alignment vertical="center" textRotation="255" shrinkToFit="1"/>
    </xf>
    <xf numFmtId="0" fontId="2" fillId="3" borderId="60" xfId="0" applyFont="1" applyFill="1" applyBorder="1" applyAlignment="1">
      <alignment vertical="center" textRotation="255" shrinkToFit="1"/>
    </xf>
    <xf numFmtId="0" fontId="2" fillId="11" borderId="2" xfId="0" applyFont="1" applyFill="1" applyBorder="1" applyAlignment="1" applyProtection="1">
      <alignment vertical="center"/>
      <protection locked="0"/>
    </xf>
    <xf numFmtId="0" fontId="2" fillId="11"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0" fontId="2" fillId="0" borderId="30"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30" xfId="0" applyFont="1" applyBorder="1" applyAlignment="1">
      <alignment horizontal="right" vertical="center" wrapText="1"/>
    </xf>
    <xf numFmtId="0" fontId="2" fillId="11" borderId="17" xfId="2" applyFont="1" applyFill="1" applyBorder="1" applyAlignment="1">
      <alignment horizontal="right" vertical="center" wrapText="1"/>
    </xf>
    <xf numFmtId="0" fontId="2" fillId="4" borderId="1" xfId="0" applyFont="1" applyFill="1" applyBorder="1" applyAlignment="1">
      <alignment vertical="center" wrapText="1"/>
    </xf>
    <xf numFmtId="0" fontId="2" fillId="11" borderId="45" xfId="2" applyFont="1" applyFill="1" applyBorder="1" applyAlignment="1">
      <alignment horizontal="right" vertical="center" wrapText="1"/>
    </xf>
    <xf numFmtId="0" fontId="2" fillId="11" borderId="46" xfId="2" applyFont="1" applyFill="1" applyBorder="1" applyAlignment="1" applyProtection="1">
      <alignment horizontal="right" vertical="center" wrapText="1"/>
      <protection locked="0"/>
    </xf>
    <xf numFmtId="0" fontId="2" fillId="11" borderId="46" xfId="2" applyFont="1" applyFill="1" applyBorder="1" applyAlignment="1">
      <alignment horizontal="left" vertical="center" wrapText="1"/>
    </xf>
    <xf numFmtId="0" fontId="2" fillId="11" borderId="46" xfId="2" applyFont="1" applyFill="1" applyBorder="1" applyAlignment="1">
      <alignment vertical="center"/>
    </xf>
    <xf numFmtId="0" fontId="2" fillId="11" borderId="46" xfId="2" applyFont="1" applyFill="1" applyBorder="1" applyAlignment="1">
      <alignment horizontal="right" vertical="center" wrapText="1"/>
    </xf>
    <xf numFmtId="0" fontId="2" fillId="11" borderId="49" xfId="2" applyFont="1" applyFill="1" applyBorder="1" applyAlignment="1">
      <alignment vertical="center"/>
    </xf>
    <xf numFmtId="0" fontId="2" fillId="0" borderId="44" xfId="2" applyFont="1" applyBorder="1" applyAlignment="1">
      <alignment vertical="center"/>
    </xf>
    <xf numFmtId="0" fontId="2" fillId="11" borderId="1" xfId="2" applyFont="1" applyFill="1" applyBorder="1" applyAlignment="1">
      <alignment horizontal="right" vertical="center" wrapText="1"/>
    </xf>
    <xf numFmtId="0" fontId="2" fillId="11" borderId="28" xfId="2" applyFont="1" applyFill="1" applyBorder="1" applyAlignment="1">
      <alignment horizontal="right" vertical="center" wrapText="1"/>
    </xf>
    <xf numFmtId="0" fontId="2" fillId="11" borderId="36" xfId="0" applyFont="1" applyFill="1" applyBorder="1" applyAlignment="1">
      <alignment vertical="center"/>
    </xf>
    <xf numFmtId="0" fontId="2" fillId="10" borderId="139" xfId="0" applyFont="1" applyFill="1" applyBorder="1" applyAlignment="1">
      <alignment vertical="center"/>
    </xf>
    <xf numFmtId="0" fontId="2" fillId="10" borderId="142" xfId="0" applyFont="1" applyFill="1" applyBorder="1" applyAlignment="1">
      <alignment vertical="center"/>
    </xf>
    <xf numFmtId="38" fontId="2" fillId="10" borderId="2" xfId="23" applyFont="1" applyFill="1" applyBorder="1" applyAlignment="1" applyProtection="1">
      <alignment horizontal="right" vertical="center" wrapText="1"/>
    </xf>
    <xf numFmtId="38" fontId="2" fillId="10" borderId="6" xfId="23" applyFont="1" applyFill="1" applyBorder="1" applyAlignment="1" applyProtection="1">
      <alignment horizontal="right" vertical="center" wrapText="1"/>
      <protection locked="0"/>
    </xf>
    <xf numFmtId="38" fontId="2" fillId="10" borderId="3" xfId="23" applyFont="1" applyFill="1" applyBorder="1" applyAlignment="1" applyProtection="1">
      <alignment horizontal="left" vertical="center" wrapText="1"/>
    </xf>
    <xf numFmtId="38" fontId="2" fillId="10" borderId="3" xfId="23" applyFont="1" applyFill="1" applyBorder="1" applyAlignment="1" applyProtection="1">
      <alignment vertical="center"/>
    </xf>
    <xf numFmtId="38" fontId="2" fillId="10" borderId="14" xfId="23" applyFont="1" applyFill="1" applyBorder="1" applyAlignment="1" applyProtection="1">
      <alignment vertical="center"/>
    </xf>
    <xf numFmtId="0" fontId="2" fillId="4" borderId="6" xfId="0" applyFont="1" applyFill="1" applyBorder="1" applyAlignment="1">
      <alignment horizontal="left" vertical="center"/>
    </xf>
    <xf numFmtId="0" fontId="2" fillId="0" borderId="139" xfId="0" applyFont="1" applyBorder="1" applyAlignment="1" applyProtection="1">
      <alignment vertical="center"/>
      <protection locked="0"/>
    </xf>
    <xf numFmtId="0" fontId="2" fillId="0" borderId="142" xfId="0" applyFont="1" applyBorder="1" applyAlignment="1" applyProtection="1">
      <alignment vertical="center"/>
      <protection locked="0"/>
    </xf>
    <xf numFmtId="0" fontId="2" fillId="7" borderId="42" xfId="0" applyFont="1" applyFill="1" applyBorder="1" applyAlignment="1">
      <alignment horizontal="right" vertical="center" wrapText="1"/>
    </xf>
    <xf numFmtId="0" fontId="2" fillId="7" borderId="33" xfId="0" applyFont="1" applyFill="1" applyBorder="1" applyAlignment="1" applyProtection="1">
      <alignment horizontal="right" vertical="center" wrapText="1"/>
      <protection locked="0"/>
    </xf>
    <xf numFmtId="0" fontId="2" fillId="7" borderId="33" xfId="0" applyFont="1" applyFill="1" applyBorder="1" applyAlignment="1">
      <alignment horizontal="left" vertical="center" wrapText="1"/>
    </xf>
    <xf numFmtId="0" fontId="2" fillId="7" borderId="33" xfId="0" applyFont="1" applyFill="1" applyBorder="1" applyAlignment="1">
      <alignment vertical="center"/>
    </xf>
    <xf numFmtId="0" fontId="2" fillId="7" borderId="34" xfId="0" applyFont="1" applyFill="1" applyBorder="1" applyAlignment="1">
      <alignment vertical="center"/>
    </xf>
    <xf numFmtId="0" fontId="2" fillId="4" borderId="3" xfId="0" applyFont="1" applyFill="1" applyBorder="1" applyAlignment="1">
      <alignment vertical="center" wrapText="1"/>
    </xf>
    <xf numFmtId="0" fontId="33" fillId="4" borderId="2" xfId="0" applyFont="1" applyFill="1" applyBorder="1" applyAlignment="1">
      <alignment vertical="center"/>
    </xf>
    <xf numFmtId="0" fontId="2" fillId="10" borderId="14" xfId="0" applyFont="1" applyFill="1" applyBorder="1" applyAlignment="1" applyProtection="1">
      <alignment vertical="center" wrapText="1"/>
      <protection locked="0"/>
    </xf>
    <xf numFmtId="0" fontId="33" fillId="4" borderId="3" xfId="0" applyFont="1" applyFill="1" applyBorder="1" applyAlignment="1">
      <alignment horizontal="left" vertical="center"/>
    </xf>
    <xf numFmtId="0" fontId="33" fillId="4" borderId="4" xfId="0" applyFont="1" applyFill="1" applyBorder="1" applyAlignment="1">
      <alignment horizontal="left" vertical="center"/>
    </xf>
    <xf numFmtId="0" fontId="33" fillId="0" borderId="0" xfId="0" applyFont="1" applyAlignment="1">
      <alignment vertical="center"/>
    </xf>
    <xf numFmtId="0" fontId="2" fillId="4" borderId="59" xfId="0" applyFont="1" applyFill="1" applyBorder="1" applyAlignment="1">
      <alignment vertical="center"/>
    </xf>
    <xf numFmtId="0" fontId="10" fillId="0" borderId="0" xfId="0" applyFont="1" applyAlignment="1">
      <alignment vertical="center"/>
    </xf>
    <xf numFmtId="0" fontId="10" fillId="0" borderId="3" xfId="0" applyFont="1" applyBorder="1" applyAlignment="1" applyProtection="1">
      <alignment vertical="center"/>
      <protection locked="0"/>
    </xf>
    <xf numFmtId="0" fontId="10" fillId="3" borderId="13" xfId="0" applyFont="1" applyFill="1" applyBorder="1" applyAlignment="1">
      <alignment vertical="center"/>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10" fillId="3" borderId="6" xfId="0" applyFont="1" applyFill="1" applyBorder="1" applyAlignment="1">
      <alignment horizontal="left" vertical="center"/>
    </xf>
    <xf numFmtId="0" fontId="10" fillId="3" borderId="17" xfId="0" applyFont="1" applyFill="1" applyBorder="1" applyAlignment="1">
      <alignment horizontal="left" vertical="center"/>
    </xf>
    <xf numFmtId="0" fontId="10" fillId="3" borderId="1" xfId="0" applyFont="1" applyFill="1" applyBorder="1" applyAlignment="1">
      <alignment horizontal="left" vertical="center"/>
    </xf>
    <xf numFmtId="0" fontId="10" fillId="0" borderId="2" xfId="0" applyFont="1" applyBorder="1" applyAlignment="1">
      <alignment vertical="center"/>
    </xf>
    <xf numFmtId="0" fontId="10" fillId="0" borderId="0" xfId="0" applyFont="1" applyAlignment="1">
      <alignment horizontal="left" vertical="center"/>
    </xf>
    <xf numFmtId="0" fontId="10" fillId="0" borderId="3" xfId="0" applyFont="1" applyBorder="1" applyAlignment="1">
      <alignment vertical="center"/>
    </xf>
    <xf numFmtId="0" fontId="10" fillId="0" borderId="6" xfId="0" applyFont="1" applyBorder="1" applyAlignment="1">
      <alignment horizontal="center" vertical="center" wrapText="1"/>
    </xf>
    <xf numFmtId="0" fontId="35" fillId="0" borderId="0" xfId="0" applyFont="1" applyAlignment="1">
      <alignment vertical="center"/>
    </xf>
    <xf numFmtId="0" fontId="10" fillId="3" borderId="8" xfId="0" applyFont="1" applyFill="1" applyBorder="1" applyAlignment="1">
      <alignment vertical="center"/>
    </xf>
    <xf numFmtId="0" fontId="10" fillId="3" borderId="10" xfId="0" applyFont="1" applyFill="1" applyBorder="1" applyAlignment="1">
      <alignment vertical="center"/>
    </xf>
    <xf numFmtId="0" fontId="10" fillId="3" borderId="6" xfId="0" applyFont="1" applyFill="1" applyBorder="1" applyAlignment="1">
      <alignment vertical="center" wrapText="1"/>
    </xf>
    <xf numFmtId="0" fontId="10" fillId="3" borderId="13" xfId="0" applyFont="1" applyFill="1" applyBorder="1" applyAlignment="1">
      <alignment vertical="center" wrapText="1"/>
    </xf>
    <xf numFmtId="49" fontId="10" fillId="11" borderId="3" xfId="0" applyNumberFormat="1" applyFont="1" applyFill="1" applyBorder="1" applyAlignment="1" applyProtection="1">
      <alignment horizontal="right" vertical="center" wrapText="1"/>
      <protection locked="0"/>
    </xf>
    <xf numFmtId="0" fontId="10" fillId="11" borderId="3" xfId="0" applyFont="1" applyFill="1" applyBorder="1" applyAlignment="1">
      <alignment vertical="center" wrapText="1"/>
    </xf>
    <xf numFmtId="0" fontId="10" fillId="11" borderId="14" xfId="0" applyFont="1" applyFill="1" applyBorder="1" applyAlignment="1">
      <alignment vertical="center"/>
    </xf>
    <xf numFmtId="0" fontId="10" fillId="3" borderId="15" xfId="0" applyFont="1" applyFill="1" applyBorder="1" applyAlignment="1">
      <alignment vertical="center" wrapText="1"/>
    </xf>
    <xf numFmtId="0" fontId="10" fillId="3" borderId="0" xfId="0" applyFont="1" applyFill="1" applyAlignment="1">
      <alignment vertical="center" wrapText="1"/>
    </xf>
    <xf numFmtId="0" fontId="10" fillId="3" borderId="17" xfId="0" applyFont="1" applyFill="1" applyBorder="1" applyAlignment="1">
      <alignment vertical="center"/>
    </xf>
    <xf numFmtId="0" fontId="10" fillId="11" borderId="12" xfId="0" applyFont="1" applyFill="1" applyBorder="1" applyAlignment="1">
      <alignment horizontal="right" vertical="center" wrapText="1"/>
    </xf>
    <xf numFmtId="0" fontId="10" fillId="11" borderId="6" xfId="0" applyFont="1" applyFill="1" applyBorder="1" applyAlignment="1">
      <alignment horizontal="left" vertical="center" wrapText="1"/>
    </xf>
    <xf numFmtId="0" fontId="10" fillId="11" borderId="3" xfId="0" applyFont="1" applyFill="1" applyBorder="1" applyAlignment="1" applyProtection="1">
      <alignment horizontal="left" vertical="center"/>
      <protection locked="0"/>
    </xf>
    <xf numFmtId="0" fontId="10" fillId="11" borderId="3" xfId="0" applyFont="1" applyFill="1" applyBorder="1" applyAlignment="1" applyProtection="1">
      <alignment horizontal="left" vertical="center" wrapText="1"/>
      <protection locked="0"/>
    </xf>
    <xf numFmtId="0" fontId="10" fillId="11" borderId="14" xfId="0" applyFont="1" applyFill="1" applyBorder="1" applyAlignment="1" applyProtection="1">
      <alignment horizontal="left" vertical="center" wrapText="1"/>
      <protection locked="0"/>
    </xf>
    <xf numFmtId="0" fontId="10" fillId="3" borderId="60" xfId="0" applyFont="1" applyFill="1" applyBorder="1" applyAlignment="1">
      <alignment vertical="center"/>
    </xf>
    <xf numFmtId="0" fontId="10" fillId="3" borderId="2" xfId="0" applyFont="1" applyFill="1" applyBorder="1" applyAlignment="1">
      <alignment vertical="center"/>
    </xf>
    <xf numFmtId="0" fontId="10" fillId="11" borderId="6" xfId="0" applyFont="1" applyFill="1" applyBorder="1" applyAlignment="1">
      <alignment vertical="center"/>
    </xf>
    <xf numFmtId="0" fontId="10" fillId="11" borderId="6" xfId="0" applyFont="1" applyFill="1" applyBorder="1" applyAlignment="1">
      <alignment vertical="center" wrapText="1"/>
    </xf>
    <xf numFmtId="0" fontId="10" fillId="11" borderId="6" xfId="0" applyFont="1" applyFill="1" applyBorder="1" applyAlignment="1">
      <alignment horizontal="justify" vertical="center" wrapText="1"/>
    </xf>
    <xf numFmtId="0" fontId="10" fillId="11" borderId="26" xfId="0" applyFont="1" applyFill="1" applyBorder="1" applyAlignment="1">
      <alignment vertical="center"/>
    </xf>
    <xf numFmtId="0" fontId="10" fillId="3" borderId="32" xfId="0" applyFont="1" applyFill="1" applyBorder="1" applyAlignment="1">
      <alignment vertical="center"/>
    </xf>
    <xf numFmtId="0" fontId="10" fillId="3" borderId="33" xfId="0" applyFont="1" applyFill="1" applyBorder="1" applyAlignment="1">
      <alignment vertical="center"/>
    </xf>
    <xf numFmtId="0" fontId="10" fillId="3" borderId="34" xfId="0" applyFont="1" applyFill="1" applyBorder="1" applyAlignment="1">
      <alignment vertical="center"/>
    </xf>
    <xf numFmtId="0" fontId="10" fillId="3" borderId="38" xfId="0" applyFont="1" applyFill="1" applyBorder="1" applyAlignment="1">
      <alignment vertical="center"/>
    </xf>
    <xf numFmtId="0" fontId="10" fillId="3" borderId="26" xfId="0" applyFont="1" applyFill="1" applyBorder="1" applyAlignment="1">
      <alignment vertical="center"/>
    </xf>
    <xf numFmtId="0" fontId="10" fillId="11" borderId="3" xfId="0" applyFont="1" applyFill="1" applyBorder="1" applyAlignment="1" applyProtection="1">
      <alignment horizontal="right" vertical="center" wrapText="1"/>
      <protection locked="0"/>
    </xf>
    <xf numFmtId="0" fontId="10" fillId="11" borderId="4" xfId="0" applyFont="1" applyFill="1" applyBorder="1" applyAlignment="1">
      <alignment vertical="center"/>
    </xf>
    <xf numFmtId="0" fontId="10" fillId="3" borderId="30" xfId="0" applyFont="1" applyFill="1" applyBorder="1" applyAlignment="1">
      <alignment vertical="center"/>
    </xf>
    <xf numFmtId="0" fontId="10" fillId="3" borderId="28" xfId="0" applyFont="1" applyFill="1" applyBorder="1" applyAlignment="1">
      <alignment vertical="center"/>
    </xf>
    <xf numFmtId="0" fontId="10" fillId="11" borderId="30" xfId="0" applyFont="1" applyFill="1" applyBorder="1" applyAlignment="1">
      <alignment horizontal="right" vertical="center" wrapText="1"/>
    </xf>
    <xf numFmtId="0" fontId="10" fillId="11" borderId="28" xfId="0" applyFont="1" applyFill="1" applyBorder="1" applyAlignment="1" applyProtection="1">
      <alignment horizontal="right" vertical="center" wrapText="1"/>
      <protection locked="0"/>
    </xf>
    <xf numFmtId="0" fontId="10" fillId="11" borderId="28" xfId="0" applyFont="1" applyFill="1" applyBorder="1" applyAlignment="1">
      <alignment horizontal="left" vertical="center" wrapText="1"/>
    </xf>
    <xf numFmtId="0" fontId="10" fillId="11" borderId="28" xfId="0" applyFont="1" applyFill="1" applyBorder="1" applyAlignment="1">
      <alignment vertical="center"/>
    </xf>
    <xf numFmtId="0" fontId="10" fillId="11" borderId="29" xfId="0" applyFont="1" applyFill="1" applyBorder="1" applyAlignment="1">
      <alignment vertical="center"/>
    </xf>
    <xf numFmtId="0" fontId="10" fillId="3" borderId="2" xfId="0" applyFont="1" applyFill="1" applyBorder="1" applyAlignment="1">
      <alignment horizontal="left" vertical="center"/>
    </xf>
    <xf numFmtId="0" fontId="10" fillId="3" borderId="4" xfId="0" applyFont="1" applyFill="1" applyBorder="1" applyAlignment="1">
      <alignment horizontal="left" vertical="center"/>
    </xf>
    <xf numFmtId="0" fontId="10" fillId="11" borderId="17" xfId="0" applyFont="1" applyFill="1" applyBorder="1" applyAlignment="1">
      <alignment horizontal="right" vertical="center" wrapText="1"/>
    </xf>
    <xf numFmtId="0" fontId="10" fillId="11" borderId="1" xfId="0" applyFont="1" applyFill="1" applyBorder="1" applyAlignment="1" applyProtection="1">
      <alignment horizontal="right" vertical="center" wrapText="1"/>
      <protection locked="0"/>
    </xf>
    <xf numFmtId="0" fontId="10" fillId="11" borderId="1" xfId="0" applyFont="1" applyFill="1" applyBorder="1" applyAlignment="1">
      <alignment horizontal="left" vertical="center" wrapText="1"/>
    </xf>
    <xf numFmtId="0" fontId="10" fillId="11" borderId="1" xfId="0" applyFont="1" applyFill="1" applyBorder="1" applyAlignment="1">
      <alignment vertical="center"/>
    </xf>
    <xf numFmtId="0" fontId="10" fillId="11" borderId="18" xfId="0" applyFont="1" applyFill="1" applyBorder="1" applyAlignment="1">
      <alignment vertical="center"/>
    </xf>
    <xf numFmtId="0" fontId="10" fillId="3" borderId="32" xfId="0" applyFont="1" applyFill="1" applyBorder="1" applyAlignment="1">
      <alignment horizontal="left" vertical="center"/>
    </xf>
    <xf numFmtId="0" fontId="10" fillId="3" borderId="33" xfId="0" applyFont="1" applyFill="1" applyBorder="1" applyAlignment="1">
      <alignment horizontal="left" vertical="center"/>
    </xf>
    <xf numFmtId="0" fontId="10" fillId="3" borderId="43" xfId="0" applyFont="1" applyFill="1" applyBorder="1" applyAlignment="1">
      <alignment horizontal="left" vertical="center"/>
    </xf>
    <xf numFmtId="0" fontId="10" fillId="11" borderId="42" xfId="0" applyFont="1" applyFill="1" applyBorder="1" applyAlignment="1">
      <alignment horizontal="right" vertical="center" wrapText="1"/>
    </xf>
    <xf numFmtId="0" fontId="10" fillId="11" borderId="33" xfId="0" applyFont="1" applyFill="1" applyBorder="1" applyAlignment="1" applyProtection="1">
      <alignment horizontal="right" vertical="center" wrapText="1"/>
      <protection locked="0"/>
    </xf>
    <xf numFmtId="0" fontId="10" fillId="11" borderId="33" xfId="0" applyFont="1" applyFill="1" applyBorder="1" applyAlignment="1">
      <alignment horizontal="left" vertical="center" wrapText="1"/>
    </xf>
    <xf numFmtId="0" fontId="10" fillId="11" borderId="33" xfId="0" applyFont="1" applyFill="1" applyBorder="1" applyAlignment="1">
      <alignment vertical="center"/>
    </xf>
    <xf numFmtId="0" fontId="10" fillId="11" borderId="43" xfId="0" applyFont="1" applyFill="1" applyBorder="1" applyAlignment="1">
      <alignment vertical="center"/>
    </xf>
    <xf numFmtId="0" fontId="10" fillId="11" borderId="2" xfId="0" applyFont="1" applyFill="1" applyBorder="1" applyAlignment="1">
      <alignment vertical="center"/>
    </xf>
    <xf numFmtId="0" fontId="10" fillId="3" borderId="0" xfId="0" applyFont="1" applyFill="1" applyAlignment="1">
      <alignment vertical="center"/>
    </xf>
    <xf numFmtId="0" fontId="10" fillId="3" borderId="0" xfId="0" applyFont="1" applyFill="1" applyAlignment="1">
      <alignment horizontal="left" vertical="center"/>
    </xf>
    <xf numFmtId="0" fontId="10" fillId="11" borderId="12" xfId="0" applyFont="1" applyFill="1" applyBorder="1" applyAlignment="1">
      <alignment horizontal="right" vertical="center"/>
    </xf>
    <xf numFmtId="0" fontId="10" fillId="11" borderId="44" xfId="0" applyFont="1" applyFill="1" applyBorder="1" applyAlignment="1">
      <alignment vertical="center"/>
    </xf>
    <xf numFmtId="0" fontId="10" fillId="3" borderId="29" xfId="0" applyFont="1" applyFill="1" applyBorder="1" applyAlignment="1">
      <alignment vertical="center"/>
    </xf>
    <xf numFmtId="0" fontId="10" fillId="0" borderId="28" xfId="0" applyFont="1" applyBorder="1" applyAlignment="1">
      <alignment vertical="center"/>
    </xf>
    <xf numFmtId="0" fontId="10" fillId="0" borderId="31" xfId="0" applyFont="1" applyBorder="1" applyAlignment="1">
      <alignment vertical="center"/>
    </xf>
    <xf numFmtId="0" fontId="10" fillId="3" borderId="43" xfId="0" applyFont="1" applyFill="1" applyBorder="1" applyAlignment="1">
      <alignment vertical="center"/>
    </xf>
    <xf numFmtId="0" fontId="10" fillId="3" borderId="11" xfId="0" applyFont="1" applyFill="1" applyBorder="1" applyAlignment="1">
      <alignment vertical="center"/>
    </xf>
    <xf numFmtId="0" fontId="10" fillId="11" borderId="77" xfId="0" applyFont="1" applyFill="1" applyBorder="1" applyAlignment="1">
      <alignment horizontal="right" vertical="center" wrapText="1"/>
    </xf>
    <xf numFmtId="0" fontId="10" fillId="11" borderId="0" xfId="0" applyFont="1" applyFill="1" applyAlignment="1">
      <alignment horizontal="left" vertical="center" wrapText="1"/>
    </xf>
    <xf numFmtId="0" fontId="10" fillId="11" borderId="0" xfId="0" applyFont="1" applyFill="1" applyAlignment="1">
      <alignment vertical="center"/>
    </xf>
    <xf numFmtId="0" fontId="10" fillId="11" borderId="0" xfId="0" applyFont="1" applyFill="1" applyAlignment="1">
      <alignment horizontal="center" vertical="center" wrapText="1"/>
    </xf>
    <xf numFmtId="0" fontId="10" fillId="11" borderId="2" xfId="0" applyFont="1" applyFill="1" applyBorder="1" applyAlignment="1">
      <alignment horizontal="right" vertical="center"/>
    </xf>
    <xf numFmtId="0" fontId="10" fillId="11" borderId="3" xfId="0" applyFont="1" applyFill="1" applyBorder="1" applyAlignment="1">
      <alignment horizontal="left" vertical="center"/>
    </xf>
    <xf numFmtId="0" fontId="10" fillId="11" borderId="14" xfId="0" applyFont="1" applyFill="1" applyBorder="1" applyAlignment="1">
      <alignment horizontal="left" vertical="center"/>
    </xf>
    <xf numFmtId="0" fontId="10" fillId="0" borderId="39" xfId="0" applyFont="1" applyBorder="1" applyAlignment="1">
      <alignment vertical="center"/>
    </xf>
    <xf numFmtId="0" fontId="10" fillId="3" borderId="3" xfId="0" applyFont="1" applyFill="1" applyBorder="1" applyAlignment="1">
      <alignment horizontal="left" vertical="center" wrapText="1"/>
    </xf>
    <xf numFmtId="0" fontId="10" fillId="3" borderId="51" xfId="0" applyFont="1" applyFill="1" applyBorder="1" applyAlignment="1">
      <alignment vertical="center" wrapText="1"/>
    </xf>
    <xf numFmtId="0" fontId="10" fillId="3" borderId="60" xfId="0" applyFont="1" applyFill="1" applyBorder="1" applyAlignment="1">
      <alignment vertical="center" wrapText="1"/>
    </xf>
    <xf numFmtId="0" fontId="10" fillId="3" borderId="60" xfId="0" applyFont="1" applyFill="1" applyBorder="1" applyAlignment="1">
      <alignment horizontal="left" vertical="center" wrapText="1"/>
    </xf>
    <xf numFmtId="0" fontId="10" fillId="3" borderId="59" xfId="0" applyFont="1" applyFill="1" applyBorder="1" applyAlignment="1">
      <alignment vertical="center"/>
    </xf>
    <xf numFmtId="0" fontId="10" fillId="3" borderId="58" xfId="0" applyFont="1" applyFill="1" applyBorder="1" applyAlignment="1">
      <alignment vertical="center" shrinkToFit="1"/>
    </xf>
    <xf numFmtId="0" fontId="10" fillId="7" borderId="42" xfId="0" applyFont="1" applyFill="1" applyBorder="1" applyAlignment="1">
      <alignment horizontal="right" vertical="center" wrapText="1"/>
    </xf>
    <xf numFmtId="0" fontId="10" fillId="7" borderId="33" xfId="0" applyFont="1" applyFill="1" applyBorder="1" applyAlignment="1" applyProtection="1">
      <alignment horizontal="right" vertical="center" wrapText="1"/>
      <protection locked="0"/>
    </xf>
    <xf numFmtId="0" fontId="10" fillId="7" borderId="33" xfId="0" applyFont="1" applyFill="1" applyBorder="1" applyAlignment="1">
      <alignment horizontal="left" vertical="center" wrapText="1"/>
    </xf>
    <xf numFmtId="0" fontId="10" fillId="7" borderId="33" xfId="0" applyFont="1" applyFill="1" applyBorder="1" applyAlignment="1">
      <alignment vertical="center"/>
    </xf>
    <xf numFmtId="0" fontId="10" fillId="7" borderId="34" xfId="0" applyFont="1" applyFill="1" applyBorder="1" applyAlignment="1">
      <alignment vertical="center"/>
    </xf>
    <xf numFmtId="0" fontId="10" fillId="0" borderId="0" xfId="0" applyFont="1" applyAlignment="1">
      <alignment vertical="center" wrapText="1"/>
    </xf>
    <xf numFmtId="0" fontId="10" fillId="3" borderId="14" xfId="0" applyFont="1" applyFill="1" applyBorder="1" applyAlignment="1">
      <alignment vertical="center"/>
    </xf>
    <xf numFmtId="0" fontId="10" fillId="3" borderId="51" xfId="0" applyFont="1" applyFill="1" applyBorder="1" applyAlignment="1">
      <alignment vertical="center" shrinkToFit="1"/>
    </xf>
    <xf numFmtId="0" fontId="10" fillId="3" borderId="15" xfId="0" applyFont="1" applyFill="1" applyBorder="1" applyAlignment="1">
      <alignment vertical="center" shrinkToFit="1"/>
    </xf>
    <xf numFmtId="0" fontId="10" fillId="3" borderId="51" xfId="0" applyFont="1" applyFill="1" applyBorder="1" applyAlignment="1">
      <alignment horizontal="left" vertical="center"/>
    </xf>
    <xf numFmtId="0" fontId="10" fillId="11" borderId="71" xfId="0" applyFont="1" applyFill="1" applyBorder="1" applyAlignment="1">
      <alignment horizontal="center" vertical="center"/>
    </xf>
    <xf numFmtId="0" fontId="10" fillId="11" borderId="18" xfId="0" applyFont="1" applyFill="1" applyBorder="1" applyAlignment="1">
      <alignment horizontal="center" vertical="center"/>
    </xf>
    <xf numFmtId="0" fontId="10" fillId="11" borderId="50" xfId="0" applyFont="1" applyFill="1" applyBorder="1" applyAlignment="1">
      <alignment horizontal="center" vertical="center"/>
    </xf>
    <xf numFmtId="0" fontId="10" fillId="3" borderId="60" xfId="0" applyFont="1" applyFill="1" applyBorder="1" applyAlignment="1">
      <alignment horizontal="left" vertical="center"/>
    </xf>
    <xf numFmtId="0" fontId="10" fillId="3" borderId="14" xfId="0" applyFont="1" applyFill="1" applyBorder="1" applyAlignment="1">
      <alignment vertical="center" wrapText="1"/>
    </xf>
    <xf numFmtId="0" fontId="10" fillId="11" borderId="71" xfId="0" applyFont="1" applyFill="1" applyBorder="1" applyAlignment="1">
      <alignment vertical="center"/>
    </xf>
    <xf numFmtId="0" fontId="10" fillId="11" borderId="50" xfId="0" applyFont="1" applyFill="1" applyBorder="1" applyAlignment="1">
      <alignment vertical="center"/>
    </xf>
    <xf numFmtId="0" fontId="10" fillId="11" borderId="72" xfId="0" applyFont="1" applyFill="1" applyBorder="1" applyAlignment="1">
      <alignment vertical="center"/>
    </xf>
    <xf numFmtId="0" fontId="10" fillId="11" borderId="0" xfId="0" applyFont="1" applyFill="1" applyAlignment="1">
      <alignment horizontal="right" vertical="center" wrapText="1"/>
    </xf>
    <xf numFmtId="0" fontId="10" fillId="11" borderId="0" xfId="0" applyFont="1" applyFill="1" applyAlignment="1" applyProtection="1">
      <alignment horizontal="right" vertical="center"/>
      <protection locked="0"/>
    </xf>
    <xf numFmtId="0" fontId="10" fillId="11" borderId="82" xfId="0" applyFont="1" applyFill="1" applyBorder="1" applyAlignment="1">
      <alignment vertical="center"/>
    </xf>
    <xf numFmtId="0" fontId="10" fillId="11" borderId="3" xfId="0" applyFont="1" applyFill="1" applyBorder="1" applyAlignment="1" applyProtection="1">
      <alignment horizontal="right" vertical="center"/>
      <protection locked="0"/>
    </xf>
    <xf numFmtId="0" fontId="10" fillId="3" borderId="45" xfId="0" applyFont="1" applyFill="1" applyBorder="1" applyAlignment="1">
      <alignment vertical="center" wrapText="1"/>
    </xf>
    <xf numFmtId="0" fontId="10" fillId="11" borderId="13" xfId="0" applyFont="1" applyFill="1" applyBorder="1" applyAlignment="1">
      <alignment vertical="center"/>
    </xf>
    <xf numFmtId="0" fontId="10" fillId="4" borderId="30" xfId="0" applyFont="1" applyFill="1" applyBorder="1" applyAlignment="1">
      <alignment vertical="center"/>
    </xf>
    <xf numFmtId="0" fontId="10" fillId="4" borderId="28" xfId="0" applyFont="1" applyFill="1" applyBorder="1" applyAlignment="1">
      <alignment vertical="center"/>
    </xf>
    <xf numFmtId="0" fontId="10" fillId="4" borderId="28" xfId="0" applyFont="1" applyFill="1" applyBorder="1" applyAlignment="1" applyProtection="1">
      <alignment vertical="center"/>
      <protection locked="0"/>
    </xf>
    <xf numFmtId="0" fontId="10" fillId="4" borderId="28" xfId="0" applyFont="1" applyFill="1" applyBorder="1" applyAlignment="1">
      <alignment horizontal="center" vertical="center"/>
    </xf>
    <xf numFmtId="0" fontId="10" fillId="4" borderId="31" xfId="0" applyFont="1" applyFill="1" applyBorder="1" applyAlignment="1">
      <alignment horizontal="center" vertical="center"/>
    </xf>
    <xf numFmtId="0" fontId="10" fillId="11" borderId="33" xfId="0" applyFont="1" applyFill="1" applyBorder="1" applyAlignment="1" applyProtection="1">
      <alignment horizontal="right" vertical="center"/>
      <protection locked="0"/>
    </xf>
    <xf numFmtId="0" fontId="10" fillId="11" borderId="34" xfId="0" applyFont="1" applyFill="1" applyBorder="1" applyAlignment="1">
      <alignment vertical="center"/>
    </xf>
    <xf numFmtId="0" fontId="10" fillId="4" borderId="39" xfId="0" applyFont="1" applyFill="1" applyBorder="1" applyAlignment="1">
      <alignment vertical="center"/>
    </xf>
    <xf numFmtId="0" fontId="10" fillId="4" borderId="12" xfId="0" applyFont="1" applyFill="1" applyBorder="1" applyAlignment="1">
      <alignment vertical="center"/>
    </xf>
    <xf numFmtId="0" fontId="10" fillId="4" borderId="6" xfId="0" applyFont="1" applyFill="1" applyBorder="1" applyAlignment="1">
      <alignment vertical="center" wrapText="1"/>
    </xf>
    <xf numFmtId="0" fontId="10" fillId="4" borderId="51" xfId="0" applyFont="1" applyFill="1" applyBorder="1" applyAlignment="1">
      <alignment vertical="center"/>
    </xf>
    <xf numFmtId="0" fontId="10" fillId="4" borderId="3" xfId="0" applyFont="1" applyFill="1" applyBorder="1" applyAlignment="1" applyProtection="1">
      <alignment vertical="center"/>
      <protection locked="0"/>
    </xf>
    <xf numFmtId="0" fontId="10" fillId="4" borderId="4" xfId="0" applyFont="1" applyFill="1" applyBorder="1" applyAlignment="1" applyProtection="1">
      <alignment vertical="center"/>
      <protection locked="0"/>
    </xf>
    <xf numFmtId="0" fontId="10" fillId="4" borderId="2" xfId="0" applyFont="1" applyFill="1" applyBorder="1" applyAlignment="1">
      <alignment vertical="center"/>
    </xf>
    <xf numFmtId="0" fontId="10" fillId="10" borderId="2" xfId="0" applyFont="1" applyFill="1" applyBorder="1" applyAlignment="1">
      <alignment horizontal="right" vertical="center" wrapText="1"/>
    </xf>
    <xf numFmtId="0" fontId="10" fillId="10" borderId="3" xfId="0" applyFont="1" applyFill="1" applyBorder="1" applyAlignment="1" applyProtection="1">
      <alignment horizontal="right" vertical="center" wrapText="1"/>
      <protection locked="0"/>
    </xf>
    <xf numFmtId="0" fontId="10" fillId="10" borderId="3" xfId="0" applyFont="1" applyFill="1" applyBorder="1" applyAlignment="1">
      <alignment horizontal="left" vertical="center" wrapText="1"/>
    </xf>
    <xf numFmtId="0" fontId="10" fillId="10" borderId="3" xfId="0" applyFont="1" applyFill="1" applyBorder="1" applyAlignment="1">
      <alignment vertical="center"/>
    </xf>
    <xf numFmtId="0" fontId="10" fillId="10" borderId="14" xfId="0" applyFont="1" applyFill="1" applyBorder="1" applyAlignment="1">
      <alignment vertical="center"/>
    </xf>
    <xf numFmtId="0" fontId="10" fillId="3" borderId="50" xfId="0" applyFont="1" applyFill="1" applyBorder="1" applyAlignment="1">
      <alignment vertical="center"/>
    </xf>
    <xf numFmtId="0" fontId="10" fillId="3" borderId="58" xfId="0" applyFont="1" applyFill="1" applyBorder="1" applyAlignment="1">
      <alignment vertical="center"/>
    </xf>
    <xf numFmtId="0" fontId="10" fillId="0" borderId="29" xfId="0" applyFont="1" applyBorder="1" applyAlignment="1">
      <alignment vertical="center"/>
    </xf>
    <xf numFmtId="0" fontId="10" fillId="0" borderId="28" xfId="0" applyFont="1" applyBorder="1" applyAlignment="1" applyProtection="1">
      <alignment vertical="center"/>
      <protection locked="0"/>
    </xf>
    <xf numFmtId="0" fontId="10" fillId="0" borderId="0" xfId="0" applyFont="1" applyAlignment="1">
      <alignment horizontal="right" vertical="center" wrapText="1"/>
    </xf>
    <xf numFmtId="0" fontId="10" fillId="0" borderId="0" xfId="0" applyFont="1" applyAlignment="1">
      <alignment horizontal="right" vertical="center"/>
    </xf>
    <xf numFmtId="0" fontId="10" fillId="3" borderId="44" xfId="0" applyFont="1" applyFill="1" applyBorder="1" applyAlignment="1">
      <alignment horizontal="left" vertical="center"/>
    </xf>
    <xf numFmtId="0" fontId="10" fillId="10" borderId="6" xfId="0" applyFont="1" applyFill="1" applyBorder="1" applyAlignment="1" applyProtection="1">
      <alignment horizontal="right" vertical="center" wrapText="1"/>
      <protection locked="0"/>
    </xf>
    <xf numFmtId="0" fontId="10" fillId="4" borderId="60" xfId="0" applyFont="1" applyFill="1" applyBorder="1" applyAlignment="1">
      <alignment horizontal="right" vertical="center" wrapText="1"/>
    </xf>
    <xf numFmtId="0" fontId="10" fillId="11" borderId="13"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6" xfId="0" applyFont="1" applyFill="1" applyBorder="1" applyAlignment="1">
      <alignment horizontal="right" vertical="center" wrapText="1"/>
    </xf>
    <xf numFmtId="0" fontId="10" fillId="10" borderId="0" xfId="0" applyFont="1" applyFill="1" applyAlignment="1">
      <alignment vertical="center" wrapText="1"/>
    </xf>
    <xf numFmtId="0" fontId="10" fillId="10" borderId="6" xfId="0" applyFont="1" applyFill="1" applyBorder="1" applyAlignment="1">
      <alignment horizontal="left" vertical="center" wrapText="1"/>
    </xf>
    <xf numFmtId="0" fontId="10" fillId="10" borderId="6" xfId="0" applyFont="1" applyFill="1" applyBorder="1" applyAlignment="1">
      <alignment vertical="center"/>
    </xf>
    <xf numFmtId="0" fontId="10" fillId="10" borderId="12" xfId="0" applyFont="1" applyFill="1" applyBorder="1" applyAlignment="1">
      <alignment horizontal="right" vertical="center" wrapText="1"/>
    </xf>
    <xf numFmtId="0" fontId="10" fillId="10" borderId="3" xfId="0" applyFont="1" applyFill="1" applyBorder="1" applyAlignment="1">
      <alignment vertical="center" wrapText="1"/>
    </xf>
    <xf numFmtId="0" fontId="10" fillId="10" borderId="14" xfId="0" applyFont="1" applyFill="1" applyBorder="1" applyAlignment="1">
      <alignment vertical="center" wrapText="1"/>
    </xf>
    <xf numFmtId="0" fontId="10" fillId="10" borderId="6" xfId="0" applyFont="1" applyFill="1" applyBorder="1" applyAlignment="1">
      <alignment horizontal="right" vertical="center" wrapText="1"/>
    </xf>
    <xf numFmtId="0" fontId="10" fillId="10" borderId="13" xfId="0" applyFont="1" applyFill="1" applyBorder="1" applyAlignment="1">
      <alignment vertical="center"/>
    </xf>
    <xf numFmtId="0" fontId="10" fillId="11" borderId="26" xfId="0" applyFont="1" applyFill="1" applyBorder="1" applyAlignment="1">
      <alignment horizontal="center" vertical="center"/>
    </xf>
    <xf numFmtId="0" fontId="10" fillId="3" borderId="60" xfId="0" applyFont="1" applyFill="1" applyBorder="1" applyAlignment="1">
      <alignment horizontal="center" vertical="center"/>
    </xf>
    <xf numFmtId="0" fontId="10" fillId="11" borderId="31" xfId="0" applyFont="1" applyFill="1" applyBorder="1" applyAlignment="1">
      <alignment vertical="center"/>
    </xf>
    <xf numFmtId="0" fontId="10" fillId="11" borderId="14" xfId="0" applyFont="1" applyFill="1" applyBorder="1" applyAlignment="1">
      <alignment vertical="center" wrapText="1"/>
    </xf>
    <xf numFmtId="0" fontId="10" fillId="0" borderId="3" xfId="0" applyFont="1" applyBorder="1" applyAlignment="1">
      <alignment vertical="center" wrapText="1"/>
    </xf>
    <xf numFmtId="0" fontId="10" fillId="0" borderId="14" xfId="0" applyFont="1" applyBorder="1" applyAlignment="1">
      <alignment vertical="center" wrapText="1"/>
    </xf>
    <xf numFmtId="0" fontId="10" fillId="0" borderId="3" xfId="0" applyFont="1" applyBorder="1" applyAlignment="1" applyProtection="1">
      <alignment horizontal="right" vertical="center" wrapText="1"/>
      <protection locked="0"/>
    </xf>
    <xf numFmtId="0" fontId="10" fillId="0" borderId="3" xfId="0" applyFont="1" applyBorder="1" applyAlignment="1">
      <alignment horizontal="left" vertical="center" wrapText="1"/>
    </xf>
    <xf numFmtId="0" fontId="10" fillId="0" borderId="0" xfId="0" applyFont="1" applyAlignment="1">
      <alignment horizontal="left" vertical="center" wrapText="1"/>
    </xf>
    <xf numFmtId="0" fontId="2" fillId="4" borderId="13" xfId="0" applyFont="1" applyFill="1" applyBorder="1" applyAlignment="1">
      <alignment vertical="center"/>
    </xf>
    <xf numFmtId="0" fontId="2" fillId="0" borderId="12" xfId="0" applyFont="1" applyBorder="1" applyAlignment="1">
      <alignment horizontal="center" vertical="center" wrapText="1"/>
    </xf>
    <xf numFmtId="0" fontId="2" fillId="10" borderId="14" xfId="0" applyFont="1" applyFill="1" applyBorder="1" applyAlignment="1">
      <alignment horizontal="center" vertical="center"/>
    </xf>
    <xf numFmtId="0" fontId="2" fillId="11" borderId="14" xfId="0" applyFont="1" applyFill="1" applyBorder="1" applyAlignment="1" applyProtection="1">
      <alignment vertical="center"/>
      <protection locked="0"/>
    </xf>
    <xf numFmtId="0" fontId="2" fillId="11" borderId="14" xfId="2" applyFont="1" applyFill="1" applyBorder="1" applyAlignment="1">
      <alignment horizontal="center" vertical="center" wrapText="1"/>
    </xf>
    <xf numFmtId="0" fontId="2" fillId="15" borderId="3" xfId="0" applyFont="1" applyFill="1" applyBorder="1" applyAlignment="1">
      <alignment vertical="center"/>
    </xf>
    <xf numFmtId="0" fontId="2" fillId="15" borderId="4" xfId="0" applyFont="1" applyFill="1" applyBorder="1" applyAlignment="1">
      <alignment horizontal="center" vertical="center"/>
    </xf>
    <xf numFmtId="0" fontId="2" fillId="15" borderId="4" xfId="0" applyFont="1" applyFill="1" applyBorder="1" applyAlignment="1">
      <alignment vertical="center"/>
    </xf>
    <xf numFmtId="0" fontId="2" fillId="15" borderId="13" xfId="0" applyFont="1" applyFill="1" applyBorder="1" applyAlignment="1">
      <alignment horizontal="center" vertical="center"/>
    </xf>
    <xf numFmtId="178" fontId="2" fillId="15" borderId="26" xfId="0" applyNumberFormat="1" applyFont="1" applyFill="1" applyBorder="1" applyAlignment="1">
      <alignment horizontal="center" vertical="center"/>
    </xf>
    <xf numFmtId="0" fontId="2" fillId="15" borderId="18" xfId="0" applyFont="1" applyFill="1" applyBorder="1" applyAlignment="1">
      <alignment horizontal="center" vertical="center"/>
    </xf>
    <xf numFmtId="178" fontId="2" fillId="15" borderId="44" xfId="0" applyNumberFormat="1" applyFont="1" applyFill="1" applyBorder="1" applyAlignment="1">
      <alignment horizontal="center" vertical="center"/>
    </xf>
    <xf numFmtId="178" fontId="2" fillId="15" borderId="31" xfId="0" applyNumberFormat="1" applyFont="1" applyFill="1" applyBorder="1" applyAlignment="1">
      <alignment horizontal="center" vertical="center"/>
    </xf>
    <xf numFmtId="178" fontId="2" fillId="15" borderId="14" xfId="0" applyNumberFormat="1" applyFont="1" applyFill="1" applyBorder="1" applyAlignment="1">
      <alignment horizontal="center" vertical="center"/>
    </xf>
    <xf numFmtId="0" fontId="2" fillId="15" borderId="26" xfId="0" applyFont="1" applyFill="1" applyBorder="1" applyAlignment="1">
      <alignment vertical="center"/>
    </xf>
    <xf numFmtId="0" fontId="2" fillId="15" borderId="14" xfId="0" applyFont="1" applyFill="1" applyBorder="1" applyAlignment="1">
      <alignment vertical="center"/>
    </xf>
    <xf numFmtId="0" fontId="2" fillId="15" borderId="6" xfId="0" applyFont="1" applyFill="1" applyBorder="1" applyAlignment="1">
      <alignment vertical="center"/>
    </xf>
    <xf numFmtId="0" fontId="2" fillId="15" borderId="26" xfId="0" applyFont="1" applyFill="1" applyBorder="1" applyAlignment="1">
      <alignment horizontal="center" vertical="center"/>
    </xf>
    <xf numFmtId="0" fontId="2" fillId="15" borderId="3" xfId="0" applyFont="1" applyFill="1" applyBorder="1" applyAlignment="1">
      <alignment horizontal="center" vertical="center"/>
    </xf>
    <xf numFmtId="0" fontId="2" fillId="15" borderId="1" xfId="0" applyFont="1" applyFill="1" applyBorder="1" applyAlignment="1">
      <alignment vertical="center"/>
    </xf>
    <xf numFmtId="0" fontId="2" fillId="15" borderId="14" xfId="0" applyFont="1" applyFill="1" applyBorder="1" applyAlignment="1">
      <alignment horizontal="center" vertical="center"/>
    </xf>
    <xf numFmtId="0" fontId="10" fillId="15" borderId="4" xfId="0" applyFont="1" applyFill="1" applyBorder="1" applyAlignment="1">
      <alignment horizontal="center" vertical="center"/>
    </xf>
    <xf numFmtId="0" fontId="2" fillId="15" borderId="26" xfId="2" applyFont="1" applyFill="1" applyBorder="1" applyAlignment="1">
      <alignment vertical="center"/>
    </xf>
    <xf numFmtId="0" fontId="2" fillId="15" borderId="14" xfId="2" applyFont="1" applyFill="1" applyBorder="1" applyAlignment="1">
      <alignment vertical="center"/>
    </xf>
    <xf numFmtId="0" fontId="2" fillId="15" borderId="4" xfId="2" applyFont="1" applyFill="1" applyBorder="1" applyAlignment="1">
      <alignment horizontal="center" vertical="center"/>
    </xf>
    <xf numFmtId="0" fontId="2" fillId="15" borderId="13" xfId="2" applyFont="1" applyFill="1" applyBorder="1" applyAlignment="1">
      <alignment horizontal="center" vertical="center"/>
    </xf>
    <xf numFmtId="0" fontId="2" fillId="15" borderId="16" xfId="0" applyFont="1" applyFill="1" applyBorder="1" applyAlignment="1">
      <alignment horizontal="center" vertical="center"/>
    </xf>
    <xf numFmtId="0" fontId="2" fillId="10" borderId="4" xfId="0" applyFont="1" applyFill="1" applyBorder="1" applyAlignment="1">
      <alignment vertical="center"/>
    </xf>
    <xf numFmtId="0" fontId="2" fillId="10" borderId="29" xfId="0" applyFont="1" applyFill="1" applyBorder="1" applyAlignment="1">
      <alignment vertical="center"/>
    </xf>
    <xf numFmtId="0" fontId="10" fillId="4" borderId="6" xfId="0" applyFont="1" applyFill="1" applyBorder="1" applyAlignment="1">
      <alignment vertical="center" shrinkToFit="1"/>
    </xf>
    <xf numFmtId="0" fontId="10" fillId="4" borderId="26" xfId="0" applyFont="1" applyFill="1" applyBorder="1" applyAlignment="1">
      <alignment vertical="center" shrinkToFit="1"/>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0" fillId="4" borderId="4" xfId="0" applyFont="1" applyFill="1" applyBorder="1" applyAlignment="1">
      <alignment horizontal="left" vertical="center"/>
    </xf>
    <xf numFmtId="0" fontId="0" fillId="0" borderId="39" xfId="0" applyBorder="1" applyAlignment="1">
      <alignment vertical="center"/>
    </xf>
    <xf numFmtId="0" fontId="2" fillId="10" borderId="17" xfId="0" applyFont="1" applyFill="1" applyBorder="1" applyAlignment="1">
      <alignment horizontal="right" vertical="center" wrapText="1"/>
    </xf>
    <xf numFmtId="0" fontId="2" fillId="10" borderId="1" xfId="0" applyFont="1" applyFill="1" applyBorder="1" applyAlignment="1" applyProtection="1">
      <alignment horizontal="right" vertical="center" wrapText="1"/>
      <protection locked="0"/>
    </xf>
    <xf numFmtId="0" fontId="2" fillId="10" borderId="1" xfId="0" applyFont="1" applyFill="1" applyBorder="1" applyAlignment="1">
      <alignment horizontal="left" vertical="center" wrapText="1"/>
    </xf>
    <xf numFmtId="0" fontId="2" fillId="10" borderId="1" xfId="0" applyFont="1" applyFill="1" applyBorder="1" applyAlignment="1">
      <alignment vertical="center"/>
    </xf>
    <xf numFmtId="0" fontId="4" fillId="4" borderId="3" xfId="0" applyFont="1" applyFill="1" applyBorder="1" applyAlignment="1">
      <alignment horizontal="left" vertical="center"/>
    </xf>
    <xf numFmtId="0" fontId="0" fillId="0" borderId="0" xfId="0" applyAlignment="1">
      <alignment vertical="center"/>
    </xf>
    <xf numFmtId="0" fontId="0" fillId="4" borderId="46" xfId="0" applyFill="1" applyBorder="1"/>
    <xf numFmtId="0" fontId="0" fillId="4" borderId="47" xfId="0" applyFill="1" applyBorder="1"/>
    <xf numFmtId="0" fontId="0" fillId="4" borderId="33" xfId="0" applyFill="1" applyBorder="1" applyAlignment="1">
      <alignment vertical="center"/>
    </xf>
    <xf numFmtId="0" fontId="0" fillId="4" borderId="43" xfId="0" applyFill="1" applyBorder="1" applyAlignment="1">
      <alignment vertical="center"/>
    </xf>
    <xf numFmtId="0" fontId="0" fillId="4" borderId="3" xfId="0" applyFill="1" applyBorder="1" applyAlignment="1">
      <alignment vertical="center"/>
    </xf>
    <xf numFmtId="0" fontId="0" fillId="4" borderId="4" xfId="0" applyFill="1" applyBorder="1" applyAlignment="1">
      <alignment vertical="center"/>
    </xf>
    <xf numFmtId="0" fontId="2" fillId="3" borderId="150" xfId="0" applyFont="1" applyFill="1" applyBorder="1" applyAlignment="1">
      <alignment vertical="center"/>
    </xf>
    <xf numFmtId="0" fontId="2" fillId="3" borderId="151" xfId="0" applyFont="1" applyFill="1" applyBorder="1" applyAlignment="1">
      <alignment vertical="center"/>
    </xf>
    <xf numFmtId="0" fontId="2" fillId="4" borderId="152" xfId="0" applyFont="1" applyFill="1" applyBorder="1" applyAlignment="1">
      <alignment vertical="center"/>
    </xf>
    <xf numFmtId="0" fontId="2" fillId="4" borderId="153" xfId="0" applyFont="1" applyFill="1" applyBorder="1" applyAlignment="1">
      <alignment vertical="center"/>
    </xf>
    <xf numFmtId="0" fontId="2" fillId="4" borderId="154" xfId="0" applyFont="1" applyFill="1" applyBorder="1" applyAlignment="1">
      <alignment vertical="center"/>
    </xf>
    <xf numFmtId="0" fontId="2" fillId="4" borderId="155" xfId="0" applyFont="1" applyFill="1" applyBorder="1" applyAlignment="1">
      <alignment vertical="center"/>
    </xf>
    <xf numFmtId="0" fontId="2" fillId="4" borderId="156" xfId="0" applyFont="1" applyFill="1" applyBorder="1" applyAlignment="1">
      <alignment vertical="center"/>
    </xf>
    <xf numFmtId="0" fontId="0" fillId="10" borderId="14" xfId="0" applyFill="1" applyBorder="1" applyAlignment="1">
      <alignment vertical="center"/>
    </xf>
    <xf numFmtId="0" fontId="0" fillId="11" borderId="14" xfId="0" applyFill="1" applyBorder="1" applyAlignment="1">
      <alignment vertical="center"/>
    </xf>
    <xf numFmtId="0" fontId="4" fillId="4" borderId="3" xfId="0" applyFont="1" applyFill="1" applyBorder="1" applyAlignment="1">
      <alignment vertical="center"/>
    </xf>
    <xf numFmtId="0" fontId="4" fillId="4" borderId="4" xfId="0" applyFont="1" applyFill="1" applyBorder="1" applyAlignment="1">
      <alignment vertical="center"/>
    </xf>
    <xf numFmtId="0" fontId="2" fillId="4" borderId="15" xfId="0" applyFont="1" applyFill="1" applyBorder="1" applyAlignment="1">
      <alignment horizontal="left" vertical="center"/>
    </xf>
    <xf numFmtId="0" fontId="2" fillId="4" borderId="1" xfId="0" applyFont="1" applyFill="1" applyBorder="1" applyAlignment="1">
      <alignment horizontal="left" vertical="center"/>
    </xf>
    <xf numFmtId="0" fontId="2" fillId="6" borderId="9" xfId="0" applyFont="1" applyFill="1" applyBorder="1" applyAlignment="1">
      <alignment horizontal="left" vertical="top" wrapText="1"/>
    </xf>
    <xf numFmtId="0" fontId="2" fillId="6" borderId="41" xfId="0" applyFont="1" applyFill="1" applyBorder="1" applyAlignment="1">
      <alignment horizontal="left" vertical="top" wrapTex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4" xfId="0" applyFont="1" applyFill="1" applyBorder="1" applyAlignment="1">
      <alignment horizontal="left" vertical="center"/>
    </xf>
    <xf numFmtId="0" fontId="33" fillId="4" borderId="2" xfId="0" applyFont="1" applyFill="1" applyBorder="1" applyAlignment="1">
      <alignment horizontal="left" vertical="center"/>
    </xf>
    <xf numFmtId="0" fontId="33" fillId="10" borderId="2" xfId="0" applyFont="1" applyFill="1" applyBorder="1" applyAlignment="1">
      <alignment horizontal="right" vertical="center" wrapText="1"/>
    </xf>
    <xf numFmtId="0" fontId="33" fillId="10" borderId="3" xfId="0" applyFont="1" applyFill="1" applyBorder="1" applyAlignment="1" applyProtection="1">
      <alignment horizontal="right" vertical="center" wrapText="1"/>
      <protection locked="0"/>
    </xf>
    <xf numFmtId="0" fontId="33" fillId="10" borderId="3" xfId="0" applyFont="1" applyFill="1" applyBorder="1" applyAlignment="1">
      <alignment horizontal="left" vertical="center" wrapText="1"/>
    </xf>
    <xf numFmtId="0" fontId="33" fillId="10" borderId="3" xfId="0" applyFont="1" applyFill="1" applyBorder="1" applyAlignment="1">
      <alignment vertical="center"/>
    </xf>
    <xf numFmtId="0" fontId="33" fillId="10" borderId="14" xfId="0" applyFont="1" applyFill="1" applyBorder="1" applyAlignment="1">
      <alignment vertical="center"/>
    </xf>
    <xf numFmtId="0" fontId="0" fillId="3" borderId="14" xfId="0" applyFill="1" applyBorder="1" applyAlignment="1">
      <alignment vertical="center"/>
    </xf>
    <xf numFmtId="0" fontId="0" fillId="3" borderId="3" xfId="0" applyFill="1" applyBorder="1" applyAlignment="1">
      <alignment horizontal="right" vertical="center"/>
    </xf>
    <xf numFmtId="0" fontId="0" fillId="3" borderId="14" xfId="0" applyFill="1" applyBorder="1" applyAlignment="1">
      <alignment horizontal="right" vertical="center"/>
    </xf>
    <xf numFmtId="0" fontId="33" fillId="10" borderId="6" xfId="0" applyFont="1" applyFill="1" applyBorder="1" applyAlignment="1" applyProtection="1">
      <alignment horizontal="right" vertical="center" wrapText="1"/>
      <protection locked="0"/>
    </xf>
    <xf numFmtId="0" fontId="2" fillId="6" borderId="7" xfId="0" applyFont="1" applyFill="1" applyBorder="1" applyAlignment="1">
      <alignment vertical="center"/>
    </xf>
    <xf numFmtId="0" fontId="8" fillId="6" borderId="9" xfId="0" applyFont="1" applyFill="1" applyBorder="1" applyAlignment="1">
      <alignment vertical="center"/>
    </xf>
    <xf numFmtId="0" fontId="8" fillId="6" borderId="41" xfId="0" applyFont="1" applyFill="1" applyBorder="1" applyAlignment="1">
      <alignment vertical="center"/>
    </xf>
    <xf numFmtId="0" fontId="7" fillId="6" borderId="39" xfId="0" applyFont="1" applyFill="1" applyBorder="1" applyAlignment="1">
      <alignment vertical="center"/>
    </xf>
    <xf numFmtId="0" fontId="33" fillId="11" borderId="2" xfId="0" applyFont="1" applyFill="1" applyBorder="1" applyAlignment="1">
      <alignment horizontal="right" vertical="center" wrapText="1"/>
    </xf>
    <xf numFmtId="0" fontId="33" fillId="11" borderId="6" xfId="0" applyFont="1" applyFill="1" applyBorder="1" applyAlignment="1" applyProtection="1">
      <alignment horizontal="right" vertical="center" wrapText="1"/>
      <protection locked="0"/>
    </xf>
    <xf numFmtId="0" fontId="33" fillId="11" borderId="3" xfId="0" applyFont="1" applyFill="1" applyBorder="1" applyAlignment="1">
      <alignment horizontal="left" vertical="center" wrapText="1"/>
    </xf>
    <xf numFmtId="0" fontId="33" fillId="11" borderId="3" xfId="0" applyFont="1" applyFill="1" applyBorder="1" applyAlignment="1">
      <alignment vertical="center"/>
    </xf>
    <xf numFmtId="0" fontId="33" fillId="11" borderId="14" xfId="0" applyFont="1" applyFill="1" applyBorder="1" applyAlignment="1">
      <alignment vertical="center"/>
    </xf>
    <xf numFmtId="0" fontId="0" fillId="3" borderId="50" xfId="0" applyFill="1" applyBorder="1" applyAlignment="1">
      <alignment vertical="center"/>
    </xf>
    <xf numFmtId="0" fontId="2" fillId="0" borderId="156" xfId="0" applyFont="1" applyBorder="1" applyAlignment="1">
      <alignment horizontal="center" vertical="center"/>
    </xf>
    <xf numFmtId="178" fontId="2" fillId="15" borderId="157" xfId="0" applyNumberFormat="1"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11" borderId="2" xfId="0" applyFont="1" applyFill="1" applyBorder="1" applyAlignment="1">
      <alignment horizontal="left" vertical="top" wrapText="1"/>
    </xf>
    <xf numFmtId="0" fontId="33" fillId="3" borderId="39" xfId="0" applyFont="1" applyFill="1" applyBorder="1" applyAlignment="1">
      <alignment vertical="center"/>
    </xf>
    <xf numFmtId="0" fontId="33" fillId="3" borderId="51" xfId="0" applyFont="1" applyFill="1" applyBorder="1" applyAlignment="1">
      <alignment horizontal="left" vertical="center"/>
    </xf>
    <xf numFmtId="49" fontId="0" fillId="0" borderId="0" xfId="0" applyNumberFormat="1" applyAlignment="1" applyProtection="1">
      <alignment vertical="center"/>
      <protection locked="0"/>
    </xf>
    <xf numFmtId="0" fontId="33" fillId="3" borderId="32" xfId="0" applyFont="1" applyFill="1" applyBorder="1" applyAlignment="1">
      <alignment vertical="center"/>
    </xf>
    <xf numFmtId="0" fontId="33" fillId="3" borderId="33" xfId="0" applyFont="1" applyFill="1" applyBorder="1" applyAlignment="1">
      <alignment vertical="center"/>
    </xf>
    <xf numFmtId="0" fontId="33" fillId="11" borderId="42" xfId="0" applyFont="1" applyFill="1" applyBorder="1" applyAlignment="1">
      <alignment horizontal="right" vertical="center" wrapText="1"/>
    </xf>
    <xf numFmtId="0" fontId="33" fillId="11" borderId="33" xfId="0" applyFont="1" applyFill="1" applyBorder="1" applyAlignment="1" applyProtection="1">
      <alignment horizontal="right" vertical="center" wrapText="1"/>
      <protection locked="0"/>
    </xf>
    <xf numFmtId="0" fontId="33" fillId="11" borderId="33" xfId="0" applyFont="1" applyFill="1" applyBorder="1" applyAlignment="1">
      <alignment horizontal="left" vertical="center" wrapText="1"/>
    </xf>
    <xf numFmtId="0" fontId="33" fillId="11" borderId="33" xfId="0" applyFont="1" applyFill="1" applyBorder="1" applyAlignment="1">
      <alignment vertical="center"/>
    </xf>
    <xf numFmtId="0" fontId="33" fillId="11" borderId="33" xfId="0" applyFont="1" applyFill="1" applyBorder="1" applyAlignment="1">
      <alignment horizontal="center" vertical="center" wrapText="1"/>
    </xf>
    <xf numFmtId="0" fontId="33" fillId="11" borderId="34" xfId="0" applyFont="1" applyFill="1" applyBorder="1" applyAlignment="1">
      <alignment vertical="center"/>
    </xf>
    <xf numFmtId="0" fontId="2" fillId="10" borderId="15" xfId="0" applyFont="1" applyFill="1" applyBorder="1" applyAlignment="1">
      <alignment horizontal="right" vertical="center" wrapText="1"/>
    </xf>
    <xf numFmtId="0" fontId="2" fillId="10" borderId="0" xfId="0" applyFont="1" applyFill="1" applyAlignment="1">
      <alignment horizontal="left" vertical="center" wrapText="1"/>
    </xf>
    <xf numFmtId="0" fontId="2" fillId="10" borderId="0" xfId="0" applyFont="1" applyFill="1" applyAlignment="1">
      <alignment vertical="center"/>
    </xf>
    <xf numFmtId="0" fontId="2" fillId="10" borderId="44" xfId="0" applyFont="1" applyFill="1" applyBorder="1" applyAlignment="1">
      <alignment vertical="center"/>
    </xf>
    <xf numFmtId="0" fontId="33" fillId="10" borderId="12" xfId="0" applyFont="1" applyFill="1" applyBorder="1" applyAlignment="1">
      <alignment horizontal="right" vertical="center" wrapText="1"/>
    </xf>
    <xf numFmtId="0" fontId="33" fillId="10" borderId="6" xfId="0" applyFont="1" applyFill="1" applyBorder="1" applyAlignment="1">
      <alignment horizontal="left" vertical="center" wrapText="1"/>
    </xf>
    <xf numFmtId="0" fontId="33" fillId="10" borderId="6" xfId="0" applyFont="1" applyFill="1" applyBorder="1" applyAlignment="1">
      <alignment vertical="center"/>
    </xf>
    <xf numFmtId="0" fontId="33" fillId="10" borderId="26" xfId="0" applyFont="1" applyFill="1" applyBorder="1" applyAlignment="1">
      <alignment vertical="center"/>
    </xf>
    <xf numFmtId="0" fontId="0" fillId="4" borderId="3" xfId="0" applyFill="1" applyBorder="1"/>
    <xf numFmtId="0" fontId="0" fillId="4" borderId="4" xfId="0" applyFill="1" applyBorder="1"/>
    <xf numFmtId="0" fontId="0" fillId="4" borderId="1" xfId="0" applyFill="1" applyBorder="1"/>
    <xf numFmtId="0" fontId="2" fillId="3" borderId="60" xfId="0" applyFont="1" applyFill="1" applyBorder="1" applyAlignment="1">
      <alignment horizontal="right" vertical="center" wrapText="1"/>
    </xf>
    <xf numFmtId="0" fontId="16" fillId="4" borderId="33" xfId="2" applyFill="1" applyBorder="1"/>
    <xf numFmtId="0" fontId="16" fillId="4" borderId="3" xfId="2" applyFill="1" applyBorder="1" applyAlignment="1">
      <alignment vertical="center"/>
    </xf>
    <xf numFmtId="0" fontId="16" fillId="4" borderId="4" xfId="2" applyFill="1" applyBorder="1" applyAlignment="1">
      <alignment vertical="center"/>
    </xf>
    <xf numFmtId="0" fontId="16" fillId="4" borderId="6" xfId="2" applyFill="1" applyBorder="1" applyAlignment="1">
      <alignment vertical="center"/>
    </xf>
    <xf numFmtId="0" fontId="16" fillId="4" borderId="13" xfId="2" applyFill="1" applyBorder="1" applyAlignment="1">
      <alignment vertical="center"/>
    </xf>
    <xf numFmtId="0" fontId="2" fillId="0" borderId="0" xfId="2" applyFont="1" applyAlignment="1">
      <alignment horizontal="right" vertical="center" wrapText="1"/>
    </xf>
    <xf numFmtId="0" fontId="2" fillId="0" borderId="0" xfId="2" applyFont="1" applyAlignment="1" applyProtection="1">
      <alignment horizontal="right" vertical="center" wrapText="1"/>
      <protection locked="0"/>
    </xf>
    <xf numFmtId="0" fontId="2" fillId="0" borderId="0" xfId="2" applyFont="1" applyAlignment="1">
      <alignment horizontal="left" vertical="center" wrapText="1"/>
    </xf>
    <xf numFmtId="0" fontId="2" fillId="4" borderId="11" xfId="2" applyFont="1" applyFill="1" applyBorder="1" applyAlignment="1">
      <alignment vertical="center" textRotation="255"/>
    </xf>
    <xf numFmtId="0" fontId="16" fillId="4" borderId="26" xfId="2" applyFill="1" applyBorder="1" applyAlignment="1">
      <alignment vertical="center"/>
    </xf>
    <xf numFmtId="0" fontId="16" fillId="7" borderId="2" xfId="2" applyFill="1" applyBorder="1" applyAlignment="1">
      <alignment horizontal="left" vertical="center"/>
    </xf>
    <xf numFmtId="0" fontId="16" fillId="7" borderId="3" xfId="2" applyFill="1" applyBorder="1" applyAlignment="1">
      <alignment horizontal="left" vertical="center"/>
    </xf>
    <xf numFmtId="0" fontId="16" fillId="7" borderId="14" xfId="2" applyFill="1" applyBorder="1" applyAlignment="1">
      <alignment horizontal="left" vertical="center"/>
    </xf>
    <xf numFmtId="0" fontId="16" fillId="0" borderId="39" xfId="0" applyFont="1" applyBorder="1" applyAlignment="1">
      <alignment vertical="center"/>
    </xf>
    <xf numFmtId="0" fontId="16" fillId="4" borderId="77" xfId="2" applyFill="1" applyBorder="1" applyAlignment="1">
      <alignment vertical="center" wrapText="1"/>
    </xf>
    <xf numFmtId="0" fontId="16" fillId="4" borderId="9" xfId="2" applyFill="1" applyBorder="1" applyAlignment="1">
      <alignment horizontal="left" vertical="center" wrapText="1"/>
    </xf>
    <xf numFmtId="0" fontId="16" fillId="4" borderId="48" xfId="2" applyFill="1" applyBorder="1" applyAlignment="1">
      <alignment horizontal="left" vertical="center" wrapText="1"/>
    </xf>
    <xf numFmtId="0" fontId="16" fillId="4" borderId="15" xfId="2" applyFill="1" applyBorder="1" applyAlignment="1">
      <alignment vertical="center"/>
    </xf>
    <xf numFmtId="0" fontId="0" fillId="4" borderId="0" xfId="0" applyFill="1"/>
    <xf numFmtId="0" fontId="2" fillId="0" borderId="0" xfId="0" applyFont="1" applyAlignment="1" applyProtection="1">
      <alignment horizontal="right" vertical="center" wrapText="1"/>
      <protection locked="0"/>
    </xf>
    <xf numFmtId="0" fontId="0" fillId="4" borderId="18" xfId="0" applyFill="1" applyBorder="1"/>
    <xf numFmtId="0" fontId="0" fillId="4" borderId="28" xfId="0" applyFill="1" applyBorder="1" applyAlignment="1">
      <alignment vertical="center" shrinkToFit="1"/>
    </xf>
    <xf numFmtId="0" fontId="0" fillId="4" borderId="46" xfId="0" applyFill="1" applyBorder="1" applyAlignment="1">
      <alignment vertical="center" shrinkToFit="1"/>
    </xf>
    <xf numFmtId="0" fontId="2" fillId="4" borderId="0" xfId="0" applyFont="1" applyFill="1" applyAlignment="1">
      <alignment horizontal="center" vertical="center"/>
    </xf>
    <xf numFmtId="0" fontId="2" fillId="10" borderId="19" xfId="0" applyFont="1" applyFill="1" applyBorder="1" applyAlignment="1">
      <alignment horizontal="center" vertical="center"/>
    </xf>
    <xf numFmtId="0" fontId="2" fillId="10" borderId="18" xfId="0" applyFont="1" applyFill="1" applyBorder="1" applyAlignment="1">
      <alignment horizontal="center" vertical="center"/>
    </xf>
    <xf numFmtId="0" fontId="2" fillId="10" borderId="30" xfId="0" applyFont="1" applyFill="1" applyBorder="1" applyAlignment="1" applyProtection="1">
      <alignment horizontal="left" vertical="top" wrapText="1"/>
      <protection locked="0"/>
    </xf>
    <xf numFmtId="0" fontId="2" fillId="10" borderId="28" xfId="0" applyFont="1" applyFill="1" applyBorder="1" applyAlignment="1" applyProtection="1">
      <alignment horizontal="left" vertical="top" wrapText="1"/>
      <protection locked="0"/>
    </xf>
    <xf numFmtId="0" fontId="2" fillId="10" borderId="31" xfId="0" applyFont="1" applyFill="1" applyBorder="1" applyAlignment="1" applyProtection="1">
      <alignment vertical="center" wrapText="1"/>
      <protection locked="0"/>
    </xf>
    <xf numFmtId="0" fontId="38" fillId="3" borderId="3" xfId="0" applyFont="1" applyFill="1" applyBorder="1" applyAlignment="1">
      <alignment horizontal="left" vertical="center"/>
    </xf>
    <xf numFmtId="0" fontId="38" fillId="3" borderId="4" xfId="0" applyFont="1" applyFill="1" applyBorder="1" applyAlignment="1">
      <alignment horizontal="left" vertical="center"/>
    </xf>
    <xf numFmtId="0" fontId="38" fillId="4" borderId="3" xfId="0" applyFont="1" applyFill="1" applyBorder="1" applyAlignment="1">
      <alignment horizontal="left" vertical="center"/>
    </xf>
    <xf numFmtId="0" fontId="38" fillId="0" borderId="0" xfId="0" applyFont="1" applyAlignment="1">
      <alignment vertical="center"/>
    </xf>
    <xf numFmtId="0" fontId="2" fillId="4" borderId="159" xfId="0" applyFont="1" applyFill="1" applyBorder="1" applyAlignment="1">
      <alignment vertical="center"/>
    </xf>
    <xf numFmtId="0" fontId="2" fillId="4" borderId="160" xfId="0" applyFont="1" applyFill="1" applyBorder="1" applyAlignment="1">
      <alignment vertical="center"/>
    </xf>
    <xf numFmtId="0" fontId="2" fillId="4" borderId="162" xfId="0" applyFont="1" applyFill="1" applyBorder="1" applyAlignment="1">
      <alignment vertical="center"/>
    </xf>
    <xf numFmtId="0" fontId="2" fillId="4" borderId="163" xfId="0" applyFont="1" applyFill="1" applyBorder="1" applyAlignment="1">
      <alignment vertical="center"/>
    </xf>
    <xf numFmtId="0" fontId="2" fillId="4" borderId="164" xfId="0" applyFont="1" applyFill="1" applyBorder="1" applyAlignment="1">
      <alignment vertical="center"/>
    </xf>
    <xf numFmtId="0" fontId="2" fillId="4" borderId="165" xfId="0" applyFont="1" applyFill="1" applyBorder="1" applyAlignment="1">
      <alignment vertical="center"/>
    </xf>
    <xf numFmtId="0" fontId="38" fillId="4" borderId="4" xfId="0" applyFont="1" applyFill="1" applyBorder="1" applyAlignment="1">
      <alignment horizontal="left" vertical="center"/>
    </xf>
    <xf numFmtId="0" fontId="39" fillId="4" borderId="2" xfId="2" applyFont="1" applyFill="1" applyBorder="1" applyAlignment="1">
      <alignment horizontal="left" vertical="center"/>
    </xf>
    <xf numFmtId="0" fontId="2" fillId="4" borderId="158" xfId="0" applyFont="1" applyFill="1" applyBorder="1" applyAlignment="1">
      <alignment vertical="center"/>
    </xf>
    <xf numFmtId="0" fontId="2" fillId="4" borderId="161" xfId="0" applyFont="1" applyFill="1" applyBorder="1" applyAlignment="1">
      <alignment vertical="center"/>
    </xf>
    <xf numFmtId="0" fontId="33" fillId="3" borderId="60" xfId="0" applyFont="1" applyFill="1" applyBorder="1" applyAlignment="1">
      <alignment vertical="center"/>
    </xf>
    <xf numFmtId="0" fontId="33" fillId="3" borderId="2" xfId="0" applyFont="1" applyFill="1" applyBorder="1" applyAlignment="1">
      <alignment vertical="center"/>
    </xf>
    <xf numFmtId="0" fontId="33" fillId="3" borderId="3" xfId="0" applyFont="1" applyFill="1" applyBorder="1" applyAlignment="1">
      <alignment vertical="center"/>
    </xf>
    <xf numFmtId="0" fontId="33" fillId="3" borderId="4" xfId="0" applyFont="1" applyFill="1" applyBorder="1" applyAlignment="1">
      <alignment vertical="center"/>
    </xf>
    <xf numFmtId="0" fontId="33" fillId="11" borderId="17" xfId="0" applyFont="1" applyFill="1" applyBorder="1" applyAlignment="1">
      <alignment horizontal="right" vertical="center" wrapText="1"/>
    </xf>
    <xf numFmtId="0" fontId="33" fillId="11" borderId="3" xfId="0" applyFont="1" applyFill="1" applyBorder="1" applyAlignment="1" applyProtection="1">
      <alignment horizontal="right" vertical="center"/>
      <protection locked="0"/>
    </xf>
    <xf numFmtId="0" fontId="33" fillId="11" borderId="6" xfId="0" applyFont="1" applyFill="1" applyBorder="1" applyAlignment="1">
      <alignment vertical="center"/>
    </xf>
    <xf numFmtId="0" fontId="33" fillId="11" borderId="26" xfId="0" applyFont="1" applyFill="1" applyBorder="1" applyAlignment="1">
      <alignment vertical="center"/>
    </xf>
    <xf numFmtId="0" fontId="38" fillId="3" borderId="39" xfId="0" applyFont="1" applyFill="1" applyBorder="1" applyAlignment="1">
      <alignment vertical="center"/>
    </xf>
    <xf numFmtId="0" fontId="33" fillId="3" borderId="51" xfId="0" applyFont="1" applyFill="1" applyBorder="1" applyAlignment="1">
      <alignment vertical="center"/>
    </xf>
    <xf numFmtId="0" fontId="2" fillId="10" borderId="4" xfId="0" applyFont="1" applyFill="1" applyBorder="1" applyAlignment="1">
      <alignment horizontal="center" vertical="center"/>
    </xf>
    <xf numFmtId="0" fontId="10" fillId="15" borderId="18" xfId="0" applyFont="1" applyFill="1" applyBorder="1" applyAlignment="1">
      <alignment horizontal="center" vertical="center"/>
    </xf>
    <xf numFmtId="0" fontId="10" fillId="15" borderId="26" xfId="0" applyFont="1" applyFill="1" applyBorder="1" applyAlignment="1">
      <alignment horizontal="center" vertical="center"/>
    </xf>
    <xf numFmtId="0" fontId="10" fillId="15" borderId="14" xfId="0" applyFont="1" applyFill="1" applyBorder="1" applyAlignment="1">
      <alignment horizontal="center" vertical="center"/>
    </xf>
    <xf numFmtId="0" fontId="2" fillId="0" borderId="3" xfId="0" applyFont="1" applyBorder="1" applyAlignment="1" applyProtection="1">
      <alignment vertical="center"/>
      <protection locked="0"/>
    </xf>
    <xf numFmtId="0" fontId="2" fillId="0" borderId="2" xfId="0" applyFont="1" applyBorder="1" applyAlignment="1">
      <alignment vertical="center"/>
    </xf>
    <xf numFmtId="0" fontId="2" fillId="0" borderId="3" xfId="0" applyFont="1" applyBorder="1" applyAlignment="1">
      <alignment vertical="center"/>
    </xf>
    <xf numFmtId="0" fontId="2" fillId="0" borderId="14" xfId="0" applyFont="1" applyBorder="1" applyAlignment="1">
      <alignment vertical="center"/>
    </xf>
    <xf numFmtId="0" fontId="2" fillId="4" borderId="12" xfId="0" applyFont="1" applyFill="1" applyBorder="1" applyAlignment="1">
      <alignment vertical="center"/>
    </xf>
    <xf numFmtId="0" fontId="2" fillId="4" borderId="6" xfId="0" applyFont="1" applyFill="1" applyBorder="1" applyAlignment="1">
      <alignment vertical="center"/>
    </xf>
    <xf numFmtId="0" fontId="2" fillId="3" borderId="12" xfId="0" applyFont="1" applyFill="1" applyBorder="1" applyAlignment="1">
      <alignment horizontal="left" vertical="center"/>
    </xf>
    <xf numFmtId="0" fontId="2" fillId="3" borderId="6" xfId="0" applyFont="1" applyFill="1" applyBorder="1" applyAlignment="1">
      <alignment horizontal="left" vertical="center"/>
    </xf>
    <xf numFmtId="0" fontId="2" fillId="3" borderId="6" xfId="0" applyFont="1" applyFill="1" applyBorder="1" applyAlignment="1">
      <alignment vertical="center"/>
    </xf>
    <xf numFmtId="0" fontId="2" fillId="3" borderId="13" xfId="0" applyFont="1" applyFill="1" applyBorder="1" applyAlignment="1">
      <alignmen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12" xfId="0" applyFont="1" applyFill="1" applyBorder="1" applyAlignment="1">
      <alignment vertical="center"/>
    </xf>
    <xf numFmtId="0" fontId="2" fillId="3" borderId="15" xfId="0" applyFont="1" applyFill="1" applyBorder="1" applyAlignment="1">
      <alignment vertical="center"/>
    </xf>
    <xf numFmtId="0" fontId="2" fillId="3" borderId="0" xfId="0" applyFont="1" applyFill="1" applyAlignment="1">
      <alignment vertical="center"/>
    </xf>
    <xf numFmtId="0" fontId="2" fillId="3" borderId="16" xfId="0" applyFont="1" applyFill="1" applyBorder="1" applyAlignment="1">
      <alignment vertical="center"/>
    </xf>
    <xf numFmtId="0" fontId="2" fillId="3" borderId="1" xfId="0" applyFont="1" applyFill="1" applyBorder="1" applyAlignment="1">
      <alignment vertical="center"/>
    </xf>
    <xf numFmtId="0" fontId="2" fillId="3" borderId="18" xfId="0" applyFont="1" applyFill="1" applyBorder="1" applyAlignment="1">
      <alignment vertical="center"/>
    </xf>
    <xf numFmtId="0" fontId="2" fillId="11" borderId="3" xfId="0" applyFont="1" applyFill="1" applyBorder="1" applyAlignment="1" applyProtection="1">
      <alignment horizontal="left" vertical="center" wrapText="1"/>
      <protection locked="0"/>
    </xf>
    <xf numFmtId="0" fontId="2" fillId="11" borderId="14" xfId="0" applyFont="1" applyFill="1" applyBorder="1" applyAlignment="1" applyProtection="1">
      <alignment horizontal="left" vertical="center" wrapText="1"/>
      <protection locked="0"/>
    </xf>
    <xf numFmtId="0" fontId="2" fillId="3" borderId="3" xfId="0" applyFont="1" applyFill="1" applyBorder="1" applyAlignment="1">
      <alignment horizontal="center" vertical="center"/>
    </xf>
    <xf numFmtId="0" fontId="2" fillId="3" borderId="6" xfId="0" applyFont="1" applyFill="1" applyBorder="1" applyAlignment="1">
      <alignment vertical="center" wrapText="1"/>
    </xf>
    <xf numFmtId="0" fontId="2" fillId="3" borderId="13" xfId="0" applyFont="1" applyFill="1" applyBorder="1" applyAlignment="1">
      <alignment vertical="center" wrapText="1"/>
    </xf>
    <xf numFmtId="0" fontId="2" fillId="3" borderId="15" xfId="0" applyFont="1" applyFill="1" applyBorder="1" applyAlignment="1">
      <alignment vertical="center" wrapText="1"/>
    </xf>
    <xf numFmtId="0" fontId="2" fillId="3" borderId="0" xfId="0" applyFont="1" applyFill="1" applyAlignment="1">
      <alignment vertical="center" wrapText="1"/>
    </xf>
    <xf numFmtId="0" fontId="2" fillId="11" borderId="14" xfId="0" applyFont="1" applyFill="1" applyBorder="1" applyAlignment="1">
      <alignment horizontal="center" vertical="center"/>
    </xf>
    <xf numFmtId="0" fontId="2" fillId="4" borderId="4"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3" xfId="0" applyFont="1" applyFill="1" applyBorder="1" applyAlignment="1">
      <alignment vertical="center"/>
    </xf>
    <xf numFmtId="0" fontId="2" fillId="3" borderId="4" xfId="0" applyFont="1" applyFill="1" applyBorder="1" applyAlignment="1">
      <alignment vertical="center"/>
    </xf>
    <xf numFmtId="0" fontId="2" fillId="4" borderId="3" xfId="0" applyFont="1" applyFill="1" applyBorder="1" applyAlignment="1">
      <alignment vertical="center"/>
    </xf>
    <xf numFmtId="0" fontId="2" fillId="3" borderId="2" xfId="0" applyFont="1" applyFill="1" applyBorder="1" applyAlignment="1">
      <alignment vertical="center"/>
    </xf>
    <xf numFmtId="0" fontId="2" fillId="3" borderId="17" xfId="0" applyFont="1" applyFill="1" applyBorder="1" applyAlignment="1">
      <alignment vertical="center"/>
    </xf>
    <xf numFmtId="0" fontId="2" fillId="3" borderId="7" xfId="0" applyFont="1" applyFill="1" applyBorder="1" applyAlignment="1">
      <alignment vertical="center"/>
    </xf>
    <xf numFmtId="0" fontId="2" fillId="3" borderId="9" xfId="0" applyFont="1" applyFill="1" applyBorder="1" applyAlignment="1">
      <alignment vertical="center"/>
    </xf>
    <xf numFmtId="0" fontId="2" fillId="3" borderId="41" xfId="0" applyFont="1" applyFill="1" applyBorder="1" applyAlignment="1">
      <alignment vertical="center"/>
    </xf>
    <xf numFmtId="0" fontId="2" fillId="10" borderId="3" xfId="0" applyFont="1" applyFill="1" applyBorder="1" applyAlignment="1">
      <alignment vertical="center"/>
    </xf>
    <xf numFmtId="0" fontId="2" fillId="10" borderId="14" xfId="0" applyFont="1" applyFill="1" applyBorder="1" applyAlignment="1">
      <alignment vertical="center"/>
    </xf>
    <xf numFmtId="0" fontId="2" fillId="3" borderId="30"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0" borderId="28" xfId="0" applyFont="1" applyBorder="1" applyAlignment="1">
      <alignment vertical="center"/>
    </xf>
    <xf numFmtId="0" fontId="2" fillId="0" borderId="31" xfId="0" applyFont="1" applyBorder="1" applyAlignment="1">
      <alignment vertical="center"/>
    </xf>
    <xf numFmtId="0" fontId="2" fillId="3" borderId="30" xfId="0" applyFont="1" applyFill="1" applyBorder="1" applyAlignment="1">
      <alignment vertical="center"/>
    </xf>
    <xf numFmtId="0" fontId="2" fillId="3" borderId="28" xfId="0" applyFont="1" applyFill="1" applyBorder="1" applyAlignment="1">
      <alignment vertical="center"/>
    </xf>
    <xf numFmtId="0" fontId="2" fillId="3" borderId="29" xfId="0" applyFont="1" applyFill="1" applyBorder="1" applyAlignment="1">
      <alignment vertical="center"/>
    </xf>
    <xf numFmtId="0" fontId="2" fillId="0" borderId="30"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3" borderId="17" xfId="0" applyFont="1" applyFill="1" applyBorder="1" applyAlignment="1">
      <alignment vertical="center" wrapText="1"/>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0" xfId="0" applyFont="1" applyAlignment="1">
      <alignment vertical="center"/>
    </xf>
    <xf numFmtId="0" fontId="2" fillId="0" borderId="4" xfId="0" applyFont="1" applyBorder="1" applyAlignment="1">
      <alignment vertical="center"/>
    </xf>
    <xf numFmtId="0" fontId="2" fillId="11" borderId="3" xfId="0" applyFont="1" applyFill="1" applyBorder="1" applyAlignment="1">
      <alignment vertical="center" wrapText="1"/>
    </xf>
    <xf numFmtId="0" fontId="2" fillId="11" borderId="3" xfId="0" applyFont="1" applyFill="1" applyBorder="1" applyAlignment="1">
      <alignment vertical="center"/>
    </xf>
    <xf numFmtId="0" fontId="2" fillId="11" borderId="14" xfId="0" applyFont="1" applyFill="1" applyBorder="1" applyAlignment="1">
      <alignment vertical="center"/>
    </xf>
    <xf numFmtId="0" fontId="2" fillId="4"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0" fontId="2" fillId="0" borderId="6" xfId="0" applyFont="1" applyBorder="1" applyAlignment="1">
      <alignment horizontal="center" vertical="center" wrapText="1"/>
    </xf>
    <xf numFmtId="0" fontId="2" fillId="4" borderId="6" xfId="0" applyFont="1" applyFill="1" applyBorder="1" applyAlignment="1">
      <alignment vertical="center" wrapText="1"/>
    </xf>
    <xf numFmtId="0" fontId="2" fillId="4" borderId="13" xfId="0" applyFont="1" applyFill="1" applyBorder="1" applyAlignment="1">
      <alignment vertical="center" wrapText="1"/>
    </xf>
    <xf numFmtId="0" fontId="2" fillId="4" borderId="2" xfId="0" applyFont="1" applyFill="1" applyBorder="1" applyAlignment="1">
      <alignment vertical="center"/>
    </xf>
    <xf numFmtId="0" fontId="2" fillId="0" borderId="28" xfId="0" applyFont="1" applyBorder="1" applyAlignment="1" applyProtection="1">
      <alignment vertical="center"/>
      <protection locked="0"/>
    </xf>
    <xf numFmtId="0" fontId="2" fillId="4" borderId="30" xfId="0" applyFont="1" applyFill="1" applyBorder="1" applyAlignment="1">
      <alignment vertical="center"/>
    </xf>
    <xf numFmtId="0" fontId="2" fillId="4" borderId="28" xfId="0" applyFont="1" applyFill="1" applyBorder="1" applyAlignment="1">
      <alignment vertical="center"/>
    </xf>
    <xf numFmtId="0" fontId="2" fillId="0" borderId="2" xfId="0" applyFont="1" applyBorder="1" applyAlignment="1">
      <alignment horizontal="right" vertical="center" wrapText="1"/>
    </xf>
    <xf numFmtId="0" fontId="2" fillId="3" borderId="40" xfId="0" applyFont="1" applyFill="1" applyBorder="1" applyAlignment="1">
      <alignment vertical="center"/>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43" xfId="0" applyFont="1" applyFill="1" applyBorder="1" applyAlignment="1">
      <alignment vertical="center"/>
    </xf>
    <xf numFmtId="0" fontId="2" fillId="3" borderId="45" xfId="0" applyFont="1" applyFill="1" applyBorder="1" applyAlignment="1">
      <alignment vertical="center"/>
    </xf>
    <xf numFmtId="0" fontId="2" fillId="3" borderId="11" xfId="0" applyFont="1" applyFill="1" applyBorder="1" applyAlignment="1">
      <alignment vertical="center"/>
    </xf>
    <xf numFmtId="0" fontId="2" fillId="4" borderId="28" xfId="0" applyFont="1" applyFill="1" applyBorder="1" applyAlignment="1">
      <alignment horizontal="center" vertical="center"/>
    </xf>
    <xf numFmtId="0" fontId="2" fillId="11" borderId="28" xfId="0" applyFont="1" applyFill="1" applyBorder="1" applyAlignment="1">
      <alignment horizontal="center" vertical="center"/>
    </xf>
    <xf numFmtId="0" fontId="2" fillId="3" borderId="14" xfId="0" applyFont="1" applyFill="1" applyBorder="1" applyAlignment="1">
      <alignment vertical="center"/>
    </xf>
    <xf numFmtId="0" fontId="2" fillId="3" borderId="14" xfId="0" applyFont="1" applyFill="1" applyBorder="1" applyAlignment="1">
      <alignment vertical="center" wrapText="1"/>
    </xf>
    <xf numFmtId="0" fontId="2" fillId="0" borderId="0" xfId="0" applyFont="1" applyAlignment="1">
      <alignment horizontal="center" vertical="center"/>
    </xf>
    <xf numFmtId="0" fontId="2" fillId="3" borderId="33" xfId="0" applyFont="1" applyFill="1" applyBorder="1" applyAlignment="1">
      <alignment horizontal="left" vertical="center"/>
    </xf>
    <xf numFmtId="0" fontId="2" fillId="10" borderId="2" xfId="0" applyFont="1" applyFill="1" applyBorder="1" applyAlignment="1">
      <alignment horizontal="right" vertical="center" wrapText="1"/>
    </xf>
    <xf numFmtId="0" fontId="2" fillId="11" borderId="2" xfId="0" applyFont="1" applyFill="1" applyBorder="1" applyAlignment="1">
      <alignment vertical="center"/>
    </xf>
    <xf numFmtId="0" fontId="2" fillId="11" borderId="19"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3" xfId="0" applyFont="1" applyFill="1" applyBorder="1" applyAlignment="1" applyProtection="1">
      <alignment horizontal="right" vertical="center"/>
      <protection locked="0"/>
    </xf>
    <xf numFmtId="0" fontId="2" fillId="0" borderId="6" xfId="0" applyFont="1" applyBorder="1" applyAlignment="1">
      <alignment vertical="center"/>
    </xf>
    <xf numFmtId="0" fontId="2" fillId="3" borderId="26" xfId="0" applyFont="1" applyFill="1" applyBorder="1" applyAlignment="1">
      <alignment vertical="center"/>
    </xf>
    <xf numFmtId="0" fontId="2" fillId="11" borderId="71" xfId="0" applyFont="1" applyFill="1" applyBorder="1" applyAlignment="1">
      <alignment horizontal="center" vertical="center"/>
    </xf>
    <xf numFmtId="0" fontId="2" fillId="11" borderId="14" xfId="0" applyFont="1" applyFill="1" applyBorder="1" applyAlignment="1">
      <alignment vertical="center" wrapText="1"/>
    </xf>
    <xf numFmtId="0" fontId="2" fillId="11" borderId="4" xfId="0" applyFont="1" applyFill="1" applyBorder="1" applyAlignment="1">
      <alignment vertical="center"/>
    </xf>
    <xf numFmtId="0" fontId="2" fillId="11" borderId="3" xfId="0" applyFont="1" applyFill="1" applyBorder="1" applyAlignment="1" applyProtection="1">
      <alignment horizontal="right" vertical="center" wrapText="1"/>
      <protection locked="0"/>
    </xf>
    <xf numFmtId="0" fontId="2" fillId="0" borderId="3" xfId="0" applyFont="1" applyBorder="1" applyAlignment="1">
      <alignment vertical="center" wrapText="1"/>
    </xf>
    <xf numFmtId="0" fontId="2" fillId="0" borderId="14" xfId="0" applyFont="1" applyBorder="1" applyAlignment="1">
      <alignment vertical="center" wrapText="1"/>
    </xf>
    <xf numFmtId="0" fontId="2" fillId="4" borderId="1" xfId="0" applyFont="1" applyFill="1" applyBorder="1" applyAlignment="1">
      <alignment vertical="center" wrapText="1"/>
    </xf>
    <xf numFmtId="0" fontId="2" fillId="11" borderId="3" xfId="0" applyFont="1" applyFill="1" applyBorder="1" applyAlignment="1" applyProtection="1">
      <alignment horizontal="left" vertical="center"/>
      <protection locked="0"/>
    </xf>
    <xf numFmtId="0" fontId="2" fillId="11" borderId="26" xfId="0" applyFont="1" applyFill="1" applyBorder="1" applyAlignment="1">
      <alignment horizontal="center" vertical="center"/>
    </xf>
    <xf numFmtId="0" fontId="2" fillId="11" borderId="28" xfId="0" applyFont="1" applyFill="1" applyBorder="1" applyAlignment="1" applyProtection="1">
      <alignment horizontal="right" vertical="center"/>
      <protection locked="0"/>
    </xf>
    <xf numFmtId="0" fontId="2" fillId="11" borderId="6" xfId="0" applyFont="1" applyFill="1" applyBorder="1" applyAlignment="1">
      <alignment vertical="center"/>
    </xf>
    <xf numFmtId="0" fontId="2" fillId="0" borderId="3" xfId="0" applyFont="1" applyBorder="1" applyAlignment="1" applyProtection="1">
      <alignment horizontal="right" vertical="center"/>
      <protection locked="0"/>
    </xf>
    <xf numFmtId="0" fontId="2" fillId="3" borderId="39" xfId="0" applyFont="1" applyFill="1" applyBorder="1" applyAlignment="1">
      <alignment vertical="center"/>
    </xf>
    <xf numFmtId="0" fontId="2" fillId="0" borderId="30" xfId="0" applyFont="1" applyBorder="1" applyAlignment="1">
      <alignment horizontal="right" vertical="center" wrapText="1"/>
    </xf>
    <xf numFmtId="0" fontId="2" fillId="11" borderId="12" xfId="0" applyFont="1" applyFill="1" applyBorder="1" applyAlignment="1">
      <alignment horizontal="right" vertical="center" wrapText="1"/>
    </xf>
    <xf numFmtId="0" fontId="2" fillId="11" borderId="17" xfId="0" applyFont="1" applyFill="1" applyBorder="1" applyAlignment="1">
      <alignment horizontal="right" vertical="center" wrapText="1"/>
    </xf>
    <xf numFmtId="0" fontId="2" fillId="11" borderId="6" xfId="0" applyFont="1" applyFill="1" applyBorder="1" applyAlignment="1" applyProtection="1">
      <alignment horizontal="right" vertical="center" wrapText="1"/>
      <protection locked="0"/>
    </xf>
    <xf numFmtId="0" fontId="2" fillId="11" borderId="1" xfId="0" applyFont="1" applyFill="1" applyBorder="1" applyAlignment="1" applyProtection="1">
      <alignment horizontal="right" vertical="center" wrapText="1"/>
      <protection locked="0"/>
    </xf>
    <xf numFmtId="0" fontId="2" fillId="11" borderId="6"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 fillId="11" borderId="72" xfId="0" applyFont="1" applyFill="1" applyBorder="1" applyAlignment="1">
      <alignment vertical="center"/>
    </xf>
    <xf numFmtId="0" fontId="2" fillId="11" borderId="1" xfId="0" applyFont="1" applyFill="1" applyBorder="1" applyAlignment="1">
      <alignment vertical="center"/>
    </xf>
    <xf numFmtId="0" fontId="2" fillId="11" borderId="6" xfId="0" applyFont="1" applyFill="1" applyBorder="1" applyAlignment="1" applyProtection="1">
      <alignment horizontal="right" vertical="center"/>
      <protection locked="0"/>
    </xf>
    <xf numFmtId="0" fontId="2" fillId="0" borderId="3" xfId="0" applyFont="1" applyBorder="1" applyAlignment="1">
      <alignment horizontal="left" vertical="center" wrapText="1"/>
    </xf>
    <xf numFmtId="0" fontId="2" fillId="3" borderId="8" xfId="0" applyFont="1" applyFill="1" applyBorder="1" applyAlignment="1">
      <alignment vertical="center"/>
    </xf>
    <xf numFmtId="0" fontId="2" fillId="3" borderId="10" xfId="0" applyFont="1" applyFill="1" applyBorder="1" applyAlignment="1">
      <alignment vertical="center"/>
    </xf>
    <xf numFmtId="0" fontId="2" fillId="11" borderId="28" xfId="0" applyFont="1" applyFill="1" applyBorder="1" applyAlignment="1">
      <alignment vertical="center"/>
    </xf>
    <xf numFmtId="0" fontId="2" fillId="11" borderId="31" xfId="0" applyFont="1" applyFill="1" applyBorder="1" applyAlignment="1">
      <alignment vertical="center"/>
    </xf>
    <xf numFmtId="0" fontId="2" fillId="11" borderId="46" xfId="0" applyFont="1" applyFill="1" applyBorder="1" applyAlignment="1">
      <alignment vertical="center"/>
    </xf>
    <xf numFmtId="0" fontId="2" fillId="11" borderId="0" xfId="0" applyFont="1" applyFill="1" applyAlignment="1">
      <alignment horizontal="center" vertical="center"/>
    </xf>
    <xf numFmtId="0" fontId="2" fillId="11" borderId="50" xfId="0" applyFont="1" applyFill="1" applyBorder="1" applyAlignment="1">
      <alignment horizontal="center" vertical="center"/>
    </xf>
    <xf numFmtId="0" fontId="2" fillId="3" borderId="51" xfId="0" applyFont="1" applyFill="1" applyBorder="1" applyAlignment="1">
      <alignment vertical="center"/>
    </xf>
    <xf numFmtId="0" fontId="2" fillId="11" borderId="18" xfId="0" applyFont="1" applyFill="1" applyBorder="1" applyAlignment="1">
      <alignment vertical="center"/>
    </xf>
    <xf numFmtId="0" fontId="2" fillId="4" borderId="1" xfId="2" applyFont="1" applyFill="1" applyBorder="1" applyAlignment="1">
      <alignment vertical="center"/>
    </xf>
    <xf numFmtId="0" fontId="2" fillId="4" borderId="46" xfId="2" applyFont="1" applyFill="1" applyBorder="1" applyAlignment="1">
      <alignment vertical="center"/>
    </xf>
    <xf numFmtId="0" fontId="2" fillId="4" borderId="17" xfId="2" applyFont="1" applyFill="1" applyBorder="1" applyAlignment="1">
      <alignment vertical="center"/>
    </xf>
    <xf numFmtId="0" fontId="2" fillId="4" borderId="39" xfId="2" applyFont="1" applyFill="1" applyBorder="1" applyAlignment="1">
      <alignment vertical="center"/>
    </xf>
    <xf numFmtId="0" fontId="2" fillId="11" borderId="17" xfId="2" applyFont="1" applyFill="1" applyBorder="1" applyAlignment="1">
      <alignment horizontal="right" vertical="center" wrapText="1"/>
    </xf>
    <xf numFmtId="0" fontId="2" fillId="11" borderId="1" xfId="2" applyFont="1" applyFill="1" applyBorder="1" applyAlignment="1" applyProtection="1">
      <alignment horizontal="right" vertical="center" wrapText="1"/>
      <protection locked="0"/>
    </xf>
    <xf numFmtId="0" fontId="2" fillId="11" borderId="1" xfId="2" applyFont="1" applyFill="1" applyBorder="1" applyAlignment="1">
      <alignment horizontal="left" vertical="center" wrapText="1"/>
    </xf>
    <xf numFmtId="0" fontId="2" fillId="11" borderId="1" xfId="2" applyFont="1" applyFill="1" applyBorder="1" applyAlignment="1">
      <alignment vertical="center"/>
    </xf>
    <xf numFmtId="0" fontId="2" fillId="3" borderId="27" xfId="0" applyFont="1" applyFill="1" applyBorder="1" applyAlignment="1">
      <alignment vertical="center"/>
    </xf>
    <xf numFmtId="0" fontId="0" fillId="3" borderId="3" xfId="0" applyFont="1" applyFill="1" applyBorder="1" applyAlignment="1">
      <alignment vertical="center"/>
    </xf>
    <xf numFmtId="0" fontId="0" fillId="3" borderId="4" xfId="0" applyFont="1" applyFill="1" applyBorder="1" applyAlignment="1">
      <alignment vertical="center"/>
    </xf>
    <xf numFmtId="0" fontId="0" fillId="3" borderId="1" xfId="0" applyFont="1" applyFill="1" applyBorder="1" applyAlignment="1">
      <alignment vertical="center"/>
    </xf>
    <xf numFmtId="0" fontId="0" fillId="3" borderId="18" xfId="0" applyFont="1" applyFill="1" applyBorder="1" applyAlignment="1">
      <alignment vertical="center"/>
    </xf>
    <xf numFmtId="0" fontId="4" fillId="3" borderId="46" xfId="0" applyFont="1" applyFill="1" applyBorder="1" applyAlignment="1">
      <alignment horizontal="left" vertical="center"/>
    </xf>
    <xf numFmtId="0" fontId="2" fillId="18" borderId="2" xfId="0" applyFont="1" applyFill="1" applyBorder="1" applyAlignment="1">
      <alignment vertical="center" wrapText="1"/>
    </xf>
    <xf numFmtId="0" fontId="2" fillId="18" borderId="3" xfId="0" applyFont="1" applyFill="1" applyBorder="1" applyAlignment="1">
      <alignment vertical="center" wrapText="1"/>
    </xf>
    <xf numFmtId="0" fontId="0" fillId="4" borderId="28" xfId="0" applyFont="1" applyFill="1" applyBorder="1" applyAlignment="1">
      <alignment vertical="center" shrinkToFit="1"/>
    </xf>
    <xf numFmtId="0" fontId="0" fillId="4" borderId="46" xfId="0" applyFont="1" applyFill="1" applyBorder="1" applyAlignment="1">
      <alignment vertical="center" shrinkToFi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11" borderId="2" xfId="0" applyFont="1" applyFill="1" applyBorder="1" applyAlignment="1" applyProtection="1">
      <alignment vertical="center"/>
      <protection locked="0"/>
    </xf>
    <xf numFmtId="0" fontId="0" fillId="0" borderId="3" xfId="0" applyFont="1" applyBorder="1" applyAlignment="1">
      <alignment vertical="center"/>
    </xf>
    <xf numFmtId="0" fontId="2" fillId="11" borderId="12" xfId="0" applyFont="1" applyFill="1" applyBorder="1" applyAlignment="1" applyProtection="1">
      <alignment vertical="center"/>
      <protection locked="0"/>
    </xf>
    <xf numFmtId="0" fontId="2" fillId="11" borderId="6" xfId="0" applyFont="1" applyFill="1" applyBorder="1" applyAlignment="1" applyProtection="1">
      <alignment vertical="center"/>
      <protection locked="0"/>
    </xf>
    <xf numFmtId="0" fontId="2" fillId="15" borderId="12" xfId="0" applyFont="1" applyFill="1" applyBorder="1" applyAlignment="1">
      <alignment horizontal="right" vertical="center"/>
    </xf>
    <xf numFmtId="0" fontId="2" fillId="15" borderId="6" xfId="0" applyFont="1" applyFill="1" applyBorder="1" applyAlignment="1">
      <alignment horizontal="right" vertical="center"/>
    </xf>
    <xf numFmtId="0" fontId="2" fillId="11" borderId="30" xfId="0" applyFont="1" applyFill="1" applyBorder="1" applyAlignment="1" applyProtection="1">
      <alignment vertical="center"/>
      <protection locked="0"/>
    </xf>
    <xf numFmtId="0" fontId="2" fillId="11" borderId="28" xfId="0" applyFont="1" applyFill="1" applyBorder="1" applyAlignment="1" applyProtection="1">
      <alignment vertical="center"/>
      <protection locked="0"/>
    </xf>
    <xf numFmtId="0" fontId="2" fillId="15" borderId="30" xfId="0" applyFont="1" applyFill="1" applyBorder="1" applyAlignment="1">
      <alignment horizontal="right" vertical="center"/>
    </xf>
    <xf numFmtId="0" fontId="2" fillId="15" borderId="28" xfId="0" applyFont="1" applyFill="1" applyBorder="1" applyAlignment="1">
      <alignment horizontal="right" vertical="center"/>
    </xf>
    <xf numFmtId="0" fontId="2" fillId="11" borderId="3" xfId="0" applyFont="1" applyFill="1" applyBorder="1" applyAlignment="1" applyProtection="1">
      <alignment vertical="center"/>
      <protection locked="0"/>
    </xf>
    <xf numFmtId="0" fontId="0" fillId="11" borderId="3" xfId="0" applyFill="1" applyBorder="1" applyAlignment="1" applyProtection="1">
      <alignment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pplyProtection="1">
      <alignment vertical="center"/>
      <protection locked="0"/>
    </xf>
    <xf numFmtId="0" fontId="2" fillId="11" borderId="3" xfId="0" applyFont="1" applyFill="1" applyBorder="1" applyAlignment="1">
      <alignment horizontal="right" vertical="center"/>
    </xf>
    <xf numFmtId="0" fontId="2" fillId="11" borderId="14" xfId="0" applyFont="1" applyFill="1" applyBorder="1" applyAlignment="1">
      <alignment horizontal="right" vertical="center"/>
    </xf>
    <xf numFmtId="0" fontId="2" fillId="3" borderId="12" xfId="0" applyFont="1" applyFill="1" applyBorder="1" applyAlignment="1">
      <alignment vertical="center" wrapText="1"/>
    </xf>
    <xf numFmtId="0" fontId="2" fillId="3" borderId="6" xfId="0" applyFont="1" applyFill="1" applyBorder="1" applyAlignment="1">
      <alignment vertical="center" wrapText="1"/>
    </xf>
    <xf numFmtId="0" fontId="2" fillId="3" borderId="0" xfId="0" applyFont="1" applyFill="1" applyAlignment="1">
      <alignment vertical="center" wrapText="1"/>
    </xf>
    <xf numFmtId="0" fontId="2" fillId="3" borderId="44" xfId="0" applyFont="1" applyFill="1" applyBorder="1" applyAlignment="1">
      <alignment vertical="center" wrapText="1"/>
    </xf>
    <xf numFmtId="0" fontId="2" fillId="3" borderId="1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66" xfId="0" applyFont="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1" xfId="0" applyFont="1" applyFill="1" applyBorder="1" applyAlignment="1">
      <alignment horizontal="center" vertical="center"/>
    </xf>
    <xf numFmtId="0" fontId="2" fillId="3" borderId="84" xfId="0" applyFont="1" applyFill="1" applyBorder="1" applyAlignment="1">
      <alignment vertical="center" wrapText="1"/>
    </xf>
    <xf numFmtId="0" fontId="2" fillId="3" borderId="73" xfId="0" applyFont="1" applyFill="1" applyBorder="1" applyAlignment="1">
      <alignment vertical="center" wrapText="1"/>
    </xf>
    <xf numFmtId="0" fontId="2" fillId="3" borderId="74" xfId="0" applyFont="1" applyFill="1" applyBorder="1" applyAlignment="1">
      <alignment vertical="center" wrapText="1"/>
    </xf>
    <xf numFmtId="0" fontId="2" fillId="3" borderId="20" xfId="0" applyFont="1" applyFill="1" applyBorder="1" applyAlignment="1">
      <alignment horizontal="left" vertical="center"/>
    </xf>
    <xf numFmtId="0" fontId="2" fillId="3" borderId="3" xfId="0" applyFont="1" applyFill="1" applyBorder="1" applyAlignment="1">
      <alignment horizontal="left" vertical="center"/>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63" xfId="0" applyFont="1" applyBorder="1" applyAlignment="1">
      <alignment horizontal="center" vertical="center"/>
    </xf>
    <xf numFmtId="0" fontId="2" fillId="0" borderId="62" xfId="0" applyFont="1" applyBorder="1" applyAlignment="1">
      <alignment horizontal="center" vertical="center"/>
    </xf>
    <xf numFmtId="0" fontId="2" fillId="0" borderId="61" xfId="0" applyFont="1" applyBorder="1" applyAlignment="1">
      <alignment horizontal="center" vertical="center"/>
    </xf>
    <xf numFmtId="0" fontId="2" fillId="4" borderId="3"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0" fontId="2" fillId="3" borderId="12" xfId="0" applyFont="1" applyFill="1" applyBorder="1" applyAlignment="1">
      <alignment vertical="center"/>
    </xf>
    <xf numFmtId="0" fontId="2" fillId="3" borderId="6" xfId="0" applyFont="1" applyFill="1" applyBorder="1" applyAlignment="1">
      <alignment vertical="center"/>
    </xf>
    <xf numFmtId="0" fontId="2" fillId="3" borderId="13" xfId="0" applyFont="1" applyFill="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4" xfId="0" applyFont="1" applyBorder="1" applyAlignment="1">
      <alignment vertical="center"/>
    </xf>
    <xf numFmtId="0" fontId="2" fillId="16" borderId="2" xfId="0" applyFont="1" applyFill="1" applyBorder="1" applyAlignment="1" applyProtection="1">
      <alignment vertical="center"/>
      <protection locked="0"/>
    </xf>
    <xf numFmtId="0" fontId="2" fillId="16" borderId="3" xfId="0" applyFont="1" applyFill="1" applyBorder="1" applyAlignment="1" applyProtection="1">
      <alignment vertical="center"/>
      <protection locked="0"/>
    </xf>
    <xf numFmtId="0" fontId="2" fillId="10" borderId="3" xfId="0" applyFont="1" applyFill="1" applyBorder="1" applyAlignment="1">
      <alignment horizontal="center" vertical="center"/>
    </xf>
    <xf numFmtId="0" fontId="2" fillId="10" borderId="14" xfId="0" applyFont="1" applyFill="1" applyBorder="1" applyAlignment="1">
      <alignment horizontal="center"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3" borderId="21" xfId="0" applyFont="1" applyFill="1" applyBorder="1" applyAlignment="1">
      <alignment vertical="center"/>
    </xf>
    <xf numFmtId="0" fontId="2" fillId="3" borderId="22" xfId="0" applyFont="1" applyFill="1" applyBorder="1" applyAlignment="1">
      <alignment vertical="center"/>
    </xf>
    <xf numFmtId="0" fontId="2" fillId="3" borderId="15" xfId="0" applyFont="1" applyFill="1" applyBorder="1" applyAlignment="1">
      <alignment vertical="center"/>
    </xf>
    <xf numFmtId="0" fontId="2" fillId="3" borderId="0" xfId="0" applyFont="1" applyFill="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3" borderId="1" xfId="0" applyFont="1" applyFill="1" applyBorder="1" applyAlignment="1">
      <alignment vertical="center"/>
    </xf>
    <xf numFmtId="0" fontId="2" fillId="3" borderId="18" xfId="0" applyFont="1" applyFill="1" applyBorder="1" applyAlignment="1">
      <alignment vertical="center"/>
    </xf>
    <xf numFmtId="0" fontId="2" fillId="3" borderId="5" xfId="0" applyFont="1" applyFill="1" applyBorder="1" applyAlignment="1">
      <alignment horizontal="justify" vertical="center"/>
    </xf>
    <xf numFmtId="49" fontId="2" fillId="0" borderId="2"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14" xfId="0" applyNumberFormat="1" applyFont="1" applyBorder="1" applyAlignment="1" applyProtection="1">
      <alignment horizontal="left" vertical="center"/>
      <protection locked="0"/>
    </xf>
    <xf numFmtId="0" fontId="2" fillId="3" borderId="12" xfId="0" applyFont="1" applyFill="1" applyBorder="1" applyAlignment="1">
      <alignment horizontal="left" vertical="center"/>
    </xf>
    <xf numFmtId="0" fontId="2" fillId="3" borderId="6" xfId="0" applyFont="1" applyFill="1" applyBorder="1" applyAlignment="1">
      <alignment horizontal="left" vertical="center"/>
    </xf>
    <xf numFmtId="0" fontId="2" fillId="3" borderId="13" xfId="0" applyFont="1" applyFill="1" applyBorder="1" applyAlignment="1">
      <alignment horizontal="left" vertical="center"/>
    </xf>
    <xf numFmtId="0" fontId="2" fillId="3" borderId="17" xfId="0" applyFont="1" applyFill="1" applyBorder="1" applyAlignment="1">
      <alignment horizontal="left" vertical="center"/>
    </xf>
    <xf numFmtId="0" fontId="2" fillId="3" borderId="1" xfId="0" applyFont="1" applyFill="1" applyBorder="1" applyAlignment="1">
      <alignment horizontal="left" vertical="center"/>
    </xf>
    <xf numFmtId="0" fontId="2" fillId="3" borderId="18" xfId="0" applyFont="1" applyFill="1" applyBorder="1" applyAlignment="1">
      <alignment horizontal="left" vertical="center"/>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0" borderId="20"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14" xfId="0" applyFont="1" applyBorder="1" applyAlignment="1">
      <alignment horizontal="left" vertical="center" shrinkToFit="1"/>
    </xf>
    <xf numFmtId="0" fontId="2" fillId="3" borderId="12" xfId="0" applyFont="1" applyFill="1" applyBorder="1" applyAlignment="1">
      <alignment horizontal="left" vertical="center" wrapText="1"/>
    </xf>
    <xf numFmtId="0" fontId="2" fillId="3" borderId="15" xfId="0" applyFont="1" applyFill="1" applyBorder="1" applyAlignment="1">
      <alignment horizontal="left" vertical="center"/>
    </xf>
    <xf numFmtId="0" fontId="2" fillId="3" borderId="0" xfId="0" applyFont="1" applyFill="1" applyAlignment="1">
      <alignment horizontal="left" vertical="center"/>
    </xf>
    <xf numFmtId="0" fontId="2" fillId="3" borderId="16" xfId="0" applyFont="1" applyFill="1" applyBorder="1" applyAlignment="1">
      <alignment horizontal="left" vertical="center"/>
    </xf>
    <xf numFmtId="177" fontId="2" fillId="0" borderId="3" xfId="0" applyNumberFormat="1" applyFont="1" applyBorder="1" applyAlignment="1" applyProtection="1">
      <alignment horizontal="left" vertical="center" wrapText="1"/>
      <protection locked="0"/>
    </xf>
    <xf numFmtId="177" fontId="2" fillId="0" borderId="4" xfId="0" applyNumberFormat="1" applyFont="1" applyBorder="1" applyAlignment="1" applyProtection="1">
      <alignment horizontal="left" vertical="center" wrapText="1"/>
      <protection locked="0"/>
    </xf>
    <xf numFmtId="0" fontId="2" fillId="0" borderId="23" xfId="0"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2" fillId="0" borderId="2" xfId="0" applyFont="1" applyBorder="1" applyAlignment="1" applyProtection="1">
      <alignment horizontal="left" vertical="center" wrapText="1"/>
      <protection locked="0"/>
    </xf>
    <xf numFmtId="0" fontId="2" fillId="3" borderId="4" xfId="0" applyFont="1" applyFill="1" applyBorder="1" applyAlignment="1">
      <alignment horizontal="left" vertical="center"/>
    </xf>
    <xf numFmtId="0" fontId="2" fillId="3" borderId="2" xfId="0" applyFont="1" applyFill="1" applyBorder="1" applyAlignment="1">
      <alignment horizontal="left" vertical="center"/>
    </xf>
    <xf numFmtId="0" fontId="2" fillId="10" borderId="2" xfId="0" applyFont="1" applyFill="1" applyBorder="1" applyAlignment="1">
      <alignment horizontal="left" vertical="center" shrinkToFit="1"/>
    </xf>
    <xf numFmtId="0" fontId="2" fillId="10" borderId="3" xfId="0" applyFont="1" applyFill="1" applyBorder="1" applyAlignment="1">
      <alignment horizontal="left" vertical="center" shrinkToFit="1"/>
    </xf>
    <xf numFmtId="0" fontId="2" fillId="10" borderId="14" xfId="0" applyFont="1" applyFill="1" applyBorder="1" applyAlignment="1">
      <alignment horizontal="left" vertical="center" shrinkToFit="1"/>
    </xf>
    <xf numFmtId="0" fontId="2" fillId="3" borderId="13" xfId="0" applyFont="1" applyFill="1" applyBorder="1" applyAlignment="1">
      <alignment vertical="center" wrapText="1"/>
    </xf>
    <xf numFmtId="0" fontId="2" fillId="3" borderId="17" xfId="0" applyFont="1" applyFill="1" applyBorder="1" applyAlignment="1">
      <alignment vertical="center" wrapText="1"/>
    </xf>
    <xf numFmtId="0" fontId="2" fillId="3" borderId="1" xfId="0" applyFont="1" applyFill="1" applyBorder="1" applyAlignment="1">
      <alignment vertical="center" wrapText="1"/>
    </xf>
    <xf numFmtId="0" fontId="2" fillId="3" borderId="18" xfId="0" applyFont="1" applyFill="1" applyBorder="1" applyAlignment="1">
      <alignment vertical="center" wrapText="1"/>
    </xf>
    <xf numFmtId="0" fontId="2" fillId="11" borderId="3" xfId="0" applyFont="1" applyFill="1" applyBorder="1" applyAlignment="1">
      <alignment vertical="center" wrapText="1"/>
    </xf>
    <xf numFmtId="0" fontId="2" fillId="11" borderId="3" xfId="0" applyFont="1" applyFill="1" applyBorder="1" applyAlignment="1">
      <alignment vertical="center"/>
    </xf>
    <xf numFmtId="0" fontId="2" fillId="11" borderId="14" xfId="0" applyFont="1" applyFill="1" applyBorder="1" applyAlignment="1">
      <alignment vertical="center"/>
    </xf>
    <xf numFmtId="0" fontId="2" fillId="3" borderId="19" xfId="0" applyFont="1" applyFill="1" applyBorder="1" applyAlignment="1">
      <alignment horizontal="center" vertical="center"/>
    </xf>
    <xf numFmtId="0" fontId="2" fillId="2" borderId="3"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2" fillId="0" borderId="0" xfId="0" applyFont="1" applyAlignment="1">
      <alignment vertical="center"/>
    </xf>
    <xf numFmtId="0" fontId="4" fillId="0" borderId="0" xfId="0" applyFont="1" applyAlignment="1" applyProtection="1">
      <alignment horizontal="left" vertical="center" wrapText="1"/>
      <protection locked="0"/>
    </xf>
    <xf numFmtId="0" fontId="4" fillId="2" borderId="0" xfId="0" applyFont="1" applyFill="1" applyAlignment="1" applyProtection="1">
      <alignment horizontal="left" vertical="center" wrapText="1"/>
      <protection locked="0"/>
    </xf>
    <xf numFmtId="49" fontId="2" fillId="0" borderId="0" xfId="0" applyNumberFormat="1" applyFont="1" applyAlignment="1" applyProtection="1">
      <alignment horizontal="left" vertical="center"/>
      <protection locked="0"/>
    </xf>
    <xf numFmtId="0" fontId="5" fillId="0" borderId="0" xfId="0" applyFont="1" applyAlignment="1">
      <alignment horizontal="center" vertical="center"/>
    </xf>
    <xf numFmtId="0" fontId="2" fillId="3" borderId="5" xfId="0" applyFont="1" applyFill="1" applyBorder="1" applyAlignment="1">
      <alignment horizontal="center" vertical="center" wrapText="1"/>
    </xf>
    <xf numFmtId="0" fontId="2" fillId="0" borderId="4" xfId="0" applyFont="1" applyBorder="1" applyAlignment="1" applyProtection="1">
      <alignment horizontal="left" vertical="center" wrapText="1"/>
      <protection locked="0"/>
    </xf>
    <xf numFmtId="0" fontId="6" fillId="0" borderId="1" xfId="0" applyFont="1" applyBorder="1" applyAlignment="1">
      <alignment horizontal="center" vertical="center"/>
    </xf>
    <xf numFmtId="0" fontId="2" fillId="0" borderId="2"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4" xfId="0" applyFont="1" applyBorder="1" applyAlignment="1">
      <alignment vertical="center"/>
    </xf>
    <xf numFmtId="176" fontId="2" fillId="0" borderId="2" xfId="0" applyNumberFormat="1" applyFont="1" applyBorder="1" applyAlignment="1" applyProtection="1">
      <alignment horizontal="right" vertical="center" wrapText="1"/>
      <protection locked="0"/>
    </xf>
    <xf numFmtId="176" fontId="2" fillId="0" borderId="3" xfId="0" applyNumberFormat="1" applyFont="1" applyBorder="1" applyAlignment="1" applyProtection="1">
      <alignment horizontal="right" vertical="center" wrapText="1"/>
      <protection locked="0"/>
    </xf>
    <xf numFmtId="176" fontId="2" fillId="0" borderId="4" xfId="0" applyNumberFormat="1" applyFont="1" applyBorder="1" applyAlignment="1" applyProtection="1">
      <alignment horizontal="right" vertical="center" wrapText="1"/>
      <protection locked="0"/>
    </xf>
    <xf numFmtId="0" fontId="2" fillId="3" borderId="35"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vertical="center"/>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2" borderId="4" xfId="0" applyFont="1" applyFill="1" applyBorder="1" applyAlignment="1" applyProtection="1">
      <alignment horizontal="left" vertical="center" wrapText="1"/>
      <protection locked="0"/>
    </xf>
    <xf numFmtId="0" fontId="2" fillId="3" borderId="22" xfId="0" applyFont="1" applyFill="1" applyBorder="1" applyAlignment="1">
      <alignment vertical="center" wrapText="1"/>
    </xf>
    <xf numFmtId="0" fontId="2" fillId="3" borderId="5" xfId="0" applyFont="1" applyFill="1" applyBorder="1" applyAlignment="1">
      <alignment vertical="center"/>
    </xf>
    <xf numFmtId="0" fontId="2" fillId="3" borderId="27" xfId="0" applyFont="1" applyFill="1" applyBorder="1" applyAlignment="1">
      <alignment horizontal="left" vertical="center" shrinkToFit="1"/>
    </xf>
    <xf numFmtId="0" fontId="2" fillId="3" borderId="28" xfId="0" applyFont="1" applyFill="1" applyBorder="1" applyAlignment="1">
      <alignment horizontal="left" vertical="center" shrinkToFit="1"/>
    </xf>
    <xf numFmtId="0" fontId="2" fillId="3" borderId="29" xfId="0" applyFont="1" applyFill="1" applyBorder="1" applyAlignment="1">
      <alignment horizontal="left" vertical="center" shrinkToFit="1"/>
    </xf>
    <xf numFmtId="176" fontId="2" fillId="0" borderId="30" xfId="0" applyNumberFormat="1" applyFont="1" applyBorder="1" applyAlignment="1" applyProtection="1">
      <alignment horizontal="right" vertical="center"/>
      <protection locked="0"/>
    </xf>
    <xf numFmtId="176" fontId="2" fillId="0" borderId="28" xfId="0" applyNumberFormat="1" applyFont="1" applyBorder="1" applyAlignment="1" applyProtection="1">
      <alignment horizontal="right" vertical="center"/>
      <protection locked="0"/>
    </xf>
    <xf numFmtId="176" fontId="2" fillId="0" borderId="31" xfId="0" applyNumberFormat="1" applyFont="1" applyBorder="1" applyAlignment="1" applyProtection="1">
      <alignment horizontal="right" vertical="center"/>
      <protection locked="0"/>
    </xf>
    <xf numFmtId="0" fontId="2" fillId="3" borderId="30" xfId="0" applyFont="1" applyFill="1" applyBorder="1" applyAlignment="1">
      <alignment vertical="center"/>
    </xf>
    <xf numFmtId="0" fontId="2" fillId="3" borderId="28" xfId="0" applyFont="1" applyFill="1" applyBorder="1" applyAlignment="1">
      <alignment vertical="center"/>
    </xf>
    <xf numFmtId="0" fontId="2" fillId="0" borderId="30"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30" xfId="0" applyFont="1" applyBorder="1" applyAlignment="1" applyProtection="1">
      <alignment horizontal="left" vertical="center" wrapText="1"/>
      <protection locked="0"/>
    </xf>
    <xf numFmtId="0" fontId="2" fillId="2" borderId="28" xfId="0" applyFont="1" applyFill="1" applyBorder="1" applyAlignment="1" applyProtection="1">
      <alignment horizontal="left" vertical="center" wrapText="1"/>
      <protection locked="0"/>
    </xf>
    <xf numFmtId="0" fontId="2" fillId="2" borderId="29" xfId="0" applyFont="1" applyFill="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0" fontId="2" fillId="3" borderId="2" xfId="0" applyFont="1" applyFill="1" applyBorder="1" applyAlignment="1">
      <alignment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0" borderId="17"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0" borderId="17"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2" fillId="2" borderId="18" xfId="0" applyFont="1" applyFill="1" applyBorder="1" applyAlignment="1" applyProtection="1">
      <alignment horizontal="left" vertical="center" wrapText="1"/>
      <protection locked="0"/>
    </xf>
    <xf numFmtId="0" fontId="2" fillId="2" borderId="50" xfId="0" applyFont="1" applyFill="1" applyBorder="1" applyAlignment="1" applyProtection="1">
      <alignment horizontal="left" vertical="center" wrapText="1"/>
      <protection locked="0"/>
    </xf>
    <xf numFmtId="0" fontId="2" fillId="0" borderId="42" xfId="0" applyFont="1" applyBorder="1" applyAlignment="1" applyProtection="1">
      <alignment vertical="center" wrapText="1"/>
      <protection locked="0"/>
    </xf>
    <xf numFmtId="0" fontId="2" fillId="0" borderId="33" xfId="0" applyFont="1" applyBorder="1" applyAlignment="1" applyProtection="1">
      <alignment vertical="center" wrapText="1"/>
      <protection locked="0"/>
    </xf>
    <xf numFmtId="0" fontId="2" fillId="0" borderId="43" xfId="0" applyFont="1" applyBorder="1" applyAlignment="1" applyProtection="1">
      <alignment vertical="center" wrapText="1"/>
      <protection locked="0"/>
    </xf>
    <xf numFmtId="0" fontId="2" fillId="0" borderId="42" xfId="0" applyFont="1" applyBorder="1" applyAlignment="1" applyProtection="1">
      <alignment horizontal="left" vertical="center" wrapText="1"/>
      <protection locked="0"/>
    </xf>
    <xf numFmtId="0" fontId="2" fillId="2" borderId="33" xfId="0" applyFont="1" applyFill="1" applyBorder="1" applyAlignment="1" applyProtection="1">
      <alignment horizontal="left" vertical="center" wrapText="1"/>
      <protection locked="0"/>
    </xf>
    <xf numFmtId="0" fontId="2" fillId="2" borderId="43" xfId="0" applyFont="1" applyFill="1" applyBorder="1" applyAlignment="1" applyProtection="1">
      <alignment horizontal="left" vertical="center" wrapText="1"/>
      <protection locked="0"/>
    </xf>
    <xf numFmtId="0" fontId="2" fillId="2" borderId="34" xfId="0" applyFont="1" applyFill="1" applyBorder="1" applyAlignment="1" applyProtection="1">
      <alignment horizontal="left" vertical="center" wrapText="1"/>
      <protection locked="0"/>
    </xf>
    <xf numFmtId="0" fontId="2" fillId="3" borderId="30" xfId="0" applyFont="1" applyFill="1" applyBorder="1" applyAlignment="1">
      <alignment vertical="center" wrapText="1"/>
    </xf>
    <xf numFmtId="0" fontId="2" fillId="3" borderId="28" xfId="0" applyFont="1" applyFill="1" applyBorder="1" applyAlignment="1">
      <alignment vertical="center" wrapText="1"/>
    </xf>
    <xf numFmtId="0" fontId="2" fillId="3" borderId="29" xfId="0" applyFont="1" applyFill="1" applyBorder="1" applyAlignment="1">
      <alignment vertical="center" wrapText="1"/>
    </xf>
    <xf numFmtId="0" fontId="2" fillId="11" borderId="20" xfId="0" applyFont="1" applyFill="1" applyBorder="1" applyAlignment="1" applyProtection="1">
      <alignment horizontal="left" vertical="center" wrapText="1"/>
      <protection locked="0"/>
    </xf>
    <xf numFmtId="0" fontId="2" fillId="11" borderId="3" xfId="0" applyFont="1" applyFill="1" applyBorder="1" applyAlignment="1" applyProtection="1">
      <alignment horizontal="left" vertical="center" wrapText="1"/>
      <protection locked="0"/>
    </xf>
    <xf numFmtId="0" fontId="2" fillId="11" borderId="14" xfId="0" applyFont="1" applyFill="1" applyBorder="1" applyAlignment="1" applyProtection="1">
      <alignment horizontal="left" vertical="center" wrapText="1"/>
      <protection locked="0"/>
    </xf>
    <xf numFmtId="0" fontId="2" fillId="11" borderId="2" xfId="0" applyFont="1" applyFill="1" applyBorder="1" applyAlignment="1" applyProtection="1">
      <alignment horizontal="left" vertical="center" wrapText="1"/>
      <protection locked="0"/>
    </xf>
    <xf numFmtId="0" fontId="2" fillId="3" borderId="29" xfId="0" applyFont="1" applyFill="1" applyBorder="1" applyAlignment="1">
      <alignment vertical="center"/>
    </xf>
    <xf numFmtId="49" fontId="2" fillId="11" borderId="42" xfId="0" applyNumberFormat="1" applyFont="1" applyFill="1" applyBorder="1" applyAlignment="1" applyProtection="1">
      <alignment horizontal="left" vertical="center"/>
      <protection locked="0"/>
    </xf>
    <xf numFmtId="49" fontId="2" fillId="11" borderId="33" xfId="0" applyNumberFormat="1" applyFont="1" applyFill="1" applyBorder="1" applyAlignment="1" applyProtection="1">
      <alignment horizontal="left" vertical="center"/>
      <protection locked="0"/>
    </xf>
    <xf numFmtId="49" fontId="2" fillId="11" borderId="34" xfId="0" applyNumberFormat="1" applyFont="1" applyFill="1" applyBorder="1" applyAlignment="1" applyProtection="1">
      <alignment horizontal="left" vertical="center"/>
      <protection locked="0"/>
    </xf>
    <xf numFmtId="0" fontId="2" fillId="3" borderId="7" xfId="0" applyFont="1" applyFill="1" applyBorder="1" applyAlignment="1">
      <alignment vertical="center" wrapText="1"/>
    </xf>
    <xf numFmtId="0" fontId="2" fillId="3" borderId="9" xfId="0" applyFont="1" applyFill="1" applyBorder="1" applyAlignment="1">
      <alignment vertical="center" wrapText="1"/>
    </xf>
    <xf numFmtId="0" fontId="2" fillId="3" borderId="48" xfId="0" applyFont="1" applyFill="1" applyBorder="1" applyAlignment="1">
      <alignment vertical="center" wrapText="1"/>
    </xf>
    <xf numFmtId="0" fontId="2" fillId="3" borderId="40" xfId="0" applyFont="1" applyFill="1" applyBorder="1" applyAlignment="1">
      <alignment vertical="center" wrapText="1"/>
    </xf>
    <xf numFmtId="0" fontId="2" fillId="3" borderId="46" xfId="0" applyFont="1" applyFill="1" applyBorder="1" applyAlignment="1">
      <alignment vertical="center" wrapText="1"/>
    </xf>
    <xf numFmtId="0" fontId="2" fillId="3" borderId="47" xfId="0" applyFont="1" applyFill="1" applyBorder="1" applyAlignment="1">
      <alignment vertical="center" wrapText="1"/>
    </xf>
    <xf numFmtId="0" fontId="2" fillId="3" borderId="37" xfId="0" applyFont="1" applyFill="1" applyBorder="1" applyAlignment="1">
      <alignment horizontal="left" vertical="center"/>
    </xf>
    <xf numFmtId="0" fontId="2" fillId="3" borderId="8" xfId="0" applyFont="1" applyFill="1" applyBorder="1" applyAlignment="1">
      <alignment horizontal="left" vertical="center"/>
    </xf>
    <xf numFmtId="0" fontId="2" fillId="3" borderId="36" xfId="0" applyFont="1" applyFill="1" applyBorder="1" applyAlignment="1">
      <alignment horizontal="left" vertical="center"/>
    </xf>
    <xf numFmtId="0" fontId="2" fillId="11" borderId="37" xfId="0" applyFont="1" applyFill="1" applyBorder="1" applyAlignment="1" applyProtection="1">
      <alignment horizontal="left" vertical="center" wrapText="1"/>
      <protection locked="0"/>
    </xf>
    <xf numFmtId="0" fontId="2" fillId="11" borderId="8" xfId="0" applyFont="1" applyFill="1" applyBorder="1" applyAlignment="1" applyProtection="1">
      <alignment horizontal="left" vertical="center" wrapText="1"/>
      <protection locked="0"/>
    </xf>
    <xf numFmtId="0" fontId="2" fillId="11" borderId="10" xfId="0" applyFont="1" applyFill="1" applyBorder="1" applyAlignment="1" applyProtection="1">
      <alignment horizontal="left" vertical="center" wrapText="1"/>
      <protection locked="0"/>
    </xf>
    <xf numFmtId="0" fontId="2" fillId="3" borderId="30"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11" borderId="30" xfId="0" applyFont="1" applyFill="1" applyBorder="1" applyAlignment="1" applyProtection="1">
      <alignment horizontal="left" vertical="center" wrapText="1"/>
      <protection locked="0"/>
    </xf>
    <xf numFmtId="0" fontId="2" fillId="11" borderId="28" xfId="0" applyFont="1" applyFill="1" applyBorder="1" applyAlignment="1" applyProtection="1">
      <alignment horizontal="left" vertical="center" wrapText="1"/>
      <protection locked="0"/>
    </xf>
    <xf numFmtId="0" fontId="2" fillId="11" borderId="31" xfId="0" applyFont="1" applyFill="1" applyBorder="1" applyAlignment="1" applyProtection="1">
      <alignment horizontal="left" vertical="center" wrapText="1"/>
      <protection locked="0"/>
    </xf>
    <xf numFmtId="177" fontId="2" fillId="11" borderId="3" xfId="0" applyNumberFormat="1" applyFont="1" applyFill="1" applyBorder="1" applyAlignment="1" applyProtection="1">
      <alignment horizontal="left" vertical="center" wrapText="1"/>
      <protection locked="0"/>
    </xf>
    <xf numFmtId="177" fontId="2" fillId="11" borderId="4" xfId="0" applyNumberFormat="1" applyFont="1" applyFill="1" applyBorder="1" applyAlignment="1" applyProtection="1">
      <alignment horizontal="left" vertical="center" wrapText="1"/>
      <protection locked="0"/>
    </xf>
    <xf numFmtId="49" fontId="2" fillId="11" borderId="3" xfId="0" applyNumberFormat="1" applyFont="1" applyFill="1" applyBorder="1" applyAlignment="1" applyProtection="1">
      <alignment horizontal="left" vertical="center"/>
      <protection locked="0"/>
    </xf>
    <xf numFmtId="49" fontId="2" fillId="11" borderId="14" xfId="0" applyNumberFormat="1" applyFont="1" applyFill="1" applyBorder="1" applyAlignment="1" applyProtection="1">
      <alignment horizontal="left" vertical="center"/>
      <protection locked="0"/>
    </xf>
    <xf numFmtId="0" fontId="2" fillId="3" borderId="45" xfId="0" applyFont="1" applyFill="1" applyBorder="1" applyAlignment="1">
      <alignment horizontal="left" vertical="center"/>
    </xf>
    <xf numFmtId="0" fontId="2" fillId="3" borderId="46" xfId="0" applyFont="1" applyFill="1" applyBorder="1" applyAlignment="1">
      <alignment horizontal="left" vertical="center"/>
    </xf>
    <xf numFmtId="0" fontId="2" fillId="3" borderId="47" xfId="0" applyFont="1" applyFill="1" applyBorder="1" applyAlignment="1">
      <alignment horizontal="left" vertical="center"/>
    </xf>
    <xf numFmtId="49" fontId="2" fillId="11" borderId="2" xfId="0" applyNumberFormat="1" applyFont="1" applyFill="1" applyBorder="1" applyAlignment="1" applyProtection="1">
      <alignment horizontal="left" vertical="center"/>
      <protection locked="0"/>
    </xf>
    <xf numFmtId="0" fontId="2" fillId="0" borderId="30" xfId="0" applyFont="1" applyBorder="1" applyAlignment="1">
      <alignment vertical="center"/>
    </xf>
    <xf numFmtId="0" fontId="2" fillId="0" borderId="28" xfId="0" applyFont="1" applyBorder="1" applyAlignment="1">
      <alignment vertical="center"/>
    </xf>
    <xf numFmtId="0" fontId="2" fillId="0" borderId="31" xfId="0" applyFont="1" applyBorder="1" applyAlignment="1">
      <alignment vertical="center"/>
    </xf>
    <xf numFmtId="0" fontId="2" fillId="4" borderId="91" xfId="0" applyFont="1" applyFill="1" applyBorder="1" applyAlignment="1">
      <alignment horizontal="center" vertical="center"/>
    </xf>
    <xf numFmtId="0" fontId="2" fillId="4" borderId="65" xfId="0" applyFont="1" applyFill="1" applyBorder="1" applyAlignment="1">
      <alignment horizontal="center" vertical="center"/>
    </xf>
    <xf numFmtId="0" fontId="2" fillId="4" borderId="91" xfId="0" applyFont="1" applyFill="1" applyBorder="1" applyAlignment="1" applyProtection="1">
      <alignment horizontal="center" vertical="center" wrapText="1"/>
      <protection locked="0"/>
    </xf>
    <xf numFmtId="0" fontId="2" fillId="4" borderId="65" xfId="0" applyFont="1" applyFill="1" applyBorder="1" applyAlignment="1" applyProtection="1">
      <alignment horizontal="center" vertical="center" wrapText="1"/>
      <protection locked="0"/>
    </xf>
    <xf numFmtId="0" fontId="2" fillId="11" borderId="65" xfId="0" applyFont="1" applyFill="1" applyBorder="1" applyAlignment="1">
      <alignment vertical="center"/>
    </xf>
    <xf numFmtId="0" fontId="2" fillId="11" borderId="92" xfId="0" applyFont="1" applyFill="1" applyBorder="1" applyAlignment="1">
      <alignment vertical="center"/>
    </xf>
    <xf numFmtId="0" fontId="2" fillId="0" borderId="65" xfId="0" applyFont="1" applyBorder="1" applyAlignment="1" applyProtection="1">
      <alignment horizontal="left" vertical="center" wrapText="1"/>
      <protection locked="0"/>
    </xf>
    <xf numFmtId="0" fontId="2" fillId="0" borderId="92" xfId="0" applyFont="1" applyBorder="1" applyAlignment="1" applyProtection="1">
      <alignment horizontal="left" vertical="center" wrapText="1"/>
      <protection locked="0"/>
    </xf>
    <xf numFmtId="0" fontId="2" fillId="15" borderId="2" xfId="0" applyFont="1" applyFill="1" applyBorder="1" applyAlignment="1">
      <alignment horizontal="right" vertical="center"/>
    </xf>
    <xf numFmtId="0" fontId="0" fillId="15" borderId="3" xfId="0" applyFill="1" applyBorder="1" applyAlignment="1">
      <alignment horizontal="right" vertical="center"/>
    </xf>
    <xf numFmtId="0" fontId="2" fillId="3" borderId="12" xfId="0" applyFont="1" applyFill="1" applyBorder="1" applyAlignment="1">
      <alignment horizontal="center" vertical="center" wrapText="1"/>
    </xf>
    <xf numFmtId="0" fontId="2" fillId="3" borderId="26"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41" xfId="0" applyFont="1" applyFill="1" applyBorder="1" applyAlignment="1">
      <alignment vertical="center" wrapText="1"/>
    </xf>
    <xf numFmtId="176" fontId="2" fillId="11" borderId="2" xfId="0" applyNumberFormat="1" applyFont="1" applyFill="1" applyBorder="1" applyAlignment="1" applyProtection="1">
      <alignment horizontal="right" vertical="center"/>
      <protection locked="0"/>
    </xf>
    <xf numFmtId="176" fontId="2" fillId="11" borderId="3" xfId="0" applyNumberFormat="1" applyFont="1" applyFill="1" applyBorder="1" applyAlignment="1" applyProtection="1">
      <alignment horizontal="right" vertical="center"/>
      <protection locked="0"/>
    </xf>
    <xf numFmtId="176" fontId="2" fillId="11" borderId="14" xfId="0" applyNumberFormat="1" applyFont="1" applyFill="1" applyBorder="1" applyAlignment="1" applyProtection="1">
      <alignment horizontal="right" vertical="center"/>
      <protection locked="0"/>
    </xf>
    <xf numFmtId="0" fontId="2" fillId="10" borderId="2" xfId="0" applyFont="1" applyFill="1" applyBorder="1" applyAlignment="1">
      <alignment vertical="center"/>
    </xf>
    <xf numFmtId="0" fontId="2" fillId="10" borderId="3" xfId="0" applyFont="1" applyFill="1" applyBorder="1" applyAlignment="1">
      <alignment vertical="center"/>
    </xf>
    <xf numFmtId="0" fontId="2" fillId="10" borderId="14" xfId="0" applyFont="1" applyFill="1" applyBorder="1" applyAlignment="1">
      <alignment vertical="center"/>
    </xf>
    <xf numFmtId="0" fontId="2" fillId="3" borderId="7" xfId="0" applyFont="1" applyFill="1" applyBorder="1" applyAlignment="1">
      <alignment vertical="center"/>
    </xf>
    <xf numFmtId="0" fontId="2" fillId="3" borderId="9" xfId="0" applyFont="1" applyFill="1" applyBorder="1" applyAlignment="1">
      <alignment vertical="center"/>
    </xf>
    <xf numFmtId="0" fontId="2" fillId="3" borderId="41" xfId="0" applyFont="1" applyFill="1" applyBorder="1" applyAlignment="1">
      <alignment vertical="center"/>
    </xf>
    <xf numFmtId="0" fontId="2" fillId="11" borderId="30" xfId="0" applyFont="1" applyFill="1" applyBorder="1" applyAlignment="1" applyProtection="1">
      <alignment horizontal="left" vertical="top" wrapText="1"/>
      <protection locked="0"/>
    </xf>
    <xf numFmtId="0" fontId="2" fillId="11" borderId="28" xfId="0" applyFont="1" applyFill="1" applyBorder="1" applyAlignment="1" applyProtection="1">
      <alignment horizontal="left" vertical="top" wrapText="1"/>
      <protection locked="0"/>
    </xf>
    <xf numFmtId="0" fontId="2" fillId="11" borderId="31" xfId="0" applyFont="1" applyFill="1" applyBorder="1" applyAlignment="1" applyProtection="1">
      <alignment horizontal="left" vertical="top" wrapText="1"/>
      <protection locked="0"/>
    </xf>
    <xf numFmtId="0" fontId="2" fillId="3" borderId="94" xfId="0" applyFont="1" applyFill="1" applyBorder="1" applyAlignment="1">
      <alignment horizontal="center" vertical="center"/>
    </xf>
    <xf numFmtId="0" fontId="2" fillId="3" borderId="2" xfId="0" applyFont="1" applyFill="1" applyBorder="1" applyAlignment="1">
      <alignment horizontal="left" vertical="center" shrinkToFit="1"/>
    </xf>
    <xf numFmtId="0" fontId="10" fillId="3" borderId="3" xfId="0" applyFont="1" applyFill="1" applyBorder="1" applyAlignment="1">
      <alignment horizontal="left" vertical="center" shrinkToFit="1"/>
    </xf>
    <xf numFmtId="0" fontId="10" fillId="3" borderId="4" xfId="0" applyFont="1" applyFill="1" applyBorder="1" applyAlignment="1">
      <alignment horizontal="left" vertical="center" shrinkToFit="1"/>
    </xf>
    <xf numFmtId="0" fontId="2" fillId="15" borderId="2" xfId="0" applyFont="1" applyFill="1" applyBorder="1" applyAlignment="1">
      <alignment vertical="center"/>
    </xf>
    <xf numFmtId="0" fontId="0" fillId="15" borderId="3" xfId="0" applyFill="1" applyBorder="1" applyAlignment="1">
      <alignment vertical="center"/>
    </xf>
    <xf numFmtId="0" fontId="2" fillId="3" borderId="84" xfId="0" applyFont="1" applyFill="1" applyBorder="1" applyAlignment="1">
      <alignment horizontal="left" vertical="center" wrapText="1"/>
    </xf>
    <xf numFmtId="0" fontId="2" fillId="3" borderId="73" xfId="0" applyFont="1" applyFill="1" applyBorder="1" applyAlignment="1">
      <alignment horizontal="left" vertical="center" wrapText="1"/>
    </xf>
    <xf numFmtId="0" fontId="2" fillId="3" borderId="74"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4" xfId="0" applyFont="1" applyFill="1" applyBorder="1" applyAlignment="1">
      <alignment horizontal="center" vertical="center"/>
    </xf>
    <xf numFmtId="0" fontId="2" fillId="3" borderId="75" xfId="0" applyFont="1" applyFill="1" applyBorder="1" applyAlignment="1">
      <alignment horizontal="center" vertical="center"/>
    </xf>
    <xf numFmtId="0" fontId="2" fillId="3" borderId="76" xfId="0" applyFont="1" applyFill="1" applyBorder="1" applyAlignment="1">
      <alignment horizontal="center" vertical="center"/>
    </xf>
    <xf numFmtId="0" fontId="2" fillId="11" borderId="12" xfId="0" applyFont="1" applyFill="1" applyBorder="1" applyAlignment="1" applyProtection="1">
      <alignment horizontal="left" vertical="top" wrapText="1"/>
      <protection locked="0"/>
    </xf>
    <xf numFmtId="0" fontId="2" fillId="11" borderId="6" xfId="0" applyFont="1" applyFill="1" applyBorder="1" applyAlignment="1" applyProtection="1">
      <alignment horizontal="left" vertical="top" wrapText="1"/>
      <protection locked="0"/>
    </xf>
    <xf numFmtId="0" fontId="2" fillId="11" borderId="26" xfId="0" applyFont="1" applyFill="1" applyBorder="1" applyAlignment="1" applyProtection="1">
      <alignment horizontal="left" vertical="top" wrapText="1"/>
      <protection locked="0"/>
    </xf>
    <xf numFmtId="0" fontId="2" fillId="11"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14" xfId="0" applyFont="1" applyFill="1" applyBorder="1" applyAlignment="1">
      <alignment horizontal="center" vertical="center" wrapText="1"/>
    </xf>
    <xf numFmtId="49" fontId="2" fillId="0" borderId="2" xfId="0" applyNumberFormat="1" applyFont="1" applyBorder="1" applyAlignment="1" applyProtection="1">
      <alignment horizontal="left" vertical="center" wrapText="1"/>
      <protection locked="0"/>
    </xf>
    <xf numFmtId="49" fontId="2" fillId="0" borderId="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0" borderId="12" xfId="0" applyFont="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26" xfId="0" applyFont="1" applyFill="1" applyBorder="1" applyAlignment="1" applyProtection="1">
      <alignment horizontal="left" vertical="top" wrapText="1"/>
      <protection locked="0"/>
    </xf>
    <xf numFmtId="0" fontId="2" fillId="3" borderId="15" xfId="0" applyFont="1" applyFill="1" applyBorder="1" applyAlignment="1">
      <alignment vertical="center" wrapText="1"/>
    </xf>
    <xf numFmtId="0" fontId="2" fillId="3" borderId="16" xfId="0" applyFont="1" applyFill="1" applyBorder="1" applyAlignment="1">
      <alignment vertical="center" wrapText="1"/>
    </xf>
    <xf numFmtId="0" fontId="2" fillId="4" borderId="17" xfId="0" applyFont="1" applyFill="1" applyBorder="1" applyAlignment="1">
      <alignment vertical="center" wrapText="1"/>
    </xf>
    <xf numFmtId="0" fontId="2" fillId="4" borderId="1" xfId="0" applyFont="1" applyFill="1" applyBorder="1" applyAlignment="1">
      <alignment vertical="center"/>
    </xf>
    <xf numFmtId="0" fontId="2" fillId="4" borderId="18" xfId="0" applyFont="1" applyFill="1" applyBorder="1" applyAlignment="1">
      <alignment vertical="center"/>
    </xf>
    <xf numFmtId="0" fontId="2" fillId="4" borderId="3" xfId="0" applyFont="1" applyFill="1" applyBorder="1" applyAlignment="1">
      <alignment vertical="center"/>
    </xf>
    <xf numFmtId="0" fontId="2" fillId="4" borderId="4" xfId="0" applyFont="1" applyFill="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2" fillId="11" borderId="3" xfId="0" applyFont="1" applyFill="1" applyBorder="1" applyAlignment="1">
      <alignment horizontal="center" vertical="center"/>
    </xf>
    <xf numFmtId="0" fontId="2" fillId="11" borderId="14" xfId="0" applyFont="1" applyFill="1" applyBorder="1" applyAlignment="1">
      <alignment horizontal="center" vertical="center"/>
    </xf>
    <xf numFmtId="0" fontId="2" fillId="3" borderId="5" xfId="0" applyFont="1" applyFill="1" applyBorder="1" applyAlignment="1">
      <alignment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49" fontId="2" fillId="11" borderId="2" xfId="0" applyNumberFormat="1" applyFont="1" applyFill="1" applyBorder="1" applyAlignment="1" applyProtection="1">
      <alignment vertical="center"/>
      <protection locked="0"/>
    </xf>
    <xf numFmtId="49" fontId="2" fillId="11" borderId="3" xfId="0" applyNumberFormat="1" applyFont="1" applyFill="1" applyBorder="1" applyAlignment="1" applyProtection="1">
      <alignment vertical="center"/>
      <protection locked="0"/>
    </xf>
    <xf numFmtId="49" fontId="2" fillId="11" borderId="14" xfId="0" applyNumberFormat="1" applyFont="1" applyFill="1" applyBorder="1" applyAlignment="1" applyProtection="1">
      <alignment vertical="center"/>
      <protection locked="0"/>
    </xf>
    <xf numFmtId="0" fontId="2" fillId="15" borderId="3" xfId="0" applyFont="1" applyFill="1" applyBorder="1" applyAlignment="1">
      <alignment horizontal="right" vertical="center"/>
    </xf>
    <xf numFmtId="0" fontId="2" fillId="3" borderId="30"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4" borderId="12" xfId="0" applyFont="1" applyFill="1" applyBorder="1" applyAlignment="1">
      <alignment vertical="center"/>
    </xf>
    <xf numFmtId="0" fontId="2" fillId="4" borderId="6" xfId="0" applyFont="1" applyFill="1" applyBorder="1" applyAlignment="1">
      <alignment vertical="center"/>
    </xf>
    <xf numFmtId="0" fontId="2" fillId="4" borderId="13" xfId="0" applyFont="1" applyFill="1" applyBorder="1" applyAlignment="1">
      <alignment vertical="center"/>
    </xf>
    <xf numFmtId="0" fontId="2" fillId="0" borderId="12" xfId="0" applyFont="1" applyBorder="1" applyAlignment="1">
      <alignment horizontal="right" vertical="center" wrapText="1"/>
    </xf>
    <xf numFmtId="0" fontId="2" fillId="0" borderId="6" xfId="0" applyFont="1" applyBorder="1" applyAlignment="1">
      <alignment horizontal="right" vertical="center" wrapText="1"/>
    </xf>
    <xf numFmtId="0" fontId="2" fillId="0" borderId="26" xfId="0" applyFont="1" applyBorder="1" applyAlignment="1">
      <alignment horizontal="right" vertical="center" wrapText="1"/>
    </xf>
    <xf numFmtId="0" fontId="0" fillId="4" borderId="3" xfId="0" applyFill="1" applyBorder="1" applyAlignment="1">
      <alignment vertical="center" wrapText="1"/>
    </xf>
    <xf numFmtId="0" fontId="0" fillId="4" borderId="4" xfId="0" applyFill="1" applyBorder="1" applyAlignment="1">
      <alignment vertical="center" wrapText="1"/>
    </xf>
    <xf numFmtId="0" fontId="2" fillId="3" borderId="31" xfId="0" applyFont="1" applyFill="1" applyBorder="1" applyAlignment="1">
      <alignment horizontal="left" vertical="center" wrapText="1"/>
    </xf>
    <xf numFmtId="0" fontId="2" fillId="4" borderId="2" xfId="0" applyFont="1" applyFill="1" applyBorder="1" applyAlignment="1">
      <alignment vertical="center"/>
    </xf>
    <xf numFmtId="0" fontId="2" fillId="0" borderId="28" xfId="0" applyFont="1" applyBorder="1" applyAlignment="1" applyProtection="1">
      <alignment vertical="center"/>
      <protection locked="0"/>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2" fillId="0" borderId="34" xfId="0" applyFont="1" applyBorder="1" applyAlignment="1" applyProtection="1">
      <alignment horizontal="left" vertical="center" wrapText="1"/>
      <protection locked="0"/>
    </xf>
    <xf numFmtId="176" fontId="2" fillId="5" borderId="28" xfId="0" applyNumberFormat="1" applyFont="1" applyFill="1" applyBorder="1" applyAlignment="1" applyProtection="1">
      <alignment horizontal="right" vertical="center"/>
      <protection locked="0"/>
    </xf>
    <xf numFmtId="176" fontId="2" fillId="5" borderId="31" xfId="0" applyNumberFormat="1" applyFont="1" applyFill="1" applyBorder="1" applyAlignment="1" applyProtection="1">
      <alignment horizontal="right" vertical="center"/>
      <protection locked="0"/>
    </xf>
    <xf numFmtId="0" fontId="2" fillId="0" borderId="6"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3" borderId="38" xfId="0" applyFont="1" applyFill="1" applyBorder="1" applyAlignment="1">
      <alignment vertical="center" wrapText="1"/>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3" borderId="31" xfId="0" applyFont="1" applyFill="1" applyBorder="1" applyAlignment="1">
      <alignment vertical="center" wrapText="1"/>
    </xf>
    <xf numFmtId="0" fontId="2" fillId="11" borderId="2" xfId="0" applyFont="1" applyFill="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3" borderId="13" xfId="0" applyFont="1" applyFill="1" applyBorder="1" applyAlignment="1">
      <alignment horizontal="left" vertical="center" wrapText="1"/>
    </xf>
    <xf numFmtId="0" fontId="2" fillId="3" borderId="11" xfId="0" applyFont="1" applyFill="1" applyBorder="1" applyAlignment="1">
      <alignment horizontal="center" vertical="center"/>
    </xf>
    <xf numFmtId="0" fontId="2" fillId="3" borderId="59" xfId="0" applyFont="1" applyFill="1" applyBorder="1" applyAlignment="1">
      <alignment horizontal="center" vertical="center"/>
    </xf>
    <xf numFmtId="0" fontId="2" fillId="4" borderId="12" xfId="0" applyFont="1" applyFill="1" applyBorder="1" applyAlignment="1">
      <alignment vertical="center" wrapText="1"/>
    </xf>
    <xf numFmtId="0" fontId="2" fillId="4" borderId="6" xfId="0" applyFont="1" applyFill="1" applyBorder="1" applyAlignment="1">
      <alignment vertical="center" wrapText="1"/>
    </xf>
    <xf numFmtId="0" fontId="2" fillId="4" borderId="13" xfId="0" applyFont="1" applyFill="1" applyBorder="1" applyAlignment="1">
      <alignment vertical="center" wrapText="1"/>
    </xf>
    <xf numFmtId="0" fontId="2" fillId="3"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11" borderId="3" xfId="0" applyFont="1" applyFill="1" applyBorder="1" applyAlignment="1" applyProtection="1">
      <alignment vertical="center" wrapText="1"/>
      <protection locked="0"/>
    </xf>
    <xf numFmtId="0" fontId="0" fillId="0" borderId="24" xfId="0" applyFont="1" applyBorder="1" applyAlignment="1">
      <alignment vertical="center"/>
    </xf>
    <xf numFmtId="0" fontId="0" fillId="0" borderId="25" xfId="0" applyFont="1" applyBorder="1" applyAlignment="1">
      <alignment vertical="center"/>
    </xf>
    <xf numFmtId="176" fontId="2" fillId="0" borderId="30" xfId="0" applyNumberFormat="1" applyFont="1" applyBorder="1" applyAlignment="1" applyProtection="1">
      <alignment horizontal="left" vertical="center"/>
      <protection locked="0"/>
    </xf>
    <xf numFmtId="176" fontId="2" fillId="0" borderId="28"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0" fontId="2" fillId="3" borderId="11" xfId="0" applyFont="1" applyFill="1" applyBorder="1" applyAlignment="1">
      <alignment vertical="center"/>
    </xf>
    <xf numFmtId="0" fontId="2" fillId="5" borderId="3" xfId="0" applyFont="1" applyFill="1" applyBorder="1" applyAlignment="1" applyProtection="1">
      <alignment horizontal="left" vertical="center" wrapText="1"/>
      <protection locked="0"/>
    </xf>
    <xf numFmtId="0" fontId="2" fillId="5" borderId="14" xfId="0"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49" fontId="0" fillId="0" borderId="0" xfId="0" applyNumberFormat="1" applyFont="1" applyAlignment="1" applyProtection="1">
      <alignment horizontal="left"/>
      <protection locked="0"/>
    </xf>
    <xf numFmtId="0" fontId="40" fillId="0" borderId="0" xfId="0" applyFont="1" applyAlignment="1">
      <alignment horizontal="center" vertical="center"/>
    </xf>
    <xf numFmtId="176" fontId="2" fillId="0" borderId="2" xfId="0" applyNumberFormat="1" applyFont="1" applyBorder="1" applyAlignment="1" applyProtection="1">
      <alignment horizontal="left" vertical="center" wrapText="1"/>
      <protection locked="0"/>
    </xf>
    <xf numFmtId="176" fontId="2" fillId="0" borderId="3" xfId="0" applyNumberFormat="1" applyFont="1" applyBorder="1" applyAlignment="1" applyProtection="1">
      <alignment horizontal="left" vertical="center" wrapText="1"/>
      <protection locked="0"/>
    </xf>
    <xf numFmtId="176" fontId="2" fillId="0" borderId="4" xfId="0" applyNumberFormat="1" applyFont="1" applyBorder="1" applyAlignment="1" applyProtection="1">
      <alignment horizontal="left" vertical="center" wrapText="1"/>
      <protection locked="0"/>
    </xf>
    <xf numFmtId="0" fontId="2" fillId="3" borderId="32" xfId="0" applyFont="1" applyFill="1" applyBorder="1" applyAlignment="1">
      <alignment vertical="center"/>
    </xf>
    <xf numFmtId="0" fontId="2" fillId="3" borderId="33" xfId="0" applyFont="1" applyFill="1" applyBorder="1" applyAlignment="1">
      <alignment vertical="center"/>
    </xf>
    <xf numFmtId="0" fontId="2" fillId="3" borderId="43" xfId="0" applyFont="1" applyFill="1" applyBorder="1" applyAlignment="1">
      <alignment vertical="center"/>
    </xf>
    <xf numFmtId="0" fontId="8" fillId="0" borderId="0" xfId="0" applyFont="1" applyAlignment="1">
      <alignment vertical="center"/>
    </xf>
    <xf numFmtId="0" fontId="2" fillId="3" borderId="45" xfId="0" applyFont="1" applyFill="1" applyBorder="1" applyAlignment="1">
      <alignment vertical="center"/>
    </xf>
    <xf numFmtId="0" fontId="2" fillId="3" borderId="46" xfId="0" applyFont="1" applyFill="1" applyBorder="1" applyAlignment="1">
      <alignment vertical="center"/>
    </xf>
    <xf numFmtId="0" fontId="2" fillId="3" borderId="47" xfId="0" applyFont="1" applyFill="1" applyBorder="1" applyAlignment="1">
      <alignment vertical="center"/>
    </xf>
    <xf numFmtId="0" fontId="2" fillId="4" borderId="91"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3" borderId="48" xfId="0" applyFont="1" applyFill="1" applyBorder="1" applyAlignment="1">
      <alignment vertical="center"/>
    </xf>
    <xf numFmtId="0" fontId="2" fillId="3" borderId="40" xfId="0" applyFont="1" applyFill="1" applyBorder="1" applyAlignment="1">
      <alignment vertical="center"/>
    </xf>
    <xf numFmtId="0" fontId="2" fillId="0" borderId="12"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12" xfId="0" applyFont="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3" xfId="0" applyFont="1" applyFill="1" applyBorder="1" applyAlignment="1" applyProtection="1">
      <alignment horizontal="left" vertical="center" wrapText="1"/>
      <protection locked="0"/>
    </xf>
    <xf numFmtId="0" fontId="0" fillId="11" borderId="3" xfId="0" applyFont="1" applyFill="1" applyBorder="1" applyAlignment="1" applyProtection="1">
      <alignment horizontal="right"/>
      <protection locked="0"/>
    </xf>
    <xf numFmtId="0" fontId="0" fillId="11" borderId="14" xfId="0" applyFont="1" applyFill="1" applyBorder="1" applyAlignment="1" applyProtection="1">
      <alignment horizontal="right"/>
      <protection locked="0"/>
    </xf>
    <xf numFmtId="176" fontId="2" fillId="0" borderId="2" xfId="0" applyNumberFormat="1" applyFont="1" applyBorder="1" applyAlignment="1" applyProtection="1">
      <alignment horizontal="right" vertical="center"/>
      <protection locked="0"/>
    </xf>
    <xf numFmtId="176" fontId="2" fillId="0" borderId="3" xfId="0" applyNumberFormat="1" applyFont="1" applyBorder="1" applyAlignment="1" applyProtection="1">
      <alignment horizontal="right" vertical="center"/>
      <protection locked="0"/>
    </xf>
    <xf numFmtId="176" fontId="2" fillId="0" borderId="14" xfId="0" applyNumberFormat="1" applyFont="1" applyBorder="1" applyAlignment="1" applyProtection="1">
      <alignment horizontal="right" vertical="center"/>
      <protection locked="0"/>
    </xf>
    <xf numFmtId="176" fontId="2" fillId="0" borderId="12" xfId="0" applyNumberFormat="1" applyFont="1" applyBorder="1" applyAlignment="1" applyProtection="1">
      <alignment horizontal="right" vertical="center"/>
      <protection locked="0"/>
    </xf>
    <xf numFmtId="176" fontId="2" fillId="0" borderId="6" xfId="0" applyNumberFormat="1" applyFont="1" applyBorder="1" applyAlignment="1" applyProtection="1">
      <alignment horizontal="right" vertical="center"/>
      <protection locked="0"/>
    </xf>
    <xf numFmtId="176" fontId="2" fillId="0" borderId="26" xfId="0" applyNumberFormat="1" applyFont="1" applyBorder="1" applyAlignment="1" applyProtection="1">
      <alignment horizontal="right" vertical="center"/>
      <protection locked="0"/>
    </xf>
    <xf numFmtId="0" fontId="2" fillId="3" borderId="27" xfId="0" applyFont="1" applyFill="1" applyBorder="1" applyAlignment="1">
      <alignment vertical="center" wrapText="1"/>
    </xf>
    <xf numFmtId="0" fontId="9" fillId="3" borderId="28" xfId="0" applyFont="1" applyFill="1" applyBorder="1"/>
    <xf numFmtId="0" fontId="9" fillId="3" borderId="31" xfId="0" applyFont="1" applyFill="1" applyBorder="1"/>
    <xf numFmtId="0" fontId="2" fillId="3" borderId="2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0" fillId="11" borderId="3" xfId="0" applyFont="1" applyFill="1" applyBorder="1" applyAlignment="1" applyProtection="1">
      <alignment vertical="center"/>
      <protection locked="0"/>
    </xf>
    <xf numFmtId="0" fontId="0" fillId="15" borderId="3" xfId="0" applyFont="1" applyFill="1" applyBorder="1" applyAlignment="1">
      <alignment vertical="center"/>
    </xf>
    <xf numFmtId="0" fontId="2" fillId="15" borderId="3" xfId="0" applyFont="1" applyFill="1" applyBorder="1" applyAlignment="1">
      <alignment vertical="center"/>
    </xf>
    <xf numFmtId="0" fontId="2" fillId="11" borderId="17" xfId="0" applyFont="1" applyFill="1" applyBorder="1" applyAlignment="1" applyProtection="1">
      <alignment vertical="center"/>
      <protection locked="0"/>
    </xf>
    <xf numFmtId="0" fontId="2" fillId="11" borderId="1" xfId="0" applyFont="1" applyFill="1" applyBorder="1" applyAlignment="1" applyProtection="1">
      <alignment vertical="center"/>
      <protection locked="0"/>
    </xf>
    <xf numFmtId="180" fontId="2" fillId="16" borderId="30" xfId="0" applyNumberFormat="1" applyFont="1" applyFill="1" applyBorder="1" applyAlignment="1" applyProtection="1">
      <alignment vertical="center"/>
      <protection locked="0"/>
    </xf>
    <xf numFmtId="180" fontId="2" fillId="16" borderId="28" xfId="0" applyNumberFormat="1" applyFont="1" applyFill="1" applyBorder="1" applyAlignment="1" applyProtection="1">
      <alignment vertical="center"/>
      <protection locked="0"/>
    </xf>
    <xf numFmtId="0" fontId="2" fillId="10" borderId="28" xfId="0" applyFont="1" applyFill="1" applyBorder="1" applyAlignment="1">
      <alignment horizontal="center" vertical="center"/>
    </xf>
    <xf numFmtId="0" fontId="2" fillId="10" borderId="31" xfId="0" applyFont="1" applyFill="1" applyBorder="1" applyAlignment="1">
      <alignment horizontal="center" vertical="center"/>
    </xf>
    <xf numFmtId="0" fontId="2" fillId="11" borderId="12" xfId="0" applyFont="1" applyFill="1" applyBorder="1" applyAlignment="1" applyProtection="1">
      <alignment horizontal="left" vertical="center" wrapText="1"/>
      <protection locked="0"/>
    </xf>
    <xf numFmtId="0" fontId="0" fillId="11" borderId="6" xfId="0" applyFont="1" applyFill="1" applyBorder="1" applyAlignment="1" applyProtection="1">
      <alignment horizontal="left" wrapText="1"/>
      <protection locked="0"/>
    </xf>
    <xf numFmtId="0" fontId="0" fillId="11" borderId="26" xfId="0" applyFont="1" applyFill="1" applyBorder="1" applyAlignment="1" applyProtection="1">
      <alignment horizontal="left" wrapText="1"/>
      <protection locked="0"/>
    </xf>
    <xf numFmtId="0" fontId="2" fillId="11" borderId="2" xfId="0" applyFont="1" applyFill="1" applyBorder="1" applyAlignment="1" applyProtection="1">
      <alignment horizontal="center" vertical="center"/>
      <protection locked="0"/>
    </xf>
    <xf numFmtId="0" fontId="2" fillId="11" borderId="3" xfId="0" applyFont="1" applyFill="1" applyBorder="1" applyAlignment="1" applyProtection="1">
      <alignment horizontal="center" vertical="center"/>
      <protection locked="0"/>
    </xf>
    <xf numFmtId="0" fontId="2" fillId="4" borderId="30"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xf>
    <xf numFmtId="0" fontId="2" fillId="0" borderId="30" xfId="0" applyFont="1" applyBorder="1" applyAlignment="1" applyProtection="1">
      <alignment horizontal="left" vertical="top" wrapText="1"/>
      <protection locked="0"/>
    </xf>
    <xf numFmtId="0" fontId="2" fillId="2" borderId="28" xfId="0" applyFont="1" applyFill="1" applyBorder="1" applyAlignment="1" applyProtection="1">
      <alignment horizontal="left" vertical="top" wrapText="1"/>
      <protection locked="0"/>
    </xf>
    <xf numFmtId="0" fontId="2" fillId="2" borderId="31" xfId="0" applyFont="1" applyFill="1" applyBorder="1" applyAlignment="1" applyProtection="1">
      <alignment horizontal="left" vertical="top" wrapText="1"/>
      <protection locked="0"/>
    </xf>
    <xf numFmtId="0" fontId="2" fillId="3" borderId="26" xfId="0" applyFont="1" applyFill="1" applyBorder="1" applyAlignment="1">
      <alignmen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14" xfId="0" applyFont="1" applyBorder="1" applyAlignment="1">
      <alignment horizontal="right" vertical="center" wrapText="1"/>
    </xf>
    <xf numFmtId="178" fontId="2" fillId="11" borderId="28" xfId="0" applyNumberFormat="1" applyFont="1" applyFill="1" applyBorder="1" applyAlignment="1">
      <alignment horizontal="center" vertical="center"/>
    </xf>
    <xf numFmtId="178" fontId="2" fillId="11" borderId="31" xfId="0" applyNumberFormat="1" applyFont="1" applyFill="1" applyBorder="1" applyAlignment="1">
      <alignment horizontal="center" vertical="center"/>
    </xf>
    <xf numFmtId="0" fontId="2" fillId="4" borderId="30" xfId="0" applyFont="1" applyFill="1" applyBorder="1" applyAlignment="1">
      <alignment horizontal="left" vertical="center"/>
    </xf>
    <xf numFmtId="0" fontId="2" fillId="4" borderId="28" xfId="0" applyFont="1" applyFill="1" applyBorder="1" applyAlignment="1">
      <alignment horizontal="left" vertical="center"/>
    </xf>
    <xf numFmtId="0" fontId="2" fillId="4" borderId="31" xfId="0" applyFont="1" applyFill="1" applyBorder="1" applyAlignment="1">
      <alignment horizontal="left" vertical="center"/>
    </xf>
    <xf numFmtId="0" fontId="0" fillId="0" borderId="9" xfId="0" applyBorder="1" applyAlignment="1">
      <alignment vertical="center"/>
    </xf>
    <xf numFmtId="0" fontId="0" fillId="0" borderId="41" xfId="0" applyBorder="1" applyAlignment="1">
      <alignment vertical="center"/>
    </xf>
    <xf numFmtId="0" fontId="2" fillId="0" borderId="0" xfId="0" applyFont="1" applyAlignment="1">
      <alignment horizontal="center" vertical="center"/>
    </xf>
    <xf numFmtId="0" fontId="0" fillId="0" borderId="0" xfId="0" applyAlignment="1">
      <alignment vertical="center"/>
    </xf>
    <xf numFmtId="49" fontId="0" fillId="0" borderId="0" xfId="0" applyNumberFormat="1" applyAlignment="1" applyProtection="1">
      <alignment horizontal="left" vertical="center"/>
      <protection locked="0"/>
    </xf>
    <xf numFmtId="0" fontId="0" fillId="0" borderId="28" xfId="0" applyBorder="1" applyAlignment="1">
      <alignment horizontal="left" vertical="center" shrinkToFit="1"/>
    </xf>
    <xf numFmtId="0" fontId="0" fillId="0" borderId="29" xfId="0" applyBorder="1" applyAlignment="1">
      <alignment horizontal="left" vertical="center" shrinkToFit="1"/>
    </xf>
    <xf numFmtId="0" fontId="7" fillId="0" borderId="0" xfId="0" applyFont="1" applyAlignment="1">
      <alignment vertical="center"/>
    </xf>
    <xf numFmtId="0" fontId="0" fillId="11" borderId="3" xfId="0" applyFill="1" applyBorder="1" applyAlignment="1" applyProtection="1">
      <alignment horizontal="left" wrapText="1"/>
      <protection locked="0"/>
    </xf>
    <xf numFmtId="0" fontId="0" fillId="11" borderId="14" xfId="0" applyFill="1" applyBorder="1" applyAlignment="1" applyProtection="1">
      <alignment horizontal="left" wrapText="1"/>
      <protection locked="0"/>
    </xf>
    <xf numFmtId="0" fontId="2" fillId="3" borderId="39" xfId="0" applyFont="1" applyFill="1" applyBorder="1" applyAlignment="1">
      <alignment vertical="center" wrapText="1"/>
    </xf>
    <xf numFmtId="0" fontId="0" fillId="0" borderId="33" xfId="0" applyBorder="1" applyAlignment="1">
      <alignment vertical="center"/>
    </xf>
    <xf numFmtId="0" fontId="0" fillId="0" borderId="43" xfId="0" applyBorder="1" applyAlignment="1">
      <alignment vertical="center"/>
    </xf>
    <xf numFmtId="49" fontId="2" fillId="11" borderId="46" xfId="0" applyNumberFormat="1" applyFont="1" applyFill="1" applyBorder="1" applyAlignment="1" applyProtection="1">
      <alignment horizontal="left" vertical="center"/>
      <protection locked="0"/>
    </xf>
    <xf numFmtId="0" fontId="2" fillId="3" borderId="14" xfId="0" applyFont="1" applyFill="1" applyBorder="1" applyAlignment="1">
      <alignment horizontal="left" vertical="center"/>
    </xf>
    <xf numFmtId="0" fontId="0" fillId="0" borderId="3" xfId="0" applyBorder="1" applyAlignment="1">
      <alignment horizontal="left" vertical="center"/>
    </xf>
    <xf numFmtId="0" fontId="2" fillId="3" borderId="14" xfId="0" applyFont="1" applyFill="1" applyBorder="1" applyAlignment="1">
      <alignment vertical="center"/>
    </xf>
    <xf numFmtId="0" fontId="2" fillId="3" borderId="18" xfId="0" applyFont="1" applyFill="1" applyBorder="1" applyAlignment="1">
      <alignment horizontal="center" vertical="center" wrapText="1"/>
    </xf>
    <xf numFmtId="0" fontId="0" fillId="15" borderId="3" xfId="0" applyFill="1" applyBorder="1"/>
    <xf numFmtId="0" fontId="2" fillId="3" borderId="14" xfId="0" applyFont="1" applyFill="1" applyBorder="1" applyAlignment="1">
      <alignment vertical="center" wrapText="1"/>
    </xf>
    <xf numFmtId="180" fontId="2" fillId="16" borderId="3" xfId="0" applyNumberFormat="1" applyFont="1" applyFill="1" applyBorder="1" applyAlignment="1" applyProtection="1">
      <alignment vertical="center"/>
      <protection locked="0"/>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181" fontId="2" fillId="11" borderId="2" xfId="0" applyNumberFormat="1" applyFont="1" applyFill="1" applyBorder="1" applyAlignment="1" applyProtection="1">
      <alignment vertical="center"/>
      <protection locked="0"/>
    </xf>
    <xf numFmtId="181" fontId="2" fillId="11" borderId="3" xfId="0" applyNumberFormat="1" applyFont="1" applyFill="1" applyBorder="1" applyAlignment="1" applyProtection="1">
      <alignment vertical="center"/>
      <protection locked="0"/>
    </xf>
    <xf numFmtId="181" fontId="2" fillId="11" borderId="3" xfId="0" applyNumberFormat="1" applyFont="1" applyFill="1" applyBorder="1" applyAlignment="1" applyProtection="1">
      <alignment vertical="center" wrapText="1"/>
      <protection locked="0"/>
    </xf>
    <xf numFmtId="181" fontId="2" fillId="0" borderId="2" xfId="0" applyNumberFormat="1" applyFont="1" applyBorder="1" applyAlignment="1" applyProtection="1">
      <alignment vertical="center"/>
      <protection locked="0"/>
    </xf>
    <xf numFmtId="181" fontId="2" fillId="0" borderId="3" xfId="0" applyNumberFormat="1" applyFont="1" applyBorder="1" applyAlignment="1" applyProtection="1">
      <alignment vertical="center"/>
      <protection locked="0"/>
    </xf>
    <xf numFmtId="181" fontId="2" fillId="0" borderId="3" xfId="0" applyNumberFormat="1" applyFont="1" applyBorder="1" applyAlignment="1" applyProtection="1">
      <alignment vertical="center" wrapText="1"/>
      <protection locked="0"/>
    </xf>
    <xf numFmtId="0" fontId="10" fillId="0" borderId="0" xfId="0" applyFont="1" applyAlignment="1">
      <alignment vertical="center"/>
    </xf>
    <xf numFmtId="0" fontId="10" fillId="0" borderId="6" xfId="0" applyFont="1" applyBorder="1" applyAlignment="1">
      <alignment vertical="center"/>
    </xf>
    <xf numFmtId="0" fontId="10" fillId="0" borderId="26" xfId="0" applyFont="1" applyBorder="1" applyAlignment="1">
      <alignment vertical="center"/>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0" fillId="0" borderId="8" xfId="0" applyBorder="1" applyAlignment="1">
      <alignment vertical="center"/>
    </xf>
    <xf numFmtId="0" fontId="0" fillId="0" borderId="10" xfId="0" applyBorder="1" applyAlignment="1">
      <alignment vertical="center"/>
    </xf>
    <xf numFmtId="0" fontId="2" fillId="11" borderId="0" xfId="0" applyFont="1" applyFill="1" applyAlignment="1">
      <alignment horizontal="left" vertical="center"/>
    </xf>
    <xf numFmtId="0" fontId="2" fillId="11" borderId="44" xfId="0" applyFont="1" applyFill="1" applyBorder="1" applyAlignment="1">
      <alignment horizontal="left" vertical="center"/>
    </xf>
    <xf numFmtId="0" fontId="2" fillId="11" borderId="2" xfId="0" applyFont="1" applyFill="1" applyBorder="1" applyAlignment="1">
      <alignment horizontal="center" vertical="center" wrapText="1"/>
    </xf>
    <xf numFmtId="0" fontId="2" fillId="11" borderId="3" xfId="0" applyFont="1" applyFill="1" applyBorder="1" applyAlignment="1">
      <alignment horizontal="left" vertical="center"/>
    </xf>
    <xf numFmtId="0" fontId="2" fillId="11" borderId="14" xfId="0" applyFont="1" applyFill="1" applyBorder="1" applyAlignment="1">
      <alignment horizontal="left" vertical="center"/>
    </xf>
    <xf numFmtId="0" fontId="2" fillId="0" borderId="12" xfId="0" applyFont="1" applyBorder="1" applyAlignment="1">
      <alignment horizontal="right" vertical="center"/>
    </xf>
    <xf numFmtId="0" fontId="2" fillId="0" borderId="6"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3" borderId="31" xfId="0" applyFont="1" applyFill="1" applyBorder="1" applyAlignment="1">
      <alignment vertical="center"/>
    </xf>
    <xf numFmtId="0" fontId="0" fillId="0" borderId="6" xfId="0" applyBorder="1" applyAlignment="1">
      <alignment vertical="center"/>
    </xf>
    <xf numFmtId="0" fontId="0" fillId="0" borderId="13" xfId="0" applyBorder="1" applyAlignment="1">
      <alignment vertical="center"/>
    </xf>
    <xf numFmtId="0" fontId="2" fillId="0" borderId="17" xfId="0" applyFont="1" applyBorder="1" applyAlignment="1">
      <alignment vertical="center"/>
    </xf>
    <xf numFmtId="0" fontId="2" fillId="0" borderId="1" xfId="0" applyFont="1" applyBorder="1" applyAlignment="1">
      <alignment vertical="center"/>
    </xf>
    <xf numFmtId="0" fontId="0" fillId="0" borderId="28" xfId="0" applyBorder="1" applyAlignment="1">
      <alignment horizontal="left" vertical="center"/>
    </xf>
    <xf numFmtId="0" fontId="0" fillId="0" borderId="29" xfId="0" applyBorder="1" applyAlignment="1">
      <alignment horizontal="left" vertical="center"/>
    </xf>
    <xf numFmtId="0" fontId="2" fillId="11" borderId="30" xfId="0" applyFont="1" applyFill="1" applyBorder="1" applyAlignment="1" applyProtection="1">
      <alignment vertical="center" wrapText="1"/>
      <protection locked="0"/>
    </xf>
    <xf numFmtId="0" fontId="2" fillId="11" borderId="28" xfId="0" applyFont="1" applyFill="1" applyBorder="1" applyAlignment="1" applyProtection="1">
      <alignment vertical="center" wrapText="1"/>
      <protection locked="0"/>
    </xf>
    <xf numFmtId="0" fontId="2" fillId="11" borderId="29" xfId="0" applyFont="1" applyFill="1" applyBorder="1" applyAlignment="1" applyProtection="1">
      <alignment vertical="center" wrapText="1"/>
      <protection locked="0"/>
    </xf>
    <xf numFmtId="0" fontId="2" fillId="11" borderId="28" xfId="0" applyFont="1" applyFill="1" applyBorder="1" applyAlignment="1">
      <alignment horizontal="center" vertical="center"/>
    </xf>
    <xf numFmtId="0" fontId="2" fillId="11" borderId="31"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10" borderId="17" xfId="0" applyFont="1" applyFill="1" applyBorder="1" applyAlignment="1" applyProtection="1">
      <alignment vertical="center"/>
      <protection locked="0"/>
    </xf>
    <xf numFmtId="0" fontId="2" fillId="10" borderId="1" xfId="0" applyFont="1" applyFill="1" applyBorder="1" applyAlignment="1" applyProtection="1">
      <alignment vertical="center"/>
      <protection locked="0"/>
    </xf>
    <xf numFmtId="0" fontId="2" fillId="10" borderId="2" xfId="0" applyFont="1" applyFill="1" applyBorder="1" applyAlignment="1" applyProtection="1">
      <alignment vertical="center"/>
      <protection locked="0"/>
    </xf>
    <xf numFmtId="0" fontId="2" fillId="10" borderId="3" xfId="0" applyFont="1" applyFill="1" applyBorder="1" applyAlignment="1" applyProtection="1">
      <alignment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0" fillId="0" borderId="26" xfId="0" applyBorder="1" applyAlignment="1">
      <alignment vertical="center"/>
    </xf>
    <xf numFmtId="0" fontId="2" fillId="3" borderId="31" xfId="0" applyFont="1" applyFill="1" applyBorder="1" applyAlignment="1">
      <alignment horizontal="left" vertical="center"/>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6" xfId="0" applyFont="1" applyFill="1" applyBorder="1" applyAlignment="1">
      <alignment horizontal="left"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63" xfId="0" applyFont="1" applyBorder="1" applyAlignment="1">
      <alignment horizontal="center" vertical="center"/>
    </xf>
    <xf numFmtId="0" fontId="4" fillId="0" borderId="62" xfId="0" applyFont="1" applyBorder="1" applyAlignment="1">
      <alignment horizontal="center" vertical="center"/>
    </xf>
    <xf numFmtId="0" fontId="4" fillId="0" borderId="61" xfId="0" applyFont="1" applyBorder="1" applyAlignment="1">
      <alignment horizontal="center" vertical="center"/>
    </xf>
    <xf numFmtId="180" fontId="2" fillId="16" borderId="12" xfId="0" applyNumberFormat="1" applyFont="1" applyFill="1" applyBorder="1" applyAlignment="1" applyProtection="1">
      <alignment vertical="center"/>
      <protection locked="0"/>
    </xf>
    <xf numFmtId="180" fontId="2" fillId="16" borderId="6" xfId="0" applyNumberFormat="1" applyFont="1" applyFill="1" applyBorder="1" applyAlignment="1" applyProtection="1">
      <alignment vertical="center"/>
      <protection locked="0"/>
    </xf>
    <xf numFmtId="0" fontId="2" fillId="10" borderId="6" xfId="0" applyFont="1" applyFill="1" applyBorder="1" applyAlignment="1">
      <alignment horizontal="center" vertical="center"/>
    </xf>
    <xf numFmtId="0" fontId="2" fillId="10" borderId="26"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10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 xfId="0" applyFont="1" applyFill="1" applyBorder="1" applyAlignment="1">
      <alignment horizontal="center" vertical="center"/>
    </xf>
    <xf numFmtId="0" fontId="2" fillId="6" borderId="12"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19" xfId="0" applyFont="1" applyFill="1" applyBorder="1" applyAlignment="1">
      <alignment horizontal="center" vertical="center"/>
    </xf>
    <xf numFmtId="0" fontId="2" fillId="6" borderId="102" xfId="0" applyFont="1" applyFill="1" applyBorder="1" applyAlignment="1">
      <alignment horizontal="center" vertical="center"/>
    </xf>
    <xf numFmtId="0" fontId="2" fillId="4" borderId="12" xfId="0" applyFont="1" applyFill="1" applyBorder="1" applyAlignment="1">
      <alignment vertical="center" shrinkToFit="1"/>
    </xf>
    <xf numFmtId="0" fontId="2" fillId="4" borderId="6" xfId="0" applyFont="1" applyFill="1" applyBorder="1" applyAlignment="1">
      <alignment vertical="center" shrinkToFit="1"/>
    </xf>
    <xf numFmtId="0" fontId="2" fillId="4" borderId="26" xfId="0" applyFont="1" applyFill="1" applyBorder="1" applyAlignment="1">
      <alignment vertical="center" shrinkToFit="1"/>
    </xf>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41" xfId="0" applyFont="1" applyFill="1" applyBorder="1" applyAlignment="1">
      <alignment horizontal="left" vertical="center" wrapText="1"/>
    </xf>
    <xf numFmtId="49" fontId="2" fillId="11" borderId="20" xfId="0" applyNumberFormat="1" applyFont="1" applyFill="1" applyBorder="1" applyAlignment="1" applyProtection="1">
      <alignment vertical="center"/>
      <protection locked="0"/>
    </xf>
    <xf numFmtId="0" fontId="2" fillId="11" borderId="15" xfId="0" applyFont="1" applyFill="1" applyBorder="1" applyAlignment="1" applyProtection="1">
      <alignment horizontal="left" vertical="center" wrapText="1"/>
      <protection locked="0"/>
    </xf>
    <xf numFmtId="0" fontId="2" fillId="11" borderId="1"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44" xfId="0" applyFont="1" applyFill="1" applyBorder="1" applyAlignment="1" applyProtection="1">
      <alignment horizontal="left" vertical="center" wrapText="1"/>
      <protection locked="0"/>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43" xfId="0" applyFont="1" applyFill="1" applyBorder="1" applyAlignment="1">
      <alignment horizontal="left" vertical="center"/>
    </xf>
    <xf numFmtId="0" fontId="2" fillId="3" borderId="10" xfId="0" applyFont="1" applyFill="1" applyBorder="1" applyAlignment="1">
      <alignment horizontal="center" vertical="center" wrapText="1"/>
    </xf>
    <xf numFmtId="176" fontId="2" fillId="0" borderId="4" xfId="0" applyNumberFormat="1" applyFont="1" applyBorder="1" applyAlignment="1" applyProtection="1">
      <alignment horizontal="right" vertical="center"/>
      <protection locked="0"/>
    </xf>
    <xf numFmtId="0" fontId="2" fillId="0" borderId="65"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4" borderId="12" xfId="0" applyFont="1" applyFill="1" applyBorder="1" applyAlignment="1" applyProtection="1">
      <alignment horizontal="center" vertical="center" shrinkToFit="1"/>
      <protection locked="0"/>
    </xf>
    <xf numFmtId="0" fontId="2" fillId="4" borderId="6" xfId="0" applyFont="1" applyFill="1" applyBorder="1" applyAlignment="1" applyProtection="1">
      <alignment horizontal="center" vertical="center" shrinkToFit="1"/>
      <protection locked="0"/>
    </xf>
    <xf numFmtId="0" fontId="2" fillId="4" borderId="13" xfId="0" applyFont="1" applyFill="1" applyBorder="1" applyAlignment="1" applyProtection="1">
      <alignment horizontal="center" vertical="center" shrinkToFit="1"/>
      <protection locked="0"/>
    </xf>
    <xf numFmtId="0" fontId="2" fillId="4" borderId="45" xfId="0" applyFont="1" applyFill="1" applyBorder="1" applyAlignment="1" applyProtection="1">
      <alignment horizontal="center" vertical="center" shrinkToFit="1"/>
      <protection locked="0"/>
    </xf>
    <xf numFmtId="0" fontId="2" fillId="4" borderId="46" xfId="0" applyFont="1" applyFill="1" applyBorder="1" applyAlignment="1" applyProtection="1">
      <alignment horizontal="center" vertical="center" shrinkToFit="1"/>
      <protection locked="0"/>
    </xf>
    <xf numFmtId="0" fontId="2" fillId="4" borderId="47" xfId="0" applyFont="1" applyFill="1" applyBorder="1" applyAlignment="1" applyProtection="1">
      <alignment horizontal="center" vertical="center" shrinkToFit="1"/>
      <protection locked="0"/>
    </xf>
    <xf numFmtId="0" fontId="2" fillId="4" borderId="12"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0" borderId="97" xfId="0" applyFont="1" applyBorder="1" applyAlignment="1" applyProtection="1">
      <alignment horizontal="center" vertical="center" wrapText="1"/>
      <protection locked="0"/>
    </xf>
    <xf numFmtId="0" fontId="2" fillId="0" borderId="98" xfId="0" applyFont="1" applyBorder="1" applyAlignment="1" applyProtection="1">
      <alignment horizontal="center" vertical="center" wrapText="1"/>
      <protection locked="0"/>
    </xf>
    <xf numFmtId="0" fontId="2" fillId="0" borderId="30" xfId="0" applyFont="1" applyBorder="1" applyAlignment="1">
      <alignment horizontal="left" vertical="center"/>
    </xf>
    <xf numFmtId="0" fontId="2" fillId="0" borderId="28" xfId="0" applyFont="1" applyBorder="1" applyAlignment="1">
      <alignment horizontal="left" vertical="center"/>
    </xf>
    <xf numFmtId="0" fontId="2" fillId="0" borderId="31" xfId="0" applyFont="1" applyBorder="1" applyAlignment="1">
      <alignment horizontal="left" vertical="center"/>
    </xf>
    <xf numFmtId="0" fontId="2" fillId="11" borderId="6" xfId="0" applyFont="1" applyFill="1" applyBorder="1" applyAlignment="1">
      <alignment horizontal="center" vertical="center"/>
    </xf>
    <xf numFmtId="0" fontId="2" fillId="11" borderId="4" xfId="0" applyFont="1" applyFill="1" applyBorder="1" applyAlignment="1">
      <alignment horizontal="center" vertical="center"/>
    </xf>
    <xf numFmtId="0" fontId="0" fillId="0" borderId="3" xfId="0" applyBorder="1"/>
    <xf numFmtId="0" fontId="0" fillId="0" borderId="14" xfId="0" applyBorder="1"/>
    <xf numFmtId="0" fontId="2" fillId="3" borderId="5" xfId="0" applyFont="1" applyFill="1" applyBorder="1" applyAlignment="1">
      <alignment horizontal="left" vertical="center" wrapText="1"/>
    </xf>
    <xf numFmtId="0" fontId="2" fillId="11" borderId="19" xfId="0" applyFont="1" applyFill="1" applyBorder="1" applyAlignment="1">
      <alignment horizontal="center" vertical="center"/>
    </xf>
    <xf numFmtId="0" fontId="0" fillId="3" borderId="5" xfId="0" applyFill="1" applyBorder="1" applyAlignment="1">
      <alignment horizontal="left"/>
    </xf>
    <xf numFmtId="0" fontId="2" fillId="0" borderId="4" xfId="0" applyFont="1" applyBorder="1" applyAlignment="1">
      <alignment horizontal="center" vertical="center" wrapText="1"/>
    </xf>
    <xf numFmtId="0" fontId="2" fillId="0" borderId="14" xfId="0" applyFont="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4" xfId="0" applyFont="1" applyFill="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4" borderId="96"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69"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0" xfId="0" applyFont="1" applyBorder="1" applyAlignment="1" applyProtection="1">
      <alignment vertical="center"/>
      <protection locked="0"/>
    </xf>
    <xf numFmtId="0" fontId="2" fillId="11" borderId="2" xfId="0" applyFont="1" applyFill="1" applyBorder="1" applyAlignment="1">
      <alignment vertical="center"/>
    </xf>
    <xf numFmtId="0" fontId="30" fillId="4" borderId="28" xfId="0" applyFont="1" applyFill="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31" xfId="0" applyFont="1" applyBorder="1" applyAlignment="1">
      <alignment horizontal="center" vertical="center"/>
    </xf>
    <xf numFmtId="0" fontId="0" fillId="0" borderId="8" xfId="0" applyFont="1" applyBorder="1" applyAlignment="1">
      <alignment vertical="center"/>
    </xf>
    <xf numFmtId="0" fontId="0" fillId="0" borderId="10" xfId="0" applyFont="1" applyBorder="1" applyAlignment="1">
      <alignment vertical="center"/>
    </xf>
    <xf numFmtId="0" fontId="2" fillId="10" borderId="2" xfId="0" applyFont="1" applyFill="1" applyBorder="1" applyAlignment="1">
      <alignment horizontal="right" vertical="center" wrapText="1"/>
    </xf>
    <xf numFmtId="0" fontId="2" fillId="10" borderId="3" xfId="0" applyFont="1" applyFill="1" applyBorder="1" applyAlignment="1">
      <alignment horizontal="right" vertical="center" wrapText="1"/>
    </xf>
    <xf numFmtId="0" fontId="2" fillId="3" borderId="20" xfId="0" applyFont="1" applyFill="1" applyBorder="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80" fontId="2" fillId="16" borderId="2" xfId="0" applyNumberFormat="1" applyFont="1" applyFill="1" applyBorder="1" applyAlignment="1" applyProtection="1">
      <alignment vertical="center"/>
      <protection locked="0"/>
    </xf>
    <xf numFmtId="0" fontId="2" fillId="3" borderId="66" xfId="0" applyFont="1" applyFill="1" applyBorder="1" applyAlignment="1">
      <alignment vertical="center"/>
    </xf>
    <xf numFmtId="0" fontId="14" fillId="10" borderId="5" xfId="0" applyFont="1" applyFill="1" applyBorder="1" applyAlignment="1">
      <alignment vertical="center"/>
    </xf>
    <xf numFmtId="0" fontId="14" fillId="10" borderId="67" xfId="0" applyFont="1" applyFill="1" applyBorder="1" applyAlignment="1">
      <alignment vertical="center"/>
    </xf>
    <xf numFmtId="0" fontId="14" fillId="0" borderId="5" xfId="0" applyFont="1" applyBorder="1" applyAlignment="1">
      <alignment vertical="center"/>
    </xf>
    <xf numFmtId="0" fontId="14" fillId="0" borderId="67" xfId="0" applyFont="1" applyBorder="1" applyAlignment="1">
      <alignment vertical="center"/>
    </xf>
    <xf numFmtId="0" fontId="2" fillId="17" borderId="168" xfId="0" applyFont="1" applyFill="1" applyBorder="1" applyAlignment="1">
      <alignment vertical="center"/>
    </xf>
    <xf numFmtId="0" fontId="2" fillId="17" borderId="166" xfId="0" applyFont="1" applyFill="1" applyBorder="1" applyAlignment="1">
      <alignment vertical="center"/>
    </xf>
    <xf numFmtId="0" fontId="2" fillId="17" borderId="169" xfId="0" applyFont="1" applyFill="1" applyBorder="1" applyAlignment="1">
      <alignment vertical="center"/>
    </xf>
    <xf numFmtId="0" fontId="2" fillId="18" borderId="166" xfId="0" applyFont="1" applyFill="1" applyBorder="1" applyAlignment="1">
      <alignment horizontal="left" vertical="center"/>
    </xf>
    <xf numFmtId="0" fontId="2" fillId="18" borderId="167" xfId="0" applyFont="1" applyFill="1" applyBorder="1" applyAlignment="1">
      <alignment horizontal="left" vertical="center"/>
    </xf>
    <xf numFmtId="0" fontId="2" fillId="3" borderId="27" xfId="0" applyFont="1" applyFill="1" applyBorder="1" applyAlignment="1">
      <alignment vertical="center" shrinkToFit="1"/>
    </xf>
    <xf numFmtId="0" fontId="2" fillId="3" borderId="28" xfId="0" applyFont="1" applyFill="1" applyBorder="1" applyAlignment="1">
      <alignment vertical="center" shrinkToFit="1"/>
    </xf>
    <xf numFmtId="0" fontId="2" fillId="3" borderId="29" xfId="0" applyFont="1" applyFill="1" applyBorder="1" applyAlignment="1">
      <alignment vertical="center" shrinkToFit="1"/>
    </xf>
    <xf numFmtId="0" fontId="26" fillId="3" borderId="12" xfId="0" applyFont="1" applyFill="1" applyBorder="1" applyAlignment="1">
      <alignment vertical="center"/>
    </xf>
    <xf numFmtId="0" fontId="26" fillId="3" borderId="6" xfId="0" applyFont="1" applyFill="1" applyBorder="1" applyAlignment="1">
      <alignment vertical="center"/>
    </xf>
    <xf numFmtId="0" fontId="26" fillId="3" borderId="13" xfId="0" applyFont="1" applyFill="1" applyBorder="1" applyAlignment="1">
      <alignment vertical="center"/>
    </xf>
    <xf numFmtId="0" fontId="26" fillId="0" borderId="3" xfId="0" applyFont="1" applyBorder="1" applyAlignment="1" applyProtection="1">
      <alignment vertical="center" wrapText="1"/>
      <protection locked="0"/>
    </xf>
    <xf numFmtId="0" fontId="26" fillId="0" borderId="65" xfId="0" applyFont="1" applyBorder="1" applyAlignment="1" applyProtection="1">
      <alignment vertical="center"/>
      <protection locked="0"/>
    </xf>
    <xf numFmtId="0" fontId="26" fillId="0" borderId="20" xfId="0" applyFont="1" applyBorder="1" applyAlignment="1" applyProtection="1">
      <alignment vertical="center"/>
      <protection locked="0"/>
    </xf>
    <xf numFmtId="0" fontId="26" fillId="0" borderId="3" xfId="0" applyFont="1" applyBorder="1" applyAlignment="1">
      <alignment horizontal="center" vertical="center" wrapText="1"/>
    </xf>
    <xf numFmtId="0" fontId="26" fillId="0" borderId="3" xfId="0" applyFont="1" applyBorder="1" applyAlignment="1" applyProtection="1">
      <alignment vertical="center"/>
      <protection locked="0"/>
    </xf>
    <xf numFmtId="0" fontId="2" fillId="0" borderId="26" xfId="0" applyFont="1" applyBorder="1" applyAlignment="1">
      <alignment horizontal="center" vertical="center"/>
    </xf>
    <xf numFmtId="0" fontId="26" fillId="0" borderId="12" xfId="0" applyFont="1" applyBorder="1" applyAlignment="1" applyProtection="1">
      <alignment horizontal="left" vertical="top" wrapText="1"/>
      <protection locked="0"/>
    </xf>
    <xf numFmtId="0" fontId="26" fillId="2" borderId="6" xfId="0" applyFont="1" applyFill="1" applyBorder="1" applyAlignment="1" applyProtection="1">
      <alignment horizontal="left" vertical="top" wrapText="1"/>
      <protection locked="0"/>
    </xf>
    <xf numFmtId="0" fontId="26" fillId="2" borderId="26" xfId="0" applyFont="1" applyFill="1" applyBorder="1" applyAlignment="1" applyProtection="1">
      <alignment horizontal="left" vertical="top" wrapText="1"/>
      <protection locked="0"/>
    </xf>
    <xf numFmtId="0" fontId="2" fillId="0" borderId="12" xfId="0" applyFont="1" applyBorder="1" applyAlignment="1">
      <alignment horizontal="left" vertical="center"/>
    </xf>
    <xf numFmtId="0" fontId="2" fillId="0" borderId="6" xfId="0" applyFont="1" applyBorder="1" applyAlignment="1">
      <alignment horizontal="left" vertical="center"/>
    </xf>
    <xf numFmtId="0" fontId="2" fillId="0" borderId="26" xfId="0" applyFont="1" applyBorder="1" applyAlignment="1">
      <alignment horizontal="left" vertical="center"/>
    </xf>
    <xf numFmtId="0" fontId="2" fillId="3" borderId="3" xfId="0" applyFont="1" applyFill="1" applyBorder="1" applyAlignment="1">
      <alignment horizontal="justify" vertical="center"/>
    </xf>
    <xf numFmtId="0" fontId="2" fillId="3" borderId="4" xfId="0" applyFont="1" applyFill="1" applyBorder="1" applyAlignment="1">
      <alignment horizontal="justify" vertical="center"/>
    </xf>
    <xf numFmtId="0" fontId="2" fillId="3" borderId="30"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pplyProtection="1">
      <alignment vertical="center" wrapText="1"/>
      <protection locked="0"/>
    </xf>
    <xf numFmtId="0" fontId="2" fillId="11" borderId="4" xfId="0" applyFont="1" applyFill="1" applyBorder="1" applyAlignment="1" applyProtection="1">
      <alignment vertical="center" wrapText="1"/>
      <protection locked="0"/>
    </xf>
    <xf numFmtId="0" fontId="2" fillId="11" borderId="2" xfId="0" applyFont="1" applyFill="1" applyBorder="1" applyAlignment="1" applyProtection="1">
      <alignment horizontal="right" vertical="center"/>
      <protection locked="0"/>
    </xf>
    <xf numFmtId="0" fontId="2" fillId="11" borderId="3" xfId="0" applyFont="1" applyFill="1" applyBorder="1" applyAlignment="1" applyProtection="1">
      <alignment horizontal="right" vertical="center"/>
      <protection locked="0"/>
    </xf>
    <xf numFmtId="0" fontId="26" fillId="11" borderId="12" xfId="0" applyFont="1" applyFill="1" applyBorder="1" applyAlignment="1" applyProtection="1">
      <alignment horizontal="left" vertical="top" wrapText="1"/>
      <protection locked="0"/>
    </xf>
    <xf numFmtId="0" fontId="26" fillId="11" borderId="6" xfId="0" applyFont="1" applyFill="1" applyBorder="1" applyAlignment="1" applyProtection="1">
      <alignment horizontal="left" vertical="top" wrapText="1"/>
      <protection locked="0"/>
    </xf>
    <xf numFmtId="0" fontId="26" fillId="11" borderId="26" xfId="0" applyFont="1" applyFill="1" applyBorder="1" applyAlignment="1" applyProtection="1">
      <alignment horizontal="left" vertical="top" wrapText="1"/>
      <protection locked="0"/>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4" xfId="0" applyFont="1" applyFill="1" applyBorder="1" applyAlignment="1">
      <alignment horizontal="center" vertical="center"/>
    </xf>
    <xf numFmtId="49" fontId="26" fillId="0" borderId="2" xfId="0" applyNumberFormat="1" applyFont="1" applyBorder="1" applyAlignment="1" applyProtection="1">
      <alignment horizontal="left" vertical="center" wrapText="1"/>
      <protection locked="0"/>
    </xf>
    <xf numFmtId="49" fontId="26" fillId="0" borderId="3" xfId="0" applyNumberFormat="1" applyFont="1" applyBorder="1" applyAlignment="1" applyProtection="1">
      <alignment horizontal="left" vertical="center" wrapText="1"/>
      <protection locked="0"/>
    </xf>
    <xf numFmtId="49" fontId="26" fillId="0" borderId="14" xfId="0" applyNumberFormat="1" applyFont="1" applyBorder="1" applyAlignment="1" applyProtection="1">
      <alignment horizontal="left" vertical="center" wrapText="1"/>
      <protection locked="0"/>
    </xf>
    <xf numFmtId="0" fontId="26" fillId="0" borderId="2" xfId="0" applyFont="1" applyBorder="1" applyAlignment="1" applyProtection="1">
      <alignment vertical="center"/>
      <protection locked="0"/>
    </xf>
    <xf numFmtId="0" fontId="26" fillId="3" borderId="12" xfId="0" applyFont="1" applyFill="1" applyBorder="1" applyAlignment="1">
      <alignment vertical="center" wrapText="1"/>
    </xf>
    <xf numFmtId="0" fontId="26" fillId="3" borderId="15" xfId="0" applyFont="1" applyFill="1" applyBorder="1" applyAlignment="1">
      <alignment vertical="center"/>
    </xf>
    <xf numFmtId="0" fontId="26" fillId="3" borderId="0" xfId="0" applyFont="1" applyFill="1" applyAlignment="1">
      <alignment vertical="center"/>
    </xf>
    <xf numFmtId="0" fontId="26" fillId="3" borderId="16" xfId="0" applyFont="1" applyFill="1" applyBorder="1" applyAlignment="1">
      <alignment vertical="center"/>
    </xf>
    <xf numFmtId="0" fontId="26" fillId="11" borderId="2" xfId="0" applyFont="1" applyFill="1" applyBorder="1" applyAlignment="1" applyProtection="1">
      <alignment vertical="center"/>
      <protection locked="0"/>
    </xf>
    <xf numFmtId="0" fontId="26" fillId="11" borderId="3" xfId="0" applyFont="1" applyFill="1" applyBorder="1" applyAlignment="1" applyProtection="1">
      <alignment vertical="center"/>
      <protection locked="0"/>
    </xf>
    <xf numFmtId="0" fontId="26" fillId="11" borderId="3" xfId="0" applyFont="1" applyFill="1" applyBorder="1" applyAlignment="1" applyProtection="1">
      <alignment vertical="center" wrapText="1"/>
      <protection locked="0"/>
    </xf>
    <xf numFmtId="0" fontId="26" fillId="11" borderId="3" xfId="0" applyFont="1" applyFill="1" applyBorder="1" applyAlignment="1">
      <alignment horizontal="center" vertical="center" wrapText="1"/>
    </xf>
    <xf numFmtId="0" fontId="2" fillId="2" borderId="26" xfId="0" applyFont="1" applyFill="1" applyBorder="1" applyAlignment="1" applyProtection="1">
      <alignment horizontal="left" vertical="center" wrapText="1"/>
      <protection locked="0"/>
    </xf>
    <xf numFmtId="0" fontId="26" fillId="3" borderId="2" xfId="0" applyFont="1" applyFill="1" applyBorder="1" applyAlignment="1">
      <alignment vertical="center"/>
    </xf>
    <xf numFmtId="0" fontId="26" fillId="3" borderId="3" xfId="0" applyFont="1" applyFill="1" applyBorder="1" applyAlignment="1">
      <alignment vertical="center"/>
    </xf>
    <xf numFmtId="0" fontId="26" fillId="3" borderId="4" xfId="0" applyFont="1" applyFill="1" applyBorder="1" applyAlignment="1">
      <alignment vertical="center"/>
    </xf>
    <xf numFmtId="0" fontId="2" fillId="3" borderId="143" xfId="0" applyFont="1" applyFill="1" applyBorder="1" applyAlignment="1">
      <alignment vertical="center"/>
    </xf>
    <xf numFmtId="0" fontId="2" fillId="0" borderId="6"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3" borderId="30" xfId="0" applyFont="1" applyFill="1" applyBorder="1" applyAlignment="1">
      <alignment horizontal="center" vertical="center"/>
    </xf>
    <xf numFmtId="0" fontId="2" fillId="3" borderId="28" xfId="0" applyFont="1" applyFill="1" applyBorder="1" applyAlignment="1">
      <alignment horizontal="center" vertical="center"/>
    </xf>
    <xf numFmtId="176" fontId="2" fillId="0" borderId="17" xfId="0" applyNumberFormat="1" applyFont="1" applyBorder="1" applyAlignment="1" applyProtection="1">
      <alignment horizontal="right" vertical="center"/>
      <protection locked="0"/>
    </xf>
    <xf numFmtId="176" fontId="2" fillId="0" borderId="1" xfId="0" applyNumberFormat="1" applyFont="1" applyBorder="1" applyAlignment="1" applyProtection="1">
      <alignment horizontal="right" vertical="center"/>
      <protection locked="0"/>
    </xf>
    <xf numFmtId="176" fontId="2" fillId="0" borderId="50" xfId="0" applyNumberFormat="1" applyFont="1" applyBorder="1" applyAlignment="1" applyProtection="1">
      <alignment horizontal="right" vertical="center"/>
      <protection locked="0"/>
    </xf>
    <xf numFmtId="0" fontId="2" fillId="4" borderId="29" xfId="0" applyFont="1" applyFill="1" applyBorder="1" applyAlignment="1">
      <alignment horizontal="left" vertical="center"/>
    </xf>
    <xf numFmtId="0" fontId="4" fillId="3" borderId="12" xfId="0" applyFont="1" applyFill="1" applyBorder="1" applyAlignment="1">
      <alignment horizontal="left" vertical="center"/>
    </xf>
    <xf numFmtId="0" fontId="4" fillId="3" borderId="6" xfId="0" applyFont="1" applyFill="1" applyBorder="1" applyAlignment="1">
      <alignment horizontal="left" vertical="center"/>
    </xf>
    <xf numFmtId="0" fontId="4" fillId="3" borderId="26" xfId="0" applyFont="1" applyFill="1" applyBorder="1" applyAlignment="1">
      <alignment horizontal="left" vertical="center"/>
    </xf>
    <xf numFmtId="0" fontId="2" fillId="3" borderId="67" xfId="0" applyFont="1" applyFill="1" applyBorder="1" applyAlignment="1">
      <alignment horizontal="center" vertical="center"/>
    </xf>
    <xf numFmtId="0" fontId="2" fillId="4" borderId="12" xfId="0" applyFont="1" applyFill="1" applyBorder="1" applyAlignment="1">
      <alignment horizontal="left" vertical="center"/>
    </xf>
    <xf numFmtId="0" fontId="2" fillId="4" borderId="6" xfId="0" applyFont="1" applyFill="1" applyBorder="1" applyAlignment="1">
      <alignment horizontal="left" vertical="center"/>
    </xf>
    <xf numFmtId="0" fontId="2" fillId="4" borderId="13" xfId="0" applyFont="1" applyFill="1" applyBorder="1" applyAlignment="1">
      <alignment horizontal="left" vertical="center"/>
    </xf>
    <xf numFmtId="0" fontId="2" fillId="4" borderId="15" xfId="0" applyFont="1" applyFill="1" applyBorder="1" applyAlignment="1">
      <alignment horizontal="left" vertical="center"/>
    </xf>
    <xf numFmtId="0" fontId="2" fillId="4" borderId="0" xfId="0" applyFont="1" applyFill="1" applyAlignment="1">
      <alignment horizontal="left" vertical="center"/>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2" fillId="4" borderId="1" xfId="0" applyFont="1" applyFill="1" applyBorder="1" applyAlignment="1">
      <alignment horizontal="left" vertical="center"/>
    </xf>
    <xf numFmtId="0" fontId="2" fillId="4" borderId="18"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3" borderId="91" xfId="0" applyFont="1" applyFill="1" applyBorder="1" applyAlignment="1">
      <alignment horizontal="center" vertical="center"/>
    </xf>
    <xf numFmtId="0" fontId="2" fillId="3" borderId="14" xfId="0" applyFont="1" applyFill="1" applyBorder="1" applyAlignment="1">
      <alignment horizontal="left" vertical="center" wrapText="1"/>
    </xf>
    <xf numFmtId="0" fontId="2" fillId="3" borderId="145" xfId="0" applyFont="1" applyFill="1" applyBorder="1" applyAlignment="1">
      <alignment vertical="center" shrinkToFit="1"/>
    </xf>
    <xf numFmtId="0" fontId="2" fillId="3" borderId="146" xfId="0" applyFont="1" applyFill="1" applyBorder="1" applyAlignment="1">
      <alignment vertical="center"/>
    </xf>
    <xf numFmtId="0" fontId="2" fillId="3" borderId="19" xfId="0" applyFont="1" applyFill="1" applyBorder="1" applyAlignment="1">
      <alignment horizontal="center" vertical="center" shrinkToFit="1"/>
    </xf>
    <xf numFmtId="0" fontId="2" fillId="4" borderId="19" xfId="0" applyFont="1" applyFill="1" applyBorder="1" applyAlignment="1">
      <alignment horizontal="center" vertical="center"/>
    </xf>
    <xf numFmtId="0" fontId="2" fillId="3" borderId="7" xfId="0" applyFont="1" applyFill="1" applyBorder="1" applyAlignment="1">
      <alignment horizontal="left" vertical="center"/>
    </xf>
    <xf numFmtId="0" fontId="2" fillId="3" borderId="9" xfId="0" applyFont="1" applyFill="1" applyBorder="1" applyAlignment="1">
      <alignment horizontal="left" vertical="center"/>
    </xf>
    <xf numFmtId="0" fontId="2" fillId="3" borderId="48" xfId="0" applyFont="1" applyFill="1" applyBorder="1" applyAlignment="1">
      <alignment horizontal="left" vertical="center"/>
    </xf>
    <xf numFmtId="0" fontId="2" fillId="3" borderId="40" xfId="0" applyFont="1" applyFill="1" applyBorder="1" applyAlignment="1">
      <alignment horizontal="left" vertical="center"/>
    </xf>
    <xf numFmtId="0" fontId="2" fillId="11" borderId="14" xfId="0" applyFont="1" applyFill="1" applyBorder="1" applyAlignment="1">
      <alignment vertical="center" wrapText="1"/>
    </xf>
    <xf numFmtId="0" fontId="2" fillId="6" borderId="12" xfId="0" applyFont="1" applyFill="1" applyBorder="1" applyAlignment="1">
      <alignment vertical="center"/>
    </xf>
    <xf numFmtId="0" fontId="2" fillId="6" borderId="6" xfId="0" applyFont="1" applyFill="1" applyBorder="1" applyAlignment="1">
      <alignment vertical="center"/>
    </xf>
    <xf numFmtId="0" fontId="2" fillId="6" borderId="13" xfId="0" applyFont="1" applyFill="1" applyBorder="1" applyAlignment="1">
      <alignment vertical="center"/>
    </xf>
    <xf numFmtId="0" fontId="2" fillId="6" borderId="17" xfId="0" applyFont="1" applyFill="1" applyBorder="1" applyAlignment="1">
      <alignment vertical="center"/>
    </xf>
    <xf numFmtId="0" fontId="2" fillId="6" borderId="1" xfId="0" applyFont="1" applyFill="1" applyBorder="1" applyAlignment="1">
      <alignment vertical="center"/>
    </xf>
    <xf numFmtId="0" fontId="2" fillId="6" borderId="18" xfId="0" applyFont="1" applyFill="1" applyBorder="1" applyAlignment="1">
      <alignment vertical="center"/>
    </xf>
    <xf numFmtId="0" fontId="2" fillId="6" borderId="2" xfId="0" applyFont="1" applyFill="1" applyBorder="1" applyAlignment="1">
      <alignment horizontal="center" vertical="center" shrinkToFit="1"/>
    </xf>
    <xf numFmtId="0" fontId="2" fillId="6" borderId="3" xfId="0" applyFont="1" applyFill="1" applyBorder="1" applyAlignment="1">
      <alignment horizontal="center" vertical="center" shrinkToFit="1"/>
    </xf>
    <xf numFmtId="0" fontId="2" fillId="6" borderId="19" xfId="0" applyFont="1" applyFill="1" applyBorder="1" applyAlignment="1">
      <alignment horizontal="center" vertical="center" shrinkToFit="1"/>
    </xf>
    <xf numFmtId="0" fontId="2" fillId="0" borderId="20"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14" xfId="0" applyFont="1" applyBorder="1" applyAlignment="1" applyProtection="1">
      <alignment horizontal="left" vertical="center" wrapText="1" shrinkToFit="1"/>
      <protection locked="0"/>
    </xf>
    <xf numFmtId="0" fontId="2" fillId="6" borderId="3" xfId="0" applyFont="1" applyFill="1" applyBorder="1" applyAlignment="1">
      <alignment vertical="center"/>
    </xf>
    <xf numFmtId="0" fontId="2" fillId="6" borderId="4" xfId="0" applyFont="1" applyFill="1" applyBorder="1" applyAlignment="1">
      <alignment vertical="center"/>
    </xf>
    <xf numFmtId="0" fontId="2" fillId="6" borderId="2" xfId="0" applyFont="1" applyFill="1" applyBorder="1" applyAlignment="1">
      <alignment vertical="center"/>
    </xf>
    <xf numFmtId="0" fontId="5" fillId="0" borderId="0" xfId="0" applyFont="1" applyAlignment="1">
      <alignment horizontal="center" vertical="center" wrapText="1" shrinkToFit="1"/>
    </xf>
    <xf numFmtId="0" fontId="5" fillId="0" borderId="0" xfId="0" applyFont="1" applyAlignment="1">
      <alignment horizontal="center" vertical="center" shrinkToFit="1"/>
    </xf>
    <xf numFmtId="177" fontId="2" fillId="0" borderId="3" xfId="0" applyNumberFormat="1" applyFont="1" applyBorder="1" applyAlignment="1" applyProtection="1">
      <alignment horizontal="left" vertical="center"/>
      <protection locked="0"/>
    </xf>
    <xf numFmtId="177" fontId="2" fillId="0" borderId="4" xfId="0" applyNumberFormat="1" applyFont="1" applyBorder="1" applyAlignment="1" applyProtection="1">
      <alignment horizontal="left" vertical="center"/>
      <protection locked="0"/>
    </xf>
    <xf numFmtId="0" fontId="10" fillId="0" borderId="1" xfId="0" applyFont="1" applyBorder="1" applyAlignment="1">
      <alignment horizontal="center" vertical="center"/>
    </xf>
    <xf numFmtId="0" fontId="0" fillId="0" borderId="33" xfId="0" applyBorder="1"/>
    <xf numFmtId="0" fontId="0" fillId="0" borderId="43" xfId="0" applyBorder="1"/>
    <xf numFmtId="176" fontId="2" fillId="11" borderId="42" xfId="0" applyNumberFormat="1" applyFont="1" applyFill="1" applyBorder="1" applyAlignment="1" applyProtection="1">
      <alignment horizontal="right" vertical="center"/>
      <protection locked="0"/>
    </xf>
    <xf numFmtId="176" fontId="2" fillId="11" borderId="33" xfId="0" applyNumberFormat="1" applyFont="1" applyFill="1" applyBorder="1" applyAlignment="1" applyProtection="1">
      <alignment horizontal="right" vertical="center"/>
      <protection locked="0"/>
    </xf>
    <xf numFmtId="176" fontId="2" fillId="11" borderId="34" xfId="0" applyNumberFormat="1" applyFont="1" applyFill="1" applyBorder="1" applyAlignment="1" applyProtection="1">
      <alignment horizontal="right" vertical="center"/>
      <protection locked="0"/>
    </xf>
    <xf numFmtId="0" fontId="2" fillId="11" borderId="17" xfId="0" applyFont="1" applyFill="1" applyBorder="1" applyAlignment="1" applyProtection="1">
      <alignment horizontal="left" vertical="center" wrapText="1"/>
      <protection locked="0"/>
    </xf>
    <xf numFmtId="0" fontId="2" fillId="11" borderId="50" xfId="0" applyFont="1" applyFill="1" applyBorder="1" applyAlignment="1" applyProtection="1">
      <alignment horizontal="left" vertical="center" wrapText="1"/>
      <protection locked="0"/>
    </xf>
    <xf numFmtId="177" fontId="2" fillId="11" borderId="3" xfId="0" applyNumberFormat="1" applyFont="1" applyFill="1" applyBorder="1" applyAlignment="1" applyProtection="1">
      <alignment horizontal="left" vertical="center"/>
      <protection locked="0"/>
    </xf>
    <xf numFmtId="177" fontId="2" fillId="11" borderId="4" xfId="0" applyNumberFormat="1" applyFont="1" applyFill="1" applyBorder="1" applyAlignment="1" applyProtection="1">
      <alignment horizontal="left" vertical="center"/>
      <protection locked="0"/>
    </xf>
    <xf numFmtId="0" fontId="2" fillId="11" borderId="20" xfId="0" applyFont="1" applyFill="1" applyBorder="1" applyAlignment="1">
      <alignment horizontal="center" vertical="center"/>
    </xf>
    <xf numFmtId="0" fontId="2" fillId="2" borderId="14" xfId="0" applyFont="1" applyFill="1" applyBorder="1" applyAlignment="1" applyProtection="1">
      <alignment horizontal="left" vertical="top" wrapText="1"/>
      <protection locked="0"/>
    </xf>
    <xf numFmtId="0" fontId="2" fillId="11" borderId="2" xfId="0" applyFont="1" applyFill="1" applyBorder="1" applyAlignment="1" applyProtection="1">
      <alignment horizontal="left" vertical="top" wrapText="1"/>
      <protection locked="0"/>
    </xf>
    <xf numFmtId="0" fontId="2" fillId="11" borderId="3" xfId="0" applyFont="1" applyFill="1" applyBorder="1" applyAlignment="1" applyProtection="1">
      <alignment horizontal="left" vertical="top" wrapText="1"/>
      <protection locked="0"/>
    </xf>
    <xf numFmtId="0" fontId="2" fillId="11" borderId="14" xfId="0" applyFont="1" applyFill="1" applyBorder="1" applyAlignment="1" applyProtection="1">
      <alignment horizontal="left" vertical="top" wrapText="1"/>
      <protection locked="0"/>
    </xf>
    <xf numFmtId="0" fontId="10" fillId="4" borderId="27"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0" borderId="56" xfId="0" applyFont="1" applyBorder="1" applyAlignment="1">
      <alignment horizontal="center" vertical="center"/>
    </xf>
    <xf numFmtId="0" fontId="14" fillId="0" borderId="57" xfId="0" applyFont="1" applyBorder="1" applyAlignment="1">
      <alignment horizontal="center" vertical="center"/>
    </xf>
    <xf numFmtId="0" fontId="14" fillId="0" borderId="63" xfId="0" applyFont="1" applyBorder="1" applyAlignment="1">
      <alignment horizontal="center" vertical="center"/>
    </xf>
    <xf numFmtId="0" fontId="14" fillId="0" borderId="62" xfId="0" applyFont="1" applyBorder="1" applyAlignment="1">
      <alignment horizontal="center" vertical="center"/>
    </xf>
    <xf numFmtId="0" fontId="14" fillId="0" borderId="61" xfId="0" applyFont="1" applyBorder="1" applyAlignment="1">
      <alignment horizontal="center" vertical="center"/>
    </xf>
    <xf numFmtId="0" fontId="2" fillId="0" borderId="104" xfId="0" applyFont="1" applyBorder="1" applyAlignment="1" applyProtection="1">
      <alignment vertical="center"/>
      <protection locked="0"/>
    </xf>
    <xf numFmtId="0" fontId="2" fillId="0" borderId="75" xfId="0" applyFont="1" applyBorder="1" applyAlignment="1" applyProtection="1">
      <alignment vertical="center"/>
      <protection locked="0"/>
    </xf>
    <xf numFmtId="0" fontId="2" fillId="0" borderId="76" xfId="0" applyFont="1" applyBorder="1" applyAlignment="1" applyProtection="1">
      <alignment vertical="center"/>
      <protection locked="0"/>
    </xf>
    <xf numFmtId="0" fontId="2" fillId="0" borderId="110" xfId="0" applyFont="1" applyBorder="1" applyAlignment="1" applyProtection="1">
      <alignment vertical="center"/>
      <protection locked="0"/>
    </xf>
    <xf numFmtId="0" fontId="2" fillId="0" borderId="73" xfId="0" applyFont="1" applyBorder="1" applyAlignment="1" applyProtection="1">
      <alignment vertical="center"/>
      <protection locked="0"/>
    </xf>
    <xf numFmtId="0" fontId="2" fillId="0" borderId="74" xfId="0" applyFont="1" applyBorder="1" applyAlignment="1" applyProtection="1">
      <alignment vertical="center"/>
      <protection locked="0"/>
    </xf>
    <xf numFmtId="0" fontId="2" fillId="3" borderId="29" xfId="0" applyFont="1" applyFill="1" applyBorder="1" applyAlignment="1">
      <alignment horizontal="center" vertical="center"/>
    </xf>
    <xf numFmtId="0" fontId="2" fillId="0" borderId="73" xfId="0" applyFont="1" applyBorder="1" applyAlignment="1">
      <alignment horizontal="center" vertical="center"/>
    </xf>
    <xf numFmtId="0" fontId="2" fillId="0" borderId="111" xfId="0" applyFont="1" applyBorder="1" applyAlignment="1">
      <alignment horizontal="center" vertical="center"/>
    </xf>
    <xf numFmtId="0" fontId="2" fillId="0" borderId="4" xfId="0" applyFont="1" applyBorder="1" applyAlignment="1" applyProtection="1">
      <alignment vertical="center"/>
      <protection locked="0"/>
    </xf>
    <xf numFmtId="0" fontId="2" fillId="0" borderId="23" xfId="0" applyFont="1" applyBorder="1" applyAlignment="1" applyProtection="1">
      <alignment vertical="center"/>
      <protection locked="0"/>
    </xf>
    <xf numFmtId="0" fontId="2" fillId="0" borderId="24" xfId="0" applyFont="1" applyBorder="1" applyAlignment="1" applyProtection="1">
      <alignment vertical="center"/>
      <protection locked="0"/>
    </xf>
    <xf numFmtId="0" fontId="2" fillId="0" borderId="103" xfId="0" applyFont="1" applyBorder="1" applyAlignment="1" applyProtection="1">
      <alignment vertical="center"/>
      <protection locked="0"/>
    </xf>
    <xf numFmtId="0" fontId="2" fillId="0" borderId="75" xfId="0" applyFont="1" applyBorder="1" applyAlignment="1">
      <alignment horizontal="center" vertical="center"/>
    </xf>
    <xf numFmtId="0" fontId="2" fillId="0" borderId="105" xfId="0" applyFont="1" applyBorder="1" applyAlignment="1">
      <alignment horizontal="center" vertical="center"/>
    </xf>
    <xf numFmtId="0" fontId="2" fillId="0" borderId="106" xfId="0" applyFont="1" applyBorder="1" applyAlignment="1" applyProtection="1">
      <alignment vertical="center"/>
      <protection locked="0"/>
    </xf>
    <xf numFmtId="0" fontId="2" fillId="0" borderId="107" xfId="0" applyFont="1" applyBorder="1" applyAlignment="1" applyProtection="1">
      <alignment vertical="center"/>
      <protection locked="0"/>
    </xf>
    <xf numFmtId="0" fontId="2" fillId="0" borderId="108" xfId="0" applyFont="1" applyBorder="1" applyAlignment="1" applyProtection="1">
      <alignment vertical="center"/>
      <protection locked="0"/>
    </xf>
    <xf numFmtId="0" fontId="2" fillId="0" borderId="107" xfId="0" applyFont="1" applyBorder="1" applyAlignment="1">
      <alignment horizontal="center" vertical="center"/>
    </xf>
    <xf numFmtId="0" fontId="2" fillId="0" borderId="109" xfId="0" applyFont="1" applyBorder="1" applyAlignment="1">
      <alignment horizontal="center" vertical="center"/>
    </xf>
    <xf numFmtId="0" fontId="2" fillId="6" borderId="5" xfId="0" applyFont="1" applyFill="1" applyBorder="1" applyAlignment="1">
      <alignment horizontal="center" vertical="center"/>
    </xf>
    <xf numFmtId="0" fontId="2" fillId="6" borderId="5" xfId="0" applyFont="1" applyFill="1" applyBorder="1"/>
    <xf numFmtId="0" fontId="2" fillId="3" borderId="19" xfId="0" applyFont="1" applyFill="1" applyBorder="1" applyAlignment="1">
      <alignment horizontal="left" vertical="center"/>
    </xf>
    <xf numFmtId="0" fontId="2" fillId="3" borderId="65" xfId="0" applyFont="1" applyFill="1" applyBorder="1" applyAlignment="1">
      <alignment horizontal="left" vertical="center"/>
    </xf>
    <xf numFmtId="0" fontId="2" fillId="3" borderId="70" xfId="0" applyFont="1" applyFill="1" applyBorder="1" applyAlignment="1">
      <alignment horizontal="left" vertical="center"/>
    </xf>
    <xf numFmtId="0" fontId="2" fillId="6" borderId="5" xfId="0" applyFont="1" applyFill="1" applyBorder="1" applyAlignment="1">
      <alignment horizontal="center" vertical="center" wrapText="1"/>
    </xf>
    <xf numFmtId="0" fontId="2" fillId="11" borderId="72" xfId="0" applyFont="1" applyFill="1" applyBorder="1" applyAlignment="1">
      <alignment horizontal="center" vertical="center"/>
    </xf>
    <xf numFmtId="0" fontId="2" fillId="3" borderId="17" xfId="0" applyFont="1" applyFill="1" applyBorder="1" applyAlignment="1">
      <alignment horizontal="left" vertical="center" wrapText="1"/>
    </xf>
    <xf numFmtId="0" fontId="2" fillId="11" borderId="1" xfId="0" applyFont="1" applyFill="1" applyBorder="1" applyAlignment="1">
      <alignment horizontal="center" vertical="center"/>
    </xf>
    <xf numFmtId="0" fontId="2" fillId="11" borderId="71" xfId="0" applyFont="1" applyFill="1" applyBorder="1" applyAlignment="1">
      <alignment horizontal="center" vertical="center"/>
    </xf>
    <xf numFmtId="0" fontId="2" fillId="11" borderId="14" xfId="0" applyFont="1" applyFill="1" applyBorder="1" applyAlignment="1">
      <alignment horizontal="center" vertical="center" wrapText="1"/>
    </xf>
    <xf numFmtId="176" fontId="2" fillId="0" borderId="2" xfId="0" applyNumberFormat="1" applyFont="1" applyBorder="1" applyAlignment="1" applyProtection="1">
      <alignment vertical="center"/>
      <protection locked="0"/>
    </xf>
    <xf numFmtId="176" fontId="2" fillId="0" borderId="3" xfId="0" applyNumberFormat="1" applyFont="1" applyBorder="1" applyAlignment="1" applyProtection="1">
      <alignment vertical="center"/>
      <protection locked="0"/>
    </xf>
    <xf numFmtId="176" fontId="2" fillId="0" borderId="4" xfId="0" applyNumberFormat="1" applyFont="1" applyBorder="1" applyAlignment="1" applyProtection="1">
      <alignment vertical="center"/>
      <protection locked="0"/>
    </xf>
    <xf numFmtId="176" fontId="2" fillId="0" borderId="14" xfId="0" applyNumberFormat="1" applyFont="1" applyBorder="1" applyAlignment="1" applyProtection="1">
      <alignment vertical="center"/>
      <protection locked="0"/>
    </xf>
    <xf numFmtId="0" fontId="2" fillId="11" borderId="2" xfId="0" applyFont="1" applyFill="1" applyBorder="1" applyAlignment="1">
      <alignment horizontal="left" vertical="center"/>
    </xf>
    <xf numFmtId="0" fontId="0" fillId="0" borderId="4" xfId="0" applyBorder="1"/>
    <xf numFmtId="0" fontId="2" fillId="3" borderId="26" xfId="0" applyFont="1" applyFill="1" applyBorder="1" applyAlignment="1">
      <alignment vertical="center"/>
    </xf>
    <xf numFmtId="0" fontId="2" fillId="0" borderId="0" xfId="0" applyFont="1" applyAlignment="1" applyProtection="1">
      <alignment vertical="center"/>
      <protection locked="0"/>
    </xf>
    <xf numFmtId="0" fontId="2" fillId="0" borderId="1" xfId="0" applyFont="1" applyBorder="1" applyAlignment="1" applyProtection="1">
      <alignment vertical="center"/>
      <protection locked="0"/>
    </xf>
    <xf numFmtId="0" fontId="2" fillId="0" borderId="12"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26" xfId="0" applyFont="1" applyBorder="1" applyAlignment="1" applyProtection="1">
      <alignment vertical="top" wrapText="1"/>
      <protection locked="0"/>
    </xf>
    <xf numFmtId="0" fontId="2" fillId="0" borderId="12" xfId="0" applyFont="1" applyBorder="1" applyAlignment="1">
      <alignment vertical="center"/>
    </xf>
    <xf numFmtId="0" fontId="2" fillId="0" borderId="6" xfId="0" applyFont="1" applyBorder="1" applyAlignment="1">
      <alignment vertical="center"/>
    </xf>
    <xf numFmtId="0" fontId="2" fillId="0" borderId="26" xfId="0" applyFont="1" applyBorder="1" applyAlignment="1">
      <alignment vertical="center"/>
    </xf>
    <xf numFmtId="0" fontId="2" fillId="0" borderId="28" xfId="0" applyFont="1" applyBorder="1" applyAlignment="1" applyProtection="1">
      <alignment vertical="top" wrapText="1"/>
      <protection locked="0"/>
    </xf>
    <xf numFmtId="0" fontId="2" fillId="0" borderId="31" xfId="0" applyFont="1" applyBorder="1" applyAlignment="1" applyProtection="1">
      <alignment vertical="top" wrapText="1"/>
      <protection locked="0"/>
    </xf>
    <xf numFmtId="0" fontId="2" fillId="0" borderId="120" xfId="0" applyFont="1" applyBorder="1" applyAlignment="1" applyProtection="1">
      <alignment horizontal="left" vertical="center" wrapText="1"/>
      <protection locked="0"/>
    </xf>
    <xf numFmtId="0" fontId="2" fillId="13" borderId="119" xfId="0" applyFont="1" applyFill="1" applyBorder="1" applyAlignment="1" applyProtection="1">
      <alignment horizontal="left" vertical="center" wrapText="1"/>
      <protection locked="0"/>
    </xf>
    <xf numFmtId="0" fontId="2" fillId="13" borderId="122" xfId="0" applyFont="1" applyFill="1" applyBorder="1" applyAlignment="1" applyProtection="1">
      <alignment horizontal="left" vertical="center" wrapText="1"/>
      <protection locked="0"/>
    </xf>
    <xf numFmtId="0" fontId="31" fillId="0" borderId="0" xfId="0" applyFont="1" applyAlignment="1">
      <alignment horizontal="left" vertical="center" wrapText="1" shrinkToFit="1"/>
    </xf>
    <xf numFmtId="0" fontId="2" fillId="3" borderId="7"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77" xfId="0" applyFont="1" applyFill="1" applyBorder="1" applyAlignment="1">
      <alignment vertical="center" wrapText="1"/>
    </xf>
    <xf numFmtId="0" fontId="0" fillId="0" borderId="9" xfId="0" applyBorder="1"/>
    <xf numFmtId="0" fontId="0" fillId="0" borderId="48" xfId="0" applyBorder="1"/>
    <xf numFmtId="0" fontId="2" fillId="3" borderId="77" xfId="0" applyFont="1" applyFill="1" applyBorder="1" applyAlignment="1">
      <alignment horizontal="center" vertical="center"/>
    </xf>
    <xf numFmtId="0" fontId="2" fillId="3" borderId="41" xfId="0" applyFont="1" applyFill="1" applyBorder="1" applyAlignment="1">
      <alignment horizontal="center" vertical="center"/>
    </xf>
    <xf numFmtId="0" fontId="2" fillId="13" borderId="6" xfId="0" applyFont="1" applyFill="1" applyBorder="1" applyAlignment="1" applyProtection="1">
      <alignment horizontal="left" vertical="center" wrapText="1"/>
      <protection locked="0"/>
    </xf>
    <xf numFmtId="0" fontId="2" fillId="13" borderId="26" xfId="0" applyFont="1" applyFill="1" applyBorder="1" applyAlignment="1" applyProtection="1">
      <alignment horizontal="left" vertical="center" wrapText="1"/>
      <protection locked="0"/>
    </xf>
    <xf numFmtId="0" fontId="2" fillId="0" borderId="123" xfId="0" applyFont="1" applyBorder="1" applyAlignment="1" applyProtection="1">
      <alignment horizontal="left" vertical="center" wrapText="1"/>
      <protection locked="0"/>
    </xf>
    <xf numFmtId="0" fontId="2" fillId="13" borderId="124" xfId="0" applyFont="1" applyFill="1" applyBorder="1" applyAlignment="1" applyProtection="1">
      <alignment horizontal="left" vertical="center" wrapText="1"/>
      <protection locked="0"/>
    </xf>
    <xf numFmtId="0" fontId="2" fillId="13" borderId="126" xfId="0" applyFont="1" applyFill="1" applyBorder="1" applyAlignment="1" applyProtection="1">
      <alignment horizontal="left" vertical="center" wrapText="1"/>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12" xfId="0" applyFont="1" applyBorder="1" applyAlignment="1">
      <alignment vertical="top"/>
    </xf>
    <xf numFmtId="0" fontId="2" fillId="0" borderId="6" xfId="0" applyFont="1" applyBorder="1" applyAlignment="1">
      <alignment vertical="top"/>
    </xf>
    <xf numFmtId="0" fontId="2" fillId="0" borderId="26" xfId="0" applyFont="1" applyBorder="1" applyAlignment="1">
      <alignment vertical="top"/>
    </xf>
    <xf numFmtId="0" fontId="2" fillId="0" borderId="12" xfId="0" applyFont="1" applyBorder="1" applyAlignment="1" applyProtection="1">
      <alignment vertical="top"/>
      <protection locked="0"/>
    </xf>
    <xf numFmtId="0" fontId="2" fillId="0" borderId="6" xfId="0" applyFont="1" applyBorder="1" applyAlignment="1" applyProtection="1">
      <alignment vertical="top"/>
      <protection locked="0"/>
    </xf>
    <xf numFmtId="0" fontId="2" fillId="0" borderId="15" xfId="0" applyFont="1" applyBorder="1" applyAlignment="1" applyProtection="1">
      <alignment vertical="top"/>
      <protection locked="0"/>
    </xf>
    <xf numFmtId="0" fontId="2" fillId="0" borderId="0" xfId="0" applyFont="1" applyAlignment="1" applyProtection="1">
      <alignment vertical="top"/>
      <protection locked="0"/>
    </xf>
    <xf numFmtId="0" fontId="7" fillId="0" borderId="33" xfId="0" applyFont="1" applyBorder="1" applyAlignment="1">
      <alignment vertical="center"/>
    </xf>
    <xf numFmtId="49" fontId="2" fillId="0" borderId="120" xfId="0" applyNumberFormat="1" applyFont="1" applyBorder="1" applyAlignment="1" applyProtection="1">
      <alignment horizontal="left" vertical="top" wrapText="1"/>
      <protection locked="0"/>
    </xf>
    <xf numFmtId="49" fontId="2" fillId="0" borderId="119" xfId="0" applyNumberFormat="1" applyFont="1" applyBorder="1" applyAlignment="1" applyProtection="1">
      <alignment horizontal="left" vertical="top" wrapText="1"/>
      <protection locked="0"/>
    </xf>
    <xf numFmtId="49" fontId="2" fillId="13" borderId="119" xfId="0" applyNumberFormat="1" applyFont="1" applyFill="1" applyBorder="1" applyAlignment="1" applyProtection="1">
      <alignment horizontal="left" vertical="top" wrapText="1"/>
      <protection locked="0"/>
    </xf>
    <xf numFmtId="49" fontId="2" fillId="13" borderId="122" xfId="0" applyNumberFormat="1" applyFont="1" applyFill="1" applyBorder="1" applyAlignment="1" applyProtection="1">
      <alignment horizontal="left" vertical="top" wrapText="1"/>
      <protection locked="0"/>
    </xf>
    <xf numFmtId="0" fontId="31" fillId="0" borderId="0" xfId="0" applyFont="1" applyAlignment="1">
      <alignment horizontal="center" vertical="center" wrapText="1" shrinkToFit="1"/>
    </xf>
    <xf numFmtId="0" fontId="2" fillId="3" borderId="39" xfId="0" applyFont="1" applyFill="1" applyBorder="1" applyAlignment="1">
      <alignment horizontal="center" vertical="center"/>
    </xf>
    <xf numFmtId="0" fontId="2" fillId="3" borderId="7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44" xfId="0" applyFont="1" applyFill="1" applyBorder="1" applyAlignment="1">
      <alignment horizontal="center" vertical="center"/>
    </xf>
    <xf numFmtId="49" fontId="2" fillId="0" borderId="79" xfId="0" applyNumberFormat="1" applyFont="1" applyBorder="1" applyAlignment="1" applyProtection="1">
      <alignment horizontal="left" vertical="top" wrapText="1"/>
      <protection locked="0"/>
    </xf>
    <xf numFmtId="49" fontId="2" fillId="0" borderId="118" xfId="0" applyNumberFormat="1" applyFont="1" applyBorder="1" applyAlignment="1" applyProtection="1">
      <alignment horizontal="left" vertical="top" wrapText="1"/>
      <protection locked="0"/>
    </xf>
    <xf numFmtId="49" fontId="2" fillId="13" borderId="118" xfId="0" applyNumberFormat="1" applyFont="1" applyFill="1" applyBorder="1" applyAlignment="1" applyProtection="1">
      <alignment horizontal="left" vertical="top" wrapText="1"/>
      <protection locked="0"/>
    </xf>
    <xf numFmtId="49" fontId="2" fillId="13" borderId="127" xfId="0" applyNumberFormat="1" applyFont="1" applyFill="1" applyBorder="1" applyAlignment="1" applyProtection="1">
      <alignment horizontal="left" vertical="top" wrapText="1"/>
      <protection locked="0"/>
    </xf>
    <xf numFmtId="49" fontId="2" fillId="0" borderId="123" xfId="0" applyNumberFormat="1" applyFont="1" applyBorder="1" applyAlignment="1" applyProtection="1">
      <alignment horizontal="left" vertical="top" wrapText="1"/>
      <protection locked="0"/>
    </xf>
    <xf numFmtId="49" fontId="2" fillId="0" borderId="124" xfId="0" applyNumberFormat="1" applyFont="1" applyBorder="1" applyAlignment="1" applyProtection="1">
      <alignment horizontal="left" vertical="top" wrapText="1"/>
      <protection locked="0"/>
    </xf>
    <xf numFmtId="49" fontId="2" fillId="13" borderId="124" xfId="0" applyNumberFormat="1" applyFont="1" applyFill="1" applyBorder="1" applyAlignment="1" applyProtection="1">
      <alignment horizontal="left" vertical="top" wrapText="1"/>
      <protection locked="0"/>
    </xf>
    <xf numFmtId="49" fontId="2" fillId="13" borderId="126" xfId="0" applyNumberFormat="1" applyFont="1" applyFill="1" applyBorder="1" applyAlignment="1" applyProtection="1">
      <alignment horizontal="left" vertical="top" wrapText="1"/>
      <protection locked="0"/>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3" fillId="3" borderId="4" xfId="0" applyFont="1" applyFill="1" applyBorder="1" applyAlignment="1">
      <alignment horizontal="left" vertical="center"/>
    </xf>
    <xf numFmtId="0" fontId="8" fillId="11" borderId="12" xfId="0" applyFont="1" applyFill="1" applyBorder="1" applyAlignment="1" applyProtection="1">
      <alignment horizontal="left" vertical="top"/>
      <protection locked="0"/>
    </xf>
    <xf numFmtId="0" fontId="8" fillId="11" borderId="6" xfId="0" applyFont="1" applyFill="1" applyBorder="1" applyAlignment="1" applyProtection="1">
      <alignment horizontal="left" vertical="top"/>
      <protection locked="0"/>
    </xf>
    <xf numFmtId="0" fontId="8" fillId="11" borderId="26" xfId="0" applyFont="1" applyFill="1" applyBorder="1" applyAlignment="1" applyProtection="1">
      <alignment horizontal="left" vertical="top"/>
      <protection locked="0"/>
    </xf>
    <xf numFmtId="0" fontId="2" fillId="11" borderId="4" xfId="0" applyFont="1" applyFill="1" applyBorder="1" applyAlignment="1">
      <alignment vertical="center"/>
    </xf>
    <xf numFmtId="0" fontId="2" fillId="11" borderId="2" xfId="0" applyFont="1" applyFill="1" applyBorder="1" applyAlignment="1" applyProtection="1">
      <alignment horizontal="right" vertical="center" wrapText="1"/>
      <protection locked="0"/>
    </xf>
    <xf numFmtId="0" fontId="2" fillId="11" borderId="3" xfId="0" applyFont="1" applyFill="1" applyBorder="1" applyAlignment="1" applyProtection="1">
      <alignment horizontal="right" vertical="center" wrapText="1"/>
      <protection locked="0"/>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14" xfId="0" applyFont="1" applyFill="1" applyBorder="1" applyAlignment="1">
      <alignment horizontal="left" vertical="center"/>
    </xf>
    <xf numFmtId="0" fontId="2" fillId="11" borderId="65" xfId="0" applyFont="1" applyFill="1" applyBorder="1" applyAlignment="1">
      <alignment horizontal="center" vertical="center"/>
    </xf>
    <xf numFmtId="0" fontId="2" fillId="11" borderId="81" xfId="0" applyFont="1" applyFill="1" applyBorder="1" applyAlignment="1">
      <alignment horizontal="center" vertical="center"/>
    </xf>
    <xf numFmtId="0" fontId="2" fillId="11" borderId="80" xfId="0" applyFont="1" applyFill="1" applyBorder="1" applyAlignment="1">
      <alignment horizontal="center" vertical="center"/>
    </xf>
    <xf numFmtId="0" fontId="2" fillId="0" borderId="12" xfId="0" applyFont="1" applyBorder="1" applyAlignment="1">
      <alignment vertical="center" wrapText="1"/>
    </xf>
    <xf numFmtId="0" fontId="2" fillId="0" borderId="6" xfId="0" applyFont="1" applyBorder="1" applyAlignment="1">
      <alignment vertical="center" wrapText="1"/>
    </xf>
    <xf numFmtId="0" fontId="2" fillId="0" borderId="26" xfId="0" applyFont="1" applyBorder="1" applyAlignment="1">
      <alignment vertical="center" wrapText="1"/>
    </xf>
    <xf numFmtId="0" fontId="10" fillId="0" borderId="2" xfId="0" applyFont="1" applyBorder="1" applyAlignment="1" applyProtection="1">
      <alignment vertical="center"/>
      <protection locked="0"/>
    </xf>
    <xf numFmtId="0" fontId="10" fillId="0" borderId="3" xfId="0" applyFont="1" applyBorder="1" applyAlignment="1" applyProtection="1">
      <alignment vertical="center"/>
      <protection locked="0"/>
    </xf>
    <xf numFmtId="0" fontId="10" fillId="0" borderId="3" xfId="0" applyFont="1" applyBorder="1" applyAlignment="1">
      <alignment horizontal="center" vertical="center"/>
    </xf>
    <xf numFmtId="0" fontId="10" fillId="0" borderId="14" xfId="0" applyFont="1" applyBorder="1" applyAlignment="1">
      <alignment horizontal="center" vertical="center"/>
    </xf>
    <xf numFmtId="0" fontId="10" fillId="3" borderId="12" xfId="0" applyFont="1" applyFill="1" applyBorder="1" applyAlignment="1">
      <alignment vertical="center"/>
    </xf>
    <xf numFmtId="0" fontId="10" fillId="3" borderId="6" xfId="0" applyFont="1" applyFill="1" applyBorder="1" applyAlignment="1">
      <alignment vertical="center"/>
    </xf>
    <xf numFmtId="0" fontId="10" fillId="3" borderId="13" xfId="0" applyFont="1" applyFill="1" applyBorder="1" applyAlignment="1">
      <alignment vertical="center"/>
    </xf>
    <xf numFmtId="0" fontId="10" fillId="0" borderId="12" xfId="0" applyFont="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26" xfId="0" applyFont="1" applyFill="1" applyBorder="1" applyAlignment="1" applyProtection="1">
      <alignment horizontal="left" vertical="top" wrapText="1"/>
      <protection locked="0"/>
    </xf>
    <xf numFmtId="0" fontId="10" fillId="3" borderId="12"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13" xfId="0" applyFont="1" applyFill="1" applyBorder="1" applyAlignment="1">
      <alignment horizontal="center" vertical="center"/>
    </xf>
    <xf numFmtId="0" fontId="10" fillId="0" borderId="12" xfId="0" applyFont="1" applyBorder="1" applyAlignment="1">
      <alignment vertical="center"/>
    </xf>
    <xf numFmtId="0" fontId="10" fillId="0" borderId="6" xfId="0" applyFont="1" applyBorder="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2" fillId="3" borderId="114" xfId="0" applyFont="1" applyFill="1" applyBorder="1" applyAlignment="1">
      <alignment vertical="center"/>
    </xf>
    <xf numFmtId="0" fontId="2" fillId="3" borderId="115" xfId="0" applyFont="1" applyFill="1" applyBorder="1" applyAlignment="1">
      <alignment vertical="center"/>
    </xf>
    <xf numFmtId="0" fontId="2" fillId="3" borderId="116" xfId="0" applyFont="1" applyFill="1" applyBorder="1" applyAlignment="1">
      <alignment vertical="center"/>
    </xf>
    <xf numFmtId="0" fontId="2" fillId="0" borderId="114" xfId="0" applyFont="1" applyBorder="1" applyAlignment="1">
      <alignment vertical="center"/>
    </xf>
    <xf numFmtId="0" fontId="2" fillId="0" borderId="115" xfId="0" applyFont="1" applyBorder="1" applyAlignment="1">
      <alignment vertical="center"/>
    </xf>
    <xf numFmtId="0" fontId="2" fillId="0" borderId="117" xfId="0" applyFont="1" applyBorder="1" applyAlignment="1">
      <alignment vertical="center"/>
    </xf>
    <xf numFmtId="0" fontId="10" fillId="3" borderId="30"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29" xfId="0" applyFont="1" applyFill="1" applyBorder="1" applyAlignment="1">
      <alignment horizontal="center" vertical="center"/>
    </xf>
    <xf numFmtId="0" fontId="10" fillId="0" borderId="28" xfId="0" applyFont="1" applyBorder="1" applyAlignment="1" applyProtection="1">
      <alignment vertical="top" wrapText="1"/>
      <protection locked="0"/>
    </xf>
    <xf numFmtId="0" fontId="10" fillId="0" borderId="31" xfId="0" applyFont="1" applyBorder="1" applyAlignment="1" applyProtection="1">
      <alignment vertical="top" wrapText="1"/>
      <protection locked="0"/>
    </xf>
    <xf numFmtId="0" fontId="10" fillId="0" borderId="2" xfId="0" applyFont="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10" fillId="3" borderId="12" xfId="0" applyFont="1" applyFill="1" applyBorder="1" applyAlignment="1">
      <alignment horizontal="left" vertical="center"/>
    </xf>
    <xf numFmtId="0" fontId="10" fillId="3" borderId="6"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7" xfId="0" applyFont="1" applyFill="1" applyBorder="1" applyAlignment="1">
      <alignment horizontal="left" vertical="center"/>
    </xf>
    <xf numFmtId="0" fontId="10" fillId="3" borderId="1"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2"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77" xfId="0" applyFont="1" applyFill="1" applyBorder="1" applyAlignment="1">
      <alignment horizontal="center" vertical="center" wrapText="1"/>
    </xf>
    <xf numFmtId="0" fontId="2" fillId="0" borderId="50" xfId="0" applyFont="1" applyBorder="1" applyAlignment="1">
      <alignment vertical="center"/>
    </xf>
    <xf numFmtId="0" fontId="2" fillId="4" borderId="1" xfId="0" applyFont="1" applyFill="1" applyBorder="1" applyAlignment="1">
      <alignment vertical="center" wrapText="1"/>
    </xf>
    <xf numFmtId="0" fontId="2" fillId="4" borderId="18"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0" fillId="11" borderId="3" xfId="0" applyFill="1" applyBorder="1" applyAlignment="1" applyProtection="1">
      <alignment horizontal="left" vertical="top"/>
      <protection locked="0"/>
    </xf>
    <xf numFmtId="0" fontId="0" fillId="11" borderId="14" xfId="0" applyFill="1" applyBorder="1" applyAlignment="1" applyProtection="1">
      <alignment horizontal="left" vertical="top"/>
      <protection locked="0"/>
    </xf>
    <xf numFmtId="0" fontId="2" fillId="3" borderId="44" xfId="0" applyFont="1" applyFill="1" applyBorder="1" applyAlignment="1">
      <alignment horizontal="left" vertical="center" wrapText="1"/>
    </xf>
    <xf numFmtId="0" fontId="2" fillId="3" borderId="40"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45" xfId="0" applyFont="1" applyFill="1" applyBorder="1" applyAlignment="1">
      <alignment vertical="center" wrapText="1"/>
    </xf>
    <xf numFmtId="0" fontId="0" fillId="0" borderId="15" xfId="0" applyBorder="1"/>
    <xf numFmtId="0" fontId="0" fillId="0" borderId="0" xfId="0"/>
    <xf numFmtId="0" fontId="0" fillId="0" borderId="16" xfId="0" applyBorder="1"/>
    <xf numFmtId="0" fontId="0" fillId="0" borderId="45" xfId="0" applyBorder="1"/>
    <xf numFmtId="0" fontId="0" fillId="0" borderId="46" xfId="0" applyBorder="1"/>
    <xf numFmtId="0" fontId="0" fillId="0" borderId="47" xfId="0" applyBorder="1"/>
    <xf numFmtId="0" fontId="2" fillId="0" borderId="1" xfId="0" applyFont="1" applyBorder="1" applyAlignment="1" applyProtection="1">
      <alignment vertical="top"/>
      <protection locked="0"/>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18" xfId="0" applyFont="1" applyBorder="1" applyAlignment="1">
      <alignment horizontal="left" vertical="center"/>
    </xf>
    <xf numFmtId="0" fontId="2" fillId="0" borderId="30" xfId="0" applyFont="1" applyBorder="1" applyAlignment="1" applyProtection="1">
      <alignment vertical="top" wrapText="1"/>
      <protection locked="0"/>
    </xf>
    <xf numFmtId="49" fontId="2" fillId="0" borderId="120" xfId="0" applyNumberFormat="1" applyFont="1" applyBorder="1" applyAlignment="1" applyProtection="1">
      <alignment horizontal="left" vertical="center" wrapText="1"/>
      <protection locked="0"/>
    </xf>
    <xf numFmtId="49" fontId="2" fillId="0" borderId="119" xfId="0" applyNumberFormat="1" applyFont="1" applyBorder="1" applyAlignment="1" applyProtection="1">
      <alignment horizontal="left" vertical="center" wrapText="1"/>
      <protection locked="0"/>
    </xf>
    <xf numFmtId="49" fontId="2" fillId="13" borderId="119" xfId="0" applyNumberFormat="1" applyFont="1" applyFill="1" applyBorder="1" applyAlignment="1" applyProtection="1">
      <alignment horizontal="left" vertical="center" wrapText="1"/>
      <protection locked="0"/>
    </xf>
    <xf numFmtId="49" fontId="2" fillId="13" borderId="122" xfId="0" applyNumberFormat="1" applyFont="1" applyFill="1" applyBorder="1" applyAlignment="1" applyProtection="1">
      <alignment horizontal="left" vertical="center" wrapText="1"/>
      <protection locked="0"/>
    </xf>
    <xf numFmtId="0" fontId="2" fillId="3" borderId="45"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45" xfId="0" applyFont="1" applyFill="1" applyBorder="1" applyAlignment="1">
      <alignment horizontal="center" vertical="center"/>
    </xf>
    <xf numFmtId="0" fontId="2" fillId="3" borderId="49" xfId="0" applyFont="1" applyFill="1" applyBorder="1" applyAlignment="1">
      <alignment horizontal="center" vertical="center"/>
    </xf>
    <xf numFmtId="49" fontId="2" fillId="0" borderId="79" xfId="0" applyNumberFormat="1" applyFont="1" applyBorder="1" applyAlignment="1" applyProtection="1">
      <alignment horizontal="left" vertical="center" wrapText="1"/>
      <protection locked="0"/>
    </xf>
    <xf numFmtId="49" fontId="2" fillId="0" borderId="118" xfId="0" applyNumberFormat="1" applyFont="1" applyBorder="1" applyAlignment="1" applyProtection="1">
      <alignment horizontal="left" vertical="center" wrapText="1"/>
      <protection locked="0"/>
    </xf>
    <xf numFmtId="49" fontId="2" fillId="13" borderId="118" xfId="0" applyNumberFormat="1" applyFont="1" applyFill="1" applyBorder="1" applyAlignment="1" applyProtection="1">
      <alignment horizontal="left" vertical="center" wrapText="1"/>
      <protection locked="0"/>
    </xf>
    <xf numFmtId="49" fontId="2" fillId="13" borderId="127" xfId="0" applyNumberFormat="1" applyFont="1" applyFill="1" applyBorder="1" applyAlignment="1" applyProtection="1">
      <alignment horizontal="left" vertical="center" wrapText="1"/>
      <protection locked="0"/>
    </xf>
    <xf numFmtId="49" fontId="2" fillId="0" borderId="123" xfId="0" applyNumberFormat="1" applyFont="1" applyBorder="1" applyAlignment="1" applyProtection="1">
      <alignment horizontal="left" vertical="center" wrapText="1"/>
      <protection locked="0"/>
    </xf>
    <xf numFmtId="49" fontId="2" fillId="0" borderId="124" xfId="0" applyNumberFormat="1" applyFont="1" applyBorder="1" applyAlignment="1" applyProtection="1">
      <alignment horizontal="left" vertical="center" wrapText="1"/>
      <protection locked="0"/>
    </xf>
    <xf numFmtId="49" fontId="2" fillId="13" borderId="124" xfId="0" applyNumberFormat="1" applyFont="1" applyFill="1" applyBorder="1" applyAlignment="1" applyProtection="1">
      <alignment horizontal="left" vertical="center" wrapText="1"/>
      <protection locked="0"/>
    </xf>
    <xf numFmtId="49" fontId="2" fillId="13" borderId="126" xfId="0" applyNumberFormat="1" applyFont="1" applyFill="1" applyBorder="1" applyAlignment="1" applyProtection="1">
      <alignment horizontal="left" vertical="center" wrapText="1"/>
      <protection locked="0"/>
    </xf>
    <xf numFmtId="0" fontId="2" fillId="3" borderId="26" xfId="0" applyFont="1" applyFill="1" applyBorder="1" applyAlignment="1">
      <alignment horizontal="left" vertical="center"/>
    </xf>
    <xf numFmtId="176" fontId="2" fillId="0" borderId="17" xfId="0" applyNumberFormat="1" applyFont="1" applyBorder="1" applyAlignment="1" applyProtection="1">
      <alignment vertical="center"/>
      <protection locked="0"/>
    </xf>
    <xf numFmtId="176" fontId="2" fillId="0" borderId="1" xfId="0" applyNumberFormat="1" applyFont="1" applyBorder="1" applyAlignment="1" applyProtection="1">
      <alignment vertical="center"/>
      <protection locked="0"/>
    </xf>
    <xf numFmtId="176" fontId="2" fillId="0" borderId="18" xfId="0" applyNumberFormat="1" applyFont="1" applyBorder="1" applyAlignment="1" applyProtection="1">
      <alignment vertical="center"/>
      <protection locked="0"/>
    </xf>
    <xf numFmtId="0" fontId="2" fillId="3" borderId="40" xfId="0" applyFont="1" applyFill="1" applyBorder="1" applyAlignment="1">
      <alignment horizontal="left" vertical="center" wrapText="1"/>
    </xf>
    <xf numFmtId="0" fontId="2" fillId="11" borderId="2" xfId="0" applyFont="1" applyFill="1" applyBorder="1" applyAlignment="1" applyProtection="1">
      <alignment horizontal="left" vertical="center"/>
      <protection locked="0"/>
    </xf>
    <xf numFmtId="0" fontId="2" fillId="11" borderId="3" xfId="0" applyFont="1" applyFill="1" applyBorder="1" applyAlignment="1" applyProtection="1">
      <alignment horizontal="left" vertical="center"/>
      <protection locked="0"/>
    </xf>
    <xf numFmtId="0" fontId="2" fillId="11" borderId="4" xfId="0" applyFont="1" applyFill="1" applyBorder="1" applyAlignment="1" applyProtection="1">
      <alignment horizontal="left" vertical="center"/>
      <protection locked="0"/>
    </xf>
    <xf numFmtId="0" fontId="2" fillId="11" borderId="26" xfId="0" applyFont="1" applyFill="1" applyBorder="1" applyAlignment="1">
      <alignment horizontal="center" vertical="center"/>
    </xf>
    <xf numFmtId="0" fontId="2" fillId="6" borderId="5" xfId="0" applyFont="1" applyFill="1" applyBorder="1" applyAlignment="1">
      <alignment vertical="center"/>
    </xf>
    <xf numFmtId="176" fontId="2" fillId="0" borderId="50" xfId="0" applyNumberFormat="1" applyFont="1" applyBorder="1" applyAlignment="1" applyProtection="1">
      <alignment vertical="center"/>
      <protection locked="0"/>
    </xf>
    <xf numFmtId="0" fontId="2" fillId="3" borderId="60" xfId="0" applyFont="1" applyFill="1" applyBorder="1" applyAlignment="1">
      <alignment horizontal="center" vertical="center"/>
    </xf>
    <xf numFmtId="0" fontId="2" fillId="3" borderId="65" xfId="0" applyFont="1" applyFill="1" applyBorder="1" applyAlignment="1">
      <alignment horizontal="center" vertical="center"/>
    </xf>
    <xf numFmtId="0" fontId="2" fillId="3" borderId="70" xfId="0" applyFont="1" applyFill="1" applyBorder="1" applyAlignment="1">
      <alignment horizontal="center" vertical="center"/>
    </xf>
    <xf numFmtId="49" fontId="2" fillId="0" borderId="122" xfId="0" applyNumberFormat="1" applyFont="1" applyBorder="1" applyAlignment="1" applyProtection="1">
      <alignment horizontal="left" vertical="center" wrapText="1"/>
      <protection locked="0"/>
    </xf>
    <xf numFmtId="0" fontId="2" fillId="3" borderId="42" xfId="0" applyFont="1" applyFill="1" applyBorder="1" applyAlignment="1">
      <alignment vertical="center" wrapText="1"/>
    </xf>
    <xf numFmtId="0" fontId="2" fillId="3" borderId="33" xfId="0" applyFont="1" applyFill="1" applyBorder="1" applyAlignment="1">
      <alignment vertical="center" wrapText="1"/>
    </xf>
    <xf numFmtId="0" fontId="2" fillId="3" borderId="43" xfId="0" applyFont="1" applyFill="1" applyBorder="1" applyAlignment="1">
      <alignment vertical="center" wrapText="1"/>
    </xf>
    <xf numFmtId="49" fontId="2" fillId="0" borderId="127" xfId="0" applyNumberFormat="1" applyFont="1" applyBorder="1" applyAlignment="1" applyProtection="1">
      <alignment horizontal="left" vertical="center" wrapText="1"/>
      <protection locked="0"/>
    </xf>
    <xf numFmtId="49" fontId="2" fillId="0" borderId="126" xfId="0" applyNumberFormat="1" applyFont="1" applyBorder="1" applyAlignment="1" applyProtection="1">
      <alignment horizontal="left" vertical="center" wrapText="1"/>
      <protection locked="0"/>
    </xf>
    <xf numFmtId="0" fontId="5" fillId="0" borderId="0" xfId="0" applyFont="1" applyAlignment="1">
      <alignment horizontal="center" vertical="center" wrapText="1"/>
    </xf>
    <xf numFmtId="0" fontId="2" fillId="11" borderId="30" xfId="0" applyFont="1" applyFill="1" applyBorder="1" applyAlignment="1" applyProtection="1">
      <alignment horizontal="right" vertical="center"/>
      <protection locked="0"/>
    </xf>
    <xf numFmtId="0" fontId="2" fillId="11" borderId="28" xfId="0" applyFont="1" applyFill="1" applyBorder="1" applyAlignment="1" applyProtection="1">
      <alignment horizontal="right" vertical="center"/>
      <protection locked="0"/>
    </xf>
    <xf numFmtId="0" fontId="31" fillId="0" borderId="0" xfId="0" applyFont="1" applyAlignment="1">
      <alignment horizontal="left" vertical="center" wrapText="1"/>
    </xf>
    <xf numFmtId="0" fontId="2" fillId="3" borderId="128" xfId="0" applyFont="1" applyFill="1" applyBorder="1" applyAlignment="1">
      <alignment horizontal="center" vertical="center"/>
    </xf>
    <xf numFmtId="0" fontId="2" fillId="3" borderId="129"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130"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3" borderId="27" xfId="0" applyFont="1" applyFill="1" applyBorder="1" applyAlignment="1">
      <alignment horizontal="left" vertical="center"/>
    </xf>
    <xf numFmtId="49" fontId="2" fillId="11" borderId="42" xfId="0" applyNumberFormat="1" applyFont="1" applyFill="1" applyBorder="1" applyAlignment="1" applyProtection="1">
      <alignment vertical="center"/>
      <protection locked="0"/>
    </xf>
    <xf numFmtId="49" fontId="2" fillId="11" borderId="33" xfId="0" applyNumberFormat="1" applyFont="1" applyFill="1" applyBorder="1" applyAlignment="1" applyProtection="1">
      <alignment vertical="center"/>
      <protection locked="0"/>
    </xf>
    <xf numFmtId="49" fontId="2" fillId="11" borderId="34" xfId="0" applyNumberFormat="1" applyFont="1" applyFill="1" applyBorder="1" applyAlignment="1" applyProtection="1">
      <alignment vertical="center"/>
      <protection locked="0"/>
    </xf>
    <xf numFmtId="0" fontId="4" fillId="6" borderId="3" xfId="0" applyFont="1" applyFill="1" applyBorder="1" applyAlignment="1">
      <alignment horizontal="center" vertical="center"/>
    </xf>
    <xf numFmtId="0" fontId="4" fillId="6" borderId="102" xfId="0" applyFont="1" applyFill="1" applyBorder="1" applyAlignment="1">
      <alignment horizontal="center" vertical="center"/>
    </xf>
    <xf numFmtId="180" fontId="2" fillId="11" borderId="30" xfId="0" applyNumberFormat="1" applyFont="1" applyFill="1" applyBorder="1" applyAlignment="1" applyProtection="1">
      <alignment vertical="center"/>
      <protection locked="0"/>
    </xf>
    <xf numFmtId="180" fontId="2" fillId="11" borderId="28" xfId="0" applyNumberFormat="1" applyFont="1" applyFill="1" applyBorder="1" applyAlignment="1" applyProtection="1">
      <alignment vertical="center"/>
      <protection locked="0"/>
    </xf>
    <xf numFmtId="0" fontId="14" fillId="3" borderId="12" xfId="0" applyFont="1" applyFill="1" applyBorder="1" applyAlignment="1">
      <alignment vertical="center"/>
    </xf>
    <xf numFmtId="0" fontId="14" fillId="3" borderId="6" xfId="0" applyFont="1" applyFill="1" applyBorder="1" applyAlignment="1">
      <alignment vertical="center"/>
    </xf>
    <xf numFmtId="0" fontId="14" fillId="3" borderId="13" xfId="0" applyFont="1" applyFill="1" applyBorder="1" applyAlignment="1">
      <alignment vertical="center"/>
    </xf>
    <xf numFmtId="0" fontId="14" fillId="3" borderId="15" xfId="0" applyFont="1" applyFill="1" applyBorder="1" applyAlignment="1">
      <alignment vertical="center"/>
    </xf>
    <xf numFmtId="0" fontId="14" fillId="3" borderId="0" xfId="0" applyFont="1" applyFill="1" applyAlignment="1">
      <alignment vertical="center"/>
    </xf>
    <xf numFmtId="0" fontId="14" fillId="3" borderId="16" xfId="0" applyFont="1" applyFill="1" applyBorder="1" applyAlignment="1">
      <alignment vertical="center"/>
    </xf>
    <xf numFmtId="0" fontId="2" fillId="3" borderId="2" xfId="0" applyFont="1" applyFill="1" applyBorder="1" applyAlignment="1">
      <alignment vertical="center" shrinkToFit="1"/>
    </xf>
    <xf numFmtId="0" fontId="2" fillId="3" borderId="3" xfId="0" applyFont="1" applyFill="1" applyBorder="1" applyAlignment="1">
      <alignment vertical="center" shrinkToFit="1"/>
    </xf>
    <xf numFmtId="0" fontId="2" fillId="3" borderId="4" xfId="0" applyFont="1" applyFill="1" applyBorder="1" applyAlignment="1">
      <alignment vertical="center" shrinkToFit="1"/>
    </xf>
    <xf numFmtId="0" fontId="2" fillId="3" borderId="34" xfId="0" applyFont="1" applyFill="1" applyBorder="1" applyAlignment="1">
      <alignment horizontal="left" vertical="center"/>
    </xf>
    <xf numFmtId="0" fontId="2" fillId="11" borderId="12" xfId="0" applyFont="1" applyFill="1" applyBorder="1" applyAlignment="1">
      <alignment vertical="center"/>
    </xf>
    <xf numFmtId="0" fontId="2" fillId="11" borderId="6" xfId="0" applyFont="1" applyFill="1" applyBorder="1" applyAlignment="1">
      <alignment vertical="center"/>
    </xf>
    <xf numFmtId="0" fontId="2" fillId="0" borderId="14" xfId="0" applyFont="1" applyBorder="1" applyAlignment="1" applyProtection="1">
      <alignment horizontal="center" vertical="center"/>
      <protection locked="0"/>
    </xf>
    <xf numFmtId="0" fontId="2" fillId="11" borderId="15" xfId="0" applyFont="1" applyFill="1" applyBorder="1" applyAlignment="1">
      <alignment vertical="center"/>
    </xf>
    <xf numFmtId="0" fontId="2" fillId="11" borderId="0" xfId="0" applyFont="1" applyFill="1" applyAlignment="1">
      <alignment vertical="center"/>
    </xf>
    <xf numFmtId="0" fontId="2" fillId="0" borderId="17"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3" borderId="12" xfId="0" applyFont="1" applyFill="1" applyBorder="1" applyAlignment="1">
      <alignment vertical="center" shrinkToFit="1"/>
    </xf>
    <xf numFmtId="0" fontId="2" fillId="3" borderId="6" xfId="0" applyFont="1" applyFill="1" applyBorder="1" applyAlignment="1">
      <alignment vertical="center" shrinkToFit="1"/>
    </xf>
    <xf numFmtId="0" fontId="2" fillId="3" borderId="13" xfId="0" applyFont="1" applyFill="1" applyBorder="1" applyAlignment="1">
      <alignment vertical="center" shrinkToFit="1"/>
    </xf>
    <xf numFmtId="0" fontId="2" fillId="3" borderId="154" xfId="0" applyFont="1" applyFill="1" applyBorder="1" applyAlignment="1">
      <alignment vertical="center" shrinkToFit="1"/>
    </xf>
    <xf numFmtId="0" fontId="2" fillId="3" borderId="155" xfId="0" applyFont="1" applyFill="1" applyBorder="1" applyAlignment="1">
      <alignment vertical="center" shrinkToFit="1"/>
    </xf>
    <xf numFmtId="0" fontId="2" fillId="3" borderId="156" xfId="0" applyFont="1" applyFill="1" applyBorder="1" applyAlignment="1">
      <alignment vertical="center" shrinkToFit="1"/>
    </xf>
    <xf numFmtId="0" fontId="2" fillId="0" borderId="155" xfId="0" applyFont="1" applyBorder="1" applyAlignment="1" applyProtection="1">
      <alignment vertical="center"/>
      <protection locked="0"/>
    </xf>
    <xf numFmtId="0" fontId="2" fillId="0" borderId="154" xfId="0" applyFont="1" applyBorder="1" applyAlignment="1" applyProtection="1">
      <alignment vertical="center"/>
      <protection locked="0"/>
    </xf>
    <xf numFmtId="0" fontId="2" fillId="15" borderId="154" xfId="0" applyFont="1" applyFill="1" applyBorder="1" applyAlignment="1">
      <alignment horizontal="right" vertical="center"/>
    </xf>
    <xf numFmtId="0" fontId="2" fillId="15" borderId="155" xfId="0" applyFont="1" applyFill="1" applyBorder="1" applyAlignment="1">
      <alignment horizontal="right" vertical="center"/>
    </xf>
    <xf numFmtId="176" fontId="2" fillId="11" borderId="2" xfId="0" applyNumberFormat="1" applyFont="1" applyFill="1" applyBorder="1" applyAlignment="1" applyProtection="1">
      <alignment horizontal="left" vertical="center"/>
      <protection locked="0"/>
    </xf>
    <xf numFmtId="176" fontId="2" fillId="11" borderId="3" xfId="0" applyNumberFormat="1" applyFont="1" applyFill="1" applyBorder="1" applyAlignment="1" applyProtection="1">
      <alignment horizontal="left" vertical="center"/>
      <protection locked="0"/>
    </xf>
    <xf numFmtId="176" fontId="2" fillId="11" borderId="14" xfId="0" applyNumberFormat="1" applyFont="1" applyFill="1" applyBorder="1" applyAlignment="1" applyProtection="1">
      <alignment horizontal="left" vertical="center"/>
      <protection locked="0"/>
    </xf>
    <xf numFmtId="0" fontId="14" fillId="3" borderId="12"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8" xfId="0" applyFont="1" applyFill="1" applyBorder="1" applyAlignment="1">
      <alignment horizontal="center" vertical="center"/>
    </xf>
    <xf numFmtId="0" fontId="2" fillId="4" borderId="86" xfId="2" applyFont="1" applyFill="1" applyBorder="1" applyAlignment="1">
      <alignment horizontal="left" vertical="center"/>
    </xf>
    <xf numFmtId="0" fontId="0" fillId="4" borderId="3" xfId="2" applyFont="1" applyFill="1" applyBorder="1" applyAlignment="1">
      <alignment vertical="center"/>
    </xf>
    <xf numFmtId="0" fontId="0" fillId="4" borderId="4" xfId="2" applyFont="1" applyFill="1" applyBorder="1" applyAlignment="1">
      <alignment vertical="center"/>
    </xf>
    <xf numFmtId="0" fontId="2" fillId="4" borderId="5" xfId="0" applyFont="1" applyFill="1" applyBorder="1" applyAlignment="1">
      <alignment horizontal="center" vertical="center"/>
    </xf>
    <xf numFmtId="0" fontId="2" fillId="11" borderId="5" xfId="0" applyFont="1" applyFill="1" applyBorder="1" applyAlignment="1">
      <alignment vertical="center"/>
    </xf>
    <xf numFmtId="0" fontId="2" fillId="11" borderId="67" xfId="0" applyFont="1" applyFill="1" applyBorder="1" applyAlignment="1">
      <alignment vertical="center"/>
    </xf>
    <xf numFmtId="0" fontId="2" fillId="0" borderId="5" xfId="0" applyFont="1" applyBorder="1" applyAlignment="1" applyProtection="1">
      <alignment horizontal="left" vertical="center" wrapText="1"/>
      <protection locked="0"/>
    </xf>
    <xf numFmtId="0" fontId="2" fillId="0" borderId="67" xfId="0" applyFont="1" applyBorder="1" applyAlignment="1" applyProtection="1">
      <alignment horizontal="left" vertical="center" wrapText="1"/>
      <protection locked="0"/>
    </xf>
    <xf numFmtId="0" fontId="2" fillId="4" borderId="20" xfId="0" applyFont="1" applyFill="1" applyBorder="1" applyAlignment="1">
      <alignment horizontal="center" vertical="center"/>
    </xf>
    <xf numFmtId="0" fontId="2" fillId="0" borderId="50" xfId="0" applyFont="1" applyBorder="1" applyAlignment="1">
      <alignment horizontal="center" vertical="center"/>
    </xf>
    <xf numFmtId="0" fontId="10" fillId="4" borderId="5" xfId="0" applyFont="1" applyFill="1" applyBorder="1" applyAlignment="1">
      <alignment vertical="center"/>
    </xf>
    <xf numFmtId="0" fontId="9" fillId="10" borderId="3" xfId="0" applyFont="1" applyFill="1" applyBorder="1" applyAlignment="1" applyProtection="1">
      <alignment vertical="center"/>
      <protection locked="0"/>
    </xf>
    <xf numFmtId="0" fontId="2" fillId="10" borderId="2" xfId="0" applyFont="1" applyFill="1" applyBorder="1" applyAlignment="1">
      <alignment horizontal="center" vertical="center"/>
    </xf>
    <xf numFmtId="0" fontId="2" fillId="10" borderId="19" xfId="0" applyFont="1" applyFill="1" applyBorder="1" applyAlignment="1">
      <alignment horizontal="center" vertical="center"/>
    </xf>
    <xf numFmtId="0" fontId="2" fillId="10" borderId="4" xfId="0" applyFont="1" applyFill="1" applyBorder="1" applyAlignment="1">
      <alignment horizontal="center" vertical="center"/>
    </xf>
    <xf numFmtId="0" fontId="9" fillId="15" borderId="3" xfId="0" applyFont="1" applyFill="1" applyBorder="1" applyAlignment="1">
      <alignment vertical="center"/>
    </xf>
    <xf numFmtId="0" fontId="14" fillId="3" borderId="5" xfId="0" applyFont="1" applyFill="1" applyBorder="1" applyAlignment="1">
      <alignment vertical="center"/>
    </xf>
    <xf numFmtId="0" fontId="2" fillId="6" borderId="2" xfId="0" applyFont="1" applyFill="1" applyBorder="1" applyAlignment="1">
      <alignment vertical="center" wrapText="1"/>
    </xf>
    <xf numFmtId="0" fontId="2" fillId="6" borderId="3" xfId="0" applyFont="1" applyFill="1" applyBorder="1" applyAlignment="1">
      <alignment vertical="center" wrapText="1"/>
    </xf>
    <xf numFmtId="0" fontId="2" fillId="6" borderId="4" xfId="0" applyFont="1" applyFill="1" applyBorder="1" applyAlignment="1">
      <alignment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6"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0" fillId="11" borderId="3" xfId="0" applyFill="1" applyBorder="1"/>
    <xf numFmtId="0" fontId="0" fillId="11" borderId="14" xfId="0" applyFill="1" applyBorder="1"/>
    <xf numFmtId="0" fontId="2" fillId="11" borderId="2" xfId="2" applyFont="1" applyFill="1" applyBorder="1" applyAlignment="1">
      <alignment horizontal="right" vertical="center" wrapText="1"/>
    </xf>
    <xf numFmtId="0" fontId="0" fillId="11" borderId="3" xfId="2" applyFont="1" applyFill="1" applyBorder="1" applyAlignment="1">
      <alignment vertical="center"/>
    </xf>
    <xf numFmtId="0" fontId="2" fillId="11" borderId="6" xfId="2" applyFont="1" applyFill="1" applyBorder="1" applyAlignment="1">
      <alignment horizontal="center" vertical="center"/>
    </xf>
    <xf numFmtId="0" fontId="0" fillId="11" borderId="26" xfId="2" applyFont="1" applyFill="1" applyBorder="1" applyAlignment="1">
      <alignment horizontal="center" vertical="center"/>
    </xf>
    <xf numFmtId="0" fontId="2" fillId="4" borderId="2" xfId="2" applyFont="1" applyFill="1" applyBorder="1" applyAlignment="1">
      <alignment vertical="center"/>
    </xf>
    <xf numFmtId="0" fontId="2" fillId="4" borderId="3" xfId="2" applyFont="1" applyFill="1" applyBorder="1" applyAlignment="1">
      <alignment vertical="center"/>
    </xf>
    <xf numFmtId="0" fontId="2" fillId="4" borderId="4" xfId="2" applyFont="1" applyFill="1" applyBorder="1" applyAlignment="1">
      <alignment vertical="center"/>
    </xf>
    <xf numFmtId="0" fontId="2" fillId="11" borderId="3" xfId="2" applyFont="1" applyFill="1" applyBorder="1" applyAlignment="1">
      <alignment horizontal="right" vertical="center" wrapText="1"/>
    </xf>
    <xf numFmtId="0" fontId="2" fillId="11" borderId="3" xfId="2" applyFont="1" applyFill="1" applyBorder="1" applyAlignment="1">
      <alignment horizontal="center" vertical="center"/>
    </xf>
    <xf numFmtId="0" fontId="0" fillId="11" borderId="4" xfId="2" applyFont="1" applyFill="1" applyBorder="1" applyAlignment="1">
      <alignment horizontal="center" vertical="center"/>
    </xf>
    <xf numFmtId="0" fontId="2" fillId="4" borderId="2" xfId="2" applyFont="1" applyFill="1" applyBorder="1" applyAlignment="1" applyProtection="1">
      <alignment vertical="center"/>
      <protection locked="0"/>
    </xf>
    <xf numFmtId="0" fontId="2" fillId="4" borderId="3" xfId="2" applyFont="1" applyFill="1" applyBorder="1" applyAlignment="1" applyProtection="1">
      <alignment vertical="center"/>
      <protection locked="0"/>
    </xf>
    <xf numFmtId="0" fontId="2" fillId="4" borderId="4" xfId="2" applyFont="1" applyFill="1" applyBorder="1" applyAlignment="1" applyProtection="1">
      <alignment vertical="center"/>
      <protection locked="0"/>
    </xf>
    <xf numFmtId="0" fontId="0" fillId="11" borderId="14" xfId="2" applyFont="1" applyFill="1" applyBorder="1" applyAlignment="1">
      <alignment horizontal="center" vertical="center"/>
    </xf>
    <xf numFmtId="0" fontId="2" fillId="4" borderId="2" xfId="2" applyFont="1" applyFill="1" applyBorder="1" applyAlignment="1">
      <alignment horizontal="center" vertical="center"/>
    </xf>
    <xf numFmtId="0" fontId="2" fillId="4" borderId="3" xfId="2" applyFont="1" applyFill="1" applyBorder="1" applyAlignment="1">
      <alignment horizontal="center" vertical="center"/>
    </xf>
    <xf numFmtId="0" fontId="2" fillId="4" borderId="4" xfId="2" applyFont="1" applyFill="1" applyBorder="1" applyAlignment="1">
      <alignment horizontal="center" vertical="center"/>
    </xf>
    <xf numFmtId="0" fontId="2" fillId="4" borderId="14" xfId="2" applyFont="1" applyFill="1" applyBorder="1" applyAlignment="1">
      <alignment horizontal="center" vertical="center"/>
    </xf>
    <xf numFmtId="0" fontId="2" fillId="11" borderId="2" xfId="2" applyFont="1" applyFill="1" applyBorder="1" applyAlignment="1" applyProtection="1">
      <alignment horizontal="center" vertical="center"/>
      <protection locked="0"/>
    </xf>
    <xf numFmtId="0" fontId="2" fillId="11" borderId="3" xfId="2" applyFont="1" applyFill="1" applyBorder="1" applyAlignment="1" applyProtection="1">
      <alignment horizontal="center" vertical="center"/>
      <protection locked="0"/>
    </xf>
    <xf numFmtId="0" fontId="2" fillId="15" borderId="2" xfId="2" applyFont="1" applyFill="1" applyBorder="1" applyAlignment="1">
      <alignment horizontal="right" vertical="center"/>
    </xf>
    <xf numFmtId="0" fontId="2" fillId="15" borderId="3" xfId="2" applyFont="1" applyFill="1" applyBorder="1" applyAlignment="1">
      <alignment horizontal="right" vertical="center"/>
    </xf>
    <xf numFmtId="0" fontId="17" fillId="4" borderId="5" xfId="2" applyFont="1" applyFill="1" applyBorder="1" applyAlignment="1">
      <alignment vertical="center" wrapText="1"/>
    </xf>
    <xf numFmtId="0" fontId="2" fillId="4" borderId="5" xfId="2" applyFont="1" applyFill="1" applyBorder="1" applyAlignment="1">
      <alignment vertical="center"/>
    </xf>
    <xf numFmtId="0" fontId="16" fillId="4" borderId="5" xfId="2" applyFont="1" applyFill="1" applyBorder="1" applyAlignment="1">
      <alignment vertical="center"/>
    </xf>
    <xf numFmtId="0" fontId="2" fillId="11" borderId="5" xfId="0" applyFont="1" applyFill="1" applyBorder="1" applyAlignment="1" applyProtection="1">
      <alignment horizontal="right" vertical="center"/>
      <protection locked="0"/>
    </xf>
    <xf numFmtId="0" fontId="2" fillId="11" borderId="67" xfId="0" applyFont="1" applyFill="1" applyBorder="1" applyAlignment="1">
      <alignment horizontal="center" vertical="center"/>
    </xf>
    <xf numFmtId="0" fontId="2" fillId="0" borderId="44" xfId="0" applyFont="1" applyBorder="1" applyAlignment="1">
      <alignment horizontal="center" vertical="center"/>
    </xf>
    <xf numFmtId="0" fontId="2" fillId="11" borderId="5" xfId="0" applyFont="1" applyFill="1" applyBorder="1" applyAlignment="1">
      <alignment horizontal="center" vertical="center"/>
    </xf>
    <xf numFmtId="0" fontId="2" fillId="11" borderId="12" xfId="0" applyFont="1" applyFill="1" applyBorder="1" applyAlignment="1" applyProtection="1">
      <alignment horizontal="right" vertical="center"/>
      <protection locked="0"/>
    </xf>
    <xf numFmtId="0" fontId="2" fillId="11" borderId="6" xfId="0" applyFont="1" applyFill="1" applyBorder="1" applyAlignment="1" applyProtection="1">
      <alignment horizontal="right" vertical="center"/>
      <protection locked="0"/>
    </xf>
    <xf numFmtId="0" fontId="2" fillId="11" borderId="17" xfId="0" applyFont="1" applyFill="1" applyBorder="1" applyAlignment="1" applyProtection="1">
      <alignment horizontal="right" vertical="center"/>
      <protection locked="0"/>
    </xf>
    <xf numFmtId="0" fontId="2" fillId="11" borderId="1" xfId="0" applyFont="1" applyFill="1" applyBorder="1" applyAlignment="1" applyProtection="1">
      <alignment horizontal="right" vertical="center"/>
      <protection locked="0"/>
    </xf>
    <xf numFmtId="0" fontId="2" fillId="0" borderId="30" xfId="0" applyFont="1" applyBorder="1" applyAlignment="1">
      <alignment horizontal="right" vertical="center" wrapText="1"/>
    </xf>
    <xf numFmtId="0" fontId="2" fillId="0" borderId="28" xfId="0" applyFont="1" applyBorder="1" applyAlignment="1">
      <alignment horizontal="right" vertical="center" wrapText="1"/>
    </xf>
    <xf numFmtId="0" fontId="2" fillId="0" borderId="31" xfId="0" applyFont="1" applyBorder="1" applyAlignment="1">
      <alignment horizontal="right" vertical="center" wrapText="1"/>
    </xf>
    <xf numFmtId="0" fontId="2" fillId="11" borderId="12" xfId="0" applyFont="1" applyFill="1" applyBorder="1" applyAlignment="1">
      <alignment horizontal="right" vertical="center" wrapText="1"/>
    </xf>
    <xf numFmtId="0" fontId="2" fillId="11" borderId="15" xfId="0" applyFont="1" applyFill="1" applyBorder="1" applyAlignment="1">
      <alignment horizontal="right" vertical="center" wrapText="1"/>
    </xf>
    <xf numFmtId="0" fontId="2" fillId="11" borderId="17" xfId="0" applyFont="1" applyFill="1" applyBorder="1" applyAlignment="1">
      <alignment horizontal="right" vertical="center" wrapText="1"/>
    </xf>
    <xf numFmtId="0" fontId="2" fillId="11" borderId="6" xfId="0" applyFont="1" applyFill="1" applyBorder="1" applyAlignment="1" applyProtection="1">
      <alignment horizontal="right" vertical="center" wrapText="1"/>
      <protection locked="0"/>
    </xf>
    <xf numFmtId="0" fontId="2" fillId="11" borderId="0" xfId="0" applyFont="1" applyFill="1" applyAlignment="1" applyProtection="1">
      <alignment horizontal="right" vertical="center" wrapText="1"/>
      <protection locked="0"/>
    </xf>
    <xf numFmtId="0" fontId="2" fillId="11" borderId="1" xfId="0" applyFont="1" applyFill="1" applyBorder="1" applyAlignment="1" applyProtection="1">
      <alignment horizontal="right" vertical="center" wrapText="1"/>
      <protection locked="0"/>
    </xf>
    <xf numFmtId="0" fontId="2" fillId="11" borderId="6" xfId="0" applyFont="1" applyFill="1" applyBorder="1" applyAlignment="1">
      <alignment horizontal="left" vertical="center" wrapText="1"/>
    </xf>
    <xf numFmtId="0" fontId="2" fillId="11" borderId="0" xfId="0" applyFont="1" applyFill="1" applyAlignment="1">
      <alignment horizontal="left" vertical="center" wrapText="1"/>
    </xf>
    <xf numFmtId="0" fontId="2" fillId="11" borderId="1" xfId="0" applyFont="1" applyFill="1" applyBorder="1" applyAlignment="1">
      <alignment horizontal="left" vertical="center" wrapText="1"/>
    </xf>
    <xf numFmtId="0" fontId="2" fillId="11" borderId="72" xfId="0" applyFont="1" applyFill="1" applyBorder="1" applyAlignment="1">
      <alignment vertical="center"/>
    </xf>
    <xf numFmtId="0" fontId="2" fillId="11" borderId="82" xfId="0" applyFont="1" applyFill="1" applyBorder="1" applyAlignment="1">
      <alignment vertical="center"/>
    </xf>
    <xf numFmtId="0" fontId="2" fillId="11" borderId="1" xfId="0" applyFont="1" applyFill="1" applyBorder="1" applyAlignment="1">
      <alignment vertical="center"/>
    </xf>
    <xf numFmtId="0" fontId="2" fillId="11" borderId="71" xfId="0" applyFont="1" applyFill="1" applyBorder="1" applyAlignment="1">
      <alignment vertical="center"/>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2" fillId="3" borderId="39" xfId="0" applyFont="1" applyFill="1" applyBorder="1" applyAlignment="1">
      <alignment vertical="center"/>
    </xf>
    <xf numFmtId="0" fontId="2" fillId="3" borderId="44" xfId="0" applyFont="1" applyFill="1" applyBorder="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49" xfId="0" applyFont="1" applyBorder="1" applyAlignment="1">
      <alignment horizontal="left" vertical="top" wrapText="1"/>
    </xf>
    <xf numFmtId="0" fontId="2" fillId="4" borderId="5" xfId="2" applyFont="1" applyFill="1" applyBorder="1" applyAlignment="1">
      <alignment horizontal="left" vertical="center" wrapText="1"/>
    </xf>
    <xf numFmtId="0" fontId="2" fillId="10" borderId="46" xfId="0" applyFont="1" applyFill="1" applyBorder="1" applyAlignment="1">
      <alignment horizontal="center" vertical="center"/>
    </xf>
    <xf numFmtId="0" fontId="2" fillId="10" borderId="49" xfId="0" applyFont="1" applyFill="1" applyBorder="1" applyAlignment="1">
      <alignment horizontal="center" vertical="center"/>
    </xf>
    <xf numFmtId="180" fontId="2" fillId="16" borderId="45" xfId="0" applyNumberFormat="1" applyFont="1" applyFill="1" applyBorder="1" applyAlignment="1" applyProtection="1">
      <alignment vertical="center"/>
      <protection locked="0"/>
    </xf>
    <xf numFmtId="180" fontId="2" fillId="16" borderId="46" xfId="0" applyNumberFormat="1" applyFont="1" applyFill="1" applyBorder="1" applyAlignment="1" applyProtection="1">
      <alignment vertical="center"/>
      <protection locked="0"/>
    </xf>
    <xf numFmtId="0" fontId="2" fillId="11" borderId="46" xfId="0" applyFont="1" applyFill="1" applyBorder="1" applyAlignment="1" applyProtection="1">
      <alignment vertical="center"/>
      <protection locked="0"/>
    </xf>
    <xf numFmtId="0" fontId="2" fillId="11" borderId="46" xfId="0" applyFont="1" applyFill="1" applyBorder="1" applyAlignment="1">
      <alignment vertical="center"/>
    </xf>
    <xf numFmtId="0" fontId="2" fillId="3" borderId="20" xfId="0" applyFont="1" applyFill="1" applyBorder="1" applyAlignment="1">
      <alignment vertical="center" wrapText="1"/>
    </xf>
    <xf numFmtId="0" fontId="2" fillId="11" borderId="49" xfId="0" applyFont="1" applyFill="1" applyBorder="1" applyAlignment="1">
      <alignment vertical="center"/>
    </xf>
    <xf numFmtId="0" fontId="2" fillId="11" borderId="30" xfId="0" applyFont="1" applyFill="1" applyBorder="1" applyAlignment="1">
      <alignment vertical="center"/>
    </xf>
    <xf numFmtId="0" fontId="2" fillId="11" borderId="28" xfId="0" applyFont="1" applyFill="1" applyBorder="1" applyAlignment="1">
      <alignment vertical="center"/>
    </xf>
    <xf numFmtId="0" fontId="2" fillId="11" borderId="31" xfId="0" applyFont="1" applyFill="1" applyBorder="1" applyAlignment="1">
      <alignment vertical="center"/>
    </xf>
    <xf numFmtId="0" fontId="2" fillId="3" borderId="83" xfId="0" applyFont="1" applyFill="1" applyBorder="1" applyAlignment="1">
      <alignment vertical="center" wrapText="1"/>
    </xf>
    <xf numFmtId="0" fontId="2" fillId="3" borderId="8" xfId="0" applyFont="1" applyFill="1" applyBorder="1" applyAlignment="1">
      <alignment vertical="center"/>
    </xf>
    <xf numFmtId="0" fontId="2" fillId="3" borderId="10" xfId="0" applyFont="1" applyFill="1" applyBorder="1" applyAlignment="1">
      <alignment vertical="center"/>
    </xf>
    <xf numFmtId="0" fontId="2" fillId="11" borderId="45" xfId="0" applyFont="1" applyFill="1" applyBorder="1" applyAlignment="1" applyProtection="1">
      <alignment horizontal="left" vertical="top" wrapText="1"/>
      <protection locked="0"/>
    </xf>
    <xf numFmtId="0" fontId="0" fillId="11" borderId="46" xfId="0" applyFill="1" applyBorder="1" applyProtection="1">
      <protection locked="0"/>
    </xf>
    <xf numFmtId="0" fontId="0" fillId="11" borderId="49" xfId="0" applyFill="1" applyBorder="1" applyProtection="1">
      <protection locked="0"/>
    </xf>
    <xf numFmtId="0" fontId="2" fillId="0" borderId="19"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4" xfId="0" applyFont="1" applyBorder="1" applyAlignment="1">
      <alignment horizontal="left" vertical="center" wrapText="1"/>
    </xf>
    <xf numFmtId="0" fontId="2" fillId="11" borderId="45" xfId="0" applyFont="1" applyFill="1" applyBorder="1" applyAlignment="1" applyProtection="1">
      <alignment vertical="center"/>
      <protection locked="0"/>
    </xf>
    <xf numFmtId="49" fontId="0" fillId="0" borderId="0" xfId="0" applyNumberFormat="1" applyAlignment="1" applyProtection="1">
      <alignment vertical="center"/>
      <protection locked="0"/>
    </xf>
    <xf numFmtId="0" fontId="2" fillId="0" borderId="23"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3" borderId="32" xfId="0" applyFont="1" applyFill="1" applyBorder="1" applyAlignment="1">
      <alignment horizontal="left" vertical="center" wrapText="1"/>
    </xf>
    <xf numFmtId="0" fontId="2" fillId="0" borderId="132" xfId="0" applyFont="1" applyBorder="1" applyAlignment="1" applyProtection="1">
      <alignment horizontal="center" vertical="center" wrapText="1"/>
      <protection locked="0"/>
    </xf>
    <xf numFmtId="0" fontId="2" fillId="0" borderId="133" xfId="0" applyFont="1" applyBorder="1" applyAlignment="1" applyProtection="1">
      <alignment horizontal="center" vertical="center" wrapText="1"/>
      <protection locked="0"/>
    </xf>
    <xf numFmtId="0" fontId="2" fillId="0" borderId="134" xfId="0" applyFont="1" applyBorder="1" applyAlignment="1" applyProtection="1">
      <alignment horizontal="center" vertical="center" wrapText="1"/>
      <protection locked="0"/>
    </xf>
    <xf numFmtId="0" fontId="2" fillId="0" borderId="37"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36" xfId="0" applyFont="1" applyBorder="1" applyAlignment="1" applyProtection="1">
      <alignment vertical="center" wrapText="1"/>
      <protection locked="0"/>
    </xf>
    <xf numFmtId="0" fontId="2" fillId="0" borderId="37" xfId="0" applyFont="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3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7" fillId="0" borderId="46" xfId="0" applyFont="1" applyBorder="1" applyAlignment="1">
      <alignment vertical="center"/>
    </xf>
    <xf numFmtId="0" fontId="2" fillId="11" borderId="2" xfId="0" applyFont="1" applyFill="1" applyBorder="1" applyAlignment="1" applyProtection="1">
      <alignment vertical="center" shrinkToFit="1"/>
      <protection locked="0"/>
    </xf>
    <xf numFmtId="0" fontId="2" fillId="11" borderId="3" xfId="0" applyFont="1" applyFill="1" applyBorder="1" applyAlignment="1" applyProtection="1">
      <alignment vertical="center" shrinkToFit="1"/>
      <protection locked="0"/>
    </xf>
    <xf numFmtId="0" fontId="0" fillId="11" borderId="3" xfId="0" applyFill="1" applyBorder="1" applyAlignment="1" applyProtection="1">
      <alignment vertical="center" shrinkToFit="1"/>
      <protection locked="0"/>
    </xf>
    <xf numFmtId="49" fontId="2" fillId="11" borderId="42" xfId="0" applyNumberFormat="1" applyFont="1" applyFill="1" applyBorder="1" applyAlignment="1" applyProtection="1">
      <alignment horizontal="left" vertical="center" wrapText="1"/>
      <protection locked="0"/>
    </xf>
    <xf numFmtId="49" fontId="2" fillId="11" borderId="33" xfId="0" applyNumberFormat="1" applyFont="1" applyFill="1" applyBorder="1" applyAlignment="1" applyProtection="1">
      <alignment horizontal="left" vertical="center" wrapText="1"/>
      <protection locked="0"/>
    </xf>
    <xf numFmtId="49" fontId="2" fillId="11" borderId="46" xfId="0" applyNumberFormat="1" applyFont="1" applyFill="1" applyBorder="1" applyAlignment="1" applyProtection="1">
      <alignment horizontal="left" vertical="center" wrapText="1"/>
      <protection locked="0"/>
    </xf>
    <xf numFmtId="49" fontId="2" fillId="11" borderId="49" xfId="0" applyNumberFormat="1" applyFont="1" applyFill="1" applyBorder="1" applyAlignment="1" applyProtection="1">
      <alignment horizontal="left" vertical="center" wrapText="1"/>
      <protection locked="0"/>
    </xf>
    <xf numFmtId="0" fontId="2" fillId="11" borderId="12" xfId="0" applyFont="1" applyFill="1" applyBorder="1" applyAlignment="1" applyProtection="1">
      <alignment vertical="center" shrinkToFit="1"/>
      <protection locked="0"/>
    </xf>
    <xf numFmtId="0" fontId="2" fillId="11" borderId="6" xfId="0" applyFont="1" applyFill="1" applyBorder="1" applyAlignment="1" applyProtection="1">
      <alignment vertical="center" shrinkToFit="1"/>
      <protection locked="0"/>
    </xf>
    <xf numFmtId="0" fontId="2" fillId="15" borderId="12" xfId="0" applyFont="1" applyFill="1" applyBorder="1" applyAlignment="1">
      <alignment vertical="center"/>
    </xf>
    <xf numFmtId="0" fontId="2" fillId="15" borderId="6" xfId="0" applyFont="1" applyFill="1" applyBorder="1" applyAlignment="1">
      <alignment vertical="center"/>
    </xf>
    <xf numFmtId="0" fontId="4" fillId="3" borderId="12" xfId="0" applyFont="1" applyFill="1" applyBorder="1" applyAlignment="1">
      <alignment vertical="center" wrapText="1"/>
    </xf>
    <xf numFmtId="0" fontId="4" fillId="3" borderId="6" xfId="0" applyFont="1" applyFill="1" applyBorder="1" applyAlignment="1">
      <alignment vertical="center" wrapText="1"/>
    </xf>
    <xf numFmtId="0" fontId="4" fillId="3" borderId="13" xfId="0" applyFont="1" applyFill="1" applyBorder="1" applyAlignment="1">
      <alignment vertical="center" wrapText="1"/>
    </xf>
    <xf numFmtId="0" fontId="2" fillId="11" borderId="30" xfId="0" applyFont="1" applyFill="1" applyBorder="1" applyAlignment="1" applyProtection="1">
      <alignment vertical="center" shrinkToFit="1"/>
      <protection locked="0"/>
    </xf>
    <xf numFmtId="0" fontId="2" fillId="11" borderId="28" xfId="0" applyFont="1" applyFill="1" applyBorder="1" applyAlignment="1" applyProtection="1">
      <alignment vertical="center" shrinkToFit="1"/>
      <protection locked="0"/>
    </xf>
    <xf numFmtId="49" fontId="2" fillId="11" borderId="2" xfId="0" applyNumberFormat="1" applyFont="1" applyFill="1" applyBorder="1" applyAlignment="1" applyProtection="1">
      <alignment horizontal="left" vertical="center" wrapText="1"/>
      <protection locked="0"/>
    </xf>
    <xf numFmtId="49" fontId="2" fillId="11" borderId="3" xfId="0" applyNumberFormat="1" applyFont="1" applyFill="1" applyBorder="1" applyAlignment="1" applyProtection="1">
      <alignment horizontal="left" vertical="center" wrapText="1"/>
      <protection locked="0"/>
    </xf>
    <xf numFmtId="49" fontId="2" fillId="11" borderId="14" xfId="0" applyNumberFormat="1" applyFont="1" applyFill="1" applyBorder="1" applyAlignment="1" applyProtection="1">
      <alignment horizontal="left" vertical="center" wrapText="1"/>
      <protection locked="0"/>
    </xf>
    <xf numFmtId="0" fontId="2" fillId="11" borderId="12" xfId="0" applyFont="1" applyFill="1" applyBorder="1" applyAlignment="1" applyProtection="1">
      <alignment horizontal="center" vertical="center"/>
      <protection locked="0"/>
    </xf>
    <xf numFmtId="0" fontId="2" fillId="11" borderId="6" xfId="0" applyFont="1" applyFill="1" applyBorder="1" applyAlignment="1" applyProtection="1">
      <alignment horizontal="center" vertical="center"/>
      <protection locked="0"/>
    </xf>
    <xf numFmtId="0" fontId="2" fillId="3" borderId="135" xfId="0" applyFont="1" applyFill="1" applyBorder="1" applyAlignment="1">
      <alignment horizontal="center" vertical="center"/>
    </xf>
    <xf numFmtId="0" fontId="2" fillId="3" borderId="136" xfId="0" applyFont="1" applyFill="1" applyBorder="1" applyAlignment="1">
      <alignment horizontal="center" vertical="center"/>
    </xf>
    <xf numFmtId="0" fontId="2" fillId="3" borderId="137" xfId="0" applyFont="1" applyFill="1" applyBorder="1" applyAlignment="1">
      <alignment horizontal="center" vertical="center"/>
    </xf>
    <xf numFmtId="0" fontId="2" fillId="3" borderId="138" xfId="0" applyFont="1" applyFill="1" applyBorder="1" applyAlignment="1">
      <alignment horizontal="center" vertical="center"/>
    </xf>
    <xf numFmtId="0" fontId="2" fillId="0" borderId="135" xfId="0" applyFont="1" applyBorder="1" applyAlignment="1">
      <alignment horizontal="center" vertical="center"/>
    </xf>
    <xf numFmtId="0" fontId="2" fillId="0" borderId="136" xfId="0" applyFont="1" applyBorder="1" applyAlignment="1">
      <alignment horizontal="center" vertical="center"/>
    </xf>
    <xf numFmtId="0" fontId="2" fillId="0" borderId="135" xfId="0" applyFont="1" applyBorder="1" applyAlignment="1" applyProtection="1">
      <alignment horizontal="center" vertical="center"/>
      <protection locked="0"/>
    </xf>
    <xf numFmtId="0" fontId="2" fillId="0" borderId="136" xfId="0" applyFont="1" applyBorder="1" applyAlignment="1" applyProtection="1">
      <alignment horizontal="center" vertical="center"/>
      <protection locked="0"/>
    </xf>
    <xf numFmtId="0" fontId="2" fillId="0" borderId="140" xfId="0" applyFont="1" applyBorder="1" applyAlignment="1">
      <alignment horizontal="center" vertical="center"/>
    </xf>
    <xf numFmtId="0" fontId="2" fillId="0" borderId="141" xfId="0" applyFont="1" applyBorder="1" applyAlignment="1">
      <alignment horizontal="center" vertical="center"/>
    </xf>
    <xf numFmtId="0" fontId="2" fillId="0" borderId="140" xfId="0" applyFont="1" applyBorder="1" applyAlignment="1" applyProtection="1">
      <alignment horizontal="center" vertical="center"/>
      <protection locked="0"/>
    </xf>
    <xf numFmtId="0" fontId="2" fillId="0" borderId="141" xfId="0" applyFont="1" applyBorder="1" applyAlignment="1" applyProtection="1">
      <alignment horizontal="center" vertical="center"/>
      <protection locked="0"/>
    </xf>
    <xf numFmtId="0" fontId="0" fillId="11" borderId="2" xfId="0" applyFill="1" applyBorder="1" applyAlignment="1">
      <alignment vertical="center"/>
    </xf>
    <xf numFmtId="0" fontId="0" fillId="11" borderId="3" xfId="0" applyFill="1" applyBorder="1" applyAlignment="1">
      <alignment vertical="center"/>
    </xf>
    <xf numFmtId="0" fontId="0" fillId="11" borderId="14" xfId="0" applyFill="1" applyBorder="1" applyAlignment="1">
      <alignment vertical="center"/>
    </xf>
    <xf numFmtId="0" fontId="2" fillId="11" borderId="50" xfId="0" applyFont="1" applyFill="1" applyBorder="1" applyAlignment="1">
      <alignment horizontal="center" vertical="center"/>
    </xf>
    <xf numFmtId="0" fontId="2" fillId="3" borderId="5" xfId="0" applyFont="1" applyFill="1" applyBorder="1"/>
    <xf numFmtId="0" fontId="4" fillId="3" borderId="3" xfId="0" applyFont="1" applyFill="1" applyBorder="1" applyAlignment="1">
      <alignment horizontal="center" vertical="center"/>
    </xf>
    <xf numFmtId="0" fontId="4" fillId="3" borderId="14" xfId="0" applyFont="1" applyFill="1" applyBorder="1" applyAlignment="1">
      <alignment horizontal="center" vertical="center"/>
    </xf>
    <xf numFmtId="0" fontId="2" fillId="11" borderId="5" xfId="0" applyFont="1" applyFill="1" applyBorder="1" applyAlignment="1" applyProtection="1">
      <alignment vertical="center"/>
      <protection locked="0"/>
    </xf>
    <xf numFmtId="0" fontId="2" fillId="11" borderId="14" xfId="0" applyFont="1" applyFill="1" applyBorder="1" applyAlignment="1" applyProtection="1">
      <alignment vertical="center"/>
      <protection locked="0"/>
    </xf>
    <xf numFmtId="0" fontId="2" fillId="0" borderId="52" xfId="0" applyFont="1" applyBorder="1" applyAlignment="1">
      <alignment vertical="center"/>
    </xf>
    <xf numFmtId="0" fontId="2" fillId="0" borderId="53"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0" borderId="57" xfId="0" applyFont="1" applyBorder="1" applyAlignment="1">
      <alignment vertical="center"/>
    </xf>
    <xf numFmtId="0" fontId="2" fillId="0" borderId="63" xfId="0" applyFont="1" applyBorder="1" applyAlignment="1">
      <alignment vertical="center"/>
    </xf>
    <xf numFmtId="0" fontId="2" fillId="0" borderId="62" xfId="0" applyFont="1" applyBorder="1" applyAlignment="1">
      <alignment vertical="center"/>
    </xf>
    <xf numFmtId="0" fontId="2" fillId="0" borderId="61" xfId="0" applyFont="1" applyBorder="1" applyAlignment="1">
      <alignment vertical="center"/>
    </xf>
    <xf numFmtId="0" fontId="2" fillId="4" borderId="14" xfId="0" applyFont="1" applyFill="1" applyBorder="1" applyAlignment="1">
      <alignment horizontal="left" vertical="center"/>
    </xf>
    <xf numFmtId="0" fontId="2" fillId="11" borderId="0" xfId="0" applyFont="1" applyFill="1" applyAlignment="1">
      <alignment horizontal="center" vertical="center"/>
    </xf>
    <xf numFmtId="0" fontId="2" fillId="11" borderId="16" xfId="0" applyFont="1" applyFill="1" applyBorder="1" applyAlignment="1">
      <alignment horizontal="center" vertical="center"/>
    </xf>
    <xf numFmtId="0" fontId="2" fillId="11" borderId="44" xfId="0" applyFont="1" applyFill="1" applyBorder="1" applyAlignment="1">
      <alignment horizontal="center" vertical="center"/>
    </xf>
    <xf numFmtId="0" fontId="2" fillId="11" borderId="4" xfId="0" applyFont="1" applyFill="1" applyBorder="1" applyAlignment="1" applyProtection="1">
      <alignment horizontal="left" vertical="center" wrapText="1"/>
      <protection locked="0"/>
    </xf>
    <xf numFmtId="0" fontId="0" fillId="0" borderId="14" xfId="0" applyBorder="1" applyAlignment="1">
      <alignment vertical="center"/>
    </xf>
    <xf numFmtId="0" fontId="2" fillId="11" borderId="0" xfId="0" applyFont="1" applyFill="1" applyAlignment="1" applyProtection="1">
      <alignment vertical="center"/>
      <protection locked="0"/>
    </xf>
    <xf numFmtId="0" fontId="4" fillId="3" borderId="2" xfId="0" applyFont="1" applyFill="1" applyBorder="1" applyAlignment="1">
      <alignment horizontal="center" vertical="center"/>
    </xf>
    <xf numFmtId="0" fontId="0" fillId="0" borderId="3" xfId="0" applyBorder="1" applyAlignment="1">
      <alignment horizontal="center" vertical="center"/>
    </xf>
    <xf numFmtId="0" fontId="0" fillId="0" borderId="14" xfId="0" applyBorder="1" applyAlignment="1">
      <alignment horizontal="center" vertical="center"/>
    </xf>
    <xf numFmtId="0" fontId="2" fillId="11" borderId="4" xfId="0" applyFont="1" applyFill="1" applyBorder="1" applyAlignment="1" applyProtection="1">
      <alignment vertical="center"/>
      <protection locked="0"/>
    </xf>
    <xf numFmtId="0" fontId="0" fillId="0" borderId="4" xfId="0" applyBorder="1" applyAlignment="1">
      <alignment horizontal="center" vertical="center"/>
    </xf>
    <xf numFmtId="0" fontId="2" fillId="11" borderId="42" xfId="0" applyFont="1" applyFill="1" applyBorder="1" applyAlignment="1" applyProtection="1">
      <alignment vertical="center"/>
      <protection locked="0"/>
    </xf>
    <xf numFmtId="0" fontId="2" fillId="11" borderId="33" xfId="0" applyFont="1" applyFill="1" applyBorder="1" applyAlignment="1" applyProtection="1">
      <alignment vertical="center"/>
      <protection locked="0"/>
    </xf>
    <xf numFmtId="0" fontId="2" fillId="11" borderId="33" xfId="0" applyFont="1" applyFill="1" applyBorder="1" applyAlignment="1">
      <alignment horizontal="center" vertical="center"/>
    </xf>
    <xf numFmtId="0" fontId="2" fillId="11" borderId="34" xfId="0" applyFont="1" applyFill="1" applyBorder="1" applyAlignment="1">
      <alignment horizontal="center" vertical="center"/>
    </xf>
    <xf numFmtId="0" fontId="2" fillId="11" borderId="18" xfId="0" applyFont="1" applyFill="1" applyBorder="1" applyAlignment="1">
      <alignment vertical="center"/>
    </xf>
    <xf numFmtId="0" fontId="2" fillId="11" borderId="15" xfId="0" applyFont="1" applyFill="1" applyBorder="1" applyAlignment="1" applyProtection="1">
      <alignment vertical="center"/>
      <protection locked="0"/>
    </xf>
    <xf numFmtId="0" fontId="0" fillId="0" borderId="2" xfId="0" applyBorder="1" applyAlignment="1">
      <alignment vertical="center"/>
    </xf>
    <xf numFmtId="0" fontId="33" fillId="4" borderId="2" xfId="0" applyFont="1" applyFill="1" applyBorder="1" applyAlignment="1">
      <alignment horizontal="left" vertical="center"/>
    </xf>
    <xf numFmtId="0" fontId="37" fillId="3" borderId="7" xfId="0" applyFont="1" applyFill="1" applyBorder="1" applyAlignment="1">
      <alignment vertical="center"/>
    </xf>
    <xf numFmtId="0" fontId="10" fillId="0" borderId="9" xfId="0" applyFont="1" applyBorder="1" applyAlignment="1">
      <alignment vertical="center"/>
    </xf>
    <xf numFmtId="0" fontId="0" fillId="0" borderId="4" xfId="0" applyBorder="1" applyAlignment="1">
      <alignment horizontal="left" vertical="center"/>
    </xf>
    <xf numFmtId="0" fontId="2" fillId="3" borderId="51" xfId="0" applyFont="1" applyFill="1" applyBorder="1" applyAlignment="1">
      <alignment vertical="center"/>
    </xf>
    <xf numFmtId="0" fontId="0" fillId="0" borderId="60" xfId="0" applyBorder="1" applyAlignment="1">
      <alignment vertical="center"/>
    </xf>
    <xf numFmtId="0" fontId="8" fillId="3" borderId="17"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8" xfId="0" applyFont="1" applyFill="1" applyBorder="1" applyAlignment="1">
      <alignment horizontal="center"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9" xfId="0" applyFont="1" applyBorder="1" applyAlignment="1">
      <alignment vertical="center"/>
    </xf>
    <xf numFmtId="49" fontId="2" fillId="11" borderId="45" xfId="0" applyNumberFormat="1" applyFont="1" applyFill="1" applyBorder="1" applyAlignment="1" applyProtection="1">
      <alignment horizontal="left" vertical="center"/>
      <protection locked="0"/>
    </xf>
    <xf numFmtId="49" fontId="2" fillId="11" borderId="49" xfId="0" applyNumberFormat="1" applyFont="1" applyFill="1" applyBorder="1" applyAlignment="1" applyProtection="1">
      <alignment horizontal="left" vertical="center"/>
      <protection locked="0"/>
    </xf>
    <xf numFmtId="0" fontId="0" fillId="11" borderId="33" xfId="0" applyFill="1" applyBorder="1" applyAlignment="1" applyProtection="1">
      <alignment vertical="center"/>
      <protection locked="0"/>
    </xf>
    <xf numFmtId="0" fontId="2" fillId="3" borderId="145" xfId="0" applyFont="1" applyFill="1" applyBorder="1" applyAlignment="1">
      <alignment horizontal="left" vertical="center" shrinkToFit="1"/>
    </xf>
    <xf numFmtId="0" fontId="0" fillId="0" borderId="146" xfId="0" applyBorder="1" applyAlignment="1">
      <alignment horizontal="left" vertical="center" shrinkToFit="1"/>
    </xf>
    <xf numFmtId="0" fontId="2" fillId="0" borderId="144" xfId="0" applyFont="1" applyBorder="1" applyAlignment="1" applyProtection="1">
      <alignment horizontal="left" vertical="center" wrapText="1"/>
      <protection locked="0"/>
    </xf>
    <xf numFmtId="0" fontId="2" fillId="11" borderId="92" xfId="0" applyFont="1" applyFill="1" applyBorder="1" applyAlignment="1">
      <alignment horizontal="center" vertical="center"/>
    </xf>
    <xf numFmtId="0" fontId="2" fillId="11" borderId="144" xfId="0" applyFont="1" applyFill="1" applyBorder="1" applyAlignment="1" applyProtection="1">
      <alignment horizontal="left" vertical="center" wrapText="1"/>
      <protection locked="0"/>
    </xf>
    <xf numFmtId="0" fontId="0" fillId="0" borderId="28" xfId="0" applyBorder="1" applyAlignment="1">
      <alignment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0" fillId="11" borderId="3" xfId="0" applyFill="1" applyBorder="1" applyProtection="1">
      <protection locked="0"/>
    </xf>
    <xf numFmtId="0" fontId="2" fillId="11" borderId="6" xfId="0" applyFont="1" applyFill="1" applyBorder="1" applyAlignment="1">
      <alignment horizontal="left" vertical="center"/>
    </xf>
    <xf numFmtId="0" fontId="0" fillId="11" borderId="6" xfId="0" applyFill="1" applyBorder="1"/>
    <xf numFmtId="0" fontId="0" fillId="11" borderId="26" xfId="0" applyFill="1" applyBorder="1"/>
    <xf numFmtId="0" fontId="0" fillId="11" borderId="0" xfId="0" applyFill="1"/>
    <xf numFmtId="0" fontId="0" fillId="11" borderId="44" xfId="0" applyFill="1" applyBorder="1"/>
    <xf numFmtId="0" fontId="2" fillId="11" borderId="1" xfId="0" applyFont="1" applyFill="1" applyBorder="1" applyAlignment="1">
      <alignment horizontal="left" vertical="center"/>
    </xf>
    <xf numFmtId="0" fontId="0" fillId="11" borderId="1" xfId="0" applyFill="1" applyBorder="1"/>
    <xf numFmtId="0" fontId="0" fillId="11" borderId="50" xfId="0" applyFill="1" applyBorder="1"/>
    <xf numFmtId="0" fontId="10" fillId="3" borderId="30"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26" xfId="0" applyFont="1" applyFill="1" applyBorder="1" applyAlignment="1">
      <alignment horizontal="left" vertical="center"/>
    </xf>
    <xf numFmtId="0" fontId="10" fillId="3" borderId="1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11" borderId="30" xfId="0" applyFont="1" applyFill="1" applyBorder="1" applyAlignment="1" applyProtection="1">
      <alignment horizontal="left" vertical="top" wrapText="1"/>
      <protection locked="0"/>
    </xf>
    <xf numFmtId="0" fontId="10" fillId="11" borderId="28" xfId="0" applyFont="1" applyFill="1" applyBorder="1" applyAlignment="1" applyProtection="1">
      <alignment horizontal="left" vertical="top" wrapText="1"/>
      <protection locked="0"/>
    </xf>
    <xf numFmtId="0" fontId="10" fillId="11" borderId="31" xfId="0" applyFont="1" applyFill="1" applyBorder="1" applyAlignment="1" applyProtection="1">
      <alignment horizontal="left" vertical="top" wrapText="1"/>
      <protection locked="0"/>
    </xf>
    <xf numFmtId="0" fontId="10" fillId="11" borderId="12" xfId="0" applyFont="1" applyFill="1" applyBorder="1" applyAlignment="1" applyProtection="1">
      <alignment horizontal="left" vertical="top" wrapText="1"/>
      <protection locked="0"/>
    </xf>
    <xf numFmtId="0" fontId="10" fillId="11" borderId="6" xfId="0" applyFont="1" applyFill="1" applyBorder="1" applyAlignment="1" applyProtection="1">
      <alignment horizontal="left" vertical="top" wrapText="1"/>
      <protection locked="0"/>
    </xf>
    <xf numFmtId="0" fontId="10" fillId="11" borderId="26" xfId="0" applyFont="1" applyFill="1" applyBorder="1" applyAlignment="1" applyProtection="1">
      <alignment horizontal="left" vertical="top" wrapText="1"/>
      <protection locked="0"/>
    </xf>
    <xf numFmtId="0" fontId="10" fillId="3" borderId="12" xfId="0" applyFont="1" applyFill="1" applyBorder="1" applyAlignment="1">
      <alignment vertical="center" wrapText="1"/>
    </xf>
    <xf numFmtId="0" fontId="10" fillId="3" borderId="6" xfId="0" applyFont="1" applyFill="1" applyBorder="1" applyAlignment="1">
      <alignment vertical="center" wrapText="1"/>
    </xf>
    <xf numFmtId="0" fontId="10" fillId="3" borderId="13" xfId="0" applyFont="1" applyFill="1" applyBorder="1" applyAlignment="1">
      <alignment vertical="center" wrapText="1"/>
    </xf>
    <xf numFmtId="0" fontId="10" fillId="3" borderId="2" xfId="0" applyFont="1" applyFill="1" applyBorder="1" applyAlignment="1">
      <alignment vertical="center"/>
    </xf>
    <xf numFmtId="0" fontId="10" fillId="3" borderId="3" xfId="0" applyFont="1" applyFill="1" applyBorder="1" applyAlignment="1">
      <alignment vertical="center"/>
    </xf>
    <xf numFmtId="0" fontId="10" fillId="3" borderId="4" xfId="0" applyFont="1" applyFill="1" applyBorder="1" applyAlignment="1">
      <alignment vertical="center"/>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0" borderId="2" xfId="0" applyFont="1" applyBorder="1" applyAlignment="1">
      <alignment vertical="center"/>
    </xf>
    <xf numFmtId="0" fontId="10" fillId="0" borderId="3" xfId="0" applyFont="1" applyBorder="1" applyAlignment="1">
      <alignment vertical="center"/>
    </xf>
    <xf numFmtId="0" fontId="10" fillId="0" borderId="14" xfId="0" applyFont="1" applyBorder="1" applyAlignment="1">
      <alignment vertical="center"/>
    </xf>
    <xf numFmtId="0" fontId="10" fillId="0" borderId="2" xfId="0" applyFont="1" applyBorder="1" applyAlignment="1">
      <alignment horizontal="right" vertical="center" wrapText="1"/>
    </xf>
    <xf numFmtId="0" fontId="10" fillId="0" borderId="3"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3" xfId="0" applyFont="1" applyBorder="1" applyAlignment="1" applyProtection="1">
      <alignment vertical="center" wrapText="1"/>
      <protection locked="0"/>
    </xf>
    <xf numFmtId="49" fontId="10" fillId="0" borderId="2" xfId="0" applyNumberFormat="1" applyFont="1" applyBorder="1" applyAlignment="1" applyProtection="1">
      <alignment horizontal="left" vertical="center" wrapText="1"/>
      <protection locked="0"/>
    </xf>
    <xf numFmtId="49" fontId="10" fillId="0" borderId="3" xfId="0" applyNumberFormat="1" applyFont="1" applyBorder="1" applyAlignment="1" applyProtection="1">
      <alignment horizontal="left" vertical="center" wrapText="1"/>
      <protection locked="0"/>
    </xf>
    <xf numFmtId="49" fontId="10" fillId="0" borderId="14" xfId="0" applyNumberFormat="1" applyFont="1" applyBorder="1" applyAlignment="1" applyProtection="1">
      <alignment horizontal="left" vertical="center" wrapText="1"/>
      <protection locked="0"/>
    </xf>
    <xf numFmtId="0" fontId="10" fillId="11" borderId="2" xfId="0" applyFont="1" applyFill="1" applyBorder="1" applyAlignment="1">
      <alignment vertical="center"/>
    </xf>
    <xf numFmtId="0" fontId="10" fillId="11" borderId="3" xfId="0" applyFont="1" applyFill="1" applyBorder="1" applyAlignment="1">
      <alignment vertical="center"/>
    </xf>
    <xf numFmtId="0" fontId="10" fillId="11" borderId="14" xfId="0" applyFont="1" applyFill="1" applyBorder="1" applyAlignment="1">
      <alignment vertical="center"/>
    </xf>
    <xf numFmtId="49" fontId="10" fillId="11" borderId="2" xfId="0" applyNumberFormat="1" applyFont="1" applyFill="1" applyBorder="1" applyAlignment="1" applyProtection="1">
      <alignment horizontal="left" vertical="center" wrapText="1"/>
      <protection locked="0"/>
    </xf>
    <xf numFmtId="49" fontId="10" fillId="11" borderId="3" xfId="0" applyNumberFormat="1" applyFont="1" applyFill="1" applyBorder="1" applyAlignment="1" applyProtection="1">
      <alignment horizontal="left" vertical="center" wrapText="1"/>
      <protection locked="0"/>
    </xf>
    <xf numFmtId="49" fontId="10" fillId="11" borderId="14" xfId="0" applyNumberFormat="1" applyFont="1" applyFill="1" applyBorder="1" applyAlignment="1" applyProtection="1">
      <alignment horizontal="left" vertical="center" wrapText="1"/>
      <protection locked="0"/>
    </xf>
    <xf numFmtId="0" fontId="10" fillId="3" borderId="15" xfId="0" applyFont="1" applyFill="1" applyBorder="1" applyAlignment="1">
      <alignment vertical="center"/>
    </xf>
    <xf numFmtId="0" fontId="10" fillId="3" borderId="0" xfId="0" applyFont="1" applyFill="1" applyAlignment="1">
      <alignment vertical="center"/>
    </xf>
    <xf numFmtId="0" fontId="10" fillId="3" borderId="16" xfId="0" applyFont="1" applyFill="1" applyBorder="1" applyAlignment="1">
      <alignment vertical="center"/>
    </xf>
    <xf numFmtId="0" fontId="10" fillId="11" borderId="2" xfId="0" applyFont="1" applyFill="1" applyBorder="1" applyAlignment="1" applyProtection="1">
      <alignment vertical="center"/>
      <protection locked="0"/>
    </xf>
    <xf numFmtId="0" fontId="10" fillId="11" borderId="3" xfId="0" applyFont="1" applyFill="1" applyBorder="1" applyAlignment="1" applyProtection="1">
      <alignment vertical="center"/>
      <protection locked="0"/>
    </xf>
    <xf numFmtId="0" fontId="10" fillId="11" borderId="3" xfId="0" applyFont="1" applyFill="1" applyBorder="1" applyAlignment="1" applyProtection="1">
      <alignment vertical="center" wrapText="1"/>
      <protection locked="0"/>
    </xf>
    <xf numFmtId="0" fontId="10" fillId="11"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11" borderId="12" xfId="0" applyFont="1" applyFill="1" applyBorder="1" applyAlignment="1" applyProtection="1">
      <alignment vertical="center"/>
      <protection locked="0"/>
    </xf>
    <xf numFmtId="0" fontId="10" fillId="11" borderId="6" xfId="0" applyFont="1" applyFill="1" applyBorder="1" applyAlignment="1" applyProtection="1">
      <alignment vertical="center"/>
      <protection locked="0"/>
    </xf>
    <xf numFmtId="0" fontId="10" fillId="11" borderId="6" xfId="0" applyFont="1" applyFill="1" applyBorder="1" applyAlignment="1">
      <alignment horizontal="center" vertical="center"/>
    </xf>
    <xf numFmtId="0" fontId="10" fillId="11" borderId="4" xfId="0" applyFont="1" applyFill="1" applyBorder="1" applyAlignment="1">
      <alignment horizontal="center" vertical="center"/>
    </xf>
    <xf numFmtId="0" fontId="10" fillId="11" borderId="3" xfId="0" applyFont="1" applyFill="1" applyBorder="1" applyAlignment="1">
      <alignment horizontal="center" vertical="center"/>
    </xf>
    <xf numFmtId="0" fontId="10" fillId="11" borderId="1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7" xfId="0" applyFont="1" applyFill="1" applyBorder="1" applyAlignment="1">
      <alignment horizontal="center" vertical="center"/>
    </xf>
    <xf numFmtId="0" fontId="10" fillId="3" borderId="17" xfId="0" applyFont="1" applyFill="1" applyBorder="1" applyAlignment="1">
      <alignment vertical="center"/>
    </xf>
    <xf numFmtId="0" fontId="10" fillId="3" borderId="1" xfId="0" applyFont="1" applyFill="1" applyBorder="1" applyAlignment="1">
      <alignment vertical="center"/>
    </xf>
    <xf numFmtId="0" fontId="10" fillId="3" borderId="18" xfId="0" applyFont="1" applyFill="1" applyBorder="1" applyAlignment="1">
      <alignment vertical="center"/>
    </xf>
    <xf numFmtId="0" fontId="10" fillId="11" borderId="17" xfId="0" applyFont="1" applyFill="1" applyBorder="1" applyAlignment="1" applyProtection="1">
      <alignment vertical="center"/>
      <protection locked="0"/>
    </xf>
    <xf numFmtId="0" fontId="10" fillId="11" borderId="1" xfId="0" applyFont="1" applyFill="1" applyBorder="1" applyAlignment="1" applyProtection="1">
      <alignment vertical="center"/>
      <protection locked="0"/>
    </xf>
    <xf numFmtId="0" fontId="10" fillId="11" borderId="72" xfId="0" applyFont="1" applyFill="1" applyBorder="1" applyAlignment="1">
      <alignment horizontal="center" vertical="center"/>
    </xf>
    <xf numFmtId="0" fontId="10" fillId="11" borderId="1" xfId="0" applyFont="1" applyFill="1" applyBorder="1" applyAlignment="1">
      <alignment horizontal="center" vertical="center"/>
    </xf>
    <xf numFmtId="0" fontId="10" fillId="11" borderId="71" xfId="0" applyFont="1" applyFill="1" applyBorder="1" applyAlignment="1">
      <alignment horizontal="center"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10" fillId="3" borderId="14" xfId="0" applyFont="1" applyFill="1" applyBorder="1" applyAlignment="1">
      <alignment horizontal="left" vertical="center" wrapText="1"/>
    </xf>
    <xf numFmtId="0" fontId="10" fillId="11" borderId="4" xfId="0" applyFont="1" applyFill="1" applyBorder="1" applyAlignment="1">
      <alignment vertical="center"/>
    </xf>
    <xf numFmtId="0" fontId="10" fillId="3" borderId="15" xfId="0" applyFont="1" applyFill="1" applyBorder="1" applyAlignment="1">
      <alignment horizontal="left" vertical="center"/>
    </xf>
    <xf numFmtId="0" fontId="10" fillId="3" borderId="0" xfId="0" applyFont="1" applyFill="1" applyAlignment="1">
      <alignment horizontal="left" vertical="center"/>
    </xf>
    <xf numFmtId="0" fontId="10" fillId="3" borderId="16" xfId="0" applyFont="1" applyFill="1" applyBorder="1" applyAlignment="1">
      <alignment horizontal="left"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0" borderId="52" xfId="0" applyFont="1" applyBorder="1" applyAlignment="1">
      <alignment vertical="center"/>
    </xf>
    <xf numFmtId="0" fontId="10" fillId="0" borderId="53" xfId="0" applyFont="1" applyBorder="1" applyAlignment="1">
      <alignment vertical="center"/>
    </xf>
    <xf numFmtId="0" fontId="10" fillId="0" borderId="54" xfId="0" applyFont="1" applyBorder="1" applyAlignment="1">
      <alignment vertical="center"/>
    </xf>
    <xf numFmtId="0" fontId="10" fillId="0" borderId="55" xfId="0" applyFont="1" applyBorder="1" applyAlignment="1">
      <alignment vertical="center"/>
    </xf>
    <xf numFmtId="0" fontId="10" fillId="0" borderId="56" xfId="0" applyFont="1" applyBorder="1" applyAlignment="1">
      <alignment vertical="center"/>
    </xf>
    <xf numFmtId="0" fontId="10" fillId="0" borderId="57" xfId="0" applyFont="1" applyBorder="1" applyAlignment="1">
      <alignment vertical="center"/>
    </xf>
    <xf numFmtId="0" fontId="10" fillId="0" borderId="63" xfId="0" applyFont="1" applyBorder="1" applyAlignment="1">
      <alignment vertical="center"/>
    </xf>
    <xf numFmtId="0" fontId="10" fillId="0" borderId="62" xfId="0" applyFont="1" applyBorder="1" applyAlignment="1">
      <alignment vertical="center"/>
    </xf>
    <xf numFmtId="0" fontId="10" fillId="0" borderId="61" xfId="0" applyFont="1" applyBorder="1" applyAlignment="1">
      <alignment vertical="center"/>
    </xf>
    <xf numFmtId="0" fontId="10" fillId="3" borderId="15" xfId="0" applyFont="1" applyFill="1" applyBorder="1" applyAlignment="1">
      <alignment horizontal="center" vertical="center"/>
    </xf>
    <xf numFmtId="0" fontId="10" fillId="3" borderId="0" xfId="0" applyFont="1" applyFill="1" applyAlignment="1">
      <alignment horizontal="center" vertical="center"/>
    </xf>
    <xf numFmtId="0" fontId="10" fillId="3" borderId="16" xfId="0" applyFont="1" applyFill="1" applyBorder="1" applyAlignment="1">
      <alignment horizontal="center" vertical="center"/>
    </xf>
    <xf numFmtId="0" fontId="10" fillId="4" borderId="2" xfId="0" applyFont="1" applyFill="1" applyBorder="1" applyAlignment="1">
      <alignment horizontal="center" vertical="center" shrinkToFit="1"/>
    </xf>
    <xf numFmtId="0" fontId="10" fillId="4" borderId="3" xfId="0" applyFont="1" applyFill="1" applyBorder="1" applyAlignment="1">
      <alignment horizontal="center" vertical="center" shrinkToFit="1"/>
    </xf>
    <xf numFmtId="0" fontId="10" fillId="4" borderId="4" xfId="0" applyFont="1" applyFill="1" applyBorder="1" applyAlignment="1">
      <alignment horizontal="center" vertical="center" shrinkToFit="1"/>
    </xf>
    <xf numFmtId="0" fontId="10" fillId="4" borderId="12" xfId="0" applyFont="1" applyFill="1" applyBorder="1" applyAlignment="1">
      <alignment horizontal="center" vertical="center" shrinkToFit="1"/>
    </xf>
    <xf numFmtId="0" fontId="10" fillId="4" borderId="6" xfId="0" applyFont="1" applyFill="1" applyBorder="1" applyAlignment="1">
      <alignment horizontal="center" vertical="center" shrinkToFit="1"/>
    </xf>
    <xf numFmtId="0" fontId="10" fillId="4" borderId="26" xfId="0" applyFont="1" applyFill="1" applyBorder="1" applyAlignment="1">
      <alignment horizontal="center" vertical="center" shrinkToFit="1"/>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 xfId="0" applyFont="1" applyBorder="1" applyAlignment="1">
      <alignment vertical="center"/>
    </xf>
    <xf numFmtId="176" fontId="10" fillId="0" borderId="2" xfId="0" applyNumberFormat="1" applyFont="1" applyBorder="1" applyAlignment="1" applyProtection="1">
      <alignment horizontal="right" vertical="center"/>
      <protection locked="0"/>
    </xf>
    <xf numFmtId="176" fontId="10" fillId="0" borderId="3" xfId="0" applyNumberFormat="1" applyFont="1" applyBorder="1" applyAlignment="1" applyProtection="1">
      <alignment horizontal="right" vertical="center"/>
      <protection locked="0"/>
    </xf>
    <xf numFmtId="176" fontId="10" fillId="0" borderId="4" xfId="0" applyNumberFormat="1" applyFont="1" applyBorder="1" applyAlignment="1" applyProtection="1">
      <alignment horizontal="right" vertical="center"/>
      <protection locked="0"/>
    </xf>
    <xf numFmtId="0" fontId="10" fillId="10" borderId="2" xfId="0" applyFont="1" applyFill="1" applyBorder="1" applyAlignment="1">
      <alignment horizontal="left" vertical="center" shrinkToFit="1"/>
    </xf>
    <xf numFmtId="0" fontId="10" fillId="10" borderId="3" xfId="0" applyFont="1" applyFill="1" applyBorder="1" applyAlignment="1">
      <alignment horizontal="left" vertical="center" shrinkToFit="1"/>
    </xf>
    <xf numFmtId="0" fontId="10" fillId="10" borderId="14" xfId="0" applyFont="1" applyFill="1" applyBorder="1" applyAlignment="1">
      <alignment horizontal="left" vertical="center" shrinkToFit="1"/>
    </xf>
    <xf numFmtId="0" fontId="10" fillId="3" borderId="22" xfId="0" applyFont="1" applyFill="1" applyBorder="1" applyAlignment="1">
      <alignment vertical="center" wrapText="1"/>
    </xf>
    <xf numFmtId="0" fontId="10" fillId="3" borderId="5" xfId="0" applyFont="1" applyFill="1" applyBorder="1" applyAlignment="1">
      <alignment vertical="center"/>
    </xf>
    <xf numFmtId="0" fontId="10" fillId="3" borderId="22" xfId="0" applyFont="1" applyFill="1" applyBorder="1" applyAlignment="1">
      <alignment vertical="center"/>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0" fillId="3" borderId="27" xfId="0" applyFont="1" applyFill="1" applyBorder="1" applyAlignment="1">
      <alignment horizontal="left" vertical="center"/>
    </xf>
    <xf numFmtId="176" fontId="10" fillId="0" borderId="30" xfId="0" applyNumberFormat="1" applyFont="1" applyBorder="1" applyAlignment="1" applyProtection="1">
      <alignment horizontal="right" vertical="center"/>
      <protection locked="0"/>
    </xf>
    <xf numFmtId="176" fontId="10" fillId="0" borderId="28" xfId="0" applyNumberFormat="1" applyFont="1" applyBorder="1" applyAlignment="1" applyProtection="1">
      <alignment horizontal="right" vertical="center"/>
      <protection locked="0"/>
    </xf>
    <xf numFmtId="176" fontId="10" fillId="0" borderId="31" xfId="0" applyNumberFormat="1" applyFont="1" applyBorder="1" applyAlignment="1" applyProtection="1">
      <alignment horizontal="right" vertical="center"/>
      <protection locked="0"/>
    </xf>
    <xf numFmtId="0" fontId="10" fillId="3" borderId="5" xfId="0" applyFont="1" applyFill="1" applyBorder="1" applyAlignment="1">
      <alignment horizontal="justify" vertical="center"/>
    </xf>
    <xf numFmtId="0" fontId="10" fillId="0" borderId="0" xfId="0" applyFont="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49" fontId="10" fillId="0" borderId="0" xfId="0" applyNumberFormat="1" applyFont="1" applyAlignment="1" applyProtection="1">
      <alignment horizontal="left" vertical="center"/>
      <protection locked="0"/>
    </xf>
    <xf numFmtId="0" fontId="34" fillId="0" borderId="0" xfId="0" applyFont="1" applyAlignment="1">
      <alignment horizontal="center" vertical="center" wrapText="1"/>
    </xf>
    <xf numFmtId="0" fontId="34" fillId="0" borderId="0" xfId="0" applyFont="1" applyAlignment="1">
      <alignment horizontal="center" vertical="center"/>
    </xf>
    <xf numFmtId="0" fontId="10" fillId="3" borderId="2" xfId="0" applyFont="1" applyFill="1" applyBorder="1" applyAlignment="1">
      <alignment horizontal="center" vertical="center" shrinkToFit="1"/>
    </xf>
    <xf numFmtId="0" fontId="10" fillId="3" borderId="3" xfId="0" applyFont="1" applyFill="1" applyBorder="1" applyAlignment="1">
      <alignment horizontal="center" vertical="center" shrinkToFit="1"/>
    </xf>
    <xf numFmtId="0" fontId="10" fillId="0" borderId="144" xfId="0" applyFont="1" applyBorder="1" applyAlignment="1" applyProtection="1">
      <alignment horizontal="left" vertical="center" wrapText="1"/>
      <protection locked="0"/>
    </xf>
    <xf numFmtId="0" fontId="10" fillId="3" borderId="5" xfId="0" applyFont="1" applyFill="1" applyBorder="1" applyAlignment="1">
      <alignment horizontal="center" vertical="center" wrapText="1"/>
    </xf>
    <xf numFmtId="0" fontId="10" fillId="0" borderId="4" xfId="0" applyFont="1" applyBorder="1" applyAlignment="1" applyProtection="1">
      <alignment horizontal="left" vertical="center" wrapText="1"/>
      <protection locked="0"/>
    </xf>
    <xf numFmtId="0" fontId="10" fillId="3" borderId="21" xfId="0" applyFont="1" applyFill="1" applyBorder="1" applyAlignment="1">
      <alignment vertical="center"/>
    </xf>
    <xf numFmtId="0" fontId="10" fillId="3" borderId="15" xfId="0" applyFont="1" applyFill="1" applyBorder="1" applyAlignment="1">
      <alignment vertical="center" wrapText="1"/>
    </xf>
    <xf numFmtId="0" fontId="10" fillId="3" borderId="0" xfId="0" applyFont="1" applyFill="1" applyAlignment="1">
      <alignment vertical="center" wrapText="1"/>
    </xf>
    <xf numFmtId="0" fontId="10" fillId="3" borderId="16" xfId="0" applyFont="1" applyFill="1" applyBorder="1" applyAlignment="1">
      <alignment vertical="center" wrapText="1"/>
    </xf>
    <xf numFmtId="0" fontId="10" fillId="3" borderId="17" xfId="0" applyFont="1" applyFill="1" applyBorder="1" applyAlignment="1">
      <alignment vertical="center" wrapText="1"/>
    </xf>
    <xf numFmtId="0" fontId="10" fillId="3" borderId="1" xfId="0" applyFont="1" applyFill="1" applyBorder="1" applyAlignment="1">
      <alignment vertical="center" wrapText="1"/>
    </xf>
    <xf numFmtId="0" fontId="10" fillId="3" borderId="18" xfId="0" applyFont="1" applyFill="1" applyBorder="1" applyAlignment="1">
      <alignment vertical="center" wrapText="1"/>
    </xf>
    <xf numFmtId="0" fontId="10" fillId="11" borderId="3" xfId="0" applyFont="1" applyFill="1" applyBorder="1" applyAlignment="1">
      <alignment vertical="center" wrapText="1"/>
    </xf>
    <xf numFmtId="0" fontId="10" fillId="3" borderId="19" xfId="0" applyFont="1" applyFill="1" applyBorder="1" applyAlignment="1">
      <alignment horizontal="center" vertical="center"/>
    </xf>
    <xf numFmtId="0" fontId="10" fillId="0" borderId="20" xfId="0" applyFont="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14" xfId="0" applyFont="1" applyFill="1" applyBorder="1" applyAlignment="1" applyProtection="1">
      <alignment horizontal="left" vertical="center" wrapText="1"/>
      <protection locked="0"/>
    </xf>
    <xf numFmtId="0" fontId="10" fillId="3" borderId="5" xfId="0" applyFont="1" applyFill="1" applyBorder="1" applyAlignment="1">
      <alignment vertical="center" wrapText="1"/>
    </xf>
    <xf numFmtId="177" fontId="10" fillId="0" borderId="3" xfId="0" applyNumberFormat="1" applyFont="1" applyBorder="1" applyAlignment="1" applyProtection="1">
      <alignment horizontal="left" vertical="center" wrapText="1"/>
      <protection locked="0"/>
    </xf>
    <xf numFmtId="177" fontId="10" fillId="0" borderId="3" xfId="0" applyNumberFormat="1" applyFont="1" applyBorder="1" applyAlignment="1" applyProtection="1">
      <alignment horizontal="left" vertical="center"/>
      <protection locked="0"/>
    </xf>
    <xf numFmtId="177" fontId="10" fillId="0" borderId="4" xfId="0" applyNumberFormat="1" applyFont="1" applyBorder="1" applyAlignment="1" applyProtection="1">
      <alignment horizontal="left" vertical="center"/>
      <protection locked="0"/>
    </xf>
    <xf numFmtId="0" fontId="10" fillId="0" borderId="23" xfId="0" applyFont="1" applyBorder="1" applyAlignment="1">
      <alignment vertical="center"/>
    </xf>
    <xf numFmtId="0" fontId="10" fillId="0" borderId="2" xfId="0" applyFont="1" applyBorder="1" applyAlignment="1" applyProtection="1">
      <alignment vertical="center" wrapText="1"/>
      <protection locked="0"/>
    </xf>
    <xf numFmtId="0" fontId="10" fillId="0" borderId="4" xfId="0" applyFont="1" applyBorder="1" applyAlignment="1" applyProtection="1">
      <alignment vertical="center" wrapText="1"/>
      <protection locked="0"/>
    </xf>
    <xf numFmtId="0" fontId="10" fillId="2" borderId="4" xfId="0" applyFont="1" applyFill="1" applyBorder="1" applyAlignment="1" applyProtection="1">
      <alignment horizontal="left" vertical="center" wrapText="1"/>
      <protection locked="0"/>
    </xf>
    <xf numFmtId="0" fontId="10" fillId="3" borderId="35"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37" xfId="0" applyFont="1" applyFill="1" applyBorder="1" applyAlignment="1">
      <alignment horizontal="center" vertical="center"/>
    </xf>
    <xf numFmtId="0" fontId="10" fillId="3" borderId="3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30" xfId="0" applyFont="1" applyFill="1" applyBorder="1" applyAlignment="1">
      <alignment vertical="center"/>
    </xf>
    <xf numFmtId="0" fontId="10" fillId="3" borderId="28" xfId="0" applyFont="1" applyFill="1" applyBorder="1" applyAlignment="1">
      <alignment vertical="center"/>
    </xf>
    <xf numFmtId="0" fontId="10" fillId="0" borderId="30" xfId="0" applyFont="1" applyBorder="1" applyAlignment="1" applyProtection="1">
      <alignment vertical="center" wrapText="1"/>
      <protection locked="0"/>
    </xf>
    <xf numFmtId="0" fontId="10" fillId="0" borderId="28" xfId="0" applyFont="1" applyBorder="1" applyAlignment="1" applyProtection="1">
      <alignment vertical="center" wrapText="1"/>
      <protection locked="0"/>
    </xf>
    <xf numFmtId="0" fontId="10" fillId="0" borderId="29" xfId="0" applyFont="1" applyBorder="1" applyAlignment="1" applyProtection="1">
      <alignment vertical="center" wrapText="1"/>
      <protection locked="0"/>
    </xf>
    <xf numFmtId="0" fontId="10" fillId="0" borderId="30" xfId="0" applyFont="1" applyBorder="1" applyAlignment="1" applyProtection="1">
      <alignment horizontal="left" vertical="center" wrapText="1"/>
      <protection locked="0"/>
    </xf>
    <xf numFmtId="0" fontId="10" fillId="2" borderId="28" xfId="0" applyFont="1" applyFill="1" applyBorder="1" applyAlignment="1" applyProtection="1">
      <alignment horizontal="left" vertical="center" wrapText="1"/>
      <protection locked="0"/>
    </xf>
    <xf numFmtId="0" fontId="10" fillId="2" borderId="29" xfId="0" applyFont="1" applyFill="1" applyBorder="1" applyAlignment="1" applyProtection="1">
      <alignment horizontal="left" vertical="center" wrapText="1"/>
      <protection locked="0"/>
    </xf>
    <xf numFmtId="0" fontId="10" fillId="2" borderId="31" xfId="0" applyFont="1" applyFill="1" applyBorder="1" applyAlignment="1" applyProtection="1">
      <alignment horizontal="left" vertical="center" wrapText="1"/>
      <protection locked="0"/>
    </xf>
    <xf numFmtId="0" fontId="10" fillId="3" borderId="32" xfId="0" applyFont="1" applyFill="1" applyBorder="1" applyAlignment="1">
      <alignment horizontal="left" vertical="center"/>
    </xf>
    <xf numFmtId="0" fontId="10" fillId="3" borderId="33" xfId="0" applyFont="1" applyFill="1" applyBorder="1" applyAlignment="1">
      <alignment horizontal="left" vertical="center"/>
    </xf>
    <xf numFmtId="0" fontId="10" fillId="3" borderId="43" xfId="0" applyFont="1" applyFill="1" applyBorder="1" applyAlignment="1">
      <alignment horizontal="left" vertical="center"/>
    </xf>
    <xf numFmtId="0" fontId="10" fillId="0" borderId="42" xfId="0" applyFont="1" applyBorder="1" applyAlignment="1" applyProtection="1">
      <alignment vertical="center" wrapText="1"/>
      <protection locked="0"/>
    </xf>
    <xf numFmtId="0" fontId="10" fillId="0" borderId="33" xfId="0" applyFont="1" applyBorder="1" applyAlignment="1" applyProtection="1">
      <alignment vertical="center" wrapText="1"/>
      <protection locked="0"/>
    </xf>
    <xf numFmtId="0" fontId="10" fillId="0" borderId="43" xfId="0" applyFont="1" applyBorder="1" applyAlignment="1" applyProtection="1">
      <alignment vertical="center" wrapText="1"/>
      <protection locked="0"/>
    </xf>
    <xf numFmtId="0" fontId="10" fillId="0" borderId="42" xfId="0" applyFont="1" applyBorder="1" applyAlignment="1" applyProtection="1">
      <alignment horizontal="left" vertical="center" wrapText="1"/>
      <protection locked="0"/>
    </xf>
    <xf numFmtId="0" fontId="10" fillId="2" borderId="33" xfId="0" applyFont="1" applyFill="1" applyBorder="1" applyAlignment="1" applyProtection="1">
      <alignment horizontal="left" vertical="center" wrapText="1"/>
      <protection locked="0"/>
    </xf>
    <xf numFmtId="0" fontId="10" fillId="2" borderId="43" xfId="0" applyFont="1" applyFill="1" applyBorder="1" applyAlignment="1" applyProtection="1">
      <alignment horizontal="left" vertical="center" wrapText="1"/>
      <protection locked="0"/>
    </xf>
    <xf numFmtId="0" fontId="10" fillId="2" borderId="34" xfId="0" applyFont="1" applyFill="1" applyBorder="1" applyAlignment="1" applyProtection="1">
      <alignment horizontal="left" vertical="center" wrapText="1"/>
      <protection locked="0"/>
    </xf>
    <xf numFmtId="0" fontId="10" fillId="0" borderId="17" xfId="0"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10" fillId="0" borderId="17" xfId="0"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0" fillId="2" borderId="18" xfId="0" applyFont="1" applyFill="1" applyBorder="1" applyAlignment="1" applyProtection="1">
      <alignment horizontal="left" vertical="center" wrapText="1"/>
      <protection locked="0"/>
    </xf>
    <xf numFmtId="0" fontId="10" fillId="2" borderId="50" xfId="0" applyFont="1" applyFill="1" applyBorder="1" applyAlignment="1" applyProtection="1">
      <alignment horizontal="left" vertical="center" wrapText="1"/>
      <protection locked="0"/>
    </xf>
    <xf numFmtId="0" fontId="10" fillId="3" borderId="30" xfId="0" applyFont="1" applyFill="1" applyBorder="1" applyAlignment="1">
      <alignment vertical="center" wrapText="1"/>
    </xf>
    <xf numFmtId="0" fontId="10" fillId="3" borderId="28" xfId="0" applyFont="1" applyFill="1" applyBorder="1" applyAlignment="1">
      <alignment vertical="center" wrapText="1"/>
    </xf>
    <xf numFmtId="0" fontId="10" fillId="3" borderId="29" xfId="0" applyFont="1" applyFill="1" applyBorder="1" applyAlignment="1">
      <alignment vertical="center" wrapText="1"/>
    </xf>
    <xf numFmtId="177" fontId="10" fillId="11" borderId="3" xfId="0" applyNumberFormat="1" applyFont="1" applyFill="1" applyBorder="1" applyAlignment="1" applyProtection="1">
      <alignment horizontal="left" vertical="center" wrapText="1"/>
      <protection locked="0"/>
    </xf>
    <xf numFmtId="177" fontId="10" fillId="11" borderId="3" xfId="0" applyNumberFormat="1" applyFont="1" applyFill="1" applyBorder="1" applyAlignment="1" applyProtection="1">
      <alignment horizontal="left" vertical="center"/>
      <protection locked="0"/>
    </xf>
    <xf numFmtId="177" fontId="10" fillId="11" borderId="4" xfId="0" applyNumberFormat="1" applyFont="1" applyFill="1" applyBorder="1" applyAlignment="1" applyProtection="1">
      <alignment horizontal="left" vertical="center"/>
      <protection locked="0"/>
    </xf>
    <xf numFmtId="49" fontId="10" fillId="11" borderId="20" xfId="0" applyNumberFormat="1" applyFont="1" applyFill="1" applyBorder="1" applyAlignment="1" applyProtection="1">
      <alignment horizontal="left" vertical="center" wrapText="1"/>
      <protection locked="0"/>
    </xf>
    <xf numFmtId="0" fontId="10" fillId="4" borderId="91" xfId="0" applyFont="1" applyFill="1" applyBorder="1" applyAlignment="1">
      <alignment horizontal="center" vertical="center"/>
    </xf>
    <xf numFmtId="0" fontId="10" fillId="4" borderId="65" xfId="0" applyFont="1" applyFill="1" applyBorder="1" applyAlignment="1">
      <alignment horizontal="center" vertical="center"/>
    </xf>
    <xf numFmtId="0" fontId="10" fillId="11" borderId="65" xfId="0" applyFont="1" applyFill="1" applyBorder="1" applyAlignment="1">
      <alignment vertical="center"/>
    </xf>
    <xf numFmtId="0" fontId="10" fillId="11" borderId="92" xfId="0" applyFont="1" applyFill="1" applyBorder="1" applyAlignment="1">
      <alignment vertical="center"/>
    </xf>
    <xf numFmtId="0" fontId="10" fillId="0" borderId="65" xfId="0" applyFont="1" applyBorder="1" applyAlignment="1" applyProtection="1">
      <alignment horizontal="left" vertical="center" wrapText="1"/>
      <protection locked="0"/>
    </xf>
    <xf numFmtId="0" fontId="10" fillId="0" borderId="92" xfId="0" applyFont="1" applyBorder="1" applyAlignment="1" applyProtection="1">
      <alignment horizontal="left" vertical="center" wrapText="1"/>
      <protection locked="0"/>
    </xf>
    <xf numFmtId="0" fontId="35" fillId="0" borderId="0" xfId="0" applyFont="1" applyAlignment="1">
      <alignment vertical="center"/>
    </xf>
    <xf numFmtId="0" fontId="10" fillId="11" borderId="20" xfId="0" applyFont="1" applyFill="1" applyBorder="1" applyAlignment="1" applyProtection="1">
      <alignment horizontal="left" vertical="center" wrapText="1"/>
      <protection locked="0"/>
    </xf>
    <xf numFmtId="0" fontId="10" fillId="11" borderId="3" xfId="0" applyFont="1" applyFill="1" applyBorder="1" applyAlignment="1" applyProtection="1">
      <alignment horizontal="left" vertical="center" wrapText="1"/>
      <protection locked="0"/>
    </xf>
    <xf numFmtId="0" fontId="10" fillId="11" borderId="14" xfId="0" applyFont="1" applyFill="1" applyBorder="1" applyAlignment="1" applyProtection="1">
      <alignment horizontal="left" vertical="center" wrapText="1"/>
      <protection locked="0"/>
    </xf>
    <xf numFmtId="0" fontId="10" fillId="11" borderId="2" xfId="0" applyFont="1" applyFill="1" applyBorder="1" applyAlignment="1" applyProtection="1">
      <alignment horizontal="left" vertical="center" wrapText="1"/>
      <protection locked="0"/>
    </xf>
    <xf numFmtId="0" fontId="10" fillId="3" borderId="7" xfId="0" applyFont="1" applyFill="1" applyBorder="1" applyAlignment="1">
      <alignment vertical="center" wrapText="1"/>
    </xf>
    <xf numFmtId="0" fontId="10" fillId="3" borderId="9" xfId="0" applyFont="1" applyFill="1" applyBorder="1" applyAlignment="1">
      <alignment vertical="center" wrapText="1"/>
    </xf>
    <xf numFmtId="0" fontId="10" fillId="3" borderId="41" xfId="0" applyFont="1" applyFill="1" applyBorder="1" applyAlignment="1">
      <alignment vertical="center" wrapText="1"/>
    </xf>
    <xf numFmtId="176" fontId="10" fillId="11" borderId="2" xfId="0" applyNumberFormat="1" applyFont="1" applyFill="1" applyBorder="1" applyAlignment="1" applyProtection="1">
      <alignment horizontal="right" vertical="center"/>
      <protection locked="0"/>
    </xf>
    <xf numFmtId="176" fontId="10" fillId="11" borderId="3" xfId="0" applyNumberFormat="1" applyFont="1" applyFill="1" applyBorder="1" applyAlignment="1" applyProtection="1">
      <alignment horizontal="right" vertical="center"/>
      <protection locked="0"/>
    </xf>
    <xf numFmtId="176" fontId="10" fillId="11" borderId="14" xfId="0" applyNumberFormat="1" applyFont="1" applyFill="1" applyBorder="1" applyAlignment="1" applyProtection="1">
      <alignment horizontal="right" vertical="center"/>
      <protection locked="0"/>
    </xf>
    <xf numFmtId="0" fontId="10" fillId="3" borderId="17"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8" xfId="0" applyFont="1" applyFill="1" applyBorder="1" applyAlignment="1">
      <alignment horizontal="center" vertical="center"/>
    </xf>
    <xf numFmtId="176" fontId="10" fillId="0" borderId="14" xfId="0" applyNumberFormat="1" applyFont="1" applyBorder="1" applyAlignment="1" applyProtection="1">
      <alignment horizontal="right" vertical="center"/>
      <protection locked="0"/>
    </xf>
    <xf numFmtId="0" fontId="10" fillId="3" borderId="12" xfId="0" applyFont="1" applyFill="1" applyBorder="1" applyAlignment="1">
      <alignment horizontal="center" vertical="center" wrapText="1"/>
    </xf>
    <xf numFmtId="176" fontId="10" fillId="0" borderId="12" xfId="0" applyNumberFormat="1" applyFont="1" applyBorder="1" applyAlignment="1" applyProtection="1">
      <alignment horizontal="right" vertical="center"/>
      <protection locked="0"/>
    </xf>
    <xf numFmtId="176" fontId="10" fillId="0" borderId="6" xfId="0" applyNumberFormat="1" applyFont="1" applyBorder="1" applyAlignment="1" applyProtection="1">
      <alignment horizontal="right" vertical="center"/>
      <protection locked="0"/>
    </xf>
    <xf numFmtId="176" fontId="10" fillId="0" borderId="26" xfId="0" applyNumberFormat="1" applyFont="1" applyBorder="1" applyAlignment="1" applyProtection="1">
      <alignment horizontal="right" vertical="center"/>
      <protection locked="0"/>
    </xf>
    <xf numFmtId="0" fontId="10" fillId="3" borderId="45" xfId="0" applyFont="1" applyFill="1" applyBorder="1" applyAlignment="1">
      <alignment horizontal="left" vertical="center"/>
    </xf>
    <xf numFmtId="0" fontId="10" fillId="3" borderId="46" xfId="0" applyFont="1" applyFill="1" applyBorder="1" applyAlignment="1">
      <alignment horizontal="left" vertical="center"/>
    </xf>
    <xf numFmtId="0" fontId="10" fillId="3" borderId="47" xfId="0" applyFont="1" applyFill="1" applyBorder="1" applyAlignment="1">
      <alignment horizontal="left" vertical="center"/>
    </xf>
    <xf numFmtId="0" fontId="10" fillId="0" borderId="30" xfId="0" applyFont="1" applyBorder="1" applyAlignment="1">
      <alignment vertical="center"/>
    </xf>
    <xf numFmtId="0" fontId="10" fillId="0" borderId="28" xfId="0" applyFont="1" applyBorder="1" applyAlignment="1">
      <alignment vertical="center"/>
    </xf>
    <xf numFmtId="0" fontId="10" fillId="0" borderId="31" xfId="0" applyFont="1" applyBorder="1" applyAlignment="1">
      <alignment vertical="center"/>
    </xf>
    <xf numFmtId="49" fontId="10" fillId="11" borderId="42" xfId="0" applyNumberFormat="1" applyFont="1" applyFill="1" applyBorder="1" applyAlignment="1" applyProtection="1">
      <alignment horizontal="left" vertical="center" wrapText="1"/>
      <protection locked="0"/>
    </xf>
    <xf numFmtId="49" fontId="10" fillId="11" borderId="33" xfId="0" applyNumberFormat="1" applyFont="1" applyFill="1" applyBorder="1" applyAlignment="1" applyProtection="1">
      <alignment horizontal="left" vertical="center" wrapText="1"/>
      <protection locked="0"/>
    </xf>
    <xf numFmtId="49" fontId="10" fillId="11" borderId="34" xfId="0" applyNumberFormat="1" applyFont="1" applyFill="1" applyBorder="1" applyAlignment="1" applyProtection="1">
      <alignment horizontal="left" vertical="center" wrapText="1"/>
      <protection locked="0"/>
    </xf>
    <xf numFmtId="0" fontId="10" fillId="3" borderId="7" xfId="0" applyFont="1" applyFill="1" applyBorder="1" applyAlignment="1">
      <alignment vertical="center"/>
    </xf>
    <xf numFmtId="0" fontId="10" fillId="3" borderId="9" xfId="0" applyFont="1" applyFill="1" applyBorder="1" applyAlignment="1">
      <alignment vertical="center"/>
    </xf>
    <xf numFmtId="0" fontId="10" fillId="3" borderId="48" xfId="0" applyFont="1" applyFill="1" applyBorder="1" applyAlignment="1">
      <alignment vertical="center"/>
    </xf>
    <xf numFmtId="0" fontId="10" fillId="3" borderId="40" xfId="0" applyFont="1" applyFill="1" applyBorder="1" applyAlignment="1">
      <alignment vertical="center"/>
    </xf>
    <xf numFmtId="0" fontId="10" fillId="3" borderId="46" xfId="0" applyFont="1" applyFill="1" applyBorder="1" applyAlignment="1">
      <alignment vertical="center"/>
    </xf>
    <xf numFmtId="0" fontId="10" fillId="3" borderId="47" xfId="0" applyFont="1" applyFill="1" applyBorder="1" applyAlignment="1">
      <alignment vertical="center"/>
    </xf>
    <xf numFmtId="0" fontId="10" fillId="3" borderId="37" xfId="0" applyFont="1" applyFill="1" applyBorder="1" applyAlignment="1">
      <alignment horizontal="left" vertical="center"/>
    </xf>
    <xf numFmtId="0" fontId="10" fillId="3" borderId="8" xfId="0" applyFont="1" applyFill="1" applyBorder="1" applyAlignment="1">
      <alignment horizontal="left" vertical="center"/>
    </xf>
    <xf numFmtId="0" fontId="10" fillId="3" borderId="36" xfId="0" applyFont="1" applyFill="1" applyBorder="1" applyAlignment="1">
      <alignment horizontal="left" vertical="center"/>
    </xf>
    <xf numFmtId="0" fontId="10" fillId="11" borderId="37" xfId="0" applyFont="1" applyFill="1" applyBorder="1" applyAlignment="1" applyProtection="1">
      <alignment horizontal="left" vertical="center" wrapText="1"/>
      <protection locked="0"/>
    </xf>
    <xf numFmtId="0" fontId="10" fillId="11" borderId="8" xfId="0" applyFont="1" applyFill="1" applyBorder="1" applyAlignment="1" applyProtection="1">
      <alignment horizontal="left" vertical="center" wrapText="1"/>
      <protection locked="0"/>
    </xf>
    <xf numFmtId="0" fontId="10" fillId="11" borderId="10" xfId="0" applyFont="1" applyFill="1" applyBorder="1" applyAlignment="1" applyProtection="1">
      <alignment horizontal="left" vertical="center" wrapText="1"/>
      <protection locked="0"/>
    </xf>
    <xf numFmtId="0" fontId="10" fillId="3" borderId="30" xfId="0" applyFont="1" applyFill="1" applyBorder="1" applyAlignment="1">
      <alignment horizontal="left" vertical="center"/>
    </xf>
    <xf numFmtId="0" fontId="10" fillId="3" borderId="28" xfId="0" applyFont="1" applyFill="1" applyBorder="1" applyAlignment="1">
      <alignment horizontal="left" vertical="center"/>
    </xf>
    <xf numFmtId="0" fontId="10" fillId="3" borderId="29" xfId="0" applyFont="1" applyFill="1" applyBorder="1" applyAlignment="1">
      <alignment horizontal="left" vertical="center"/>
    </xf>
    <xf numFmtId="0" fontId="10" fillId="11" borderId="30" xfId="0" applyFont="1" applyFill="1" applyBorder="1" applyAlignment="1" applyProtection="1">
      <alignment horizontal="left" vertical="center" wrapText="1"/>
      <protection locked="0"/>
    </xf>
    <xf numFmtId="0" fontId="10" fillId="11" borderId="28" xfId="0" applyFont="1" applyFill="1" applyBorder="1" applyAlignment="1" applyProtection="1">
      <alignment horizontal="left" vertical="center" wrapText="1"/>
      <protection locked="0"/>
    </xf>
    <xf numFmtId="0" fontId="10" fillId="11" borderId="31" xfId="0" applyFont="1" applyFill="1" applyBorder="1" applyAlignment="1" applyProtection="1">
      <alignment horizontal="left" vertical="center" wrapText="1"/>
      <protection locked="0"/>
    </xf>
    <xf numFmtId="0" fontId="10" fillId="3" borderId="6"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11" borderId="2" xfId="0" applyFont="1" applyFill="1" applyBorder="1" applyAlignment="1" applyProtection="1">
      <alignment vertical="center" wrapText="1"/>
      <protection locked="0"/>
    </xf>
    <xf numFmtId="0" fontId="10" fillId="11" borderId="1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50" xfId="0" applyFont="1" applyFill="1" applyBorder="1" applyAlignment="1">
      <alignment horizontal="center" vertical="center" wrapText="1"/>
    </xf>
    <xf numFmtId="0" fontId="10" fillId="3" borderId="27" xfId="0" applyFont="1" applyFill="1" applyBorder="1" applyAlignment="1">
      <alignment vertical="center" wrapText="1"/>
    </xf>
    <xf numFmtId="0" fontId="0" fillId="3" borderId="28" xfId="0" applyFill="1" applyBorder="1"/>
    <xf numFmtId="0" fontId="0" fillId="3" borderId="31" xfId="0" applyFill="1" applyBorder="1"/>
    <xf numFmtId="0" fontId="10" fillId="3" borderId="41" xfId="0" applyFont="1" applyFill="1" applyBorder="1" applyAlignment="1">
      <alignment vertical="center"/>
    </xf>
    <xf numFmtId="0" fontId="10" fillId="3" borderId="7" xfId="0" applyFont="1" applyFill="1" applyBorder="1" applyAlignment="1">
      <alignment horizontal="left" vertical="center"/>
    </xf>
    <xf numFmtId="0" fontId="10" fillId="3" borderId="9" xfId="0" applyFont="1" applyFill="1" applyBorder="1" applyAlignment="1">
      <alignment horizontal="left" vertical="center"/>
    </xf>
    <xf numFmtId="0" fontId="10" fillId="3" borderId="41" xfId="0" applyFont="1" applyFill="1" applyBorder="1" applyAlignment="1">
      <alignment horizontal="left" vertical="center"/>
    </xf>
    <xf numFmtId="0" fontId="10" fillId="11"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3"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26" xfId="0" applyFont="1" applyFill="1" applyBorder="1" applyAlignment="1">
      <alignment horizontal="center" vertical="center" wrapText="1"/>
    </xf>
    <xf numFmtId="0" fontId="10" fillId="11" borderId="0" xfId="0" applyFont="1" applyFill="1" applyAlignment="1">
      <alignment horizontal="center" vertical="center"/>
    </xf>
    <xf numFmtId="0" fontId="10" fillId="11" borderId="44" xfId="0" applyFont="1" applyFill="1" applyBorder="1" applyAlignment="1">
      <alignment horizontal="center" vertical="center"/>
    </xf>
    <xf numFmtId="0" fontId="10" fillId="11" borderId="0" xfId="0" applyFont="1" applyFill="1" applyAlignment="1" applyProtection="1">
      <alignment vertical="center"/>
      <protection locked="0"/>
    </xf>
    <xf numFmtId="0" fontId="10" fillId="6" borderId="3" xfId="0" applyFont="1" applyFill="1" applyBorder="1" applyAlignment="1">
      <alignment horizontal="center" vertical="center"/>
    </xf>
    <xf numFmtId="0" fontId="10" fillId="15" borderId="2" xfId="0" applyFont="1" applyFill="1" applyBorder="1" applyAlignment="1">
      <alignment vertical="center"/>
    </xf>
    <xf numFmtId="0" fontId="10" fillId="15" borderId="3" xfId="0" applyFont="1" applyFill="1" applyBorder="1" applyAlignment="1">
      <alignment vertical="center"/>
    </xf>
    <xf numFmtId="0" fontId="10" fillId="0" borderId="28" xfId="0" applyFont="1" applyBorder="1" applyAlignment="1">
      <alignment horizontal="center" vertical="center"/>
    </xf>
    <xf numFmtId="0" fontId="10" fillId="0" borderId="31" xfId="0" applyFont="1" applyBorder="1" applyAlignment="1">
      <alignment horizontal="center" vertical="center"/>
    </xf>
    <xf numFmtId="0" fontId="10" fillId="3" borderId="14" xfId="0" applyFont="1" applyFill="1" applyBorder="1" applyAlignment="1">
      <alignment vertical="center"/>
    </xf>
    <xf numFmtId="0" fontId="10" fillId="6" borderId="2" xfId="0" applyFont="1" applyFill="1" applyBorder="1" applyAlignment="1">
      <alignment horizontal="center" vertical="center"/>
    </xf>
    <xf numFmtId="0" fontId="10" fillId="6" borderId="101"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17" xfId="0" applyFont="1" applyFill="1" applyBorder="1" applyAlignment="1">
      <alignment horizontal="center" vertical="center"/>
    </xf>
    <xf numFmtId="0" fontId="10" fillId="6" borderId="1" xfId="0" applyFont="1" applyFill="1" applyBorder="1" applyAlignment="1">
      <alignment horizontal="center" vertical="center"/>
    </xf>
    <xf numFmtId="0" fontId="10" fillId="6" borderId="12"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10" fillId="6" borderId="19" xfId="0" applyFont="1" applyFill="1" applyBorder="1" applyAlignment="1">
      <alignment horizontal="center" vertical="center"/>
    </xf>
    <xf numFmtId="0" fontId="10" fillId="6" borderId="102" xfId="0" applyFont="1" applyFill="1" applyBorder="1" applyAlignment="1">
      <alignment horizontal="center" vertical="center"/>
    </xf>
    <xf numFmtId="0" fontId="36" fillId="6" borderId="3" xfId="0" applyFont="1" applyFill="1" applyBorder="1" applyAlignment="1">
      <alignment horizontal="center" vertical="center"/>
    </xf>
    <xf numFmtId="0" fontId="36" fillId="6" borderId="102" xfId="0" applyFont="1" applyFill="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14" xfId="0" applyFont="1" applyBorder="1" applyAlignment="1">
      <alignment horizontal="left" vertical="center"/>
    </xf>
    <xf numFmtId="0" fontId="10" fillId="3" borderId="14" xfId="0" applyFont="1" applyFill="1" applyBorder="1" applyAlignment="1">
      <alignment vertical="center" wrapText="1"/>
    </xf>
    <xf numFmtId="0" fontId="10" fillId="3" borderId="14" xfId="0" applyFont="1" applyFill="1" applyBorder="1" applyAlignment="1">
      <alignment horizontal="center" vertical="center"/>
    </xf>
    <xf numFmtId="0" fontId="10" fillId="11" borderId="147" xfId="0" applyFont="1" applyFill="1" applyBorder="1" applyAlignment="1">
      <alignment horizontal="left" vertical="center"/>
    </xf>
    <xf numFmtId="0" fontId="10" fillId="11" borderId="75" xfId="0" applyFont="1" applyFill="1" applyBorder="1" applyAlignment="1">
      <alignment horizontal="left" vertical="center"/>
    </xf>
    <xf numFmtId="0" fontId="10" fillId="0" borderId="75" xfId="0" applyFont="1" applyBorder="1" applyAlignment="1">
      <alignment horizontal="left" vertical="center"/>
    </xf>
    <xf numFmtId="0" fontId="10" fillId="0" borderId="105" xfId="0" applyFont="1" applyBorder="1" applyAlignment="1">
      <alignment horizontal="left" vertical="center"/>
    </xf>
    <xf numFmtId="0" fontId="10" fillId="11" borderId="148" xfId="0" applyFont="1" applyFill="1" applyBorder="1" applyAlignment="1">
      <alignment horizontal="left" vertical="center"/>
    </xf>
    <xf numFmtId="0" fontId="10" fillId="11" borderId="107" xfId="0" applyFont="1" applyFill="1" applyBorder="1" applyAlignment="1">
      <alignment horizontal="left" vertical="center"/>
    </xf>
    <xf numFmtId="0" fontId="10" fillId="0" borderId="107" xfId="0" applyFont="1" applyBorder="1" applyAlignment="1">
      <alignment horizontal="left" vertical="center"/>
    </xf>
    <xf numFmtId="0" fontId="10" fillId="0" borderId="109" xfId="0" applyFont="1" applyBorder="1" applyAlignment="1">
      <alignment horizontal="left" vertical="center"/>
    </xf>
    <xf numFmtId="0" fontId="10" fillId="11" borderId="84" xfId="0" applyFont="1" applyFill="1" applyBorder="1" applyAlignment="1">
      <alignment horizontal="left" vertical="center"/>
    </xf>
    <xf numFmtId="0" fontId="10" fillId="11" borderId="73" xfId="0" applyFont="1" applyFill="1" applyBorder="1" applyAlignment="1">
      <alignment horizontal="left" vertical="center"/>
    </xf>
    <xf numFmtId="0" fontId="10" fillId="11" borderId="149" xfId="0" applyFont="1" applyFill="1" applyBorder="1" applyAlignment="1">
      <alignment horizontal="left" vertical="center"/>
    </xf>
    <xf numFmtId="0" fontId="10" fillId="11" borderId="84" xfId="0" applyFont="1" applyFill="1" applyBorder="1" applyAlignment="1" applyProtection="1">
      <alignment vertical="center" wrapText="1"/>
      <protection locked="0"/>
    </xf>
    <xf numFmtId="0" fontId="10" fillId="11" borderId="73" xfId="0" applyFont="1" applyFill="1" applyBorder="1" applyAlignment="1" applyProtection="1">
      <alignment vertical="center" wrapText="1"/>
      <protection locked="0"/>
    </xf>
    <xf numFmtId="0" fontId="10" fillId="0" borderId="73" xfId="0" applyFont="1" applyBorder="1" applyAlignment="1" applyProtection="1">
      <alignment vertical="center" wrapText="1"/>
      <protection locked="0"/>
    </xf>
    <xf numFmtId="0" fontId="10" fillId="0" borderId="111" xfId="0" applyFont="1" applyBorder="1" applyAlignment="1" applyProtection="1">
      <alignment vertical="center" wrapText="1"/>
      <protection locked="0"/>
    </xf>
    <xf numFmtId="0" fontId="10" fillId="3" borderId="45" xfId="0" applyFont="1" applyFill="1" applyBorder="1" applyAlignment="1">
      <alignment vertical="center" wrapText="1"/>
    </xf>
    <xf numFmtId="0" fontId="10" fillId="3" borderId="46" xfId="0" applyFont="1" applyFill="1" applyBorder="1" applyAlignment="1">
      <alignment vertical="center" wrapText="1"/>
    </xf>
    <xf numFmtId="0" fontId="10" fillId="3" borderId="47" xfId="0" applyFont="1" applyFill="1" applyBorder="1" applyAlignment="1">
      <alignment vertical="center" wrapText="1"/>
    </xf>
    <xf numFmtId="0" fontId="10" fillId="11" borderId="30" xfId="0" applyFont="1" applyFill="1" applyBorder="1" applyAlignment="1" applyProtection="1">
      <alignment vertical="center"/>
      <protection locked="0"/>
    </xf>
    <xf numFmtId="0" fontId="10" fillId="11" borderId="28" xfId="0" applyFont="1" applyFill="1" applyBorder="1" applyAlignment="1" applyProtection="1">
      <alignment vertical="center"/>
      <protection locked="0"/>
    </xf>
    <xf numFmtId="0" fontId="10" fillId="11" borderId="28" xfId="0" applyFont="1" applyFill="1" applyBorder="1" applyAlignment="1">
      <alignment horizontal="center" vertical="center"/>
    </xf>
    <xf numFmtId="0" fontId="10" fillId="11" borderId="3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4" xfId="0" applyFont="1" applyFill="1" applyBorder="1" applyAlignment="1">
      <alignment vertic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2" xfId="0" applyFont="1" applyBorder="1" applyAlignment="1">
      <alignment horizontal="center" vertical="center"/>
    </xf>
    <xf numFmtId="0" fontId="10" fillId="4" borderId="3" xfId="0" applyFont="1" applyFill="1" applyBorder="1" applyAlignment="1" applyProtection="1">
      <alignment vertical="center"/>
      <protection locked="0"/>
    </xf>
    <xf numFmtId="0" fontId="10" fillId="4" borderId="4" xfId="0" applyFont="1" applyFill="1" applyBorder="1" applyAlignment="1" applyProtection="1">
      <alignment vertical="center"/>
      <protection locked="0"/>
    </xf>
    <xf numFmtId="0" fontId="10" fillId="3" borderId="29" xfId="0" applyFont="1" applyFill="1" applyBorder="1" applyAlignment="1">
      <alignment horizontal="left" vertical="center" wrapText="1"/>
    </xf>
    <xf numFmtId="0" fontId="10" fillId="0" borderId="50" xfId="0" applyFont="1" applyBorder="1" applyAlignment="1">
      <alignment horizontal="center" vertical="center"/>
    </xf>
    <xf numFmtId="0" fontId="10" fillId="0" borderId="30" xfId="0" applyFont="1" applyBorder="1" applyAlignment="1">
      <alignment horizontal="center" vertical="center"/>
    </xf>
    <xf numFmtId="0" fontId="10" fillId="0" borderId="28" xfId="0" applyFont="1" applyBorder="1" applyAlignment="1" applyProtection="1">
      <alignment vertical="center"/>
      <protection locked="0"/>
    </xf>
    <xf numFmtId="0" fontId="33" fillId="4" borderId="3" xfId="0" applyFont="1" applyFill="1" applyBorder="1" applyAlignment="1">
      <alignment horizontal="left" vertical="center"/>
    </xf>
    <xf numFmtId="0" fontId="33" fillId="4" borderId="4" xfId="0" applyFont="1" applyFill="1" applyBorder="1" applyAlignment="1">
      <alignment horizontal="left" vertical="center"/>
    </xf>
    <xf numFmtId="0" fontId="36" fillId="3" borderId="3" xfId="0" applyFont="1" applyFill="1" applyBorder="1" applyAlignment="1">
      <alignment horizontal="center" vertical="center"/>
    </xf>
    <xf numFmtId="0" fontId="36" fillId="3" borderId="14" xfId="0" applyFont="1" applyFill="1" applyBorder="1" applyAlignment="1">
      <alignment horizontal="center" vertical="center"/>
    </xf>
    <xf numFmtId="0" fontId="10" fillId="11" borderId="5" xfId="0" applyFont="1" applyFill="1" applyBorder="1" applyAlignment="1" applyProtection="1">
      <alignment vertical="center"/>
      <protection locked="0"/>
    </xf>
    <xf numFmtId="0" fontId="10" fillId="11" borderId="14" xfId="0" applyFont="1" applyFill="1" applyBorder="1" applyAlignment="1" applyProtection="1">
      <alignment vertical="center"/>
      <protection locked="0"/>
    </xf>
    <xf numFmtId="0" fontId="10" fillId="3" borderId="5" xfId="0" applyFont="1" applyFill="1" applyBorder="1"/>
    <xf numFmtId="0" fontId="10" fillId="11" borderId="19" xfId="0" applyFont="1" applyFill="1" applyBorder="1" applyAlignment="1">
      <alignment horizontal="center" vertical="center"/>
    </xf>
    <xf numFmtId="0" fontId="10" fillId="3" borderId="5" xfId="0" applyFont="1" applyFill="1" applyBorder="1" applyAlignment="1">
      <alignment horizontal="left" vertical="center"/>
    </xf>
    <xf numFmtId="0" fontId="10" fillId="11" borderId="50" xfId="0" applyFont="1" applyFill="1" applyBorder="1" applyAlignment="1">
      <alignment horizontal="center" vertical="center"/>
    </xf>
    <xf numFmtId="0" fontId="10" fillId="11" borderId="26" xfId="0" applyFont="1" applyFill="1" applyBorder="1" applyAlignment="1">
      <alignment horizontal="center" vertical="center"/>
    </xf>
    <xf numFmtId="0" fontId="2" fillId="0" borderId="3" xfId="2" applyFont="1" applyBorder="1" applyAlignment="1">
      <alignment horizontal="center" vertical="center" wrapText="1"/>
    </xf>
    <xf numFmtId="0" fontId="2" fillId="0" borderId="3" xfId="2" applyFont="1" applyBorder="1" applyAlignment="1" applyProtection="1">
      <alignment vertical="center"/>
      <protection locked="0"/>
    </xf>
    <xf numFmtId="0" fontId="2" fillId="4" borderId="2" xfId="2" applyFont="1" applyFill="1" applyBorder="1" applyAlignment="1">
      <alignment horizontal="left" vertical="center"/>
    </xf>
    <xf numFmtId="0" fontId="2" fillId="4" borderId="3" xfId="2" applyFont="1" applyFill="1" applyBorder="1" applyAlignment="1">
      <alignment horizontal="left" vertical="center"/>
    </xf>
    <xf numFmtId="0" fontId="2" fillId="4" borderId="4" xfId="2" applyFont="1" applyFill="1" applyBorder="1" applyAlignment="1">
      <alignment horizontal="left" vertical="center"/>
    </xf>
    <xf numFmtId="0" fontId="2" fillId="0" borderId="2" xfId="2" applyFont="1" applyBorder="1" applyAlignment="1" applyProtection="1">
      <alignment vertical="center"/>
      <protection locked="0"/>
    </xf>
    <xf numFmtId="0" fontId="2" fillId="4" borderId="66" xfId="2" applyFont="1" applyFill="1" applyBorder="1" applyAlignment="1">
      <alignment horizontal="center" vertical="center"/>
    </xf>
    <xf numFmtId="0" fontId="2" fillId="4" borderId="60" xfId="2" applyFont="1" applyFill="1" applyBorder="1" applyAlignment="1">
      <alignment horizontal="center" vertical="center"/>
    </xf>
    <xf numFmtId="0" fontId="2" fillId="0" borderId="89" xfId="2" applyFont="1" applyBorder="1" applyAlignment="1">
      <alignment horizontal="center" vertical="center"/>
    </xf>
    <xf numFmtId="0" fontId="2" fillId="0" borderId="88" xfId="2" applyFont="1" applyBorder="1" applyAlignment="1">
      <alignment horizontal="center" vertical="center"/>
    </xf>
    <xf numFmtId="0" fontId="2" fillId="0" borderId="87" xfId="2" applyFont="1" applyBorder="1" applyAlignment="1">
      <alignment horizontal="center" vertical="center"/>
    </xf>
    <xf numFmtId="0" fontId="2" fillId="11" borderId="3" xfId="2" applyFont="1" applyFill="1" applyBorder="1" applyAlignment="1">
      <alignment horizontal="center" vertical="center" wrapText="1"/>
    </xf>
    <xf numFmtId="0" fontId="2" fillId="11" borderId="3" xfId="2" applyFont="1" applyFill="1" applyBorder="1" applyAlignment="1" applyProtection="1">
      <alignment vertical="center"/>
      <protection locked="0"/>
    </xf>
    <xf numFmtId="0" fontId="2" fillId="11" borderId="2" xfId="2" applyFont="1" applyFill="1" applyBorder="1" applyAlignment="1" applyProtection="1">
      <alignment vertical="center"/>
      <protection locked="0"/>
    </xf>
    <xf numFmtId="0" fontId="4" fillId="4" borderId="2" xfId="2" applyFont="1" applyFill="1" applyBorder="1" applyAlignment="1">
      <alignment horizontal="left" vertical="center" wrapText="1"/>
    </xf>
    <xf numFmtId="0" fontId="4" fillId="4" borderId="3" xfId="2" applyFont="1" applyFill="1" applyBorder="1" applyAlignment="1">
      <alignment horizontal="left" vertical="center" wrapText="1"/>
    </xf>
    <xf numFmtId="0" fontId="4" fillId="4" borderId="4" xfId="2" applyFont="1" applyFill="1" applyBorder="1" applyAlignment="1">
      <alignment horizontal="left" vertical="center" wrapText="1"/>
    </xf>
    <xf numFmtId="0" fontId="2" fillId="4" borderId="12" xfId="2" applyFont="1" applyFill="1" applyBorder="1" applyAlignment="1">
      <alignment horizontal="left" vertical="center"/>
    </xf>
    <xf numFmtId="0" fontId="2" fillId="4" borderId="6" xfId="2" applyFont="1" applyFill="1" applyBorder="1" applyAlignment="1">
      <alignment horizontal="left" vertical="center"/>
    </xf>
    <xf numFmtId="0" fontId="2" fillId="4" borderId="13" xfId="2" applyFont="1" applyFill="1" applyBorder="1" applyAlignment="1">
      <alignment horizontal="left" vertical="center"/>
    </xf>
    <xf numFmtId="0" fontId="2" fillId="4" borderId="17" xfId="2" applyFont="1" applyFill="1" applyBorder="1" applyAlignment="1">
      <alignment horizontal="left" vertical="center"/>
    </xf>
    <xf numFmtId="0" fontId="2" fillId="4" borderId="1" xfId="2" applyFont="1" applyFill="1" applyBorder="1" applyAlignment="1">
      <alignment horizontal="left" vertical="center"/>
    </xf>
    <xf numFmtId="0" fontId="2" fillId="4" borderId="18" xfId="2" applyFont="1" applyFill="1" applyBorder="1" applyAlignment="1">
      <alignment horizontal="left" vertical="center"/>
    </xf>
    <xf numFmtId="0" fontId="2" fillId="4" borderId="2" xfId="2" applyFont="1" applyFill="1" applyBorder="1" applyAlignment="1">
      <alignment horizontal="center" vertical="center" shrinkToFit="1"/>
    </xf>
    <xf numFmtId="0" fontId="2" fillId="4" borderId="3" xfId="2" applyFont="1" applyFill="1" applyBorder="1" applyAlignment="1">
      <alignment horizontal="center" vertical="center" shrinkToFit="1"/>
    </xf>
    <xf numFmtId="0" fontId="2" fillId="0" borderId="20" xfId="2" applyFont="1" applyBorder="1" applyAlignment="1" applyProtection="1">
      <alignment horizontal="left" vertical="center" wrapText="1"/>
      <protection locked="0"/>
    </xf>
    <xf numFmtId="0" fontId="2" fillId="0" borderId="3" xfId="2" applyFont="1" applyBorder="1" applyAlignment="1" applyProtection="1">
      <alignment horizontal="left" vertical="center" wrapText="1"/>
      <protection locked="0"/>
    </xf>
    <xf numFmtId="0" fontId="2" fillId="0" borderId="14" xfId="2" applyFont="1" applyBorder="1" applyAlignment="1" applyProtection="1">
      <alignment horizontal="left" vertical="center" wrapText="1"/>
      <protection locked="0"/>
    </xf>
    <xf numFmtId="0" fontId="4" fillId="4" borderId="30" xfId="2" applyFont="1" applyFill="1" applyBorder="1" applyAlignment="1">
      <alignment horizontal="left" vertical="center" wrapText="1"/>
    </xf>
    <xf numFmtId="0" fontId="4" fillId="4" borderId="28" xfId="2" applyFont="1" applyFill="1" applyBorder="1" applyAlignment="1">
      <alignment horizontal="left" vertical="center" wrapText="1"/>
    </xf>
    <xf numFmtId="0" fontId="4" fillId="4" borderId="29" xfId="2" applyFont="1" applyFill="1" applyBorder="1" applyAlignment="1">
      <alignment horizontal="left" vertical="center" wrapText="1"/>
    </xf>
    <xf numFmtId="0" fontId="2" fillId="0" borderId="30" xfId="2" applyFont="1" applyBorder="1" applyAlignment="1">
      <alignment horizontal="center" vertical="center"/>
    </xf>
    <xf numFmtId="0" fontId="2" fillId="0" borderId="28" xfId="2" applyFont="1" applyBorder="1" applyAlignment="1">
      <alignment horizontal="center" vertical="center"/>
    </xf>
    <xf numFmtId="0" fontId="2" fillId="0" borderId="31" xfId="2" applyFont="1" applyBorder="1" applyAlignment="1">
      <alignment horizontal="center" vertical="center"/>
    </xf>
    <xf numFmtId="0" fontId="2" fillId="4" borderId="12" xfId="2" applyFont="1" applyFill="1" applyBorder="1" applyAlignment="1">
      <alignment horizontal="center" vertical="center"/>
    </xf>
    <xf numFmtId="0" fontId="2" fillId="4" borderId="6" xfId="2" applyFont="1" applyFill="1" applyBorder="1" applyAlignment="1">
      <alignment horizontal="center" vertical="center"/>
    </xf>
    <xf numFmtId="0" fontId="2" fillId="4" borderId="13" xfId="2" applyFont="1" applyFill="1" applyBorder="1" applyAlignment="1">
      <alignment horizontal="center" vertical="center"/>
    </xf>
    <xf numFmtId="0" fontId="2" fillId="4" borderId="17" xfId="2" applyFont="1" applyFill="1" applyBorder="1" applyAlignment="1">
      <alignment horizontal="center" vertical="center"/>
    </xf>
    <xf numFmtId="0" fontId="2" fillId="4" borderId="1" xfId="2" applyFont="1" applyFill="1" applyBorder="1" applyAlignment="1">
      <alignment horizontal="center" vertical="center"/>
    </xf>
    <xf numFmtId="0" fontId="2" fillId="4" borderId="18" xfId="2" applyFont="1" applyFill="1" applyBorder="1" applyAlignment="1">
      <alignment horizontal="center" vertical="center"/>
    </xf>
    <xf numFmtId="0" fontId="2" fillId="4" borderId="7" xfId="2" applyFont="1" applyFill="1" applyBorder="1" applyAlignment="1">
      <alignment horizontal="left" vertical="center" wrapText="1"/>
    </xf>
    <xf numFmtId="0" fontId="2" fillId="4" borderId="9" xfId="2" applyFont="1" applyFill="1" applyBorder="1" applyAlignment="1">
      <alignment horizontal="left" vertical="center" wrapText="1"/>
    </xf>
    <xf numFmtId="0" fontId="2" fillId="4" borderId="48" xfId="2" applyFont="1" applyFill="1" applyBorder="1" applyAlignment="1">
      <alignment horizontal="left" vertical="center" wrapText="1"/>
    </xf>
    <xf numFmtId="0" fontId="2" fillId="4" borderId="39" xfId="2" applyFont="1" applyFill="1" applyBorder="1" applyAlignment="1">
      <alignment horizontal="left" vertical="center" wrapText="1"/>
    </xf>
    <xf numFmtId="0" fontId="2" fillId="4" borderId="0" xfId="2" applyFont="1" applyFill="1" applyAlignment="1">
      <alignment horizontal="left" vertical="center" wrapText="1"/>
    </xf>
    <xf numFmtId="0" fontId="2" fillId="4" borderId="16" xfId="2" applyFont="1" applyFill="1" applyBorder="1" applyAlignment="1">
      <alignment horizontal="left" vertical="center" wrapText="1"/>
    </xf>
    <xf numFmtId="0" fontId="2" fillId="4" borderId="40" xfId="2" applyFont="1" applyFill="1" applyBorder="1" applyAlignment="1">
      <alignment horizontal="left" vertical="center" wrapText="1"/>
    </xf>
    <xf numFmtId="0" fontId="2" fillId="4" borderId="46" xfId="2" applyFont="1" applyFill="1" applyBorder="1" applyAlignment="1">
      <alignment horizontal="left" vertical="center" wrapText="1"/>
    </xf>
    <xf numFmtId="0" fontId="2" fillId="4" borderId="47" xfId="2" applyFont="1" applyFill="1" applyBorder="1" applyAlignment="1">
      <alignment horizontal="left" vertical="center" wrapText="1"/>
    </xf>
    <xf numFmtId="0" fontId="2" fillId="4" borderId="90" xfId="2" applyFont="1" applyFill="1" applyBorder="1" applyAlignment="1">
      <alignment horizontal="center" vertical="center"/>
    </xf>
    <xf numFmtId="0" fontId="2" fillId="0" borderId="17" xfId="2" applyFont="1" applyBorder="1" applyAlignment="1">
      <alignment horizontal="center" vertical="center"/>
    </xf>
    <xf numFmtId="0" fontId="2" fillId="0" borderId="1" xfId="2" applyFont="1" applyBorder="1" applyAlignment="1">
      <alignment horizontal="center" vertical="center"/>
    </xf>
    <xf numFmtId="0" fontId="2" fillId="0" borderId="50" xfId="2" applyFont="1" applyBorder="1" applyAlignment="1">
      <alignment horizontal="center" vertical="center"/>
    </xf>
    <xf numFmtId="0" fontId="2" fillId="4" borderId="37" xfId="2" applyFont="1" applyFill="1" applyBorder="1" applyAlignment="1">
      <alignment vertical="center"/>
    </xf>
    <xf numFmtId="0" fontId="2" fillId="4" borderId="8" xfId="2" applyFont="1" applyFill="1" applyBorder="1" applyAlignment="1">
      <alignment vertical="center"/>
    </xf>
    <xf numFmtId="0" fontId="2" fillId="4" borderId="36" xfId="2" applyFont="1" applyFill="1" applyBorder="1" applyAlignment="1">
      <alignment vertical="center"/>
    </xf>
    <xf numFmtId="0" fontId="6" fillId="0" borderId="1" xfId="2" applyFont="1" applyBorder="1" applyAlignment="1">
      <alignment horizontal="center" vertical="center"/>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4" xfId="2" applyFont="1" applyFill="1" applyBorder="1" applyAlignment="1">
      <alignment horizontal="center" vertical="center" wrapText="1"/>
    </xf>
    <xf numFmtId="0" fontId="16" fillId="0" borderId="3" xfId="2" applyBorder="1" applyAlignment="1" applyProtection="1">
      <alignment vertical="center"/>
      <protection locked="0"/>
    </xf>
    <xf numFmtId="0" fontId="2" fillId="0" borderId="3" xfId="2" applyFont="1" applyBorder="1" applyAlignment="1">
      <alignment vertical="center"/>
    </xf>
    <xf numFmtId="0" fontId="2" fillId="0" borderId="4" xfId="2" applyFont="1" applyBorder="1" applyAlignment="1">
      <alignment vertical="center"/>
    </xf>
    <xf numFmtId="0" fontId="2" fillId="4" borderId="2" xfId="2" applyFont="1" applyFill="1" applyBorder="1" applyAlignment="1">
      <alignment horizontal="center" vertical="center" wrapText="1"/>
    </xf>
    <xf numFmtId="0" fontId="2" fillId="4" borderId="3" xfId="2" applyFont="1" applyFill="1" applyBorder="1" applyAlignment="1">
      <alignment horizontal="center" vertical="center" wrapText="1"/>
    </xf>
    <xf numFmtId="0" fontId="2" fillId="4" borderId="4" xfId="2" applyFont="1" applyFill="1" applyBorder="1" applyAlignment="1">
      <alignment horizontal="center" vertical="center" wrapText="1"/>
    </xf>
    <xf numFmtId="176" fontId="2" fillId="0" borderId="2" xfId="2" applyNumberFormat="1" applyFont="1" applyBorder="1" applyAlignment="1" applyProtection="1">
      <alignment horizontal="right" vertical="center" wrapText="1"/>
      <protection locked="0"/>
    </xf>
    <xf numFmtId="176" fontId="2" fillId="0" borderId="3" xfId="2" applyNumberFormat="1" applyFont="1" applyBorder="1" applyAlignment="1" applyProtection="1">
      <alignment horizontal="right" vertical="center" wrapText="1"/>
      <protection locked="0"/>
    </xf>
    <xf numFmtId="176" fontId="2" fillId="0" borderId="4" xfId="2" applyNumberFormat="1" applyFont="1" applyBorder="1" applyAlignment="1" applyProtection="1">
      <alignment horizontal="right" vertical="center" wrapText="1"/>
      <protection locked="0"/>
    </xf>
    <xf numFmtId="0" fontId="2" fillId="4" borderId="12" xfId="2" applyFont="1" applyFill="1" applyBorder="1" applyAlignment="1">
      <alignment vertical="center" wrapText="1"/>
    </xf>
    <xf numFmtId="0" fontId="2" fillId="4" borderId="6" xfId="2" applyFont="1" applyFill="1" applyBorder="1" applyAlignment="1">
      <alignment vertical="center" wrapText="1"/>
    </xf>
    <xf numFmtId="0" fontId="2" fillId="4" borderId="13" xfId="2" applyFont="1" applyFill="1" applyBorder="1" applyAlignment="1">
      <alignment vertical="center" wrapText="1"/>
    </xf>
    <xf numFmtId="0" fontId="2" fillId="4" borderId="17" xfId="2" applyFont="1" applyFill="1" applyBorder="1" applyAlignment="1">
      <alignment vertical="center" wrapText="1"/>
    </xf>
    <xf numFmtId="0" fontId="2" fillId="4" borderId="1" xfId="2" applyFont="1" applyFill="1" applyBorder="1" applyAlignment="1">
      <alignment vertical="center" wrapText="1"/>
    </xf>
    <xf numFmtId="0" fontId="2" fillId="4" borderId="18" xfId="2" applyFont="1" applyFill="1" applyBorder="1" applyAlignment="1">
      <alignment vertical="center" wrapText="1"/>
    </xf>
    <xf numFmtId="0" fontId="2" fillId="11" borderId="3" xfId="2" applyFont="1" applyFill="1" applyBorder="1" applyAlignment="1">
      <alignment vertical="center" wrapText="1"/>
    </xf>
    <xf numFmtId="0" fontId="2" fillId="11" borderId="3" xfId="2" applyFont="1" applyFill="1" applyBorder="1" applyAlignment="1">
      <alignment vertical="center"/>
    </xf>
    <xf numFmtId="0" fontId="2" fillId="11" borderId="14" xfId="2" applyFont="1" applyFill="1" applyBorder="1" applyAlignment="1">
      <alignment vertical="center"/>
    </xf>
    <xf numFmtId="0" fontId="2" fillId="4" borderId="19" xfId="2" applyFont="1" applyFill="1" applyBorder="1" applyAlignment="1">
      <alignment horizontal="center" vertical="center"/>
    </xf>
    <xf numFmtId="0" fontId="2" fillId="4" borderId="21" xfId="2" applyFont="1" applyFill="1" applyBorder="1" applyAlignment="1">
      <alignment vertical="center"/>
    </xf>
    <xf numFmtId="0" fontId="2" fillId="4" borderId="22" xfId="2" applyFont="1" applyFill="1" applyBorder="1" applyAlignment="1">
      <alignment vertical="center"/>
    </xf>
    <xf numFmtId="0" fontId="2" fillId="4" borderId="12" xfId="2" applyFont="1" applyFill="1" applyBorder="1" applyAlignment="1">
      <alignment vertical="center"/>
    </xf>
    <xf numFmtId="0" fontId="2" fillId="4" borderId="6" xfId="2" applyFont="1" applyFill="1" applyBorder="1" applyAlignment="1">
      <alignment vertical="center"/>
    </xf>
    <xf numFmtId="0" fontId="2" fillId="4" borderId="13" xfId="2" applyFont="1" applyFill="1" applyBorder="1" applyAlignment="1">
      <alignment vertical="center"/>
    </xf>
    <xf numFmtId="0" fontId="2" fillId="4" borderId="15" xfId="2" applyFont="1" applyFill="1" applyBorder="1" applyAlignment="1">
      <alignment vertical="center"/>
    </xf>
    <xf numFmtId="0" fontId="2" fillId="4" borderId="0" xfId="2" applyFont="1" applyFill="1" applyAlignment="1">
      <alignment vertical="center"/>
    </xf>
    <xf numFmtId="0" fontId="2" fillId="4" borderId="16" xfId="2" applyFont="1" applyFill="1" applyBorder="1" applyAlignment="1">
      <alignment vertical="center"/>
    </xf>
    <xf numFmtId="0" fontId="2" fillId="4" borderId="17" xfId="2" applyFont="1" applyFill="1" applyBorder="1" applyAlignment="1">
      <alignment vertical="center"/>
    </xf>
    <xf numFmtId="0" fontId="2" fillId="4" borderId="1" xfId="2" applyFont="1" applyFill="1" applyBorder="1" applyAlignment="1">
      <alignment vertical="center"/>
    </xf>
    <xf numFmtId="0" fontId="2" fillId="4" borderId="18" xfId="2" applyFont="1" applyFill="1" applyBorder="1" applyAlignment="1">
      <alignment vertical="center"/>
    </xf>
    <xf numFmtId="0" fontId="2" fillId="4" borderId="5" xfId="2" applyFont="1" applyFill="1" applyBorder="1" applyAlignment="1">
      <alignment horizontal="justify" vertical="center"/>
    </xf>
    <xf numFmtId="49" fontId="2" fillId="0" borderId="2" xfId="2" applyNumberFormat="1" applyFont="1" applyBorder="1" applyAlignment="1" applyProtection="1">
      <alignment horizontal="left" vertical="center"/>
      <protection locked="0"/>
    </xf>
    <xf numFmtId="49" fontId="2" fillId="0" borderId="3" xfId="2" applyNumberFormat="1" applyFont="1" applyBorder="1" applyAlignment="1" applyProtection="1">
      <alignment horizontal="left" vertical="center"/>
      <protection locked="0"/>
    </xf>
    <xf numFmtId="49" fontId="2" fillId="0" borderId="14" xfId="2" applyNumberFormat="1" applyFont="1" applyBorder="1" applyAlignment="1" applyProtection="1">
      <alignment horizontal="left" vertical="center"/>
      <protection locked="0"/>
    </xf>
    <xf numFmtId="0" fontId="2" fillId="0" borderId="2" xfId="2" applyFont="1" applyBorder="1" applyAlignment="1">
      <alignment vertical="center"/>
    </xf>
    <xf numFmtId="0" fontId="2" fillId="0" borderId="14" xfId="2" applyFont="1" applyBorder="1" applyAlignment="1">
      <alignment vertical="center"/>
    </xf>
    <xf numFmtId="0" fontId="2" fillId="0" borderId="2" xfId="2" applyFont="1" applyBorder="1" applyAlignment="1" applyProtection="1">
      <alignment horizontal="left" vertical="center" wrapText="1"/>
      <protection locked="0"/>
    </xf>
    <xf numFmtId="0" fontId="2" fillId="4" borderId="27" xfId="2" applyFont="1" applyFill="1" applyBorder="1" applyAlignment="1">
      <alignment horizontal="left" vertical="center" shrinkToFit="1"/>
    </xf>
    <xf numFmtId="0" fontId="2" fillId="4" borderId="28" xfId="2" applyFont="1" applyFill="1" applyBorder="1" applyAlignment="1">
      <alignment horizontal="left" vertical="center" shrinkToFit="1"/>
    </xf>
    <xf numFmtId="0" fontId="2" fillId="4" borderId="29" xfId="2" applyFont="1" applyFill="1" applyBorder="1" applyAlignment="1">
      <alignment horizontal="left" vertical="center" shrinkToFit="1"/>
    </xf>
    <xf numFmtId="176" fontId="2" fillId="0" borderId="30" xfId="2" applyNumberFormat="1" applyFont="1" applyBorder="1" applyAlignment="1" applyProtection="1">
      <alignment horizontal="right" vertical="center"/>
      <protection locked="0"/>
    </xf>
    <xf numFmtId="176" fontId="2" fillId="0" borderId="28" xfId="2" applyNumberFormat="1" applyFont="1" applyBorder="1" applyAlignment="1" applyProtection="1">
      <alignment horizontal="right" vertical="center"/>
      <protection locked="0"/>
    </xf>
    <xf numFmtId="176" fontId="2" fillId="0" borderId="31" xfId="2" applyNumberFormat="1" applyFont="1" applyBorder="1" applyAlignment="1" applyProtection="1">
      <alignment horizontal="right" vertical="center"/>
      <protection locked="0"/>
    </xf>
    <xf numFmtId="0" fontId="2" fillId="0" borderId="37" xfId="2" applyFont="1" applyBorder="1" applyAlignment="1">
      <alignment horizontal="center" vertical="center"/>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4" borderId="5" xfId="2" applyFont="1" applyFill="1" applyBorder="1" applyAlignment="1">
      <alignment vertical="center" wrapText="1"/>
    </xf>
    <xf numFmtId="0" fontId="2" fillId="0" borderId="0" xfId="2" applyFont="1" applyAlignment="1">
      <alignment vertical="center"/>
    </xf>
    <xf numFmtId="0" fontId="4" fillId="0" borderId="0" xfId="2" applyFont="1" applyAlignment="1" applyProtection="1">
      <alignment horizontal="left" vertical="center" wrapText="1"/>
      <protection locked="0"/>
    </xf>
    <xf numFmtId="0" fontId="4" fillId="2" borderId="0" xfId="2" applyFont="1" applyFill="1" applyAlignment="1" applyProtection="1">
      <alignment horizontal="left" vertical="center" wrapText="1"/>
      <protection locked="0"/>
    </xf>
    <xf numFmtId="49" fontId="2" fillId="0" borderId="0" xfId="2" applyNumberFormat="1" applyFont="1" applyAlignment="1" applyProtection="1">
      <alignment horizontal="left" vertical="center"/>
      <protection locked="0"/>
    </xf>
    <xf numFmtId="0" fontId="5" fillId="0" borderId="0" xfId="2" applyFont="1" applyAlignment="1">
      <alignment horizontal="center" vertical="center"/>
    </xf>
    <xf numFmtId="0" fontId="2" fillId="3" borderId="5" xfId="2" applyFont="1" applyFill="1" applyBorder="1" applyAlignment="1">
      <alignment horizontal="center" vertical="center" wrapText="1"/>
    </xf>
    <xf numFmtId="0" fontId="2" fillId="0" borderId="4" xfId="2" applyFont="1" applyBorder="1" applyAlignment="1" applyProtection="1">
      <alignment horizontal="left" vertical="center" wrapText="1"/>
      <protection locked="0"/>
    </xf>
    <xf numFmtId="177" fontId="2" fillId="0" borderId="3" xfId="2" applyNumberFormat="1" applyFont="1" applyBorder="1" applyAlignment="1" applyProtection="1">
      <alignment horizontal="left" vertical="center" wrapText="1"/>
      <protection locked="0"/>
    </xf>
    <xf numFmtId="177" fontId="2" fillId="0" borderId="4" xfId="2" applyNumberFormat="1" applyFont="1" applyBorder="1" applyAlignment="1" applyProtection="1">
      <alignment horizontal="left" vertical="center" wrapText="1"/>
      <protection locked="0"/>
    </xf>
    <xf numFmtId="0" fontId="2" fillId="0" borderId="23" xfId="2" applyFont="1" applyBorder="1" applyAlignment="1">
      <alignment vertical="center"/>
    </xf>
    <xf numFmtId="0" fontId="16" fillId="0" borderId="24" xfId="2" applyBorder="1" applyAlignment="1">
      <alignment vertical="center"/>
    </xf>
    <xf numFmtId="0" fontId="16" fillId="0" borderId="25" xfId="2" applyBorder="1" applyAlignment="1">
      <alignment vertical="center"/>
    </xf>
    <xf numFmtId="0" fontId="2" fillId="4" borderId="15" xfId="2" applyFont="1" applyFill="1" applyBorder="1" applyAlignment="1">
      <alignment horizontal="left" vertical="center"/>
    </xf>
    <xf numFmtId="0" fontId="2" fillId="4" borderId="0" xfId="2" applyFont="1" applyFill="1" applyAlignment="1">
      <alignment horizontal="left" vertical="center"/>
    </xf>
    <xf numFmtId="0" fontId="2" fillId="4" borderId="16" xfId="2" applyFont="1" applyFill="1" applyBorder="1" applyAlignment="1">
      <alignment horizontal="left" vertical="center"/>
    </xf>
    <xf numFmtId="0" fontId="2" fillId="4" borderId="64" xfId="2" applyFont="1" applyFill="1" applyBorder="1" applyAlignment="1">
      <alignment horizontal="center" vertical="center"/>
    </xf>
    <xf numFmtId="0" fontId="2" fillId="0" borderId="2" xfId="2" applyFont="1" applyBorder="1" applyAlignment="1" applyProtection="1">
      <alignment vertical="center" wrapText="1"/>
      <protection locked="0"/>
    </xf>
    <xf numFmtId="0" fontId="2" fillId="0" borderId="3" xfId="2" applyFont="1" applyBorder="1" applyAlignment="1" applyProtection="1">
      <alignment vertical="center" wrapText="1"/>
      <protection locked="0"/>
    </xf>
    <xf numFmtId="0" fontId="2" fillId="0" borderId="4" xfId="2" applyFont="1" applyBorder="1" applyAlignment="1" applyProtection="1">
      <alignment vertical="center" wrapText="1"/>
      <protection locked="0"/>
    </xf>
    <xf numFmtId="0" fontId="2" fillId="4" borderId="22" xfId="2" applyFont="1" applyFill="1" applyBorder="1" applyAlignment="1">
      <alignment vertical="center" wrapText="1"/>
    </xf>
    <xf numFmtId="0" fontId="2" fillId="0" borderId="12" xfId="2" applyFont="1" applyBorder="1" applyAlignment="1" applyProtection="1">
      <alignment vertical="center" wrapText="1"/>
      <protection locked="0"/>
    </xf>
    <xf numFmtId="0" fontId="2" fillId="0" borderId="6" xfId="2" applyFont="1" applyBorder="1" applyAlignment="1" applyProtection="1">
      <alignment vertical="center" wrapText="1"/>
      <protection locked="0"/>
    </xf>
    <xf numFmtId="0" fontId="2" fillId="0" borderId="13" xfId="2" applyFont="1" applyBorder="1" applyAlignment="1" applyProtection="1">
      <alignment vertical="center" wrapText="1"/>
      <protection locked="0"/>
    </xf>
    <xf numFmtId="0" fontId="2" fillId="0" borderId="12" xfId="2" applyFont="1" applyBorder="1" applyAlignment="1" applyProtection="1">
      <alignment horizontal="left" vertical="center" wrapText="1"/>
      <protection locked="0"/>
    </xf>
    <xf numFmtId="0" fontId="2" fillId="0" borderId="6" xfId="2" applyFont="1" applyBorder="1" applyAlignment="1" applyProtection="1">
      <alignment horizontal="left" vertical="center" wrapText="1"/>
      <protection locked="0"/>
    </xf>
    <xf numFmtId="0" fontId="2" fillId="0" borderId="13" xfId="2" applyFont="1" applyBorder="1" applyAlignment="1" applyProtection="1">
      <alignment horizontal="left" vertical="center" wrapText="1"/>
      <protection locked="0"/>
    </xf>
    <xf numFmtId="0" fontId="2" fillId="0" borderId="26" xfId="2" applyFont="1" applyBorder="1" applyAlignment="1" applyProtection="1">
      <alignment horizontal="left" vertical="center" wrapText="1"/>
      <protection locked="0"/>
    </xf>
    <xf numFmtId="0" fontId="2" fillId="4" borderId="2" xfId="2" applyFont="1" applyFill="1" applyBorder="1" applyAlignment="1">
      <alignment vertical="center" wrapText="1"/>
    </xf>
    <xf numFmtId="0" fontId="2" fillId="2" borderId="3" xfId="2" applyFont="1" applyFill="1" applyBorder="1" applyAlignment="1" applyProtection="1">
      <alignment horizontal="left" vertical="center" wrapText="1"/>
      <protection locked="0"/>
    </xf>
    <xf numFmtId="0" fontId="2" fillId="2" borderId="4" xfId="2" applyFont="1" applyFill="1" applyBorder="1" applyAlignment="1" applyProtection="1">
      <alignment horizontal="left" vertical="center" wrapText="1"/>
      <protection locked="0"/>
    </xf>
    <xf numFmtId="0" fontId="2" fillId="2" borderId="14" xfId="2" applyFont="1" applyFill="1" applyBorder="1" applyAlignment="1" applyProtection="1">
      <alignment horizontal="left" vertical="center" wrapText="1"/>
      <protection locked="0"/>
    </xf>
    <xf numFmtId="0" fontId="2" fillId="4" borderId="3" xfId="2" applyFont="1" applyFill="1" applyBorder="1" applyAlignment="1">
      <alignment vertical="center" wrapText="1"/>
    </xf>
    <xf numFmtId="0" fontId="2" fillId="4" borderId="4" xfId="2" applyFont="1" applyFill="1" applyBorder="1" applyAlignment="1">
      <alignment vertical="center" wrapText="1"/>
    </xf>
    <xf numFmtId="0" fontId="2" fillId="2" borderId="6" xfId="2" applyFont="1" applyFill="1" applyBorder="1" applyAlignment="1" applyProtection="1">
      <alignment horizontal="left" vertical="center" wrapText="1"/>
      <protection locked="0"/>
    </xf>
    <xf numFmtId="0" fontId="2" fillId="2" borderId="13" xfId="2" applyFont="1" applyFill="1" applyBorder="1" applyAlignment="1" applyProtection="1">
      <alignment horizontal="left" vertical="center" wrapText="1"/>
      <protection locked="0"/>
    </xf>
    <xf numFmtId="0" fontId="2" fillId="2" borderId="26" xfId="2" applyFont="1" applyFill="1" applyBorder="1" applyAlignment="1" applyProtection="1">
      <alignment horizontal="left" vertical="center" wrapText="1"/>
      <protection locked="0"/>
    </xf>
    <xf numFmtId="0" fontId="2" fillId="0" borderId="42" xfId="2" applyFont="1" applyBorder="1" applyAlignment="1" applyProtection="1">
      <alignment vertical="center" wrapText="1"/>
      <protection locked="0"/>
    </xf>
    <xf numFmtId="0" fontId="2" fillId="0" borderId="33" xfId="2" applyFont="1" applyBorder="1" applyAlignment="1" applyProtection="1">
      <alignment vertical="center" wrapText="1"/>
      <protection locked="0"/>
    </xf>
    <xf numFmtId="0" fontId="2" fillId="0" borderId="43" xfId="2" applyFont="1" applyBorder="1" applyAlignment="1" applyProtection="1">
      <alignment vertical="center" wrapText="1"/>
      <protection locked="0"/>
    </xf>
    <xf numFmtId="0" fontId="2" fillId="0" borderId="42" xfId="2" applyFont="1" applyBorder="1" applyAlignment="1" applyProtection="1">
      <alignment horizontal="left" vertical="center" wrapText="1"/>
      <protection locked="0"/>
    </xf>
    <xf numFmtId="0" fontId="2" fillId="0" borderId="33" xfId="2" applyFont="1" applyBorder="1" applyAlignment="1" applyProtection="1">
      <alignment horizontal="left" vertical="center" wrapText="1"/>
      <protection locked="0"/>
    </xf>
    <xf numFmtId="0" fontId="2" fillId="0" borderId="43" xfId="2" applyFont="1" applyBorder="1" applyAlignment="1" applyProtection="1">
      <alignment horizontal="left" vertical="center" wrapText="1"/>
      <protection locked="0"/>
    </xf>
    <xf numFmtId="0" fontId="2" fillId="0" borderId="34" xfId="2" applyFont="1" applyBorder="1" applyAlignment="1" applyProtection="1">
      <alignment horizontal="left" vertical="center" wrapText="1"/>
      <protection locked="0"/>
    </xf>
    <xf numFmtId="0" fontId="2" fillId="4" borderId="30" xfId="2" applyFont="1" applyFill="1" applyBorder="1" applyAlignment="1">
      <alignment vertical="center" wrapText="1"/>
    </xf>
    <xf numFmtId="0" fontId="2" fillId="4" borderId="28" xfId="2" applyFont="1" applyFill="1" applyBorder="1" applyAlignment="1">
      <alignment vertical="center" wrapText="1"/>
    </xf>
    <xf numFmtId="0" fontId="2" fillId="4" borderId="29" xfId="2" applyFont="1" applyFill="1" applyBorder="1" applyAlignment="1">
      <alignment vertical="center" wrapText="1"/>
    </xf>
    <xf numFmtId="0" fontId="2" fillId="0" borderId="30" xfId="2" applyFont="1" applyBorder="1" applyAlignment="1" applyProtection="1">
      <alignment vertical="center" wrapText="1"/>
      <protection locked="0"/>
    </xf>
    <xf numFmtId="0" fontId="2" fillId="0" borderId="28" xfId="2" applyFont="1" applyBorder="1" applyAlignment="1" applyProtection="1">
      <alignment vertical="center" wrapText="1"/>
      <protection locked="0"/>
    </xf>
    <xf numFmtId="0" fontId="2" fillId="0" borderId="29" xfId="2" applyFont="1" applyBorder="1" applyAlignment="1" applyProtection="1">
      <alignment vertical="center" wrapText="1"/>
      <protection locked="0"/>
    </xf>
    <xf numFmtId="0" fontId="2" fillId="0" borderId="30" xfId="2" applyFont="1" applyBorder="1" applyAlignment="1" applyProtection="1">
      <alignment horizontal="left" vertical="center" wrapText="1"/>
      <protection locked="0"/>
    </xf>
    <xf numFmtId="0" fontId="2" fillId="0" borderId="28" xfId="2" applyFont="1" applyBorder="1" applyAlignment="1" applyProtection="1">
      <alignment horizontal="left" vertical="center" wrapText="1"/>
      <protection locked="0"/>
    </xf>
    <xf numFmtId="0" fontId="2" fillId="0" borderId="29" xfId="2" applyFont="1" applyBorder="1" applyAlignment="1" applyProtection="1">
      <alignment horizontal="left" vertical="center" wrapText="1"/>
      <protection locked="0"/>
    </xf>
    <xf numFmtId="0" fontId="2" fillId="0" borderId="31" xfId="2" applyFont="1" applyBorder="1" applyAlignment="1" applyProtection="1">
      <alignment horizontal="left" vertical="center" wrapText="1"/>
      <protection locked="0"/>
    </xf>
    <xf numFmtId="0" fontId="2" fillId="11" borderId="20" xfId="2" applyFont="1" applyFill="1" applyBorder="1" applyAlignment="1" applyProtection="1">
      <alignment horizontal="left" vertical="center" wrapText="1"/>
      <protection locked="0"/>
    </xf>
    <xf numFmtId="0" fontId="2" fillId="11" borderId="3" xfId="2" applyFont="1" applyFill="1" applyBorder="1" applyAlignment="1" applyProtection="1">
      <alignment horizontal="left" vertical="center" wrapText="1"/>
      <protection locked="0"/>
    </xf>
    <xf numFmtId="0" fontId="2" fillId="11" borderId="14" xfId="2" applyFont="1" applyFill="1" applyBorder="1" applyAlignment="1" applyProtection="1">
      <alignment horizontal="left" vertical="center" wrapText="1"/>
      <protection locked="0"/>
    </xf>
    <xf numFmtId="0" fontId="2" fillId="11" borderId="2" xfId="2" applyFont="1" applyFill="1" applyBorder="1" applyAlignment="1" applyProtection="1">
      <alignment horizontal="left" vertical="center" wrapText="1"/>
      <protection locked="0"/>
    </xf>
    <xf numFmtId="0" fontId="2" fillId="4" borderId="30" xfId="2" applyFont="1" applyFill="1" applyBorder="1" applyAlignment="1">
      <alignment vertical="center"/>
    </xf>
    <xf numFmtId="0" fontId="2" fillId="4" borderId="28" xfId="2" applyFont="1" applyFill="1" applyBorder="1" applyAlignment="1">
      <alignment vertical="center"/>
    </xf>
    <xf numFmtId="0" fontId="2" fillId="4" borderId="29" xfId="2" applyFont="1" applyFill="1" applyBorder="1" applyAlignment="1">
      <alignment vertical="center"/>
    </xf>
    <xf numFmtId="177" fontId="2" fillId="11" borderId="3" xfId="2" applyNumberFormat="1" applyFont="1" applyFill="1" applyBorder="1" applyAlignment="1" applyProtection="1">
      <alignment horizontal="left" vertical="center" wrapText="1"/>
      <protection locked="0"/>
    </xf>
    <xf numFmtId="177" fontId="2" fillId="11" borderId="4" xfId="2" applyNumberFormat="1" applyFont="1" applyFill="1" applyBorder="1" applyAlignment="1" applyProtection="1">
      <alignment horizontal="left" vertical="center" wrapText="1"/>
      <protection locked="0"/>
    </xf>
    <xf numFmtId="49" fontId="2" fillId="11" borderId="3" xfId="2" applyNumberFormat="1" applyFont="1" applyFill="1" applyBorder="1" applyAlignment="1" applyProtection="1">
      <alignment horizontal="left" vertical="center"/>
      <protection locked="0"/>
    </xf>
    <xf numFmtId="49" fontId="2" fillId="11" borderId="14" xfId="2" applyNumberFormat="1" applyFont="1" applyFill="1" applyBorder="1" applyAlignment="1" applyProtection="1">
      <alignment horizontal="left" vertical="center"/>
      <protection locked="0"/>
    </xf>
    <xf numFmtId="49" fontId="2" fillId="11" borderId="2" xfId="2" applyNumberFormat="1" applyFont="1" applyFill="1" applyBorder="1" applyAlignment="1" applyProtection="1">
      <alignment horizontal="left" vertical="center"/>
      <protection locked="0"/>
    </xf>
    <xf numFmtId="0" fontId="2" fillId="0" borderId="12" xfId="2" applyFont="1" applyBorder="1" applyAlignment="1">
      <alignment vertical="center"/>
    </xf>
    <xf numFmtId="0" fontId="2" fillId="0" borderId="6" xfId="2" applyFont="1" applyBorder="1" applyAlignment="1">
      <alignment vertical="center"/>
    </xf>
    <xf numFmtId="0" fontId="2" fillId="0" borderId="26" xfId="2" applyFont="1" applyBorder="1" applyAlignment="1">
      <alignment vertical="center"/>
    </xf>
    <xf numFmtId="0" fontId="2" fillId="4" borderId="91" xfId="2" applyFont="1" applyFill="1" applyBorder="1" applyAlignment="1" applyProtection="1">
      <alignment horizontal="center" vertical="center"/>
      <protection locked="0"/>
    </xf>
    <xf numFmtId="0" fontId="2" fillId="4" borderId="65" xfId="2" applyFont="1" applyFill="1" applyBorder="1" applyAlignment="1" applyProtection="1">
      <alignment horizontal="center" vertical="center"/>
      <protection locked="0"/>
    </xf>
    <xf numFmtId="0" fontId="2" fillId="4" borderId="91" xfId="2" applyFont="1" applyFill="1" applyBorder="1" applyAlignment="1" applyProtection="1">
      <alignment horizontal="center" vertical="center" wrapText="1"/>
      <protection locked="0"/>
    </xf>
    <xf numFmtId="0" fontId="2" fillId="4" borderId="65" xfId="2" applyFont="1" applyFill="1" applyBorder="1" applyAlignment="1" applyProtection="1">
      <alignment horizontal="center" vertical="center" wrapText="1"/>
      <protection locked="0"/>
    </xf>
    <xf numFmtId="0" fontId="2" fillId="11" borderId="65" xfId="2" applyFont="1" applyFill="1" applyBorder="1" applyAlignment="1">
      <alignment vertical="center"/>
    </xf>
    <xf numFmtId="0" fontId="2" fillId="11" borderId="92" xfId="2" applyFont="1" applyFill="1" applyBorder="1" applyAlignment="1">
      <alignment vertical="center"/>
    </xf>
    <xf numFmtId="0" fontId="2" fillId="0" borderId="65" xfId="2" applyFont="1" applyBorder="1" applyAlignment="1" applyProtection="1">
      <alignment horizontal="left" vertical="center" wrapText="1"/>
      <protection locked="0"/>
    </xf>
    <xf numFmtId="0" fontId="2" fillId="0" borderId="92" xfId="2" applyFont="1" applyBorder="1" applyAlignment="1" applyProtection="1">
      <alignment horizontal="left" vertical="center" wrapText="1"/>
      <protection locked="0"/>
    </xf>
    <xf numFmtId="0" fontId="2" fillId="4" borderId="39" xfId="2" applyFont="1" applyFill="1" applyBorder="1" applyAlignment="1">
      <alignment vertical="center" wrapText="1"/>
    </xf>
    <xf numFmtId="0" fontId="2" fillId="4" borderId="0" xfId="2" applyFont="1" applyFill="1" applyAlignment="1">
      <alignment vertical="center" wrapText="1"/>
    </xf>
    <xf numFmtId="0" fontId="2" fillId="4" borderId="44" xfId="2" applyFont="1" applyFill="1" applyBorder="1" applyAlignment="1">
      <alignment vertical="center" wrapText="1"/>
    </xf>
    <xf numFmtId="176" fontId="2" fillId="11" borderId="2" xfId="2" applyNumberFormat="1" applyFont="1" applyFill="1" applyBorder="1" applyAlignment="1" applyProtection="1">
      <alignment horizontal="right" vertical="center"/>
      <protection locked="0"/>
    </xf>
    <xf numFmtId="176" fontId="2" fillId="11" borderId="3" xfId="2" applyNumberFormat="1" applyFont="1" applyFill="1" applyBorder="1" applyAlignment="1" applyProtection="1">
      <alignment horizontal="right" vertical="center"/>
      <protection locked="0"/>
    </xf>
    <xf numFmtId="176" fontId="2" fillId="11" borderId="14" xfId="2" applyNumberFormat="1" applyFont="1" applyFill="1" applyBorder="1" applyAlignment="1" applyProtection="1">
      <alignment horizontal="right" vertical="center"/>
      <protection locked="0"/>
    </xf>
    <xf numFmtId="176" fontId="2" fillId="0" borderId="12" xfId="2" applyNumberFormat="1" applyFont="1" applyBorder="1" applyAlignment="1" applyProtection="1">
      <alignment horizontal="right" vertical="center"/>
      <protection locked="0"/>
    </xf>
    <xf numFmtId="176" fontId="2" fillId="5" borderId="6" xfId="2" applyNumberFormat="1" applyFont="1" applyFill="1" applyBorder="1" applyAlignment="1" applyProtection="1">
      <alignment horizontal="right" vertical="center"/>
      <protection locked="0"/>
    </xf>
    <xf numFmtId="176" fontId="2" fillId="5" borderId="26" xfId="2" applyNumberFormat="1" applyFont="1" applyFill="1" applyBorder="1" applyAlignment="1" applyProtection="1">
      <alignment horizontal="right" vertical="center"/>
      <protection locked="0"/>
    </xf>
    <xf numFmtId="0" fontId="2" fillId="4" borderId="7" xfId="2" applyFont="1" applyFill="1" applyBorder="1" applyAlignment="1">
      <alignment vertical="center"/>
    </xf>
    <xf numFmtId="0" fontId="2" fillId="4" borderId="9" xfId="2" applyFont="1" applyFill="1" applyBorder="1" applyAlignment="1">
      <alignment vertical="center"/>
    </xf>
    <xf numFmtId="0" fontId="2" fillId="4" borderId="41" xfId="2" applyFont="1" applyFill="1" applyBorder="1" applyAlignment="1">
      <alignment vertical="center"/>
    </xf>
    <xf numFmtId="0" fontId="2" fillId="11" borderId="12" xfId="2" applyFont="1" applyFill="1" applyBorder="1" applyAlignment="1" applyProtection="1">
      <alignment horizontal="left" vertical="top" wrapText="1"/>
      <protection locked="0"/>
    </xf>
    <xf numFmtId="0" fontId="2" fillId="11" borderId="6" xfId="2" applyFont="1" applyFill="1" applyBorder="1" applyAlignment="1" applyProtection="1">
      <alignment horizontal="left" vertical="top" wrapText="1"/>
      <protection locked="0"/>
    </xf>
    <xf numFmtId="0" fontId="2" fillId="11" borderId="26" xfId="2" applyFont="1" applyFill="1" applyBorder="1" applyAlignment="1" applyProtection="1">
      <alignment horizontal="left" vertical="top" wrapText="1"/>
      <protection locked="0"/>
    </xf>
    <xf numFmtId="49" fontId="2" fillId="11" borderId="42" xfId="2" applyNumberFormat="1" applyFont="1" applyFill="1" applyBorder="1" applyAlignment="1" applyProtection="1">
      <alignment horizontal="left" vertical="center"/>
      <protection locked="0"/>
    </xf>
    <xf numFmtId="49" fontId="2" fillId="11" borderId="33" xfId="2" applyNumberFormat="1" applyFont="1" applyFill="1" applyBorder="1" applyAlignment="1" applyProtection="1">
      <alignment horizontal="left" vertical="center"/>
      <protection locked="0"/>
    </xf>
    <xf numFmtId="49" fontId="2" fillId="11" borderId="34" xfId="2" applyNumberFormat="1" applyFont="1" applyFill="1" applyBorder="1" applyAlignment="1" applyProtection="1">
      <alignment horizontal="left" vertical="center"/>
      <protection locked="0"/>
    </xf>
    <xf numFmtId="0" fontId="2" fillId="4" borderId="48" xfId="2" applyFont="1" applyFill="1" applyBorder="1" applyAlignment="1">
      <alignment vertical="center"/>
    </xf>
    <xf numFmtId="0" fontId="2" fillId="4" borderId="40" xfId="2" applyFont="1" applyFill="1" applyBorder="1" applyAlignment="1">
      <alignment vertical="center"/>
    </xf>
    <xf numFmtId="0" fontId="2" fillId="4" borderId="46" xfId="2" applyFont="1" applyFill="1" applyBorder="1" applyAlignment="1">
      <alignment vertical="center"/>
    </xf>
    <xf numFmtId="0" fontId="2" fillId="4" borderId="47" xfId="2" applyFont="1" applyFill="1" applyBorder="1" applyAlignment="1">
      <alignment vertical="center"/>
    </xf>
    <xf numFmtId="0" fontId="2" fillId="4" borderId="37" xfId="2" applyFont="1" applyFill="1" applyBorder="1" applyAlignment="1">
      <alignment horizontal="left" vertical="center"/>
    </xf>
    <xf numFmtId="0" fontId="2" fillId="4" borderId="8" xfId="2" applyFont="1" applyFill="1" applyBorder="1" applyAlignment="1">
      <alignment horizontal="left" vertical="center"/>
    </xf>
    <xf numFmtId="0" fontId="2" fillId="4" borderId="36" xfId="2" applyFont="1" applyFill="1" applyBorder="1" applyAlignment="1">
      <alignment horizontal="left" vertical="center"/>
    </xf>
    <xf numFmtId="0" fontId="2" fillId="11" borderId="37" xfId="2" applyFont="1" applyFill="1" applyBorder="1" applyAlignment="1" applyProtection="1">
      <alignment horizontal="left" vertical="center" wrapText="1"/>
      <protection locked="0"/>
    </xf>
    <xf numFmtId="0" fontId="2" fillId="11" borderId="8" xfId="2" applyFont="1" applyFill="1" applyBorder="1" applyAlignment="1" applyProtection="1">
      <alignment horizontal="left" vertical="center" wrapText="1"/>
      <protection locked="0"/>
    </xf>
    <xf numFmtId="0" fontId="2" fillId="11" borderId="10" xfId="2" applyFont="1" applyFill="1" applyBorder="1" applyAlignment="1" applyProtection="1">
      <alignment horizontal="left" vertical="center" wrapText="1"/>
      <protection locked="0"/>
    </xf>
    <xf numFmtId="0" fontId="2" fillId="4" borderId="30" xfId="2" applyFont="1" applyFill="1" applyBorder="1" applyAlignment="1">
      <alignment horizontal="left" vertical="center"/>
    </xf>
    <xf numFmtId="0" fontId="2" fillId="4" borderId="28" xfId="2" applyFont="1" applyFill="1" applyBorder="1" applyAlignment="1">
      <alignment horizontal="left" vertical="center"/>
    </xf>
    <xf numFmtId="0" fontId="2" fillId="4" borderId="29" xfId="2" applyFont="1" applyFill="1" applyBorder="1" applyAlignment="1">
      <alignment horizontal="left" vertical="center"/>
    </xf>
    <xf numFmtId="0" fontId="2" fillId="11" borderId="30" xfId="2" applyFont="1" applyFill="1" applyBorder="1" applyAlignment="1" applyProtection="1">
      <alignment horizontal="left" vertical="center" wrapText="1"/>
      <protection locked="0"/>
    </xf>
    <xf numFmtId="0" fontId="2" fillId="11" borderId="28" xfId="2" applyFont="1" applyFill="1" applyBorder="1" applyAlignment="1" applyProtection="1">
      <alignment horizontal="left" vertical="center" wrapText="1"/>
      <protection locked="0"/>
    </xf>
    <xf numFmtId="0" fontId="2" fillId="11" borderId="31" xfId="2" applyFont="1" applyFill="1" applyBorder="1" applyAlignment="1" applyProtection="1">
      <alignment horizontal="left" vertical="center" wrapText="1"/>
      <protection locked="0"/>
    </xf>
    <xf numFmtId="0" fontId="2" fillId="4" borderId="32" xfId="2" applyFont="1" applyFill="1" applyBorder="1" applyAlignment="1">
      <alignment horizontal="left" vertical="center"/>
    </xf>
    <xf numFmtId="0" fontId="2" fillId="4" borderId="33" xfId="2" applyFont="1" applyFill="1" applyBorder="1" applyAlignment="1">
      <alignment horizontal="left" vertical="center"/>
    </xf>
    <xf numFmtId="0" fontId="2" fillId="4" borderId="43" xfId="2" applyFont="1" applyFill="1" applyBorder="1" applyAlignment="1">
      <alignment horizontal="left" vertical="center"/>
    </xf>
    <xf numFmtId="0" fontId="2" fillId="11" borderId="33" xfId="2" applyFont="1" applyFill="1" applyBorder="1" applyAlignment="1" applyProtection="1">
      <alignment horizontal="left" vertical="center" wrapText="1"/>
      <protection locked="0"/>
    </xf>
    <xf numFmtId="0" fontId="2" fillId="11" borderId="34" xfId="2" applyFont="1" applyFill="1" applyBorder="1" applyAlignment="1" applyProtection="1">
      <alignment horizontal="left" vertical="center" wrapText="1"/>
      <protection locked="0"/>
    </xf>
    <xf numFmtId="0" fontId="2" fillId="4" borderId="37" xfId="2" applyFont="1" applyFill="1" applyBorder="1" applyAlignment="1" applyProtection="1">
      <alignment horizontal="left" vertical="center" wrapText="1"/>
      <protection locked="0"/>
    </xf>
    <xf numFmtId="0" fontId="2" fillId="4" borderId="8" xfId="2" applyFont="1" applyFill="1" applyBorder="1" applyAlignment="1" applyProtection="1">
      <alignment horizontal="left" vertical="center" wrapText="1"/>
      <protection locked="0"/>
    </xf>
    <xf numFmtId="0" fontId="2" fillId="4" borderId="36" xfId="2" applyFont="1" applyFill="1" applyBorder="1" applyAlignment="1" applyProtection="1">
      <alignment horizontal="left" vertical="center" wrapText="1"/>
      <protection locked="0"/>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14" xfId="2" applyFont="1" applyBorder="1" applyAlignment="1">
      <alignment horizontal="center" vertical="center"/>
    </xf>
    <xf numFmtId="0" fontId="4" fillId="4" borderId="17" xfId="2" applyFont="1" applyFill="1" applyBorder="1" applyAlignment="1">
      <alignment horizontal="left" vertical="center" wrapText="1"/>
    </xf>
    <xf numFmtId="0" fontId="4" fillId="4" borderId="1" xfId="2" applyFont="1" applyFill="1" applyBorder="1" applyAlignment="1">
      <alignment horizontal="left" vertical="center" wrapText="1"/>
    </xf>
    <xf numFmtId="0" fontId="4" fillId="4" borderId="18" xfId="2" applyFont="1" applyFill="1" applyBorder="1" applyAlignment="1">
      <alignment horizontal="left" vertical="center" wrapText="1"/>
    </xf>
    <xf numFmtId="0" fontId="2" fillId="4" borderId="2" xfId="2" applyFont="1" applyFill="1" applyBorder="1" applyAlignment="1" applyProtection="1">
      <alignment horizontal="left" vertical="center" wrapText="1"/>
      <protection locked="0"/>
    </xf>
    <xf numFmtId="0" fontId="2" fillId="4" borderId="3" xfId="2" applyFont="1" applyFill="1" applyBorder="1" applyAlignment="1" applyProtection="1">
      <alignment horizontal="left" vertical="center" wrapText="1"/>
      <protection locked="0"/>
    </xf>
    <xf numFmtId="0" fontId="2" fillId="4" borderId="58" xfId="2" applyFont="1" applyFill="1" applyBorder="1" applyAlignment="1">
      <alignment horizontal="center" vertical="center"/>
    </xf>
    <xf numFmtId="0" fontId="16" fillId="11" borderId="3" xfId="2" applyFill="1" applyBorder="1" applyAlignment="1" applyProtection="1">
      <alignment vertical="center"/>
      <protection locked="0"/>
    </xf>
    <xf numFmtId="0" fontId="16" fillId="15" borderId="3" xfId="2" applyFill="1" applyBorder="1" applyAlignment="1">
      <alignment horizontal="right" vertical="center"/>
    </xf>
    <xf numFmtId="0" fontId="2" fillId="4" borderId="12" xfId="2" applyFont="1" applyFill="1" applyBorder="1" applyAlignment="1">
      <alignment horizontal="center" vertical="center" wrapText="1"/>
    </xf>
    <xf numFmtId="0" fontId="2" fillId="4" borderId="6" xfId="2" applyFont="1" applyFill="1" applyBorder="1" applyAlignment="1">
      <alignment horizontal="center" vertical="center" wrapText="1"/>
    </xf>
    <xf numFmtId="0" fontId="2" fillId="4" borderId="26" xfId="2" applyFont="1" applyFill="1" applyBorder="1" applyAlignment="1">
      <alignment horizontal="center" vertical="center" wrapText="1"/>
    </xf>
    <xf numFmtId="0" fontId="2" fillId="4" borderId="17"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4" borderId="50" xfId="2" applyFont="1" applyFill="1" applyBorder="1" applyAlignment="1">
      <alignment horizontal="center" vertical="center" wrapText="1"/>
    </xf>
    <xf numFmtId="0" fontId="2" fillId="11" borderId="12" xfId="2" applyFont="1" applyFill="1" applyBorder="1" applyAlignment="1" applyProtection="1">
      <alignment vertical="center"/>
      <protection locked="0"/>
    </xf>
    <xf numFmtId="0" fontId="16" fillId="11" borderId="6" xfId="2" applyFill="1" applyBorder="1" applyAlignment="1" applyProtection="1">
      <alignment vertical="center"/>
      <protection locked="0"/>
    </xf>
    <xf numFmtId="0" fontId="2" fillId="11" borderId="6" xfId="2" applyFont="1" applyFill="1" applyBorder="1" applyAlignment="1" applyProtection="1">
      <alignment vertical="center"/>
      <protection locked="0"/>
    </xf>
    <xf numFmtId="0" fontId="2" fillId="15" borderId="12" xfId="2" applyFont="1" applyFill="1" applyBorder="1" applyAlignment="1">
      <alignment horizontal="right" vertical="center"/>
    </xf>
    <xf numFmtId="0" fontId="16" fillId="15" borderId="6" xfId="2" applyFill="1" applyBorder="1" applyAlignment="1">
      <alignment horizontal="right" vertical="center"/>
    </xf>
    <xf numFmtId="0" fontId="2" fillId="12" borderId="2" xfId="2" applyFont="1" applyFill="1" applyBorder="1" applyAlignment="1" applyProtection="1">
      <alignment vertical="center"/>
      <protection locked="0"/>
    </xf>
    <xf numFmtId="0" fontId="2" fillId="12" borderId="3" xfId="2" applyFont="1" applyFill="1" applyBorder="1" applyAlignment="1" applyProtection="1">
      <alignment vertical="center"/>
      <protection locked="0"/>
    </xf>
    <xf numFmtId="0" fontId="2" fillId="11" borderId="3" xfId="2" applyFont="1" applyFill="1" applyBorder="1" applyAlignment="1">
      <alignment horizontal="right" vertical="center"/>
    </xf>
    <xf numFmtId="0" fontId="2" fillId="11" borderId="14" xfId="2" applyFont="1" applyFill="1" applyBorder="1" applyAlignment="1">
      <alignment horizontal="right" vertical="center"/>
    </xf>
    <xf numFmtId="0" fontId="2" fillId="4" borderId="2" xfId="2" applyFont="1" applyFill="1" applyBorder="1" applyAlignment="1">
      <alignment horizontal="left" vertical="center" wrapText="1"/>
    </xf>
    <xf numFmtId="0" fontId="2" fillId="4" borderId="3" xfId="2" applyFont="1" applyFill="1" applyBorder="1" applyAlignment="1">
      <alignment horizontal="left" vertical="center" wrapText="1"/>
    </xf>
    <xf numFmtId="0" fontId="2" fillId="4" borderId="14" xfId="2" applyFont="1" applyFill="1" applyBorder="1" applyAlignment="1">
      <alignment horizontal="left" vertical="center" wrapText="1"/>
    </xf>
    <xf numFmtId="0" fontId="2" fillId="0" borderId="45" xfId="2" applyFont="1" applyBorder="1" applyAlignment="1">
      <alignment vertical="center"/>
    </xf>
    <xf numFmtId="0" fontId="2" fillId="0" borderId="46" xfId="2" applyFont="1" applyBorder="1" applyAlignment="1">
      <alignment vertical="center"/>
    </xf>
    <xf numFmtId="0" fontId="2" fillId="0" borderId="49" xfId="2" applyFont="1" applyBorder="1" applyAlignment="1">
      <alignment vertical="center"/>
    </xf>
    <xf numFmtId="0" fontId="2" fillId="11" borderId="12" xfId="2" applyFont="1" applyFill="1" applyBorder="1" applyAlignment="1" applyProtection="1">
      <alignment horizontal="center" vertical="top" wrapText="1"/>
      <protection locked="0"/>
    </xf>
    <xf numFmtId="0" fontId="2" fillId="11" borderId="6" xfId="2" applyFont="1" applyFill="1" applyBorder="1" applyAlignment="1" applyProtection="1">
      <alignment horizontal="center" vertical="top" wrapText="1"/>
      <protection locked="0"/>
    </xf>
    <xf numFmtId="0" fontId="2" fillId="11" borderId="26" xfId="2" applyFont="1" applyFill="1" applyBorder="1" applyAlignment="1" applyProtection="1">
      <alignment horizontal="center" vertical="top" wrapText="1"/>
      <protection locked="0"/>
    </xf>
    <xf numFmtId="0" fontId="2" fillId="8" borderId="12" xfId="2" applyFont="1" applyFill="1" applyBorder="1" applyAlignment="1">
      <alignment horizontal="center" vertical="center" wrapText="1"/>
    </xf>
    <xf numFmtId="0" fontId="2" fillId="8" borderId="3" xfId="2" applyFont="1" applyFill="1" applyBorder="1" applyAlignment="1">
      <alignment horizontal="center" vertical="center" wrapText="1"/>
    </xf>
    <xf numFmtId="0" fontId="2" fillId="8" borderId="4" xfId="2" applyFont="1" applyFill="1" applyBorder="1" applyAlignment="1">
      <alignment horizontal="center" vertical="center" wrapText="1"/>
    </xf>
    <xf numFmtId="0" fontId="2" fillId="8" borderId="2" xfId="2" applyFont="1" applyFill="1" applyBorder="1" applyAlignment="1" applyProtection="1">
      <alignment horizontal="center" vertical="center"/>
      <protection locked="0"/>
    </xf>
    <xf numFmtId="0" fontId="2" fillId="8" borderId="3" xfId="2" applyFont="1" applyFill="1" applyBorder="1" applyAlignment="1" applyProtection="1">
      <alignment horizontal="center" vertical="center"/>
      <protection locked="0"/>
    </xf>
    <xf numFmtId="0" fontId="2" fillId="8" borderId="14" xfId="2" applyFont="1" applyFill="1" applyBorder="1" applyAlignment="1" applyProtection="1">
      <alignment horizontal="center" vertical="center"/>
      <protection locked="0"/>
    </xf>
    <xf numFmtId="0" fontId="2" fillId="0" borderId="12" xfId="2" applyFont="1" applyBorder="1" applyAlignment="1" applyProtection="1">
      <alignment horizontal="left" vertical="top" wrapText="1"/>
      <protection locked="0"/>
    </xf>
    <xf numFmtId="0" fontId="2" fillId="0" borderId="6" xfId="2" applyFont="1" applyBorder="1" applyAlignment="1" applyProtection="1">
      <alignment horizontal="left" vertical="top" wrapText="1"/>
      <protection locked="0"/>
    </xf>
    <xf numFmtId="0" fontId="2" fillId="0" borderId="26" xfId="2" applyFont="1" applyBorder="1" applyAlignment="1" applyProtection="1">
      <alignment horizontal="left" vertical="top" wrapText="1"/>
      <protection locked="0"/>
    </xf>
    <xf numFmtId="0" fontId="16" fillId="0" borderId="9" xfId="0" applyFont="1" applyBorder="1" applyAlignment="1">
      <alignment vertical="center"/>
    </xf>
    <xf numFmtId="0" fontId="16" fillId="0" borderId="41" xfId="0" applyFont="1" applyBorder="1" applyAlignment="1">
      <alignment vertical="center"/>
    </xf>
    <xf numFmtId="0" fontId="2" fillId="0" borderId="2" xfId="2" applyFont="1" applyBorder="1" applyAlignment="1" applyProtection="1">
      <alignment horizontal="center" vertical="top" wrapText="1"/>
      <protection locked="0"/>
    </xf>
    <xf numFmtId="0" fontId="2" fillId="0" borderId="3" xfId="2" applyFont="1" applyBorder="1" applyAlignment="1" applyProtection="1">
      <alignment horizontal="center" vertical="top" wrapText="1"/>
      <protection locked="0"/>
    </xf>
    <xf numFmtId="0" fontId="2" fillId="0" borderId="4" xfId="2" applyFont="1" applyBorder="1" applyAlignment="1" applyProtection="1">
      <alignment horizontal="center" vertical="top" wrapText="1"/>
      <protection locked="0"/>
    </xf>
    <xf numFmtId="0" fontId="2" fillId="4" borderId="30" xfId="2" applyFont="1" applyFill="1" applyBorder="1" applyAlignment="1" applyProtection="1">
      <alignment vertical="center" wrapText="1"/>
      <protection locked="0"/>
    </xf>
    <xf numFmtId="0" fontId="2" fillId="4" borderId="28" xfId="2" applyFont="1" applyFill="1" applyBorder="1" applyAlignment="1" applyProtection="1">
      <alignment vertical="center" wrapText="1"/>
      <protection locked="0"/>
    </xf>
    <xf numFmtId="0" fontId="2" fillId="4" borderId="31" xfId="2" applyFont="1" applyFill="1" applyBorder="1" applyAlignment="1" applyProtection="1">
      <alignment vertical="center" wrapText="1"/>
      <protection locked="0"/>
    </xf>
    <xf numFmtId="0" fontId="2" fillId="4" borderId="12" xfId="2" applyFont="1" applyFill="1" applyBorder="1" applyAlignment="1">
      <alignment horizontal="left" vertical="center" wrapText="1"/>
    </xf>
    <xf numFmtId="0" fontId="2" fillId="4" borderId="6" xfId="2" applyFont="1" applyFill="1" applyBorder="1" applyAlignment="1">
      <alignment horizontal="left" vertical="center" wrapText="1"/>
    </xf>
    <xf numFmtId="0" fontId="2" fillId="4" borderId="26" xfId="2" applyFont="1" applyFill="1" applyBorder="1" applyAlignment="1">
      <alignment horizontal="left" vertical="center" wrapText="1"/>
    </xf>
    <xf numFmtId="49" fontId="2" fillId="0" borderId="2" xfId="2" applyNumberFormat="1" applyFont="1" applyBorder="1" applyAlignment="1" applyProtection="1">
      <alignment horizontal="left" vertical="center" wrapText="1"/>
      <protection locked="0"/>
    </xf>
    <xf numFmtId="49" fontId="2" fillId="0" borderId="3" xfId="2" applyNumberFormat="1" applyFont="1" applyBorder="1" applyAlignment="1" applyProtection="1">
      <alignment horizontal="left" vertical="center" wrapText="1"/>
      <protection locked="0"/>
    </xf>
    <xf numFmtId="49" fontId="2" fillId="0" borderId="14" xfId="2" applyNumberFormat="1" applyFont="1" applyBorder="1" applyAlignment="1" applyProtection="1">
      <alignment horizontal="left" vertical="center" wrapText="1"/>
      <protection locked="0"/>
    </xf>
    <xf numFmtId="0" fontId="2" fillId="4" borderId="51" xfId="2" applyFont="1" applyFill="1" applyBorder="1" applyAlignment="1">
      <alignment vertical="center"/>
    </xf>
    <xf numFmtId="0" fontId="2" fillId="4" borderId="58" xfId="2" applyFont="1" applyFill="1" applyBorder="1" applyAlignment="1">
      <alignment vertical="center"/>
    </xf>
    <xf numFmtId="0" fontId="2" fillId="4" borderId="5" xfId="2" applyFont="1" applyFill="1" applyBorder="1" applyAlignment="1">
      <alignment horizontal="left" vertical="center"/>
    </xf>
    <xf numFmtId="49" fontId="2" fillId="11" borderId="2" xfId="2" applyNumberFormat="1" applyFont="1" applyFill="1" applyBorder="1" applyAlignment="1" applyProtection="1">
      <alignment vertical="center"/>
      <protection locked="0"/>
    </xf>
    <xf numFmtId="49" fontId="2" fillId="11" borderId="3" xfId="2" applyNumberFormat="1" applyFont="1" applyFill="1" applyBorder="1" applyAlignment="1" applyProtection="1">
      <alignment vertical="center"/>
      <protection locked="0"/>
    </xf>
    <xf numFmtId="49" fontId="2" fillId="11" borderId="14" xfId="2" applyNumberFormat="1" applyFont="1" applyFill="1" applyBorder="1" applyAlignment="1" applyProtection="1">
      <alignment vertical="center"/>
      <protection locked="0"/>
    </xf>
    <xf numFmtId="0" fontId="2" fillId="11" borderId="2" xfId="2" applyFont="1" applyFill="1" applyBorder="1" applyAlignment="1">
      <alignment horizontal="center" vertical="center"/>
    </xf>
    <xf numFmtId="0" fontId="2" fillId="11" borderId="4" xfId="2" applyFont="1" applyFill="1" applyBorder="1" applyAlignment="1">
      <alignment horizontal="center" vertical="center"/>
    </xf>
    <xf numFmtId="0" fontId="2" fillId="4" borderId="14" xfId="2" applyFont="1" applyFill="1" applyBorder="1" applyAlignment="1">
      <alignment horizontal="center" vertical="center" wrapText="1"/>
    </xf>
    <xf numFmtId="0" fontId="2" fillId="4" borderId="35" xfId="2" applyFont="1" applyFill="1" applyBorder="1" applyAlignment="1">
      <alignment horizontal="center" vertical="center"/>
    </xf>
    <xf numFmtId="0" fontId="2" fillId="4" borderId="8" xfId="2" applyFont="1" applyFill="1" applyBorder="1" applyAlignment="1">
      <alignment horizontal="center" vertical="center"/>
    </xf>
    <xf numFmtId="0" fontId="2" fillId="4" borderId="36" xfId="2" applyFont="1" applyFill="1" applyBorder="1" applyAlignment="1">
      <alignment horizontal="center" vertical="center"/>
    </xf>
    <xf numFmtId="0" fontId="2" fillId="4" borderId="37" xfId="2" applyFont="1" applyFill="1" applyBorder="1" applyAlignment="1">
      <alignment horizontal="center" vertical="center"/>
    </xf>
    <xf numFmtId="0" fontId="6" fillId="0" borderId="0" xfId="2" applyFont="1" applyAlignment="1">
      <alignment horizontal="center" vertical="center"/>
    </xf>
    <xf numFmtId="0" fontId="2" fillId="0" borderId="2" xfId="2" applyFont="1" applyBorder="1" applyAlignment="1">
      <alignment horizontal="center" vertical="center" shrinkToFit="1"/>
    </xf>
    <xf numFmtId="0" fontId="2" fillId="0" borderId="3" xfId="2" applyFont="1" applyBorder="1" applyAlignment="1">
      <alignment horizontal="center" vertical="center" shrinkToFit="1"/>
    </xf>
    <xf numFmtId="0" fontId="2" fillId="0" borderId="19" xfId="2" applyFont="1" applyBorder="1" applyAlignment="1">
      <alignment horizontal="center" vertical="center"/>
    </xf>
    <xf numFmtId="0" fontId="2" fillId="4" borderId="32" xfId="2" applyFont="1" applyFill="1" applyBorder="1" applyAlignment="1">
      <alignment vertical="center"/>
    </xf>
    <xf numFmtId="0" fontId="2" fillId="4" borderId="33" xfId="2" applyFont="1" applyFill="1" applyBorder="1" applyAlignment="1">
      <alignment vertical="center"/>
    </xf>
    <xf numFmtId="0" fontId="2" fillId="4" borderId="43" xfId="2" applyFont="1" applyFill="1" applyBorder="1" applyAlignment="1">
      <alignment vertical="center"/>
    </xf>
    <xf numFmtId="0" fontId="2" fillId="14" borderId="69" xfId="2" applyFont="1" applyFill="1" applyBorder="1" applyAlignment="1">
      <alignment horizontal="center" vertical="center"/>
    </xf>
    <xf numFmtId="0" fontId="2" fillId="14" borderId="1" xfId="2" applyFont="1" applyFill="1" applyBorder="1" applyAlignment="1">
      <alignment horizontal="center" vertical="center"/>
    </xf>
    <xf numFmtId="0" fontId="2" fillId="14" borderId="18" xfId="2" applyFont="1" applyFill="1" applyBorder="1" applyAlignment="1">
      <alignment horizontal="center" vertical="center"/>
    </xf>
    <xf numFmtId="0" fontId="2" fillId="0" borderId="17" xfId="2" applyFont="1" applyBorder="1" applyAlignment="1" applyProtection="1">
      <alignment vertical="center"/>
      <protection locked="0"/>
    </xf>
    <xf numFmtId="0" fontId="2" fillId="0" borderId="1" xfId="2" applyFont="1" applyBorder="1" applyAlignment="1" applyProtection="1">
      <alignment vertical="center"/>
      <protection locked="0"/>
    </xf>
    <xf numFmtId="0" fontId="2" fillId="4" borderId="5" xfId="2" applyFont="1" applyFill="1" applyBorder="1" applyAlignment="1" applyProtection="1">
      <alignment horizontal="center" vertical="center"/>
      <protection locked="0"/>
    </xf>
    <xf numFmtId="0" fontId="2" fillId="11" borderId="5" xfId="2" applyFont="1" applyFill="1" applyBorder="1" applyAlignment="1">
      <alignment vertical="center"/>
    </xf>
    <xf numFmtId="0" fontId="2" fillId="11" borderId="67" xfId="2" applyFont="1" applyFill="1" applyBorder="1" applyAlignment="1">
      <alignment vertical="center"/>
    </xf>
    <xf numFmtId="0" fontId="2" fillId="4" borderId="5" xfId="2" applyFont="1" applyFill="1" applyBorder="1" applyAlignment="1" applyProtection="1">
      <alignment horizontal="center" vertical="center" wrapText="1"/>
      <protection locked="0"/>
    </xf>
    <xf numFmtId="0" fontId="2" fillId="0" borderId="5" xfId="2" applyFont="1" applyBorder="1" applyAlignment="1" applyProtection="1">
      <alignment horizontal="left" vertical="center" wrapText="1"/>
      <protection locked="0"/>
    </xf>
    <xf numFmtId="0" fontId="2" fillId="0" borderId="67" xfId="2" applyFont="1" applyBorder="1" applyAlignment="1" applyProtection="1">
      <alignment horizontal="left" vertical="center" wrapText="1"/>
      <protection locked="0"/>
    </xf>
    <xf numFmtId="49" fontId="2" fillId="4" borderId="30" xfId="2" applyNumberFormat="1" applyFont="1" applyFill="1" applyBorder="1" applyAlignment="1" applyProtection="1">
      <alignment horizontal="left" vertical="center" wrapText="1"/>
      <protection locked="0"/>
    </xf>
    <xf numFmtId="0" fontId="16" fillId="4" borderId="28" xfId="2" applyFill="1" applyBorder="1" applyAlignment="1">
      <alignment horizontal="left" vertical="center" wrapText="1"/>
    </xf>
    <xf numFmtId="0" fontId="16" fillId="4" borderId="29" xfId="2" applyFill="1" applyBorder="1" applyAlignment="1">
      <alignment horizontal="left" vertical="center" wrapText="1"/>
    </xf>
    <xf numFmtId="49" fontId="2" fillId="0" borderId="30" xfId="2" applyNumberFormat="1" applyFont="1" applyBorder="1" applyAlignment="1" applyProtection="1">
      <alignment horizontal="left" vertical="center"/>
      <protection locked="0"/>
    </xf>
    <xf numFmtId="49" fontId="2" fillId="0" borderId="28" xfId="2" applyNumberFormat="1" applyFont="1" applyBorder="1" applyAlignment="1" applyProtection="1">
      <alignment horizontal="left" vertical="center"/>
      <protection locked="0"/>
    </xf>
    <xf numFmtId="49" fontId="2" fillId="0" borderId="29" xfId="2" applyNumberFormat="1" applyFont="1" applyBorder="1" applyAlignment="1" applyProtection="1">
      <alignment horizontal="left" vertical="center"/>
      <protection locked="0"/>
    </xf>
    <xf numFmtId="49" fontId="2" fillId="4" borderId="28" xfId="2" applyNumberFormat="1" applyFont="1" applyFill="1" applyBorder="1" applyAlignment="1" applyProtection="1">
      <alignment horizontal="left" vertical="center" wrapText="1"/>
      <protection locked="0"/>
    </xf>
    <xf numFmtId="49" fontId="2" fillId="4" borderId="29" xfId="2" applyNumberFormat="1" applyFont="1" applyFill="1" applyBorder="1" applyAlignment="1" applyProtection="1">
      <alignment horizontal="left" vertical="center" wrapText="1"/>
      <protection locked="0"/>
    </xf>
    <xf numFmtId="0" fontId="16" fillId="0" borderId="28" xfId="2" applyBorder="1" applyAlignment="1">
      <alignment horizontal="left" vertical="center"/>
    </xf>
    <xf numFmtId="0" fontId="16" fillId="0" borderId="31" xfId="2" applyBorder="1" applyAlignment="1">
      <alignment horizontal="left" vertical="center"/>
    </xf>
    <xf numFmtId="0" fontId="2" fillId="4" borderId="4" xfId="2" applyFont="1" applyFill="1" applyBorder="1" applyAlignment="1">
      <alignment horizontal="left" vertical="center" wrapText="1"/>
    </xf>
    <xf numFmtId="0" fontId="2" fillId="14" borderId="15" xfId="2" applyFont="1" applyFill="1" applyBorder="1" applyAlignment="1">
      <alignment horizontal="left" vertical="center"/>
    </xf>
    <xf numFmtId="0" fontId="2" fillId="14" borderId="0" xfId="2" applyFont="1" applyFill="1" applyAlignment="1">
      <alignment horizontal="left" vertical="center"/>
    </xf>
    <xf numFmtId="0" fontId="2" fillId="14" borderId="16" xfId="2" applyFont="1" applyFill="1" applyBorder="1" applyAlignment="1">
      <alignment horizontal="left" vertical="center"/>
    </xf>
    <xf numFmtId="0" fontId="2" fillId="0" borderId="17" xfId="2" applyFont="1" applyBorder="1" applyAlignment="1" applyProtection="1">
      <alignment horizontal="left" vertical="center" wrapText="1"/>
      <protection locked="0"/>
    </xf>
    <xf numFmtId="0" fontId="2" fillId="0" borderId="1" xfId="2" applyFont="1" applyBorder="1" applyAlignment="1" applyProtection="1">
      <alignment horizontal="left" vertical="center" wrapText="1"/>
      <protection locked="0"/>
    </xf>
    <xf numFmtId="0" fontId="2" fillId="4" borderId="39" xfId="2" applyFont="1" applyFill="1" applyBorder="1" applyAlignment="1">
      <alignment vertical="center"/>
    </xf>
    <xf numFmtId="49" fontId="2" fillId="4" borderId="2" xfId="2" applyNumberFormat="1" applyFont="1" applyFill="1" applyBorder="1" applyAlignment="1" applyProtection="1">
      <alignment horizontal="left" vertical="center"/>
      <protection locked="0"/>
    </xf>
    <xf numFmtId="49" fontId="2" fillId="4" borderId="3" xfId="2" applyNumberFormat="1" applyFont="1" applyFill="1" applyBorder="1" applyAlignment="1" applyProtection="1">
      <alignment horizontal="left" vertical="center"/>
      <protection locked="0"/>
    </xf>
    <xf numFmtId="49" fontId="2" fillId="4" borderId="45" xfId="2" applyNumberFormat="1" applyFont="1" applyFill="1" applyBorder="1" applyAlignment="1" applyProtection="1">
      <alignment horizontal="left" vertical="center"/>
      <protection locked="0"/>
    </xf>
    <xf numFmtId="0" fontId="16" fillId="4" borderId="46" xfId="2" applyFill="1" applyBorder="1" applyAlignment="1">
      <alignment horizontal="left" vertical="center"/>
    </xf>
    <xf numFmtId="0" fontId="16" fillId="4" borderId="47" xfId="2" applyFill="1" applyBorder="1" applyAlignment="1">
      <alignment horizontal="left" vertical="center"/>
    </xf>
    <xf numFmtId="49" fontId="2" fillId="7" borderId="45" xfId="2" applyNumberFormat="1" applyFont="1" applyFill="1" applyBorder="1" applyAlignment="1" applyProtection="1">
      <alignment horizontal="left" vertical="center"/>
      <protection locked="0"/>
    </xf>
    <xf numFmtId="0" fontId="16" fillId="7" borderId="46" xfId="2" applyFill="1" applyBorder="1" applyAlignment="1">
      <alignment horizontal="left" vertical="center"/>
    </xf>
    <xf numFmtId="0" fontId="16" fillId="7" borderId="49" xfId="2" applyFill="1" applyBorder="1" applyAlignment="1">
      <alignment horizontal="left" vertical="center"/>
    </xf>
    <xf numFmtId="0" fontId="2" fillId="11" borderId="30" xfId="2" applyFont="1" applyFill="1" applyBorder="1" applyAlignment="1" applyProtection="1">
      <alignment horizontal="left" vertical="top" wrapText="1"/>
      <protection locked="0"/>
    </xf>
    <xf numFmtId="0" fontId="2" fillId="11" borderId="28" xfId="2" applyFont="1" applyFill="1" applyBorder="1" applyAlignment="1" applyProtection="1">
      <alignment horizontal="left" vertical="top" wrapText="1"/>
      <protection locked="0"/>
    </xf>
    <xf numFmtId="0" fontId="2" fillId="11" borderId="31" xfId="2" applyFont="1" applyFill="1" applyBorder="1" applyAlignment="1" applyProtection="1">
      <alignment horizontal="left" vertical="top" wrapText="1"/>
      <protection locked="0"/>
    </xf>
    <xf numFmtId="0" fontId="2" fillId="4" borderId="7" xfId="2" applyFont="1" applyFill="1" applyBorder="1" applyAlignment="1">
      <alignment vertical="center" wrapText="1"/>
    </xf>
    <xf numFmtId="0" fontId="2" fillId="4" borderId="9" xfId="2" applyFont="1" applyFill="1" applyBorder="1" applyAlignment="1">
      <alignment vertical="center" wrapText="1"/>
    </xf>
    <xf numFmtId="0" fontId="2" fillId="4" borderId="41" xfId="2" applyFont="1" applyFill="1" applyBorder="1" applyAlignment="1">
      <alignment vertical="center" wrapText="1"/>
    </xf>
    <xf numFmtId="0" fontId="16" fillId="11" borderId="2" xfId="2" applyFill="1" applyBorder="1" applyAlignment="1">
      <alignment vertical="center"/>
    </xf>
    <xf numFmtId="0" fontId="16" fillId="11" borderId="3" xfId="2" applyFill="1" applyBorder="1" applyAlignment="1">
      <alignment vertical="center"/>
    </xf>
    <xf numFmtId="0" fontId="16" fillId="11" borderId="14" xfId="2" applyFill="1" applyBorder="1" applyAlignment="1">
      <alignment vertical="center"/>
    </xf>
    <xf numFmtId="0" fontId="2" fillId="11" borderId="2" xfId="2" applyFont="1" applyFill="1" applyBorder="1" applyAlignment="1">
      <alignment horizontal="left" vertical="center"/>
    </xf>
    <xf numFmtId="0" fontId="2" fillId="11" borderId="3" xfId="2" applyFont="1" applyFill="1" applyBorder="1" applyAlignment="1">
      <alignment horizontal="left" vertical="center"/>
    </xf>
    <xf numFmtId="0" fontId="2" fillId="11" borderId="14" xfId="2" applyFont="1" applyFill="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2" fillId="0" borderId="14" xfId="2" applyFont="1" applyBorder="1" applyAlignment="1">
      <alignment horizontal="left" vertical="center"/>
    </xf>
    <xf numFmtId="0" fontId="16" fillId="4" borderId="9" xfId="2" applyFill="1" applyBorder="1" applyAlignment="1">
      <alignment vertical="center"/>
    </xf>
    <xf numFmtId="0" fontId="16" fillId="4" borderId="41" xfId="2" applyFill="1" applyBorder="1" applyAlignment="1">
      <alignment vertical="center"/>
    </xf>
    <xf numFmtId="0" fontId="2" fillId="4" borderId="5" xfId="2" applyFont="1" applyFill="1" applyBorder="1" applyAlignment="1">
      <alignment horizontal="center" vertical="center" wrapText="1"/>
    </xf>
    <xf numFmtId="0" fontId="2" fillId="4" borderId="26" xfId="2" applyFont="1" applyFill="1" applyBorder="1" applyAlignment="1">
      <alignment horizontal="center" vertical="center"/>
    </xf>
    <xf numFmtId="0" fontId="2" fillId="4" borderId="50" xfId="2" applyFont="1" applyFill="1" applyBorder="1" applyAlignment="1">
      <alignment horizontal="center" vertical="center"/>
    </xf>
    <xf numFmtId="0" fontId="2" fillId="15" borderId="2" xfId="2" applyFont="1" applyFill="1" applyBorder="1" applyAlignment="1">
      <alignment vertical="center"/>
    </xf>
    <xf numFmtId="0" fontId="16" fillId="15" borderId="3" xfId="2" applyFill="1" applyBorder="1"/>
    <xf numFmtId="0" fontId="2" fillId="0" borderId="4" xfId="2" applyFont="1" applyBorder="1" applyAlignment="1">
      <alignment horizontal="center" vertical="center"/>
    </xf>
    <xf numFmtId="0" fontId="16" fillId="15" borderId="3" xfId="2" applyFill="1" applyBorder="1" applyAlignment="1">
      <alignment vertical="center"/>
    </xf>
    <xf numFmtId="0" fontId="2" fillId="4" borderId="66" xfId="2" applyFont="1" applyFill="1" applyBorder="1" applyAlignment="1">
      <alignment vertical="center"/>
    </xf>
    <xf numFmtId="0" fontId="2" fillId="11" borderId="17" xfId="2" applyFont="1" applyFill="1" applyBorder="1" applyAlignment="1" applyProtection="1">
      <alignment vertical="center"/>
      <protection locked="0"/>
    </xf>
    <xf numFmtId="0" fontId="2" fillId="11" borderId="1" xfId="2" applyFont="1" applyFill="1" applyBorder="1" applyAlignment="1" applyProtection="1">
      <alignment vertical="center"/>
      <protection locked="0"/>
    </xf>
    <xf numFmtId="0" fontId="2" fillId="4" borderId="14" xfId="2" applyFont="1" applyFill="1" applyBorder="1" applyAlignment="1">
      <alignment vertical="center" wrapText="1"/>
    </xf>
    <xf numFmtId="0" fontId="2" fillId="4" borderId="13" xfId="2" applyFont="1" applyFill="1" applyBorder="1" applyAlignment="1">
      <alignment horizontal="left" vertical="center" wrapText="1"/>
    </xf>
    <xf numFmtId="0" fontId="2" fillId="4" borderId="17" xfId="2" applyFont="1" applyFill="1" applyBorder="1" applyAlignment="1">
      <alignment horizontal="left" vertical="center" wrapText="1"/>
    </xf>
    <xf numFmtId="0" fontId="2" fillId="4" borderId="1" xfId="2" applyFont="1" applyFill="1" applyBorder="1" applyAlignment="1">
      <alignment horizontal="left" vertical="center" wrapText="1"/>
    </xf>
    <xf numFmtId="0" fontId="2" fillId="4" borderId="18" xfId="2" applyFont="1" applyFill="1" applyBorder="1" applyAlignment="1">
      <alignment horizontal="left" vertical="center" wrapText="1"/>
    </xf>
    <xf numFmtId="0" fontId="2" fillId="11" borderId="2" xfId="2" applyFont="1" applyFill="1" applyBorder="1" applyAlignment="1">
      <alignment vertical="center"/>
    </xf>
    <xf numFmtId="0" fontId="2" fillId="11" borderId="19" xfId="2" applyFont="1" applyFill="1" applyBorder="1" applyAlignment="1">
      <alignment horizontal="center" vertical="center"/>
    </xf>
    <xf numFmtId="0" fontId="2" fillId="11" borderId="14" xfId="2" applyFont="1" applyFill="1" applyBorder="1" applyAlignment="1">
      <alignment horizontal="center" vertical="center"/>
    </xf>
    <xf numFmtId="0" fontId="2" fillId="0" borderId="2" xfId="2" applyFont="1" applyBorder="1" applyAlignment="1" applyProtection="1">
      <alignment horizontal="left" vertical="top" wrapText="1"/>
      <protection locked="0"/>
    </xf>
    <xf numFmtId="0" fontId="2" fillId="0" borderId="3" xfId="2" applyFont="1" applyBorder="1" applyAlignment="1" applyProtection="1">
      <alignment horizontal="left" vertical="top" wrapText="1"/>
      <protection locked="0"/>
    </xf>
    <xf numFmtId="0" fontId="2" fillId="0" borderId="14" xfId="2" applyFont="1" applyBorder="1" applyAlignment="1" applyProtection="1">
      <alignment horizontal="left" vertical="top" wrapText="1"/>
      <protection locked="0"/>
    </xf>
    <xf numFmtId="0" fontId="2" fillId="0" borderId="2" xfId="2" applyFont="1" applyBorder="1" applyAlignment="1">
      <alignment horizontal="right" vertical="center" wrapText="1"/>
    </xf>
    <xf numFmtId="0" fontId="2" fillId="0" borderId="3" xfId="2" applyFont="1" applyBorder="1" applyAlignment="1">
      <alignment horizontal="right" vertical="center" wrapText="1"/>
    </xf>
    <xf numFmtId="0" fontId="2" fillId="0" borderId="14" xfId="2" applyFont="1" applyBorder="1" applyAlignment="1">
      <alignment horizontal="right" vertical="center" wrapText="1"/>
    </xf>
    <xf numFmtId="0" fontId="16" fillId="11" borderId="3" xfId="2" applyFill="1" applyBorder="1"/>
    <xf numFmtId="0" fontId="16" fillId="11" borderId="14" xfId="2" applyFill="1" applyBorder="1"/>
    <xf numFmtId="0" fontId="16" fillId="4" borderId="6" xfId="2" applyFill="1" applyBorder="1" applyAlignment="1">
      <alignment vertical="center"/>
    </xf>
    <xf numFmtId="0" fontId="16" fillId="4" borderId="26" xfId="2" applyFill="1" applyBorder="1" applyAlignment="1">
      <alignment vertical="center"/>
    </xf>
    <xf numFmtId="0" fontId="16" fillId="4" borderId="3" xfId="2" applyFill="1" applyBorder="1" applyAlignment="1">
      <alignment vertical="center"/>
    </xf>
    <xf numFmtId="0" fontId="16" fillId="4" borderId="4" xfId="2" applyFill="1" applyBorder="1" applyAlignment="1">
      <alignment vertical="center"/>
    </xf>
    <xf numFmtId="0" fontId="2" fillId="7" borderId="2" xfId="2" applyFont="1" applyFill="1" applyBorder="1" applyAlignment="1" applyProtection="1">
      <alignment horizontal="left" vertical="top" wrapText="1"/>
      <protection locked="0"/>
    </xf>
    <xf numFmtId="0" fontId="2" fillId="7" borderId="3" xfId="2" applyFont="1" applyFill="1" applyBorder="1" applyAlignment="1" applyProtection="1">
      <alignment horizontal="left" vertical="top" wrapText="1"/>
      <protection locked="0"/>
    </xf>
    <xf numFmtId="0" fontId="2" fillId="7" borderId="4" xfId="2" applyFont="1" applyFill="1" applyBorder="1" applyAlignment="1" applyProtection="1">
      <alignment horizontal="left" vertical="top" wrapText="1"/>
      <protection locked="0"/>
    </xf>
    <xf numFmtId="0" fontId="2" fillId="11" borderId="2" xfId="2" applyFont="1" applyFill="1" applyBorder="1" applyAlignment="1" applyProtection="1">
      <alignment horizontal="left" vertical="top" wrapText="1"/>
      <protection locked="0"/>
    </xf>
    <xf numFmtId="0" fontId="2" fillId="11" borderId="3" xfId="2" applyFont="1" applyFill="1" applyBorder="1" applyAlignment="1" applyProtection="1">
      <alignment horizontal="left" vertical="top" wrapText="1"/>
      <protection locked="0"/>
    </xf>
    <xf numFmtId="0" fontId="2" fillId="11" borderId="14" xfId="2" applyFont="1" applyFill="1" applyBorder="1" applyAlignment="1" applyProtection="1">
      <alignment horizontal="left" vertical="top" wrapText="1"/>
      <protection locked="0"/>
    </xf>
    <xf numFmtId="0" fontId="16" fillId="11" borderId="26" xfId="2" applyFill="1" applyBorder="1" applyAlignment="1">
      <alignment horizontal="center" vertical="center"/>
    </xf>
    <xf numFmtId="0" fontId="16" fillId="11" borderId="4" xfId="2" applyFill="1" applyBorder="1" applyAlignment="1">
      <alignment horizontal="center" vertical="center"/>
    </xf>
    <xf numFmtId="0" fontId="16" fillId="11" borderId="14" xfId="2" applyFill="1" applyBorder="1" applyAlignment="1">
      <alignment horizontal="center" vertical="center"/>
    </xf>
    <xf numFmtId="0" fontId="2" fillId="11" borderId="2" xfId="2" applyFont="1" applyFill="1" applyBorder="1" applyAlignment="1" applyProtection="1">
      <alignment vertical="center" wrapText="1"/>
      <protection locked="0"/>
    </xf>
    <xf numFmtId="0" fontId="2" fillId="11" borderId="3" xfId="2" applyFont="1" applyFill="1" applyBorder="1" applyAlignment="1" applyProtection="1">
      <alignment vertical="center" wrapText="1"/>
      <protection locked="0"/>
    </xf>
    <xf numFmtId="0" fontId="2" fillId="11" borderId="4" xfId="2" applyFont="1" applyFill="1" applyBorder="1" applyAlignment="1" applyProtection="1">
      <alignment vertical="center" wrapText="1"/>
      <protection locked="0"/>
    </xf>
    <xf numFmtId="0" fontId="2" fillId="11" borderId="2" xfId="2" applyFont="1" applyFill="1" applyBorder="1" applyAlignment="1" applyProtection="1">
      <alignment horizontal="right" vertical="center"/>
      <protection locked="0"/>
    </xf>
    <xf numFmtId="0" fontId="2" fillId="11" borderId="3" xfId="2" applyFont="1" applyFill="1" applyBorder="1" applyAlignment="1" applyProtection="1">
      <alignment horizontal="right" vertical="center"/>
      <protection locked="0"/>
    </xf>
    <xf numFmtId="0" fontId="16" fillId="4" borderId="1" xfId="2" applyFill="1" applyBorder="1" applyAlignment="1">
      <alignment horizontal="center" vertical="center"/>
    </xf>
    <xf numFmtId="0" fontId="16" fillId="4" borderId="50" xfId="2" applyFill="1" applyBorder="1" applyAlignment="1">
      <alignment horizontal="center" vertical="center"/>
    </xf>
    <xf numFmtId="0" fontId="2" fillId="4" borderId="2" xfId="2" applyFont="1" applyFill="1" applyBorder="1" applyAlignment="1" applyProtection="1">
      <alignment horizontal="left" vertical="center"/>
      <protection locked="0"/>
    </xf>
    <xf numFmtId="0" fontId="2" fillId="4" borderId="3" xfId="2" applyFont="1" applyFill="1" applyBorder="1" applyAlignment="1" applyProtection="1">
      <alignment horizontal="left" vertical="center"/>
      <protection locked="0"/>
    </xf>
    <xf numFmtId="0" fontId="2" fillId="4" borderId="14" xfId="2" applyFont="1" applyFill="1" applyBorder="1" applyAlignment="1" applyProtection="1">
      <alignment horizontal="left" vertical="center"/>
      <protection locked="0"/>
    </xf>
    <xf numFmtId="0" fontId="16" fillId="4" borderId="3" xfId="2" applyFill="1" applyBorder="1" applyAlignment="1">
      <alignment horizontal="center" vertical="center"/>
    </xf>
    <xf numFmtId="0" fontId="16" fillId="4" borderId="14" xfId="2" applyFill="1" applyBorder="1" applyAlignment="1">
      <alignment horizontal="center" vertical="center"/>
    </xf>
    <xf numFmtId="0" fontId="2" fillId="11" borderId="13" xfId="2" applyFont="1" applyFill="1" applyBorder="1" applyAlignment="1">
      <alignment horizontal="center" vertical="center"/>
    </xf>
    <xf numFmtId="0" fontId="2" fillId="11" borderId="26" xfId="2" applyFont="1" applyFill="1" applyBorder="1" applyAlignment="1">
      <alignment horizontal="center" vertical="center"/>
    </xf>
    <xf numFmtId="0" fontId="17" fillId="4" borderId="17" xfId="2" applyFont="1" applyFill="1" applyBorder="1" applyAlignment="1">
      <alignment vertical="center" wrapText="1"/>
    </xf>
    <xf numFmtId="0" fontId="17" fillId="4" borderId="1" xfId="2" applyFont="1" applyFill="1" applyBorder="1" applyAlignment="1">
      <alignment vertical="center" wrapText="1"/>
    </xf>
    <xf numFmtId="0" fontId="17" fillId="4" borderId="18" xfId="2" applyFont="1" applyFill="1" applyBorder="1" applyAlignment="1">
      <alignment vertical="center" wrapText="1"/>
    </xf>
    <xf numFmtId="0" fontId="16" fillId="4" borderId="13" xfId="2" applyFill="1" applyBorder="1" applyAlignment="1">
      <alignment vertical="center"/>
    </xf>
    <xf numFmtId="0" fontId="17" fillId="4" borderId="15" xfId="2" applyFont="1" applyFill="1" applyBorder="1" applyAlignment="1">
      <alignment vertical="center" wrapText="1"/>
    </xf>
    <xf numFmtId="0" fontId="2" fillId="4" borderId="18" xfId="2" applyFont="1" applyFill="1" applyBorder="1" applyAlignment="1">
      <alignment horizontal="center" vertical="center" wrapText="1"/>
    </xf>
    <xf numFmtId="0" fontId="2" fillId="4" borderId="13" xfId="2" applyFont="1" applyFill="1" applyBorder="1" applyAlignment="1">
      <alignment horizontal="center" vertical="center" wrapText="1"/>
    </xf>
    <xf numFmtId="0" fontId="2" fillId="11" borderId="6" xfId="2" applyFont="1" applyFill="1" applyBorder="1" applyAlignment="1">
      <alignment horizontal="center" vertical="center" wrapText="1"/>
    </xf>
    <xf numFmtId="0" fontId="2" fillId="11" borderId="0" xfId="2" applyFont="1" applyFill="1" applyAlignment="1">
      <alignment horizontal="left" vertical="center"/>
    </xf>
    <xf numFmtId="0" fontId="2" fillId="11" borderId="44" xfId="2" applyFont="1" applyFill="1" applyBorder="1" applyAlignment="1">
      <alignment horizontal="left" vertical="center"/>
    </xf>
    <xf numFmtId="0" fontId="10" fillId="4" borderId="12" xfId="2" applyFont="1" applyFill="1" applyBorder="1" applyAlignment="1" applyProtection="1">
      <alignment horizontal="left" vertical="center"/>
      <protection locked="0"/>
    </xf>
    <xf numFmtId="0" fontId="10" fillId="4" borderId="6" xfId="2" applyFont="1" applyFill="1" applyBorder="1" applyAlignment="1" applyProtection="1">
      <alignment horizontal="left" vertical="center"/>
      <protection locked="0"/>
    </xf>
    <xf numFmtId="0" fontId="10" fillId="4" borderId="26" xfId="2" applyFont="1" applyFill="1" applyBorder="1" applyAlignment="1" applyProtection="1">
      <alignment horizontal="left" vertical="center"/>
      <protection locked="0"/>
    </xf>
    <xf numFmtId="0" fontId="16" fillId="4" borderId="28" xfId="2" applyFill="1" applyBorder="1" applyAlignment="1">
      <alignment horizontal="left" vertical="center"/>
    </xf>
    <xf numFmtId="0" fontId="16" fillId="4" borderId="29" xfId="2" applyFill="1" applyBorder="1" applyAlignment="1">
      <alignment horizontal="left" vertical="center"/>
    </xf>
    <xf numFmtId="0" fontId="2" fillId="11" borderId="30" xfId="2" applyFont="1" applyFill="1" applyBorder="1" applyAlignment="1" applyProtection="1">
      <alignment vertical="center" wrapText="1"/>
      <protection locked="0"/>
    </xf>
    <xf numFmtId="0" fontId="2" fillId="11" borderId="28" xfId="2" applyFont="1" applyFill="1" applyBorder="1" applyAlignment="1" applyProtection="1">
      <alignment vertical="center" wrapText="1"/>
      <protection locked="0"/>
    </xf>
    <xf numFmtId="0" fontId="2" fillId="11" borderId="29" xfId="2" applyFont="1" applyFill="1" applyBorder="1" applyAlignment="1" applyProtection="1">
      <alignment vertical="center" wrapText="1"/>
      <protection locked="0"/>
    </xf>
    <xf numFmtId="0" fontId="16" fillId="4" borderId="28" xfId="2" applyFill="1" applyBorder="1" applyAlignment="1">
      <alignment vertical="center"/>
    </xf>
    <xf numFmtId="0" fontId="16" fillId="4" borderId="29" xfId="2" applyFill="1" applyBorder="1" applyAlignment="1">
      <alignment vertical="center"/>
    </xf>
    <xf numFmtId="0" fontId="2" fillId="11" borderId="30" xfId="2" applyFont="1" applyFill="1" applyBorder="1" applyAlignment="1" applyProtection="1">
      <alignment vertical="center"/>
      <protection locked="0"/>
    </xf>
    <xf numFmtId="0" fontId="2" fillId="11" borderId="28" xfId="2" applyFont="1" applyFill="1" applyBorder="1" applyAlignment="1" applyProtection="1">
      <alignment vertical="center"/>
      <protection locked="0"/>
    </xf>
    <xf numFmtId="0" fontId="2" fillId="11" borderId="28" xfId="2" applyFont="1" applyFill="1" applyBorder="1" applyAlignment="1">
      <alignment horizontal="center" vertical="center"/>
    </xf>
    <xf numFmtId="0" fontId="2" fillId="11" borderId="31" xfId="2" applyFont="1" applyFill="1" applyBorder="1" applyAlignment="1">
      <alignment horizontal="center" vertical="center"/>
    </xf>
    <xf numFmtId="0" fontId="2" fillId="11" borderId="12" xfId="2" applyFont="1" applyFill="1" applyBorder="1" applyAlignment="1" applyProtection="1">
      <alignment horizontal="right" vertical="center"/>
      <protection locked="0"/>
    </xf>
    <xf numFmtId="0" fontId="2" fillId="11" borderId="6" xfId="2" applyFont="1" applyFill="1" applyBorder="1" applyAlignment="1" applyProtection="1">
      <alignment horizontal="right" vertical="center"/>
      <protection locked="0"/>
    </xf>
    <xf numFmtId="0" fontId="2" fillId="11" borderId="17" xfId="2" applyFont="1" applyFill="1" applyBorder="1" applyAlignment="1" applyProtection="1">
      <alignment horizontal="right" vertical="center"/>
      <protection locked="0"/>
    </xf>
    <xf numFmtId="0" fontId="2" fillId="11" borderId="1" xfId="2" applyFont="1" applyFill="1" applyBorder="1" applyAlignment="1" applyProtection="1">
      <alignment horizontal="right" vertical="center"/>
      <protection locked="0"/>
    </xf>
    <xf numFmtId="0" fontId="2" fillId="11" borderId="72" xfId="2" applyFont="1" applyFill="1" applyBorder="1" applyAlignment="1">
      <alignment horizontal="center" vertical="center"/>
    </xf>
    <xf numFmtId="0" fontId="2" fillId="11" borderId="81" xfId="2" applyFont="1" applyFill="1" applyBorder="1" applyAlignment="1">
      <alignment horizontal="center" vertical="center"/>
    </xf>
    <xf numFmtId="0" fontId="2" fillId="11" borderId="71" xfId="2" applyFont="1" applyFill="1" applyBorder="1" applyAlignment="1">
      <alignment horizontal="center" vertical="center"/>
    </xf>
    <xf numFmtId="0" fontId="2" fillId="11" borderId="80" xfId="2" applyFont="1" applyFill="1" applyBorder="1" applyAlignment="1">
      <alignment horizontal="center" vertical="center"/>
    </xf>
    <xf numFmtId="0" fontId="2" fillId="4" borderId="20" xfId="2" applyFont="1" applyFill="1" applyBorder="1" applyAlignment="1">
      <alignment horizontal="left" vertical="center" shrinkToFit="1"/>
    </xf>
    <xf numFmtId="0" fontId="2" fillId="4" borderId="3" xfId="2" applyFont="1" applyFill="1" applyBorder="1" applyAlignment="1">
      <alignment horizontal="left" vertical="center" shrinkToFit="1"/>
    </xf>
    <xf numFmtId="0" fontId="2" fillId="4" borderId="4" xfId="2" applyFont="1" applyFill="1" applyBorder="1" applyAlignment="1">
      <alignment horizontal="left" vertical="center" shrinkToFit="1"/>
    </xf>
    <xf numFmtId="0" fontId="2" fillId="11" borderId="5" xfId="2" applyFont="1" applyFill="1" applyBorder="1" applyAlignment="1">
      <alignment horizontal="right" vertical="center"/>
    </xf>
    <xf numFmtId="0" fontId="2" fillId="11" borderId="67" xfId="2" applyFont="1" applyFill="1" applyBorder="1" applyAlignment="1">
      <alignment horizontal="right" vertical="center"/>
    </xf>
    <xf numFmtId="0" fontId="2" fillId="11" borderId="5" xfId="2" applyFont="1" applyFill="1" applyBorder="1" applyAlignment="1" applyProtection="1">
      <alignment horizontal="right" vertical="center"/>
      <protection locked="0"/>
    </xf>
    <xf numFmtId="0" fontId="2" fillId="11" borderId="67" xfId="2" applyFont="1" applyFill="1" applyBorder="1" applyAlignment="1">
      <alignment horizontal="center" vertical="center"/>
    </xf>
    <xf numFmtId="0" fontId="2" fillId="11" borderId="2" xfId="2" applyFont="1" applyFill="1" applyBorder="1" applyAlignment="1" applyProtection="1">
      <alignment horizontal="right" vertical="center" wrapText="1"/>
      <protection locked="0"/>
    </xf>
    <xf numFmtId="0" fontId="2" fillId="11" borderId="3" xfId="2" applyFont="1" applyFill="1" applyBorder="1" applyAlignment="1" applyProtection="1">
      <alignment horizontal="right" vertical="center" wrapText="1"/>
      <protection locked="0"/>
    </xf>
    <xf numFmtId="0" fontId="2" fillId="11" borderId="0" xfId="2" applyFont="1" applyFill="1" applyAlignment="1">
      <alignment horizontal="center" vertical="center"/>
    </xf>
    <xf numFmtId="0" fontId="2" fillId="11" borderId="44" xfId="2" applyFont="1" applyFill="1" applyBorder="1" applyAlignment="1">
      <alignment horizontal="center" vertical="center"/>
    </xf>
    <xf numFmtId="0" fontId="2" fillId="4" borderId="60" xfId="2" applyFont="1" applyFill="1" applyBorder="1" applyAlignment="1">
      <alignment horizontal="center" vertical="center" wrapText="1"/>
    </xf>
    <xf numFmtId="0" fontId="2" fillId="4" borderId="5" xfId="2" applyFont="1" applyFill="1" applyBorder="1" applyAlignment="1">
      <alignment horizontal="center" vertical="center"/>
    </xf>
    <xf numFmtId="0" fontId="2" fillId="4" borderId="67" xfId="2" applyFont="1" applyFill="1" applyBorder="1" applyAlignment="1">
      <alignment horizontal="center" vertical="center"/>
    </xf>
    <xf numFmtId="0" fontId="2" fillId="11" borderId="5" xfId="2" applyFont="1" applyFill="1" applyBorder="1" applyAlignment="1">
      <alignment horizontal="center" vertical="center"/>
    </xf>
    <xf numFmtId="0" fontId="2" fillId="11" borderId="12" xfId="2" applyFont="1" applyFill="1" applyBorder="1" applyAlignment="1" applyProtection="1">
      <alignment horizontal="right" vertical="center" wrapText="1"/>
      <protection locked="0"/>
    </xf>
    <xf numFmtId="0" fontId="2" fillId="11" borderId="6" xfId="2" applyFont="1" applyFill="1" applyBorder="1" applyAlignment="1" applyProtection="1">
      <alignment horizontal="right" vertical="center" wrapText="1"/>
      <protection locked="0"/>
    </xf>
    <xf numFmtId="0" fontId="2" fillId="11" borderId="14" xfId="2" applyFont="1" applyFill="1" applyBorder="1" applyAlignment="1">
      <alignment horizontal="center" vertical="center" wrapText="1"/>
    </xf>
    <xf numFmtId="176" fontId="2" fillId="0" borderId="2" xfId="2" applyNumberFormat="1" applyFont="1" applyBorder="1" applyAlignment="1" applyProtection="1">
      <alignment vertical="center"/>
      <protection locked="0"/>
    </xf>
    <xf numFmtId="176" fontId="2" fillId="0" borderId="3" xfId="2" applyNumberFormat="1" applyFont="1" applyBorder="1" applyAlignment="1" applyProtection="1">
      <alignment vertical="center"/>
      <protection locked="0"/>
    </xf>
    <xf numFmtId="176" fontId="2" fillId="0" borderId="4" xfId="2" applyNumberFormat="1" applyFont="1" applyBorder="1" applyAlignment="1" applyProtection="1">
      <alignment vertical="center"/>
      <protection locked="0"/>
    </xf>
    <xf numFmtId="176" fontId="2" fillId="0" borderId="14" xfId="2" applyNumberFormat="1" applyFont="1" applyBorder="1" applyAlignment="1" applyProtection="1">
      <alignment vertical="center"/>
      <protection locked="0"/>
    </xf>
    <xf numFmtId="0" fontId="2" fillId="7" borderId="2" xfId="2" applyFont="1" applyFill="1" applyBorder="1" applyAlignment="1" applyProtection="1">
      <alignment vertical="center"/>
      <protection locked="0"/>
    </xf>
    <xf numFmtId="0" fontId="2" fillId="7" borderId="3" xfId="2" applyFont="1" applyFill="1" applyBorder="1" applyAlignment="1" applyProtection="1">
      <alignment vertical="center"/>
      <protection locked="0"/>
    </xf>
    <xf numFmtId="0" fontId="2" fillId="7" borderId="3" xfId="2" applyFont="1" applyFill="1" applyBorder="1" applyAlignment="1">
      <alignment horizontal="center" vertical="center" wrapText="1"/>
    </xf>
    <xf numFmtId="49" fontId="2" fillId="7" borderId="2" xfId="2" applyNumberFormat="1" applyFont="1" applyFill="1" applyBorder="1" applyAlignment="1" applyProtection="1">
      <alignment horizontal="left" vertical="center" wrapText="1"/>
      <protection locked="0"/>
    </xf>
    <xf numFmtId="49" fontId="2" fillId="7" borderId="3" xfId="2" applyNumberFormat="1" applyFont="1" applyFill="1" applyBorder="1" applyAlignment="1" applyProtection="1">
      <alignment horizontal="left" vertical="center" wrapText="1"/>
      <protection locked="0"/>
    </xf>
    <xf numFmtId="49" fontId="2" fillId="7" borderId="14" xfId="2" applyNumberFormat="1" applyFont="1" applyFill="1" applyBorder="1" applyAlignment="1" applyProtection="1">
      <alignment horizontal="left" vertical="center" wrapText="1"/>
      <protection locked="0"/>
    </xf>
    <xf numFmtId="0" fontId="2" fillId="7" borderId="12" xfId="2" applyFont="1" applyFill="1" applyBorder="1" applyAlignment="1" applyProtection="1">
      <alignment horizontal="left" vertical="top" wrapText="1"/>
      <protection locked="0"/>
    </xf>
    <xf numFmtId="0" fontId="2" fillId="7" borderId="6" xfId="2" applyFont="1" applyFill="1" applyBorder="1" applyAlignment="1" applyProtection="1">
      <alignment horizontal="left" vertical="top" wrapText="1"/>
      <protection locked="0"/>
    </xf>
    <xf numFmtId="0" fontId="2" fillId="7" borderId="26" xfId="2" applyFont="1" applyFill="1" applyBorder="1" applyAlignment="1" applyProtection="1">
      <alignment horizontal="left" vertical="top" wrapText="1"/>
      <protection locked="0"/>
    </xf>
    <xf numFmtId="0" fontId="2" fillId="11" borderId="12" xfId="2" applyFont="1" applyFill="1" applyBorder="1" applyAlignment="1">
      <alignment horizontal="right" vertical="center" wrapText="1"/>
    </xf>
    <xf numFmtId="0" fontId="2" fillId="11" borderId="15" xfId="2" applyFont="1" applyFill="1" applyBorder="1" applyAlignment="1">
      <alignment horizontal="right" vertical="center" wrapText="1"/>
    </xf>
    <xf numFmtId="0" fontId="2" fillId="11" borderId="17" xfId="2" applyFont="1" applyFill="1" applyBorder="1" applyAlignment="1">
      <alignment horizontal="right" vertical="center" wrapText="1"/>
    </xf>
    <xf numFmtId="0" fontId="2" fillId="11" borderId="0" xfId="2" applyFont="1" applyFill="1" applyAlignment="1" applyProtection="1">
      <alignment horizontal="right" vertical="center" wrapText="1"/>
      <protection locked="0"/>
    </xf>
    <xf numFmtId="0" fontId="2" fillId="11" borderId="1" xfId="2" applyFont="1" applyFill="1" applyBorder="1" applyAlignment="1" applyProtection="1">
      <alignment horizontal="right" vertical="center" wrapText="1"/>
      <protection locked="0"/>
    </xf>
    <xf numFmtId="0" fontId="2" fillId="11" borderId="6" xfId="2" applyFont="1" applyFill="1" applyBorder="1" applyAlignment="1">
      <alignment horizontal="left" vertical="center" wrapText="1"/>
    </xf>
    <xf numFmtId="0" fontId="2" fillId="11" borderId="0" xfId="2" applyFont="1" applyFill="1" applyAlignment="1">
      <alignment horizontal="left" vertical="center" wrapText="1"/>
    </xf>
    <xf numFmtId="0" fontId="2" fillId="11" borderId="1" xfId="2" applyFont="1" applyFill="1" applyBorder="1" applyAlignment="1">
      <alignment horizontal="left" vertical="center" wrapText="1"/>
    </xf>
    <xf numFmtId="0" fontId="2" fillId="11" borderId="6" xfId="2" applyFont="1" applyFill="1" applyBorder="1" applyAlignment="1">
      <alignment vertical="center"/>
    </xf>
    <xf numFmtId="0" fontId="2" fillId="11" borderId="72" xfId="2" applyFont="1" applyFill="1" applyBorder="1" applyAlignment="1">
      <alignment vertical="center"/>
    </xf>
    <xf numFmtId="0" fontId="2" fillId="11" borderId="0" xfId="2" applyFont="1" applyFill="1" applyAlignment="1">
      <alignment vertical="center"/>
    </xf>
    <xf numFmtId="0" fontId="2" fillId="11" borderId="82" xfId="2" applyFont="1" applyFill="1" applyBorder="1" applyAlignment="1">
      <alignment vertical="center"/>
    </xf>
    <xf numFmtId="0" fontId="2" fillId="11" borderId="1" xfId="2" applyFont="1" applyFill="1" applyBorder="1" applyAlignment="1">
      <alignment vertical="center"/>
    </xf>
    <xf numFmtId="0" fontId="2" fillId="11" borderId="71" xfId="2" applyFont="1" applyFill="1" applyBorder="1" applyAlignment="1">
      <alignment vertical="center"/>
    </xf>
    <xf numFmtId="0" fontId="2" fillId="0" borderId="45" xfId="2" applyFont="1" applyBorder="1" applyAlignment="1">
      <alignment horizontal="left" vertical="top" wrapText="1"/>
    </xf>
    <xf numFmtId="0" fontId="2" fillId="0" borderId="46" xfId="2" applyFont="1" applyBorder="1" applyAlignment="1">
      <alignment horizontal="left" vertical="top" wrapText="1"/>
    </xf>
    <xf numFmtId="0" fontId="2" fillId="0" borderId="49"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14" xfId="2" applyFont="1" applyBorder="1" applyAlignment="1">
      <alignment horizontal="left" vertical="top" wrapText="1"/>
    </xf>
    <xf numFmtId="0" fontId="2" fillId="0" borderId="2" xfId="2" applyFont="1" applyBorder="1" applyAlignment="1" applyProtection="1">
      <alignment horizontal="right" vertical="center"/>
      <protection locked="0"/>
    </xf>
    <xf numFmtId="0" fontId="2" fillId="0" borderId="3" xfId="2" applyFont="1" applyBorder="1" applyAlignment="1" applyProtection="1">
      <alignment horizontal="right" vertical="center"/>
      <protection locked="0"/>
    </xf>
    <xf numFmtId="0" fontId="2" fillId="4" borderId="44" xfId="2" applyFont="1" applyFill="1" applyBorder="1" applyAlignment="1">
      <alignment vertical="center"/>
    </xf>
    <xf numFmtId="0" fontId="16" fillId="4" borderId="3" xfId="2" applyFill="1" applyBorder="1" applyAlignment="1">
      <alignment horizontal="left" vertical="center" wrapText="1"/>
    </xf>
    <xf numFmtId="0" fontId="16" fillId="4" borderId="4" xfId="2" applyFill="1" applyBorder="1" applyAlignment="1">
      <alignment horizontal="left" vertical="center" wrapText="1"/>
    </xf>
    <xf numFmtId="0" fontId="2" fillId="4" borderId="15" xfId="2" applyFont="1" applyFill="1" applyBorder="1" applyAlignment="1">
      <alignment horizontal="center" vertical="center" wrapText="1"/>
    </xf>
    <xf numFmtId="0" fontId="2" fillId="4" borderId="0" xfId="2" applyFont="1" applyFill="1" applyAlignment="1">
      <alignment horizontal="center" vertical="center" wrapText="1"/>
    </xf>
    <xf numFmtId="0" fontId="2" fillId="4" borderId="16" xfId="2" applyFont="1" applyFill="1" applyBorder="1" applyAlignment="1">
      <alignment horizontal="center" vertical="center" wrapText="1"/>
    </xf>
    <xf numFmtId="0" fontId="2" fillId="7" borderId="2" xfId="2" applyFont="1" applyFill="1" applyBorder="1" applyAlignment="1">
      <alignment horizontal="center" vertical="center"/>
    </xf>
    <xf numFmtId="0" fontId="2" fillId="7" borderId="3" xfId="2" applyFont="1" applyFill="1" applyBorder="1" applyAlignment="1">
      <alignment horizontal="center" vertical="center"/>
    </xf>
    <xf numFmtId="0" fontId="2" fillId="7" borderId="14" xfId="2" applyFont="1" applyFill="1" applyBorder="1" applyAlignment="1">
      <alignment horizontal="center" vertical="center"/>
    </xf>
    <xf numFmtId="0" fontId="2" fillId="11" borderId="12" xfId="2" applyFont="1" applyFill="1" applyBorder="1" applyAlignment="1">
      <alignment vertical="center" wrapText="1"/>
    </xf>
    <xf numFmtId="0" fontId="16" fillId="11" borderId="6" xfId="2" applyFill="1" applyBorder="1" applyAlignment="1">
      <alignment vertical="center" wrapText="1"/>
    </xf>
    <xf numFmtId="0" fontId="16" fillId="11" borderId="26" xfId="2" applyFill="1" applyBorder="1" applyAlignment="1">
      <alignment vertical="center" wrapText="1"/>
    </xf>
    <xf numFmtId="0" fontId="7" fillId="0" borderId="46" xfId="0" applyFont="1" applyBorder="1" applyAlignment="1">
      <alignment horizontal="left" vertical="center" wrapText="1"/>
    </xf>
    <xf numFmtId="0" fontId="2" fillId="11" borderId="96" xfId="0" applyFont="1" applyFill="1" applyBorder="1" applyAlignment="1" applyProtection="1">
      <alignment vertical="center"/>
      <protection locked="0"/>
    </xf>
    <xf numFmtId="0" fontId="7" fillId="0" borderId="46" xfId="0" applyFont="1" applyBorder="1" applyAlignment="1">
      <alignment vertical="center" wrapText="1"/>
    </xf>
    <xf numFmtId="0" fontId="7" fillId="0" borderId="46" xfId="0" applyFont="1" applyBorder="1" applyAlignment="1">
      <alignment horizontal="left" vertical="center"/>
    </xf>
    <xf numFmtId="0" fontId="2" fillId="3" borderId="27" xfId="0" applyFont="1" applyFill="1" applyBorder="1" applyAlignment="1">
      <alignment vertical="center"/>
    </xf>
    <xf numFmtId="49" fontId="2" fillId="11" borderId="34" xfId="0" applyNumberFormat="1" applyFont="1" applyFill="1" applyBorder="1" applyAlignment="1" applyProtection="1">
      <alignment horizontal="left" vertical="center" wrapText="1"/>
      <protection locked="0"/>
    </xf>
    <xf numFmtId="49" fontId="2" fillId="11" borderId="20" xfId="0" applyNumberFormat="1" applyFont="1" applyFill="1" applyBorder="1" applyAlignment="1" applyProtection="1">
      <alignment horizontal="left" vertical="center" wrapText="1"/>
      <protection locked="0"/>
    </xf>
    <xf numFmtId="0" fontId="2" fillId="7" borderId="2" xfId="0" applyFont="1" applyFill="1" applyBorder="1" applyAlignment="1" applyProtection="1">
      <alignment vertical="center" wrapText="1"/>
      <protection locked="0"/>
    </xf>
    <xf numFmtId="0" fontId="2" fillId="7" borderId="3" xfId="0" applyFont="1" applyFill="1" applyBorder="1" applyAlignment="1" applyProtection="1">
      <alignment vertical="center" wrapText="1"/>
      <protection locked="0"/>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 xfId="0" applyFont="1" applyFill="1" applyBorder="1" applyAlignment="1" applyProtection="1">
      <alignment vertical="center"/>
      <protection locked="0"/>
    </xf>
    <xf numFmtId="0" fontId="2" fillId="7" borderId="3" xfId="0" applyFont="1" applyFill="1" applyBorder="1" applyAlignment="1" applyProtection="1">
      <alignment vertical="center"/>
      <protection locked="0"/>
    </xf>
    <xf numFmtId="0" fontId="2" fillId="7" borderId="1" xfId="0" applyFont="1" applyFill="1" applyBorder="1" applyAlignment="1">
      <alignment horizontal="center" vertical="center" wrapText="1"/>
    </xf>
    <xf numFmtId="0" fontId="2" fillId="7" borderId="50" xfId="0" applyFont="1" applyFill="1" applyBorder="1" applyAlignment="1">
      <alignment horizontal="center" vertical="center" wrapText="1"/>
    </xf>
    <xf numFmtId="0" fontId="2" fillId="3" borderId="41" xfId="0" applyFont="1" applyFill="1" applyBorder="1" applyAlignment="1">
      <alignment horizontal="left" vertical="center"/>
    </xf>
    <xf numFmtId="0" fontId="2" fillId="7" borderId="14" xfId="0" applyFont="1" applyFill="1" applyBorder="1" applyAlignment="1">
      <alignment horizontal="center" vertical="center" wrapText="1"/>
    </xf>
    <xf numFmtId="0" fontId="2" fillId="7" borderId="17" xfId="0" applyFont="1" applyFill="1" applyBorder="1" applyAlignment="1" applyProtection="1">
      <alignment vertical="center"/>
      <protection locked="0"/>
    </xf>
    <xf numFmtId="0" fontId="2" fillId="7" borderId="1" xfId="0" applyFont="1" applyFill="1" applyBorder="1" applyAlignment="1" applyProtection="1">
      <alignment vertical="center"/>
      <protection locked="0"/>
    </xf>
    <xf numFmtId="0" fontId="2" fillId="15" borderId="17" xfId="0" applyFont="1" applyFill="1" applyBorder="1" applyAlignment="1">
      <alignment vertical="center"/>
    </xf>
    <xf numFmtId="0" fontId="2" fillId="15" borderId="1" xfId="0" applyFont="1" applyFill="1" applyBorder="1" applyAlignment="1">
      <alignment vertical="center"/>
    </xf>
    <xf numFmtId="0" fontId="2" fillId="0" borderId="14" xfId="0" applyFont="1" applyBorder="1" applyAlignment="1" applyProtection="1">
      <alignment vertical="center"/>
      <protection locked="0"/>
    </xf>
    <xf numFmtId="0" fontId="2" fillId="11" borderId="147" xfId="0" applyFont="1" applyFill="1" applyBorder="1" applyAlignment="1">
      <alignment horizontal="left" vertical="center"/>
    </xf>
    <xf numFmtId="0" fontId="2" fillId="11" borderId="75" xfId="0" applyFont="1" applyFill="1" applyBorder="1" applyAlignment="1">
      <alignment horizontal="left" vertical="center"/>
    </xf>
    <xf numFmtId="0" fontId="2" fillId="0" borderId="75" xfId="0" applyFont="1" applyBorder="1" applyAlignment="1">
      <alignment horizontal="left" vertical="center"/>
    </xf>
    <xf numFmtId="0" fontId="2" fillId="0" borderId="105" xfId="0" applyFont="1" applyBorder="1" applyAlignment="1">
      <alignment horizontal="left" vertical="center"/>
    </xf>
    <xf numFmtId="0" fontId="2" fillId="11" borderId="148" xfId="0" applyFont="1" applyFill="1" applyBorder="1" applyAlignment="1">
      <alignment horizontal="left" vertical="center"/>
    </xf>
    <xf numFmtId="0" fontId="2" fillId="11" borderId="107" xfId="0" applyFont="1" applyFill="1" applyBorder="1" applyAlignment="1">
      <alignment horizontal="left" vertical="center"/>
    </xf>
    <xf numFmtId="0" fontId="2" fillId="0" borderId="107" xfId="0" applyFont="1" applyBorder="1" applyAlignment="1">
      <alignment horizontal="left" vertical="center"/>
    </xf>
    <xf numFmtId="0" fontId="2" fillId="0" borderId="109" xfId="0" applyFont="1" applyBorder="1" applyAlignment="1">
      <alignment horizontal="left" vertical="center"/>
    </xf>
    <xf numFmtId="0" fontId="2" fillId="11" borderId="84" xfId="0" applyFont="1" applyFill="1" applyBorder="1" applyAlignment="1">
      <alignment vertical="center"/>
    </xf>
    <xf numFmtId="0" fontId="2" fillId="11" borderId="73" xfId="0" applyFont="1" applyFill="1" applyBorder="1" applyAlignment="1">
      <alignment vertical="center"/>
    </xf>
    <xf numFmtId="0" fontId="2" fillId="11" borderId="149" xfId="0" applyFont="1" applyFill="1" applyBorder="1" applyAlignment="1">
      <alignment vertical="center"/>
    </xf>
    <xf numFmtId="0" fontId="2" fillId="0" borderId="84" xfId="0" applyFont="1" applyBorder="1" applyAlignment="1" applyProtection="1">
      <alignment vertical="center" wrapText="1"/>
      <protection locked="0"/>
    </xf>
    <xf numFmtId="0" fontId="2" fillId="0" borderId="73" xfId="0" applyFont="1" applyBorder="1" applyAlignment="1" applyProtection="1">
      <alignment vertical="center" wrapText="1"/>
      <protection locked="0"/>
    </xf>
    <xf numFmtId="0" fontId="2" fillId="0" borderId="111" xfId="0" applyFont="1" applyBorder="1" applyAlignment="1" applyProtection="1">
      <alignment vertical="center" wrapText="1"/>
      <protection locked="0"/>
    </xf>
    <xf numFmtId="0" fontId="2" fillId="11" borderId="20" xfId="0" applyFont="1" applyFill="1" applyBorder="1" applyAlignment="1" applyProtection="1">
      <alignment vertical="center"/>
      <protection locked="0"/>
    </xf>
    <xf numFmtId="0" fontId="2" fillId="4" borderId="2"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0" fontId="2" fillId="4" borderId="4" xfId="0" applyFont="1" applyFill="1" applyBorder="1" applyAlignment="1">
      <alignment horizontal="center" vertical="center" shrinkToFi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14" xfId="0" applyFont="1" applyFill="1" applyBorder="1" applyAlignment="1" applyProtection="1">
      <alignment horizontal="center" vertical="center"/>
      <protection locked="0"/>
    </xf>
    <xf numFmtId="0" fontId="2" fillId="0" borderId="14" xfId="0" applyFont="1" applyBorder="1" applyAlignment="1" applyProtection="1">
      <alignment horizontal="left" vertical="center"/>
      <protection locked="0"/>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11" borderId="84" xfId="0" applyFont="1" applyFill="1" applyBorder="1" applyAlignment="1">
      <alignment horizontal="left" vertical="center"/>
    </xf>
    <xf numFmtId="0" fontId="2" fillId="11" borderId="73" xfId="0" applyFont="1" applyFill="1" applyBorder="1" applyAlignment="1">
      <alignment horizontal="left" vertical="center"/>
    </xf>
    <xf numFmtId="0" fontId="2" fillId="11" borderId="149" xfId="0" applyFont="1" applyFill="1" applyBorder="1" applyAlignment="1">
      <alignment horizontal="left" vertical="center"/>
    </xf>
    <xf numFmtId="0" fontId="2" fillId="11" borderId="84" xfId="0" applyFont="1" applyFill="1" applyBorder="1" applyAlignment="1" applyProtection="1">
      <alignment vertical="center" wrapText="1"/>
      <protection locked="0"/>
    </xf>
    <xf numFmtId="0" fontId="2" fillId="11" borderId="73" xfId="0" applyFont="1" applyFill="1" applyBorder="1" applyAlignment="1" applyProtection="1">
      <alignment vertical="center" wrapText="1"/>
      <protection locked="0"/>
    </xf>
  </cellXfs>
  <cellStyles count="24">
    <cellStyle name="パーセント 2" xfId="3" xr:uid="{00000000-0005-0000-0000-000000000000}"/>
    <cellStyle name="ハイパーリンク 2" xfId="1" xr:uid="{00000000-0005-0000-0000-000001000000}"/>
    <cellStyle name="桁区切り" xfId="23" builtinId="6"/>
    <cellStyle name="標準" xfId="0" builtinId="0"/>
    <cellStyle name="標準 2" xfId="2" xr:uid="{00000000-0005-0000-0000-000004000000}"/>
    <cellStyle name="標準 2 2" xfId="4" xr:uid="{00000000-0005-0000-0000-000005000000}"/>
    <cellStyle name="標準 2 2 2" xfId="7" xr:uid="{00000000-0005-0000-0000-000006000000}"/>
    <cellStyle name="標準 2 2 3" xfId="8" xr:uid="{00000000-0005-0000-0000-000007000000}"/>
    <cellStyle name="標準 2 3" xfId="9" xr:uid="{00000000-0005-0000-0000-000008000000}"/>
    <cellStyle name="標準 3" xfId="5" xr:uid="{00000000-0005-0000-0000-000009000000}"/>
    <cellStyle name="標準 3 2" xfId="6" xr:uid="{00000000-0005-0000-0000-00000A000000}"/>
    <cellStyle name="標準 3 3" xfId="10" xr:uid="{00000000-0005-0000-0000-00000B000000}"/>
    <cellStyle name="標準 3 4" xfId="11" xr:uid="{00000000-0005-0000-0000-00000C000000}"/>
    <cellStyle name="標準 3 5" xfId="12" xr:uid="{00000000-0005-0000-0000-00000D000000}"/>
    <cellStyle name="標準 3 6" xfId="13" xr:uid="{00000000-0005-0000-0000-00000E000000}"/>
    <cellStyle name="標準 3 7" xfId="14" xr:uid="{00000000-0005-0000-0000-00000F000000}"/>
    <cellStyle name="標準 3 8" xfId="15" xr:uid="{00000000-0005-0000-0000-000010000000}"/>
    <cellStyle name="標準 3 9" xfId="16" xr:uid="{00000000-0005-0000-0000-000011000000}"/>
    <cellStyle name="標準 4" xfId="17" xr:uid="{00000000-0005-0000-0000-000012000000}"/>
    <cellStyle name="標準 4 2" xfId="18" xr:uid="{00000000-0005-0000-0000-000013000000}"/>
    <cellStyle name="標準 5" xfId="19" xr:uid="{00000000-0005-0000-0000-000014000000}"/>
    <cellStyle name="標準 5 2" xfId="20" xr:uid="{00000000-0005-0000-0000-000015000000}"/>
    <cellStyle name="標準 6" xfId="21" xr:uid="{00000000-0005-0000-0000-000016000000}"/>
    <cellStyle name="標準 7" xfId="22" xr:uid="{00000000-0005-0000-0000-000017000000}"/>
  </cellStyles>
  <dxfs count="0"/>
  <tableStyles count="1" defaultTableStyle="TableStyleMedium9" defaultPivotStyle="PivotStyleLight16">
    <tableStyle name="Invisible" pivot="0" table="0" count="0" xr9:uid="{C2EDA5B3-B9DF-45CF-9CAC-96511D337574}"/>
  </tableStyles>
  <colors>
    <mruColors>
      <color rgb="FFCCFFFF"/>
      <color rgb="FFCCECFF"/>
      <color rgb="FFFF99FF"/>
      <color rgb="FF0000FF"/>
      <color rgb="FFFF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17</xdr:col>
      <xdr:colOff>47625</xdr:colOff>
      <xdr:row>165</xdr:row>
      <xdr:rowOff>0</xdr:rowOff>
    </xdr:from>
    <xdr:to>
      <xdr:col>25</xdr:col>
      <xdr:colOff>28575</xdr:colOff>
      <xdr:row>165</xdr:row>
      <xdr:rowOff>0</xdr:rowOff>
    </xdr:to>
    <xdr:sp macro="" textlink="">
      <xdr:nvSpPr>
        <xdr:cNvPr id="2" name="AutoShape 17">
          <a:extLst>
            <a:ext uri="{FF2B5EF4-FFF2-40B4-BE49-F238E27FC236}">
              <a16:creationId xmlns:a16="http://schemas.microsoft.com/office/drawing/2014/main" id="{00000000-0008-0000-2000-000002000000}"/>
            </a:ext>
          </a:extLst>
        </xdr:cNvPr>
        <xdr:cNvSpPr>
          <a:spLocks noChangeArrowheads="1"/>
        </xdr:cNvSpPr>
      </xdr:nvSpPr>
      <xdr:spPr bwMode="auto">
        <a:xfrm>
          <a:off x="3305175" y="49949100"/>
          <a:ext cx="1581150" cy="0"/>
        </a:xfrm>
        <a:prstGeom prst="wedgeRoundRectCallout">
          <a:avLst>
            <a:gd name="adj1" fmla="val -105556"/>
            <a:gd name="adj2" fmla="val -45653"/>
            <a:gd name="adj3" fmla="val 16667"/>
          </a:avLst>
        </a:prstGeom>
        <a:solidFill>
          <a:srgbClr val="FF00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この欄が必要では？</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20</xdr:col>
      <xdr:colOff>19050</xdr:colOff>
      <xdr:row>103</xdr:row>
      <xdr:rowOff>0</xdr:rowOff>
    </xdr:from>
    <xdr:ext cx="184731" cy="264560"/>
    <xdr:sp macro="" textlink="">
      <xdr:nvSpPr>
        <xdr:cNvPr id="2" name="テキスト ボックス 1">
          <a:extLst>
            <a:ext uri="{FF2B5EF4-FFF2-40B4-BE49-F238E27FC236}">
              <a16:creationId xmlns:a16="http://schemas.microsoft.com/office/drawing/2014/main" id="{00000000-0008-0000-2B00-000002000000}"/>
            </a:ext>
          </a:extLst>
        </xdr:cNvPr>
        <xdr:cNvSpPr txBox="1"/>
      </xdr:nvSpPr>
      <xdr:spPr>
        <a:xfrm>
          <a:off x="3876675" y="401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H38"/>
  <sheetViews>
    <sheetView topLeftCell="A22" workbookViewId="0"/>
  </sheetViews>
  <sheetFormatPr defaultRowHeight="15.75" x14ac:dyDescent="0.15"/>
  <cols>
    <col min="1" max="1" width="2" style="48" customWidth="1"/>
    <col min="2" max="2" width="4.375" style="48" bestFit="1" customWidth="1"/>
    <col min="3" max="3" width="65" style="48" customWidth="1"/>
    <col min="4" max="5" width="14.125" style="49" customWidth="1"/>
    <col min="6" max="258" width="9" style="48"/>
    <col min="259" max="259" width="2" style="48" customWidth="1"/>
    <col min="260" max="260" width="4.375" style="48" customWidth="1"/>
    <col min="261" max="261" width="4.375" style="48" bestFit="1" customWidth="1"/>
    <col min="262" max="262" width="106" style="48" customWidth="1"/>
    <col min="263" max="514" width="9" style="48"/>
    <col min="515" max="515" width="2" style="48" customWidth="1"/>
    <col min="516" max="516" width="4.375" style="48" customWidth="1"/>
    <col min="517" max="517" width="4.375" style="48" bestFit="1" customWidth="1"/>
    <col min="518" max="518" width="106" style="48" customWidth="1"/>
    <col min="519" max="770" width="9" style="48"/>
    <col min="771" max="771" width="2" style="48" customWidth="1"/>
    <col min="772" max="772" width="4.375" style="48" customWidth="1"/>
    <col min="773" max="773" width="4.375" style="48" bestFit="1" customWidth="1"/>
    <col min="774" max="774" width="106" style="48" customWidth="1"/>
    <col min="775" max="1026" width="9" style="48"/>
    <col min="1027" max="1027" width="2" style="48" customWidth="1"/>
    <col min="1028" max="1028" width="4.375" style="48" customWidth="1"/>
    <col min="1029" max="1029" width="4.375" style="48" bestFit="1" customWidth="1"/>
    <col min="1030" max="1030" width="106" style="48" customWidth="1"/>
    <col min="1031" max="1282" width="9" style="48"/>
    <col min="1283" max="1283" width="2" style="48" customWidth="1"/>
    <col min="1284" max="1284" width="4.375" style="48" customWidth="1"/>
    <col min="1285" max="1285" width="4.375" style="48" bestFit="1" customWidth="1"/>
    <col min="1286" max="1286" width="106" style="48" customWidth="1"/>
    <col min="1287" max="1538" width="9" style="48"/>
    <col min="1539" max="1539" width="2" style="48" customWidth="1"/>
    <col min="1540" max="1540" width="4.375" style="48" customWidth="1"/>
    <col min="1541" max="1541" width="4.375" style="48" bestFit="1" customWidth="1"/>
    <col min="1542" max="1542" width="106" style="48" customWidth="1"/>
    <col min="1543" max="1794" width="9" style="48"/>
    <col min="1795" max="1795" width="2" style="48" customWidth="1"/>
    <col min="1796" max="1796" width="4.375" style="48" customWidth="1"/>
    <col min="1797" max="1797" width="4.375" style="48" bestFit="1" customWidth="1"/>
    <col min="1798" max="1798" width="106" style="48" customWidth="1"/>
    <col min="1799" max="2050" width="9" style="48"/>
    <col min="2051" max="2051" width="2" style="48" customWidth="1"/>
    <col min="2052" max="2052" width="4.375" style="48" customWidth="1"/>
    <col min="2053" max="2053" width="4.375" style="48" bestFit="1" customWidth="1"/>
    <col min="2054" max="2054" width="106" style="48" customWidth="1"/>
    <col min="2055" max="2306" width="9" style="48"/>
    <col min="2307" max="2307" width="2" style="48" customWidth="1"/>
    <col min="2308" max="2308" width="4.375" style="48" customWidth="1"/>
    <col min="2309" max="2309" width="4.375" style="48" bestFit="1" customWidth="1"/>
    <col min="2310" max="2310" width="106" style="48" customWidth="1"/>
    <col min="2311" max="2562" width="9" style="48"/>
    <col min="2563" max="2563" width="2" style="48" customWidth="1"/>
    <col min="2564" max="2564" width="4.375" style="48" customWidth="1"/>
    <col min="2565" max="2565" width="4.375" style="48" bestFit="1" customWidth="1"/>
    <col min="2566" max="2566" width="106" style="48" customWidth="1"/>
    <col min="2567" max="2818" width="9" style="48"/>
    <col min="2819" max="2819" width="2" style="48" customWidth="1"/>
    <col min="2820" max="2820" width="4.375" style="48" customWidth="1"/>
    <col min="2821" max="2821" width="4.375" style="48" bestFit="1" customWidth="1"/>
    <col min="2822" max="2822" width="106" style="48" customWidth="1"/>
    <col min="2823" max="3074" width="9" style="48"/>
    <col min="3075" max="3075" width="2" style="48" customWidth="1"/>
    <col min="3076" max="3076" width="4.375" style="48" customWidth="1"/>
    <col min="3077" max="3077" width="4.375" style="48" bestFit="1" customWidth="1"/>
    <col min="3078" max="3078" width="106" style="48" customWidth="1"/>
    <col min="3079" max="3330" width="9" style="48"/>
    <col min="3331" max="3331" width="2" style="48" customWidth="1"/>
    <col min="3332" max="3332" width="4.375" style="48" customWidth="1"/>
    <col min="3333" max="3333" width="4.375" style="48" bestFit="1" customWidth="1"/>
    <col min="3334" max="3334" width="106" style="48" customWidth="1"/>
    <col min="3335" max="3586" width="9" style="48"/>
    <col min="3587" max="3587" width="2" style="48" customWidth="1"/>
    <col min="3588" max="3588" width="4.375" style="48" customWidth="1"/>
    <col min="3589" max="3589" width="4.375" style="48" bestFit="1" customWidth="1"/>
    <col min="3590" max="3590" width="106" style="48" customWidth="1"/>
    <col min="3591" max="3842" width="9" style="48"/>
    <col min="3843" max="3843" width="2" style="48" customWidth="1"/>
    <col min="3844" max="3844" width="4.375" style="48" customWidth="1"/>
    <col min="3845" max="3845" width="4.375" style="48" bestFit="1" customWidth="1"/>
    <col min="3846" max="3846" width="106" style="48" customWidth="1"/>
    <col min="3847" max="4098" width="9" style="48"/>
    <col min="4099" max="4099" width="2" style="48" customWidth="1"/>
    <col min="4100" max="4100" width="4.375" style="48" customWidth="1"/>
    <col min="4101" max="4101" width="4.375" style="48" bestFit="1" customWidth="1"/>
    <col min="4102" max="4102" width="106" style="48" customWidth="1"/>
    <col min="4103" max="4354" width="9" style="48"/>
    <col min="4355" max="4355" width="2" style="48" customWidth="1"/>
    <col min="4356" max="4356" width="4.375" style="48" customWidth="1"/>
    <col min="4357" max="4357" width="4.375" style="48" bestFit="1" customWidth="1"/>
    <col min="4358" max="4358" width="106" style="48" customWidth="1"/>
    <col min="4359" max="4610" width="9" style="48"/>
    <col min="4611" max="4611" width="2" style="48" customWidth="1"/>
    <col min="4612" max="4612" width="4.375" style="48" customWidth="1"/>
    <col min="4613" max="4613" width="4.375" style="48" bestFit="1" customWidth="1"/>
    <col min="4614" max="4614" width="106" style="48" customWidth="1"/>
    <col min="4615" max="4866" width="9" style="48"/>
    <col min="4867" max="4867" width="2" style="48" customWidth="1"/>
    <col min="4868" max="4868" width="4.375" style="48" customWidth="1"/>
    <col min="4869" max="4869" width="4.375" style="48" bestFit="1" customWidth="1"/>
    <col min="4870" max="4870" width="106" style="48" customWidth="1"/>
    <col min="4871" max="5122" width="9" style="48"/>
    <col min="5123" max="5123" width="2" style="48" customWidth="1"/>
    <col min="5124" max="5124" width="4.375" style="48" customWidth="1"/>
    <col min="5125" max="5125" width="4.375" style="48" bestFit="1" customWidth="1"/>
    <col min="5126" max="5126" width="106" style="48" customWidth="1"/>
    <col min="5127" max="5378" width="9" style="48"/>
    <col min="5379" max="5379" width="2" style="48" customWidth="1"/>
    <col min="5380" max="5380" width="4.375" style="48" customWidth="1"/>
    <col min="5381" max="5381" width="4.375" style="48" bestFit="1" customWidth="1"/>
    <col min="5382" max="5382" width="106" style="48" customWidth="1"/>
    <col min="5383" max="5634" width="9" style="48"/>
    <col min="5635" max="5635" width="2" style="48" customWidth="1"/>
    <col min="5636" max="5636" width="4.375" style="48" customWidth="1"/>
    <col min="5637" max="5637" width="4.375" style="48" bestFit="1" customWidth="1"/>
    <col min="5638" max="5638" width="106" style="48" customWidth="1"/>
    <col min="5639" max="5890" width="9" style="48"/>
    <col min="5891" max="5891" width="2" style="48" customWidth="1"/>
    <col min="5892" max="5892" width="4.375" style="48" customWidth="1"/>
    <col min="5893" max="5893" width="4.375" style="48" bestFit="1" customWidth="1"/>
    <col min="5894" max="5894" width="106" style="48" customWidth="1"/>
    <col min="5895" max="6146" width="9" style="48"/>
    <col min="6147" max="6147" width="2" style="48" customWidth="1"/>
    <col min="6148" max="6148" width="4.375" style="48" customWidth="1"/>
    <col min="6149" max="6149" width="4.375" style="48" bestFit="1" customWidth="1"/>
    <col min="6150" max="6150" width="106" style="48" customWidth="1"/>
    <col min="6151" max="6402" width="9" style="48"/>
    <col min="6403" max="6403" width="2" style="48" customWidth="1"/>
    <col min="6404" max="6404" width="4.375" style="48" customWidth="1"/>
    <col min="6405" max="6405" width="4.375" style="48" bestFit="1" customWidth="1"/>
    <col min="6406" max="6406" width="106" style="48" customWidth="1"/>
    <col min="6407" max="6658" width="9" style="48"/>
    <col min="6659" max="6659" width="2" style="48" customWidth="1"/>
    <col min="6660" max="6660" width="4.375" style="48" customWidth="1"/>
    <col min="6661" max="6661" width="4.375" style="48" bestFit="1" customWidth="1"/>
    <col min="6662" max="6662" width="106" style="48" customWidth="1"/>
    <col min="6663" max="6914" width="9" style="48"/>
    <col min="6915" max="6915" width="2" style="48" customWidth="1"/>
    <col min="6916" max="6916" width="4.375" style="48" customWidth="1"/>
    <col min="6917" max="6917" width="4.375" style="48" bestFit="1" customWidth="1"/>
    <col min="6918" max="6918" width="106" style="48" customWidth="1"/>
    <col min="6919" max="7170" width="9" style="48"/>
    <col min="7171" max="7171" width="2" style="48" customWidth="1"/>
    <col min="7172" max="7172" width="4.375" style="48" customWidth="1"/>
    <col min="7173" max="7173" width="4.375" style="48" bestFit="1" customWidth="1"/>
    <col min="7174" max="7174" width="106" style="48" customWidth="1"/>
    <col min="7175" max="7426" width="9" style="48"/>
    <col min="7427" max="7427" width="2" style="48" customWidth="1"/>
    <col min="7428" max="7428" width="4.375" style="48" customWidth="1"/>
    <col min="7429" max="7429" width="4.375" style="48" bestFit="1" customWidth="1"/>
    <col min="7430" max="7430" width="106" style="48" customWidth="1"/>
    <col min="7431" max="7682" width="9" style="48"/>
    <col min="7683" max="7683" width="2" style="48" customWidth="1"/>
    <col min="7684" max="7684" width="4.375" style="48" customWidth="1"/>
    <col min="7685" max="7685" width="4.375" style="48" bestFit="1" customWidth="1"/>
    <col min="7686" max="7686" width="106" style="48" customWidth="1"/>
    <col min="7687" max="7938" width="9" style="48"/>
    <col min="7939" max="7939" width="2" style="48" customWidth="1"/>
    <col min="7940" max="7940" width="4.375" style="48" customWidth="1"/>
    <col min="7941" max="7941" width="4.375" style="48" bestFit="1" customWidth="1"/>
    <col min="7942" max="7942" width="106" style="48" customWidth="1"/>
    <col min="7943" max="8194" width="9" style="48"/>
    <col min="8195" max="8195" width="2" style="48" customWidth="1"/>
    <col min="8196" max="8196" width="4.375" style="48" customWidth="1"/>
    <col min="8197" max="8197" width="4.375" style="48" bestFit="1" customWidth="1"/>
    <col min="8198" max="8198" width="106" style="48" customWidth="1"/>
    <col min="8199" max="8450" width="9" style="48"/>
    <col min="8451" max="8451" width="2" style="48" customWidth="1"/>
    <col min="8452" max="8452" width="4.375" style="48" customWidth="1"/>
    <col min="8453" max="8453" width="4.375" style="48" bestFit="1" customWidth="1"/>
    <col min="8454" max="8454" width="106" style="48" customWidth="1"/>
    <col min="8455" max="8706" width="9" style="48"/>
    <col min="8707" max="8707" width="2" style="48" customWidth="1"/>
    <col min="8708" max="8708" width="4.375" style="48" customWidth="1"/>
    <col min="8709" max="8709" width="4.375" style="48" bestFit="1" customWidth="1"/>
    <col min="8710" max="8710" width="106" style="48" customWidth="1"/>
    <col min="8711" max="8962" width="9" style="48"/>
    <col min="8963" max="8963" width="2" style="48" customWidth="1"/>
    <col min="8964" max="8964" width="4.375" style="48" customWidth="1"/>
    <col min="8965" max="8965" width="4.375" style="48" bestFit="1" customWidth="1"/>
    <col min="8966" max="8966" width="106" style="48" customWidth="1"/>
    <col min="8967" max="9218" width="9" style="48"/>
    <col min="9219" max="9219" width="2" style="48" customWidth="1"/>
    <col min="9220" max="9220" width="4.375" style="48" customWidth="1"/>
    <col min="9221" max="9221" width="4.375" style="48" bestFit="1" customWidth="1"/>
    <col min="9222" max="9222" width="106" style="48" customWidth="1"/>
    <col min="9223" max="9474" width="9" style="48"/>
    <col min="9475" max="9475" width="2" style="48" customWidth="1"/>
    <col min="9476" max="9476" width="4.375" style="48" customWidth="1"/>
    <col min="9477" max="9477" width="4.375" style="48" bestFit="1" customWidth="1"/>
    <col min="9478" max="9478" width="106" style="48" customWidth="1"/>
    <col min="9479" max="9730" width="9" style="48"/>
    <col min="9731" max="9731" width="2" style="48" customWidth="1"/>
    <col min="9732" max="9732" width="4.375" style="48" customWidth="1"/>
    <col min="9733" max="9733" width="4.375" style="48" bestFit="1" customWidth="1"/>
    <col min="9734" max="9734" width="106" style="48" customWidth="1"/>
    <col min="9735" max="9986" width="9" style="48"/>
    <col min="9987" max="9987" width="2" style="48" customWidth="1"/>
    <col min="9988" max="9988" width="4.375" style="48" customWidth="1"/>
    <col min="9989" max="9989" width="4.375" style="48" bestFit="1" customWidth="1"/>
    <col min="9990" max="9990" width="106" style="48" customWidth="1"/>
    <col min="9991" max="10242" width="9" style="48"/>
    <col min="10243" max="10243" width="2" style="48" customWidth="1"/>
    <col min="10244" max="10244" width="4.375" style="48" customWidth="1"/>
    <col min="10245" max="10245" width="4.375" style="48" bestFit="1" customWidth="1"/>
    <col min="10246" max="10246" width="106" style="48" customWidth="1"/>
    <col min="10247" max="10498" width="9" style="48"/>
    <col min="10499" max="10499" width="2" style="48" customWidth="1"/>
    <col min="10500" max="10500" width="4.375" style="48" customWidth="1"/>
    <col min="10501" max="10501" width="4.375" style="48" bestFit="1" customWidth="1"/>
    <col min="10502" max="10502" width="106" style="48" customWidth="1"/>
    <col min="10503" max="10754" width="9" style="48"/>
    <col min="10755" max="10755" width="2" style="48" customWidth="1"/>
    <col min="10756" max="10756" width="4.375" style="48" customWidth="1"/>
    <col min="10757" max="10757" width="4.375" style="48" bestFit="1" customWidth="1"/>
    <col min="10758" max="10758" width="106" style="48" customWidth="1"/>
    <col min="10759" max="11010" width="9" style="48"/>
    <col min="11011" max="11011" width="2" style="48" customWidth="1"/>
    <col min="11012" max="11012" width="4.375" style="48" customWidth="1"/>
    <col min="11013" max="11013" width="4.375" style="48" bestFit="1" customWidth="1"/>
    <col min="11014" max="11014" width="106" style="48" customWidth="1"/>
    <col min="11015" max="11266" width="9" style="48"/>
    <col min="11267" max="11267" width="2" style="48" customWidth="1"/>
    <col min="11268" max="11268" width="4.375" style="48" customWidth="1"/>
    <col min="11269" max="11269" width="4.375" style="48" bestFit="1" customWidth="1"/>
    <col min="11270" max="11270" width="106" style="48" customWidth="1"/>
    <col min="11271" max="11522" width="9" style="48"/>
    <col min="11523" max="11523" width="2" style="48" customWidth="1"/>
    <col min="11524" max="11524" width="4.375" style="48" customWidth="1"/>
    <col min="11525" max="11525" width="4.375" style="48" bestFit="1" customWidth="1"/>
    <col min="11526" max="11526" width="106" style="48" customWidth="1"/>
    <col min="11527" max="11778" width="9" style="48"/>
    <col min="11779" max="11779" width="2" style="48" customWidth="1"/>
    <col min="11780" max="11780" width="4.375" style="48" customWidth="1"/>
    <col min="11781" max="11781" width="4.375" style="48" bestFit="1" customWidth="1"/>
    <col min="11782" max="11782" width="106" style="48" customWidth="1"/>
    <col min="11783" max="12034" width="9" style="48"/>
    <col min="12035" max="12035" width="2" style="48" customWidth="1"/>
    <col min="12036" max="12036" width="4.375" style="48" customWidth="1"/>
    <col min="12037" max="12037" width="4.375" style="48" bestFit="1" customWidth="1"/>
    <col min="12038" max="12038" width="106" style="48" customWidth="1"/>
    <col min="12039" max="12290" width="9" style="48"/>
    <col min="12291" max="12291" width="2" style="48" customWidth="1"/>
    <col min="12292" max="12292" width="4.375" style="48" customWidth="1"/>
    <col min="12293" max="12293" width="4.375" style="48" bestFit="1" customWidth="1"/>
    <col min="12294" max="12294" width="106" style="48" customWidth="1"/>
    <col min="12295" max="12546" width="9" style="48"/>
    <col min="12547" max="12547" width="2" style="48" customWidth="1"/>
    <col min="12548" max="12548" width="4.375" style="48" customWidth="1"/>
    <col min="12549" max="12549" width="4.375" style="48" bestFit="1" customWidth="1"/>
    <col min="12550" max="12550" width="106" style="48" customWidth="1"/>
    <col min="12551" max="12802" width="9" style="48"/>
    <col min="12803" max="12803" width="2" style="48" customWidth="1"/>
    <col min="12804" max="12804" width="4.375" style="48" customWidth="1"/>
    <col min="12805" max="12805" width="4.375" style="48" bestFit="1" customWidth="1"/>
    <col min="12806" max="12806" width="106" style="48" customWidth="1"/>
    <col min="12807" max="13058" width="9" style="48"/>
    <col min="13059" max="13059" width="2" style="48" customWidth="1"/>
    <col min="13060" max="13060" width="4.375" style="48" customWidth="1"/>
    <col min="13061" max="13061" width="4.375" style="48" bestFit="1" customWidth="1"/>
    <col min="13062" max="13062" width="106" style="48" customWidth="1"/>
    <col min="13063" max="13314" width="9" style="48"/>
    <col min="13315" max="13315" width="2" style="48" customWidth="1"/>
    <col min="13316" max="13316" width="4.375" style="48" customWidth="1"/>
    <col min="13317" max="13317" width="4.375" style="48" bestFit="1" customWidth="1"/>
    <col min="13318" max="13318" width="106" style="48" customWidth="1"/>
    <col min="13319" max="13570" width="9" style="48"/>
    <col min="13571" max="13571" width="2" style="48" customWidth="1"/>
    <col min="13572" max="13572" width="4.375" style="48" customWidth="1"/>
    <col min="13573" max="13573" width="4.375" style="48" bestFit="1" customWidth="1"/>
    <col min="13574" max="13574" width="106" style="48" customWidth="1"/>
    <col min="13575" max="13826" width="9" style="48"/>
    <col min="13827" max="13827" width="2" style="48" customWidth="1"/>
    <col min="13828" max="13828" width="4.375" style="48" customWidth="1"/>
    <col min="13829" max="13829" width="4.375" style="48" bestFit="1" customWidth="1"/>
    <col min="13830" max="13830" width="106" style="48" customWidth="1"/>
    <col min="13831" max="14082" width="9" style="48"/>
    <col min="14083" max="14083" width="2" style="48" customWidth="1"/>
    <col min="14084" max="14084" width="4.375" style="48" customWidth="1"/>
    <col min="14085" max="14085" width="4.375" style="48" bestFit="1" customWidth="1"/>
    <col min="14086" max="14086" width="106" style="48" customWidth="1"/>
    <col min="14087" max="14338" width="9" style="48"/>
    <col min="14339" max="14339" width="2" style="48" customWidth="1"/>
    <col min="14340" max="14340" width="4.375" style="48" customWidth="1"/>
    <col min="14341" max="14341" width="4.375" style="48" bestFit="1" customWidth="1"/>
    <col min="14342" max="14342" width="106" style="48" customWidth="1"/>
    <col min="14343" max="14594" width="9" style="48"/>
    <col min="14595" max="14595" width="2" style="48" customWidth="1"/>
    <col min="14596" max="14596" width="4.375" style="48" customWidth="1"/>
    <col min="14597" max="14597" width="4.375" style="48" bestFit="1" customWidth="1"/>
    <col min="14598" max="14598" width="106" style="48" customWidth="1"/>
    <col min="14599" max="14850" width="9" style="48"/>
    <col min="14851" max="14851" width="2" style="48" customWidth="1"/>
    <col min="14852" max="14852" width="4.375" style="48" customWidth="1"/>
    <col min="14853" max="14853" width="4.375" style="48" bestFit="1" customWidth="1"/>
    <col min="14854" max="14854" width="106" style="48" customWidth="1"/>
    <col min="14855" max="15106" width="9" style="48"/>
    <col min="15107" max="15107" width="2" style="48" customWidth="1"/>
    <col min="15108" max="15108" width="4.375" style="48" customWidth="1"/>
    <col min="15109" max="15109" width="4.375" style="48" bestFit="1" customWidth="1"/>
    <col min="15110" max="15110" width="106" style="48" customWidth="1"/>
    <col min="15111" max="15362" width="9" style="48"/>
    <col min="15363" max="15363" width="2" style="48" customWidth="1"/>
    <col min="15364" max="15364" width="4.375" style="48" customWidth="1"/>
    <col min="15365" max="15365" width="4.375" style="48" bestFit="1" customWidth="1"/>
    <col min="15366" max="15366" width="106" style="48" customWidth="1"/>
    <col min="15367" max="15618" width="9" style="48"/>
    <col min="15619" max="15619" width="2" style="48" customWidth="1"/>
    <col min="15620" max="15620" width="4.375" style="48" customWidth="1"/>
    <col min="15621" max="15621" width="4.375" style="48" bestFit="1" customWidth="1"/>
    <col min="15622" max="15622" width="106" style="48" customWidth="1"/>
    <col min="15623" max="15874" width="9" style="48"/>
    <col min="15875" max="15875" width="2" style="48" customWidth="1"/>
    <col min="15876" max="15876" width="4.375" style="48" customWidth="1"/>
    <col min="15877" max="15877" width="4.375" style="48" bestFit="1" customWidth="1"/>
    <col min="15878" max="15878" width="106" style="48" customWidth="1"/>
    <col min="15879" max="16130" width="9" style="48"/>
    <col min="16131" max="16131" width="2" style="48" customWidth="1"/>
    <col min="16132" max="16132" width="4.375" style="48" customWidth="1"/>
    <col min="16133" max="16133" width="4.375" style="48" bestFit="1" customWidth="1"/>
    <col min="16134" max="16134" width="106" style="48" customWidth="1"/>
    <col min="16135" max="16384" width="9" style="48"/>
  </cols>
  <sheetData>
    <row r="1" spans="2:8" ht="13.5" customHeight="1" x14ac:dyDescent="0.15"/>
    <row r="2" spans="2:8" ht="13.5" customHeight="1" x14ac:dyDescent="0.15"/>
    <row r="3" spans="2:8" ht="13.5" customHeight="1" x14ac:dyDescent="0.15"/>
    <row r="4" spans="2:8" ht="24" customHeight="1" x14ac:dyDescent="0.15">
      <c r="B4" s="50" t="s">
        <v>0</v>
      </c>
      <c r="C4" s="51" t="s">
        <v>1</v>
      </c>
      <c r="D4" s="51" t="s">
        <v>2</v>
      </c>
      <c r="E4" s="51" t="s">
        <v>3</v>
      </c>
      <c r="F4" s="57" t="s">
        <v>4</v>
      </c>
      <c r="G4" s="64" t="s">
        <v>5</v>
      </c>
      <c r="H4" s="64" t="s">
        <v>6</v>
      </c>
    </row>
    <row r="5" spans="2:8" s="52" customFormat="1" ht="24" customHeight="1" x14ac:dyDescent="0.15">
      <c r="B5" s="53">
        <v>1</v>
      </c>
      <c r="C5" s="54" t="s">
        <v>7</v>
      </c>
      <c r="D5" s="55" t="s">
        <v>8</v>
      </c>
      <c r="E5" s="55" t="s">
        <v>9</v>
      </c>
      <c r="F5" s="58" t="s">
        <v>10</v>
      </c>
      <c r="G5" s="58" t="s">
        <v>10</v>
      </c>
      <c r="H5" s="58" t="s">
        <v>10</v>
      </c>
    </row>
    <row r="6" spans="2:8" s="52" customFormat="1" ht="24" customHeight="1" x14ac:dyDescent="0.15">
      <c r="B6" s="53">
        <f t="shared" ref="B6:B36" si="0">B5+1</f>
        <v>2</v>
      </c>
      <c r="C6" s="54" t="s">
        <v>11</v>
      </c>
      <c r="D6" s="55" t="s">
        <v>8</v>
      </c>
      <c r="E6" s="55" t="s">
        <v>9</v>
      </c>
      <c r="F6" s="58" t="s">
        <v>10</v>
      </c>
      <c r="G6" s="58" t="s">
        <v>10</v>
      </c>
      <c r="H6" s="58" t="s">
        <v>10</v>
      </c>
    </row>
    <row r="7" spans="2:8" s="52" customFormat="1" ht="24" customHeight="1" x14ac:dyDescent="0.15">
      <c r="B7" s="53">
        <f t="shared" si="0"/>
        <v>3</v>
      </c>
      <c r="C7" s="54" t="s">
        <v>12</v>
      </c>
      <c r="D7" s="55" t="s">
        <v>8</v>
      </c>
      <c r="E7" s="55" t="s">
        <v>9</v>
      </c>
      <c r="F7" s="58" t="s">
        <v>10</v>
      </c>
      <c r="G7" s="58"/>
      <c r="H7" s="58" t="s">
        <v>10</v>
      </c>
    </row>
    <row r="8" spans="2:8" s="52" customFormat="1" ht="24" customHeight="1" x14ac:dyDescent="0.15">
      <c r="B8" s="53">
        <f t="shared" si="0"/>
        <v>4</v>
      </c>
      <c r="C8" s="54" t="s">
        <v>13</v>
      </c>
      <c r="D8" s="55" t="s">
        <v>14</v>
      </c>
      <c r="E8" s="55" t="s">
        <v>15</v>
      </c>
      <c r="F8" s="58" t="s">
        <v>10</v>
      </c>
      <c r="G8" s="58"/>
      <c r="H8" s="58" t="s">
        <v>10</v>
      </c>
    </row>
    <row r="9" spans="2:8" s="52" customFormat="1" ht="24" customHeight="1" x14ac:dyDescent="0.15">
      <c r="B9" s="53">
        <f t="shared" si="0"/>
        <v>5</v>
      </c>
      <c r="C9" s="54" t="s">
        <v>16</v>
      </c>
      <c r="D9" s="55" t="s">
        <v>14</v>
      </c>
      <c r="E9" s="55" t="s">
        <v>17</v>
      </c>
      <c r="F9" s="58" t="s">
        <v>10</v>
      </c>
      <c r="G9" s="58" t="s">
        <v>10</v>
      </c>
      <c r="H9" s="58" t="s">
        <v>10</v>
      </c>
    </row>
    <row r="10" spans="2:8" s="52" customFormat="1" ht="24" customHeight="1" x14ac:dyDescent="0.15">
      <c r="B10" s="53">
        <f t="shared" si="0"/>
        <v>6</v>
      </c>
      <c r="C10" s="54" t="s">
        <v>18</v>
      </c>
      <c r="D10" s="55" t="s">
        <v>8</v>
      </c>
      <c r="E10" s="55" t="s">
        <v>19</v>
      </c>
      <c r="F10" s="58" t="s">
        <v>10</v>
      </c>
      <c r="G10" s="58" t="s">
        <v>10</v>
      </c>
      <c r="H10" s="58" t="s">
        <v>10</v>
      </c>
    </row>
    <row r="11" spans="2:8" s="52" customFormat="1" ht="24" customHeight="1" x14ac:dyDescent="0.15">
      <c r="B11" s="53">
        <f t="shared" si="0"/>
        <v>7</v>
      </c>
      <c r="C11" s="54" t="s">
        <v>20</v>
      </c>
      <c r="D11" s="55" t="s">
        <v>21</v>
      </c>
      <c r="E11" s="55"/>
      <c r="F11" s="58" t="s">
        <v>10</v>
      </c>
      <c r="G11" s="58" t="s">
        <v>10</v>
      </c>
      <c r="H11" s="58" t="s">
        <v>10</v>
      </c>
    </row>
    <row r="12" spans="2:8" s="52" customFormat="1" ht="24" customHeight="1" x14ac:dyDescent="0.15">
      <c r="B12" s="53">
        <f t="shared" si="0"/>
        <v>8</v>
      </c>
      <c r="C12" s="54" t="s">
        <v>22</v>
      </c>
      <c r="D12" s="55" t="s">
        <v>14</v>
      </c>
      <c r="E12" s="55" t="s">
        <v>15</v>
      </c>
      <c r="F12" s="58" t="s">
        <v>10</v>
      </c>
      <c r="G12" s="58"/>
      <c r="H12" s="58" t="s">
        <v>10</v>
      </c>
    </row>
    <row r="13" spans="2:8" s="52" customFormat="1" ht="24" customHeight="1" x14ac:dyDescent="0.15">
      <c r="B13" s="53">
        <f t="shared" si="0"/>
        <v>9</v>
      </c>
      <c r="C13" s="54" t="s">
        <v>23</v>
      </c>
      <c r="D13" s="55" t="s">
        <v>14</v>
      </c>
      <c r="E13" s="55" t="s">
        <v>17</v>
      </c>
      <c r="F13" s="58" t="s">
        <v>10</v>
      </c>
      <c r="G13" s="58" t="s">
        <v>10</v>
      </c>
      <c r="H13" s="58" t="s">
        <v>10</v>
      </c>
    </row>
    <row r="14" spans="2:8" s="69" customFormat="1" ht="24" customHeight="1" x14ac:dyDescent="0.15">
      <c r="B14" s="66">
        <f t="shared" si="0"/>
        <v>10</v>
      </c>
      <c r="C14" s="67" t="s">
        <v>24</v>
      </c>
      <c r="D14" s="65" t="s">
        <v>25</v>
      </c>
      <c r="E14" s="65" t="s">
        <v>26</v>
      </c>
      <c r="F14" s="68"/>
      <c r="G14" s="68"/>
      <c r="H14" s="68"/>
    </row>
    <row r="15" spans="2:8" s="69" customFormat="1" ht="24" customHeight="1" x14ac:dyDescent="0.15">
      <c r="B15" s="66">
        <f t="shared" si="0"/>
        <v>11</v>
      </c>
      <c r="C15" s="67" t="s">
        <v>27</v>
      </c>
      <c r="D15" s="65" t="s">
        <v>25</v>
      </c>
      <c r="E15" s="65" t="s">
        <v>26</v>
      </c>
      <c r="F15" s="68"/>
      <c r="G15" s="68"/>
      <c r="H15" s="68"/>
    </row>
    <row r="16" spans="2:8" s="69" customFormat="1" ht="24" customHeight="1" x14ac:dyDescent="0.15">
      <c r="B16" s="66">
        <f t="shared" si="0"/>
        <v>12</v>
      </c>
      <c r="C16" s="67" t="s">
        <v>28</v>
      </c>
      <c r="D16" s="65" t="s">
        <v>25</v>
      </c>
      <c r="E16" s="65" t="s">
        <v>26</v>
      </c>
      <c r="F16" s="68"/>
      <c r="G16" s="68"/>
      <c r="H16" s="68"/>
    </row>
    <row r="17" spans="2:8" s="69" customFormat="1" ht="24" customHeight="1" x14ac:dyDescent="0.15">
      <c r="B17" s="66">
        <f t="shared" si="0"/>
        <v>13</v>
      </c>
      <c r="C17" s="67" t="s">
        <v>29</v>
      </c>
      <c r="D17" s="65" t="s">
        <v>25</v>
      </c>
      <c r="E17" s="65" t="s">
        <v>26</v>
      </c>
      <c r="F17" s="68"/>
      <c r="G17" s="68"/>
      <c r="H17" s="68"/>
    </row>
    <row r="18" spans="2:8" s="69" customFormat="1" ht="24" customHeight="1" x14ac:dyDescent="0.15">
      <c r="B18" s="66">
        <f t="shared" si="0"/>
        <v>14</v>
      </c>
      <c r="C18" s="67" t="s">
        <v>30</v>
      </c>
      <c r="D18" s="65" t="s">
        <v>25</v>
      </c>
      <c r="E18" s="65" t="s">
        <v>26</v>
      </c>
      <c r="F18" s="68"/>
      <c r="G18" s="68"/>
      <c r="H18" s="68"/>
    </row>
    <row r="19" spans="2:8" s="69" customFormat="1" ht="24" customHeight="1" x14ac:dyDescent="0.15">
      <c r="B19" s="66">
        <f t="shared" si="0"/>
        <v>15</v>
      </c>
      <c r="C19" s="67" t="s">
        <v>31</v>
      </c>
      <c r="D19" s="65" t="s">
        <v>25</v>
      </c>
      <c r="E19" s="65" t="s">
        <v>26</v>
      </c>
      <c r="F19" s="68"/>
      <c r="G19" s="68"/>
      <c r="H19" s="68"/>
    </row>
    <row r="20" spans="2:8" s="69" customFormat="1" ht="24" customHeight="1" x14ac:dyDescent="0.15">
      <c r="B20" s="66">
        <f t="shared" si="0"/>
        <v>16</v>
      </c>
      <c r="C20" s="67" t="s">
        <v>32</v>
      </c>
      <c r="D20" s="65" t="s">
        <v>25</v>
      </c>
      <c r="E20" s="65" t="s">
        <v>26</v>
      </c>
      <c r="F20" s="68"/>
      <c r="G20" s="68"/>
      <c r="H20" s="68"/>
    </row>
    <row r="21" spans="2:8" s="69" customFormat="1" ht="24" customHeight="1" x14ac:dyDescent="0.15">
      <c r="B21" s="66">
        <f t="shared" si="0"/>
        <v>17</v>
      </c>
      <c r="C21" s="67" t="s">
        <v>33</v>
      </c>
      <c r="D21" s="65" t="s">
        <v>25</v>
      </c>
      <c r="E21" s="65" t="s">
        <v>26</v>
      </c>
      <c r="F21" s="68"/>
      <c r="G21" s="68"/>
      <c r="H21" s="68"/>
    </row>
    <row r="22" spans="2:8" s="69" customFormat="1" ht="24" customHeight="1" x14ac:dyDescent="0.15">
      <c r="B22" s="66">
        <f t="shared" si="0"/>
        <v>18</v>
      </c>
      <c r="C22" s="67" t="s">
        <v>34</v>
      </c>
      <c r="D22" s="65" t="s">
        <v>25</v>
      </c>
      <c r="E22" s="65" t="s">
        <v>26</v>
      </c>
      <c r="F22" s="68"/>
      <c r="G22" s="68"/>
      <c r="H22" s="68"/>
    </row>
    <row r="23" spans="2:8" s="52" customFormat="1" ht="24" customHeight="1" x14ac:dyDescent="0.15">
      <c r="B23" s="53">
        <f t="shared" si="0"/>
        <v>19</v>
      </c>
      <c r="C23" s="54" t="s">
        <v>35</v>
      </c>
      <c r="D23" s="55" t="s">
        <v>8</v>
      </c>
      <c r="E23" s="55" t="s">
        <v>36</v>
      </c>
      <c r="F23" s="58" t="s">
        <v>10</v>
      </c>
      <c r="G23" s="58"/>
      <c r="H23" s="58" t="s">
        <v>10</v>
      </c>
    </row>
    <row r="24" spans="2:8" s="52" customFormat="1" ht="24" customHeight="1" x14ac:dyDescent="0.15">
      <c r="B24" s="53">
        <f t="shared" si="0"/>
        <v>20</v>
      </c>
      <c r="C24" s="54" t="s">
        <v>37</v>
      </c>
      <c r="D24" s="55" t="s">
        <v>8</v>
      </c>
      <c r="E24" s="55" t="s">
        <v>36</v>
      </c>
      <c r="F24" s="58" t="s">
        <v>10</v>
      </c>
      <c r="G24" s="58"/>
      <c r="H24" s="58" t="s">
        <v>10</v>
      </c>
    </row>
    <row r="25" spans="2:8" s="52" customFormat="1" ht="24" customHeight="1" x14ac:dyDescent="0.15">
      <c r="B25" s="53">
        <f t="shared" si="0"/>
        <v>21</v>
      </c>
      <c r="C25" s="54" t="s">
        <v>38</v>
      </c>
      <c r="D25" s="55" t="s">
        <v>8</v>
      </c>
      <c r="E25" s="55" t="s">
        <v>9</v>
      </c>
      <c r="F25" s="58" t="s">
        <v>10</v>
      </c>
      <c r="G25" s="58" t="s">
        <v>10</v>
      </c>
      <c r="H25" s="58" t="s">
        <v>10</v>
      </c>
    </row>
    <row r="26" spans="2:8" s="52" customFormat="1" ht="24" customHeight="1" x14ac:dyDescent="0.15">
      <c r="B26" s="53">
        <f t="shared" si="0"/>
        <v>22</v>
      </c>
      <c r="C26" s="54" t="s">
        <v>39</v>
      </c>
      <c r="D26" s="55" t="s">
        <v>21</v>
      </c>
      <c r="E26" s="55"/>
      <c r="F26" s="58" t="s">
        <v>10</v>
      </c>
      <c r="G26" s="58" t="s">
        <v>10</v>
      </c>
      <c r="H26" s="58" t="s">
        <v>10</v>
      </c>
    </row>
    <row r="27" spans="2:8" s="52" customFormat="1" ht="24" customHeight="1" x14ac:dyDescent="0.15">
      <c r="B27" s="53">
        <f t="shared" si="0"/>
        <v>23</v>
      </c>
      <c r="C27" s="54" t="s">
        <v>40</v>
      </c>
      <c r="D27" s="55" t="s">
        <v>8</v>
      </c>
      <c r="E27" s="55" t="s">
        <v>41</v>
      </c>
      <c r="F27" s="58" t="s">
        <v>10</v>
      </c>
      <c r="G27" s="58"/>
      <c r="H27" s="58" t="s">
        <v>10</v>
      </c>
    </row>
    <row r="28" spans="2:8" s="52" customFormat="1" ht="24" customHeight="1" x14ac:dyDescent="0.15">
      <c r="B28" s="53">
        <f t="shared" si="0"/>
        <v>24</v>
      </c>
      <c r="C28" s="54" t="s">
        <v>42</v>
      </c>
      <c r="D28" s="55" t="s">
        <v>25</v>
      </c>
      <c r="E28" s="55" t="s">
        <v>43</v>
      </c>
      <c r="F28" s="58" t="s">
        <v>10</v>
      </c>
      <c r="G28" s="58"/>
      <c r="H28" s="58" t="s">
        <v>10</v>
      </c>
    </row>
    <row r="29" spans="2:8" s="52" customFormat="1" ht="24" customHeight="1" x14ac:dyDescent="0.15">
      <c r="B29" s="53">
        <f t="shared" si="0"/>
        <v>25</v>
      </c>
      <c r="C29" s="54" t="s">
        <v>44</v>
      </c>
      <c r="D29" s="55" t="s">
        <v>8</v>
      </c>
      <c r="E29" s="55" t="s">
        <v>19</v>
      </c>
      <c r="F29" s="58" t="s">
        <v>10</v>
      </c>
      <c r="G29" s="58" t="s">
        <v>10</v>
      </c>
      <c r="H29" s="58" t="s">
        <v>10</v>
      </c>
    </row>
    <row r="30" spans="2:8" s="52" customFormat="1" ht="24" customHeight="1" x14ac:dyDescent="0.15">
      <c r="B30" s="53">
        <f t="shared" si="0"/>
        <v>26</v>
      </c>
      <c r="C30" s="54" t="s">
        <v>45</v>
      </c>
      <c r="D30" s="55" t="s">
        <v>25</v>
      </c>
      <c r="E30" s="55" t="s">
        <v>43</v>
      </c>
      <c r="F30" s="58" t="s">
        <v>10</v>
      </c>
      <c r="G30" s="58"/>
      <c r="H30" s="58"/>
    </row>
    <row r="31" spans="2:8" s="52" customFormat="1" ht="24" customHeight="1" x14ac:dyDescent="0.15">
      <c r="B31" s="53">
        <f t="shared" si="0"/>
        <v>27</v>
      </c>
      <c r="C31" s="54" t="s">
        <v>46</v>
      </c>
      <c r="D31" s="55" t="s">
        <v>14</v>
      </c>
      <c r="E31" s="55" t="s">
        <v>47</v>
      </c>
      <c r="F31" s="58" t="s">
        <v>10</v>
      </c>
      <c r="G31" s="58"/>
      <c r="H31" s="58" t="s">
        <v>10</v>
      </c>
    </row>
    <row r="32" spans="2:8" s="52" customFormat="1" ht="24" customHeight="1" x14ac:dyDescent="0.15">
      <c r="B32" s="53">
        <f t="shared" si="0"/>
        <v>28</v>
      </c>
      <c r="C32" s="54" t="s">
        <v>48</v>
      </c>
      <c r="D32" s="55" t="s">
        <v>14</v>
      </c>
      <c r="E32" s="55" t="s">
        <v>47</v>
      </c>
      <c r="F32" s="58" t="s">
        <v>10</v>
      </c>
      <c r="G32" s="58"/>
      <c r="H32" s="58" t="s">
        <v>10</v>
      </c>
    </row>
    <row r="33" spans="2:8" s="52" customFormat="1" ht="24" customHeight="1" x14ac:dyDescent="0.15">
      <c r="B33" s="53">
        <f t="shared" si="0"/>
        <v>29</v>
      </c>
      <c r="C33" s="54" t="s">
        <v>49</v>
      </c>
      <c r="D33" s="55" t="s">
        <v>14</v>
      </c>
      <c r="E33" s="55" t="s">
        <v>47</v>
      </c>
      <c r="F33" s="58" t="s">
        <v>10</v>
      </c>
      <c r="G33" s="58" t="s">
        <v>10</v>
      </c>
      <c r="H33" s="58" t="s">
        <v>10</v>
      </c>
    </row>
    <row r="34" spans="2:8" s="52" customFormat="1" ht="23.25" customHeight="1" x14ac:dyDescent="0.15">
      <c r="B34" s="53">
        <f t="shared" si="0"/>
        <v>30</v>
      </c>
      <c r="C34" s="54" t="s">
        <v>50</v>
      </c>
      <c r="D34" s="55" t="s">
        <v>14</v>
      </c>
      <c r="E34" s="55" t="s">
        <v>47</v>
      </c>
      <c r="F34" s="58" t="s">
        <v>10</v>
      </c>
      <c r="G34" s="58" t="s">
        <v>10</v>
      </c>
      <c r="H34" s="58" t="s">
        <v>10</v>
      </c>
    </row>
    <row r="35" spans="2:8" s="56" customFormat="1" ht="23.25" customHeight="1" x14ac:dyDescent="0.15">
      <c r="B35" s="53">
        <f t="shared" si="0"/>
        <v>31</v>
      </c>
      <c r="C35" s="54" t="s">
        <v>51</v>
      </c>
      <c r="D35" s="55" t="s">
        <v>8</v>
      </c>
      <c r="E35" s="55" t="s">
        <v>9</v>
      </c>
      <c r="F35" s="58" t="s">
        <v>10</v>
      </c>
      <c r="G35" s="58" t="s">
        <v>10</v>
      </c>
      <c r="H35" s="58" t="s">
        <v>10</v>
      </c>
    </row>
    <row r="36" spans="2:8" s="56" customFormat="1" ht="24" customHeight="1" x14ac:dyDescent="0.15">
      <c r="B36" s="53">
        <f t="shared" si="0"/>
        <v>32</v>
      </c>
      <c r="C36" s="54" t="s">
        <v>52</v>
      </c>
      <c r="D36" s="55" t="s">
        <v>14</v>
      </c>
      <c r="E36" s="55" t="s">
        <v>15</v>
      </c>
      <c r="F36" s="53" t="s">
        <v>10</v>
      </c>
      <c r="G36" s="53"/>
      <c r="H36" s="53" t="s">
        <v>10</v>
      </c>
    </row>
    <row r="37" spans="2:8" s="56" customFormat="1" ht="24" customHeight="1" x14ac:dyDescent="0.15">
      <c r="B37" s="53"/>
      <c r="C37" s="54" t="s">
        <v>53</v>
      </c>
      <c r="D37" s="55" t="s">
        <v>14</v>
      </c>
      <c r="E37" s="55" t="s">
        <v>54</v>
      </c>
      <c r="F37" s="53" t="s">
        <v>10</v>
      </c>
      <c r="G37" s="53" t="s">
        <v>10</v>
      </c>
      <c r="H37" s="53" t="s">
        <v>10</v>
      </c>
    </row>
    <row r="38" spans="2:8" x14ac:dyDescent="0.15">
      <c r="F38" s="49" t="s">
        <v>55</v>
      </c>
      <c r="G38" s="49" t="s">
        <v>55</v>
      </c>
      <c r="H38" s="49" t="s">
        <v>55</v>
      </c>
    </row>
  </sheetData>
  <autoFilter ref="B4:E38" xr:uid="{00000000-0009-0000-0000-000000000000}"/>
  <phoneticPr fontId="3"/>
  <dataValidations count="1">
    <dataValidation type="list" allowBlank="1" showInputMessage="1" showErrorMessage="1" sqref="F5:H37" xr:uid="{00000000-0002-0000-0000-000000000000}">
      <formula1>$F$38</formula1>
    </dataValidation>
  </dataValidations>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J315"/>
  <sheetViews>
    <sheetView view="pageBreakPreview" topLeftCell="A92" zoomScaleNormal="100" zoomScaleSheetLayoutView="100" workbookViewId="0">
      <selection activeCell="A101" sqref="A101:XFD102"/>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26.25" customHeight="1" x14ac:dyDescent="0.15">
      <c r="B2" s="1598" t="s">
        <v>737</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351</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570"/>
      <c r="D11" s="1571"/>
      <c r="E11" s="1571"/>
      <c r="F11" s="1571"/>
      <c r="G11" s="1571"/>
      <c r="H11" s="1572"/>
      <c r="I11" s="1527" t="s">
        <v>74</v>
      </c>
      <c r="J11" s="1528"/>
      <c r="K11" s="1528"/>
      <c r="L11" s="1528"/>
      <c r="M11" s="1528"/>
      <c r="N11" s="1528"/>
      <c r="O11" s="1529"/>
      <c r="P11" s="1561" t="s">
        <v>75</v>
      </c>
      <c r="Q11" s="1562"/>
      <c r="R11" s="1562"/>
      <c r="S11" s="21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70"/>
      <c r="D12" s="1571"/>
      <c r="E12" s="1571"/>
      <c r="F12" s="1571"/>
      <c r="G12" s="1571"/>
      <c r="H12" s="1572"/>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70"/>
      <c r="D13" s="1571"/>
      <c r="E13" s="1571"/>
      <c r="F13" s="1571"/>
      <c r="G13" s="1571"/>
      <c r="H13" s="1572"/>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58"/>
      <c r="D14" s="1559"/>
      <c r="E14" s="1559"/>
      <c r="F14" s="1559"/>
      <c r="G14" s="1559"/>
      <c r="H14" s="1560"/>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6"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6"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6"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6"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6"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6"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6" ht="21" customHeight="1" thickBot="1" x14ac:dyDescent="0.2">
      <c r="B23" s="2160" t="s">
        <v>90</v>
      </c>
      <c r="C23" s="2161"/>
      <c r="D23" s="2161"/>
      <c r="E23" s="2161"/>
      <c r="F23" s="2161"/>
      <c r="G23" s="2161"/>
      <c r="H23" s="1631"/>
      <c r="I23" s="310"/>
      <c r="J23" s="310"/>
      <c r="K23" s="310"/>
      <c r="L23" s="310"/>
      <c r="M23" s="310"/>
      <c r="N23" s="310"/>
      <c r="O23" s="310"/>
      <c r="P23" s="1628"/>
      <c r="Q23" s="1629"/>
      <c r="R23" s="1629"/>
      <c r="S23" s="1629"/>
      <c r="T23" s="1629"/>
      <c r="U23" s="1629"/>
      <c r="V23" s="1629"/>
      <c r="W23" s="1629"/>
      <c r="X23" s="1629"/>
      <c r="Y23" s="1629"/>
      <c r="Z23" s="1629"/>
      <c r="AA23" s="1629"/>
      <c r="AB23" s="1629"/>
      <c r="AC23" s="1629"/>
      <c r="AD23" s="1629"/>
      <c r="AE23" s="1629"/>
      <c r="AF23" s="1629"/>
      <c r="AG23" s="1629"/>
      <c r="AH23" s="1629"/>
      <c r="AI23" s="1630"/>
      <c r="AJ23" s="16"/>
    </row>
    <row r="24" spans="2:36" ht="18" customHeight="1" thickBot="1" x14ac:dyDescent="0.2">
      <c r="B24" s="55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6"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6"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6"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6"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6"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6"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6"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6"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738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356</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c r="AJ74" s="16"/>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497</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90"/>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1394" t="s">
        <v>2075</v>
      </c>
      <c r="C93" s="1391"/>
      <c r="D93" s="1462"/>
      <c r="E93" s="1462"/>
      <c r="F93" s="1462"/>
      <c r="G93" s="1462"/>
      <c r="H93" s="1462"/>
      <c r="I93" s="1463"/>
      <c r="J93" s="1462"/>
      <c r="K93" s="1462"/>
      <c r="L93" s="1462"/>
      <c r="M93" s="1462"/>
      <c r="N93" s="1462"/>
      <c r="O93" s="1462"/>
      <c r="P93" s="1462"/>
      <c r="Q93" s="1462"/>
      <c r="R93" s="1462"/>
      <c r="S93" s="1462"/>
      <c r="T93" s="1462"/>
      <c r="U93" s="1462"/>
      <c r="V93" s="1462"/>
      <c r="W93" s="1462"/>
      <c r="X93" s="1462"/>
      <c r="Y93" s="1462"/>
      <c r="Z93" s="1462"/>
      <c r="AA93" s="1462"/>
      <c r="AB93" s="117" t="s">
        <v>70</v>
      </c>
      <c r="AC93" s="1429"/>
      <c r="AD93" s="116" t="s">
        <v>71</v>
      </c>
      <c r="AE93" s="1441" t="s">
        <v>85</v>
      </c>
      <c r="AF93" s="1441"/>
      <c r="AG93" s="1441"/>
      <c r="AH93" s="1441"/>
      <c r="AI93" s="758"/>
    </row>
    <row r="94" spans="2:35" ht="21" customHeight="1" thickBot="1" x14ac:dyDescent="0.2">
      <c r="B94" s="1394" t="s">
        <v>156</v>
      </c>
      <c r="C94" s="1395"/>
      <c r="D94" s="1395"/>
      <c r="E94" s="1395"/>
      <c r="F94" s="1395"/>
      <c r="G94" s="1395"/>
      <c r="H94" s="1395"/>
      <c r="I94" s="1395"/>
      <c r="J94" s="1395"/>
      <c r="K94" s="1395"/>
      <c r="L94" s="1395"/>
      <c r="M94" s="1395"/>
      <c r="N94" s="1395"/>
      <c r="O94" s="1395"/>
      <c r="P94" s="1395"/>
      <c r="Q94" s="1395"/>
      <c r="R94" s="1395"/>
      <c r="S94" s="1395"/>
      <c r="T94" s="1395"/>
      <c r="U94" s="1395"/>
      <c r="V94" s="1395"/>
      <c r="W94" s="1395"/>
      <c r="X94" s="1395"/>
      <c r="Y94" s="1395"/>
      <c r="Z94" s="1395"/>
      <c r="AA94" s="1395"/>
      <c r="AB94" s="89" t="s">
        <v>70</v>
      </c>
      <c r="AC94" s="90"/>
      <c r="AD94" s="91" t="s">
        <v>71</v>
      </c>
      <c r="AE94" s="92" t="s">
        <v>85</v>
      </c>
      <c r="AF94" s="92"/>
      <c r="AG94" s="92"/>
      <c r="AH94" s="92"/>
      <c r="AI94" s="96"/>
    </row>
    <row r="95" spans="2:35" ht="21" customHeight="1" thickBot="1" x14ac:dyDescent="0.2">
      <c r="B95" s="1394" t="s">
        <v>157</v>
      </c>
      <c r="C95" s="1395"/>
      <c r="D95" s="1395"/>
      <c r="E95" s="1395"/>
      <c r="F95" s="1395"/>
      <c r="G95" s="1395"/>
      <c r="H95" s="1395"/>
      <c r="I95" s="1395"/>
      <c r="J95" s="1395"/>
      <c r="K95" s="1395"/>
      <c r="L95" s="1395"/>
      <c r="M95" s="1395"/>
      <c r="N95" s="1395"/>
      <c r="O95" s="1395"/>
      <c r="P95" s="1395"/>
      <c r="Q95" s="1395"/>
      <c r="R95" s="1395"/>
      <c r="S95" s="1395"/>
      <c r="T95" s="1395"/>
      <c r="U95" s="1395"/>
      <c r="V95" s="1395"/>
      <c r="W95" s="1395"/>
      <c r="X95" s="1395"/>
      <c r="Y95" s="1395"/>
      <c r="Z95" s="1395"/>
      <c r="AA95" s="1395"/>
      <c r="AB95" s="89" t="s">
        <v>70</v>
      </c>
      <c r="AC95" s="90"/>
      <c r="AD95" s="91" t="s">
        <v>71</v>
      </c>
      <c r="AE95" s="92" t="s">
        <v>85</v>
      </c>
      <c r="AF95" s="92"/>
      <c r="AG95" s="92"/>
      <c r="AH95" s="92"/>
      <c r="AI95" s="96"/>
    </row>
    <row r="96" spans="2:35" ht="21" customHeight="1" x14ac:dyDescent="0.15">
      <c r="B96" s="1717" t="s">
        <v>158</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2:36" ht="63" customHeight="1" thickBot="1" x14ac:dyDescent="0.2">
      <c r="B97" s="1393"/>
      <c r="C97" s="1720"/>
      <c r="D97" s="1721"/>
      <c r="E97" s="1721"/>
      <c r="F97" s="1721"/>
      <c r="G97" s="1721"/>
      <c r="H97" s="1721"/>
      <c r="I97" s="1721"/>
      <c r="J97" s="1721"/>
      <c r="K97" s="1721"/>
      <c r="L97" s="1721"/>
      <c r="M97" s="1721"/>
      <c r="N97" s="1721"/>
      <c r="O97" s="1721"/>
      <c r="P97" s="1721"/>
      <c r="Q97" s="1721"/>
      <c r="R97" s="1721"/>
      <c r="S97" s="1721"/>
      <c r="T97" s="1721"/>
      <c r="U97" s="1721"/>
      <c r="V97" s="1721"/>
      <c r="W97" s="1721"/>
      <c r="X97" s="1721"/>
      <c r="Y97" s="1721"/>
      <c r="Z97" s="1721"/>
      <c r="AA97" s="1721"/>
      <c r="AB97" s="1721"/>
      <c r="AC97" s="1721"/>
      <c r="AD97" s="1721"/>
      <c r="AE97" s="1721"/>
      <c r="AF97" s="1721"/>
      <c r="AG97" s="1721"/>
      <c r="AH97" s="1721"/>
      <c r="AI97" s="1722"/>
    </row>
    <row r="98" spans="2:36" ht="21" customHeight="1" x14ac:dyDescent="0.15">
      <c r="B98" s="1717" t="s">
        <v>500</v>
      </c>
      <c r="C98" s="1718"/>
      <c r="D98" s="1718"/>
      <c r="E98" s="1718"/>
      <c r="F98" s="1718"/>
      <c r="G98" s="1718"/>
      <c r="H98" s="1718"/>
      <c r="I98" s="1718"/>
      <c r="J98" s="1718"/>
      <c r="K98" s="1718"/>
      <c r="L98" s="1718"/>
      <c r="M98" s="1718"/>
      <c r="N98" s="1718"/>
      <c r="O98" s="1718"/>
      <c r="P98" s="1718"/>
      <c r="Q98" s="1718"/>
      <c r="R98" s="1718"/>
      <c r="S98" s="1718"/>
      <c r="T98" s="1718"/>
      <c r="U98" s="1718"/>
      <c r="V98" s="1718"/>
      <c r="W98" s="1718"/>
      <c r="X98" s="1718"/>
      <c r="Y98" s="1718"/>
      <c r="Z98" s="1718"/>
      <c r="AA98" s="1718"/>
      <c r="AB98" s="1718"/>
      <c r="AC98" s="1718"/>
      <c r="AD98" s="1718"/>
      <c r="AE98" s="1718"/>
      <c r="AF98" s="1718"/>
      <c r="AG98" s="1718"/>
      <c r="AH98" s="1718"/>
      <c r="AI98" s="1719"/>
    </row>
    <row r="99" spans="2:36" ht="35.1" customHeight="1" thickBot="1" x14ac:dyDescent="0.2">
      <c r="B99" s="1393"/>
      <c r="C99" s="1631" t="s">
        <v>501</v>
      </c>
      <c r="D99" s="1632"/>
      <c r="E99" s="1632"/>
      <c r="F99" s="1632"/>
      <c r="G99" s="1632"/>
      <c r="H99" s="1632"/>
      <c r="I99" s="1632"/>
      <c r="J99" s="1632"/>
      <c r="K99" s="1426" t="s">
        <v>70</v>
      </c>
      <c r="L99" s="452"/>
      <c r="M99" s="6" t="s">
        <v>71</v>
      </c>
      <c r="N99" s="1365" t="s">
        <v>502</v>
      </c>
      <c r="O99" s="1365"/>
      <c r="P99" s="1365"/>
      <c r="Q99" s="1365"/>
      <c r="R99" s="420"/>
      <c r="S99" s="1370"/>
      <c r="T99" s="1371"/>
      <c r="U99" s="1372"/>
      <c r="V99" s="1636"/>
      <c r="W99" s="1637"/>
      <c r="X99" s="1637"/>
      <c r="Y99" s="1637"/>
      <c r="Z99" s="1637"/>
      <c r="AA99" s="1637"/>
      <c r="AB99" s="1638"/>
      <c r="AC99" s="1636"/>
      <c r="AD99" s="1637"/>
      <c r="AE99" s="1637"/>
      <c r="AF99" s="1637"/>
      <c r="AG99" s="1637"/>
      <c r="AH99" s="1637"/>
      <c r="AI99" s="1639"/>
    </row>
    <row r="100" spans="2:36" ht="21" customHeight="1" thickBot="1" x14ac:dyDescent="0.2">
      <c r="B100" s="1394" t="s">
        <v>164</v>
      </c>
      <c r="C100" s="1395"/>
      <c r="D100" s="1395"/>
      <c r="E100" s="1395"/>
      <c r="F100" s="1395"/>
      <c r="G100" s="1395"/>
      <c r="H100" s="1395"/>
      <c r="I100" s="1395"/>
      <c r="J100" s="1395"/>
      <c r="K100" s="1395"/>
      <c r="L100" s="1395"/>
      <c r="M100" s="1395"/>
      <c r="N100" s="1395"/>
      <c r="O100" s="1395"/>
      <c r="P100" s="1395"/>
      <c r="Q100" s="1395"/>
      <c r="R100" s="1395"/>
      <c r="S100" s="1395"/>
      <c r="T100" s="1395"/>
      <c r="U100" s="1395"/>
      <c r="V100" s="1395"/>
      <c r="W100" s="1395"/>
      <c r="X100" s="1395"/>
      <c r="Y100" s="1395"/>
      <c r="Z100" s="1395"/>
      <c r="AA100" s="1395"/>
      <c r="AB100" s="981" t="s">
        <v>70</v>
      </c>
      <c r="AC100" s="982"/>
      <c r="AD100" s="983" t="s">
        <v>71</v>
      </c>
      <c r="AE100" s="984" t="s">
        <v>85</v>
      </c>
      <c r="AF100" s="984"/>
      <c r="AG100" s="984"/>
      <c r="AH100" s="984"/>
      <c r="AI100" s="985"/>
    </row>
    <row r="101" spans="2:36" ht="18.75" customHeight="1" x14ac:dyDescent="0.15">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G101" s="76"/>
      <c r="AH101" s="76"/>
      <c r="AI101" s="76"/>
    </row>
    <row r="102" spans="2:36" s="2" customFormat="1" ht="21" customHeight="1" thickBot="1" x14ac:dyDescent="0.2">
      <c r="B102" s="9" t="s">
        <v>362</v>
      </c>
      <c r="C102" s="612"/>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row>
    <row r="103" spans="2:36" ht="21" customHeight="1" x14ac:dyDescent="0.15">
      <c r="B103" s="183" t="s">
        <v>166</v>
      </c>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6"/>
    </row>
    <row r="104" spans="2:36" ht="21" customHeight="1" x14ac:dyDescent="0.15">
      <c r="B104" s="190"/>
      <c r="C104" s="1488" t="s">
        <v>563</v>
      </c>
      <c r="D104" s="1489"/>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494"/>
      <c r="D105" s="1495"/>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79" t="s">
        <v>508</v>
      </c>
      <c r="D106" s="180"/>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05">
        <f t="shared" ref="AB106:AB116" si="0">SUM(L106:AA106)</f>
        <v>0</v>
      </c>
      <c r="AC106" s="1706"/>
      <c r="AD106" s="1706"/>
      <c r="AE106" s="1158" t="s">
        <v>175</v>
      </c>
      <c r="AF106" s="1467"/>
      <c r="AG106" s="1478"/>
      <c r="AH106" s="1478"/>
      <c r="AI106" s="321" t="s">
        <v>175</v>
      </c>
    </row>
    <row r="107" spans="2:36" ht="21" customHeight="1" x14ac:dyDescent="0.15">
      <c r="B107" s="190"/>
      <c r="C107" s="179" t="s">
        <v>510</v>
      </c>
      <c r="D107" s="180"/>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05">
        <f t="shared" si="0"/>
        <v>0</v>
      </c>
      <c r="AC107" s="1766"/>
      <c r="AD107" s="1766"/>
      <c r="AE107" s="1158" t="s">
        <v>175</v>
      </c>
      <c r="AF107" s="1467"/>
      <c r="AG107" s="1478"/>
      <c r="AH107" s="1478"/>
      <c r="AI107" s="321" t="s">
        <v>175</v>
      </c>
    </row>
    <row r="108" spans="2:36" ht="21" customHeight="1" x14ac:dyDescent="0.15">
      <c r="B108" s="190"/>
      <c r="C108" s="179" t="s">
        <v>511</v>
      </c>
      <c r="D108" s="180"/>
      <c r="E108" s="180"/>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05">
        <f t="shared" si="0"/>
        <v>0</v>
      </c>
      <c r="AC108" s="1766"/>
      <c r="AD108" s="1766"/>
      <c r="AE108" s="1158" t="s">
        <v>175</v>
      </c>
      <c r="AF108" s="1467"/>
      <c r="AG108" s="1478"/>
      <c r="AH108" s="1478"/>
      <c r="AI108" s="321" t="s">
        <v>175</v>
      </c>
    </row>
    <row r="109" spans="2:36" ht="21" customHeight="1" x14ac:dyDescent="0.15">
      <c r="B109" s="190"/>
      <c r="C109" s="308" t="s">
        <v>740</v>
      </c>
      <c r="D109" s="10"/>
      <c r="E109" s="10"/>
      <c r="F109" s="10"/>
      <c r="G109" s="10"/>
      <c r="H109" s="10"/>
      <c r="I109" s="10"/>
      <c r="J109" s="10"/>
      <c r="K109" s="11"/>
      <c r="L109" s="1467"/>
      <c r="M109" s="1478"/>
      <c r="N109" s="1478"/>
      <c r="O109" s="332" t="s">
        <v>175</v>
      </c>
      <c r="P109" s="1477"/>
      <c r="Q109" s="1478"/>
      <c r="R109" s="1478"/>
      <c r="S109" s="333" t="s">
        <v>175</v>
      </c>
      <c r="T109" s="1467"/>
      <c r="U109" s="1478"/>
      <c r="V109" s="1478"/>
      <c r="W109" s="332" t="s">
        <v>175</v>
      </c>
      <c r="X109" s="1477"/>
      <c r="Y109" s="1478"/>
      <c r="Z109" s="1478"/>
      <c r="AA109" s="333" t="s">
        <v>175</v>
      </c>
      <c r="AB109" s="1705">
        <f t="shared" si="0"/>
        <v>0</v>
      </c>
      <c r="AC109" s="1706"/>
      <c r="AD109" s="1706"/>
      <c r="AE109" s="1158" t="s">
        <v>175</v>
      </c>
      <c r="AF109" s="1467"/>
      <c r="AG109" s="1478"/>
      <c r="AH109" s="1478"/>
      <c r="AI109" s="321" t="s">
        <v>175</v>
      </c>
    </row>
    <row r="110" spans="2:36" ht="21" customHeight="1" x14ac:dyDescent="0.15">
      <c r="B110" s="190"/>
      <c r="C110" s="179" t="s">
        <v>588</v>
      </c>
      <c r="D110" s="10"/>
      <c r="E110" s="10"/>
      <c r="F110" s="10"/>
      <c r="G110" s="10"/>
      <c r="H110" s="10"/>
      <c r="I110" s="10"/>
      <c r="J110" s="10"/>
      <c r="K110" s="11"/>
      <c r="L110" s="1467"/>
      <c r="M110" s="1478"/>
      <c r="N110" s="1478"/>
      <c r="O110" s="332" t="s">
        <v>175</v>
      </c>
      <c r="P110" s="1477"/>
      <c r="Q110" s="1478"/>
      <c r="R110" s="1478"/>
      <c r="S110" s="333" t="s">
        <v>175</v>
      </c>
      <c r="T110" s="1467"/>
      <c r="U110" s="1478"/>
      <c r="V110" s="1478"/>
      <c r="W110" s="332" t="s">
        <v>175</v>
      </c>
      <c r="X110" s="1477"/>
      <c r="Y110" s="1478"/>
      <c r="Z110" s="1478"/>
      <c r="AA110" s="333" t="s">
        <v>175</v>
      </c>
      <c r="AB110" s="1705">
        <f t="shared" si="0"/>
        <v>0</v>
      </c>
      <c r="AC110" s="1706"/>
      <c r="AD110" s="1706"/>
      <c r="AE110" s="1160" t="s">
        <v>175</v>
      </c>
      <c r="AF110" s="1467"/>
      <c r="AG110" s="1478"/>
      <c r="AH110" s="1478"/>
      <c r="AI110" s="335" t="s">
        <v>175</v>
      </c>
    </row>
    <row r="111" spans="2:36" ht="21" customHeight="1" x14ac:dyDescent="0.15">
      <c r="B111" s="190"/>
      <c r="C111" s="179" t="s">
        <v>741</v>
      </c>
      <c r="D111" s="10"/>
      <c r="E111" s="10"/>
      <c r="F111" s="10"/>
      <c r="G111" s="10"/>
      <c r="H111" s="10"/>
      <c r="I111" s="10"/>
      <c r="J111" s="10"/>
      <c r="K111" s="11"/>
      <c r="L111" s="1467"/>
      <c r="M111" s="1478"/>
      <c r="N111" s="1478"/>
      <c r="O111" s="332" t="s">
        <v>175</v>
      </c>
      <c r="P111" s="1477"/>
      <c r="Q111" s="1478"/>
      <c r="R111" s="1478"/>
      <c r="S111" s="333" t="s">
        <v>175</v>
      </c>
      <c r="T111" s="1467"/>
      <c r="U111" s="1478"/>
      <c r="V111" s="1478"/>
      <c r="W111" s="332" t="s">
        <v>175</v>
      </c>
      <c r="X111" s="1477"/>
      <c r="Y111" s="1478"/>
      <c r="Z111" s="1478"/>
      <c r="AA111" s="333" t="s">
        <v>175</v>
      </c>
      <c r="AB111" s="1705">
        <f t="shared" si="0"/>
        <v>0</v>
      </c>
      <c r="AC111" s="1706"/>
      <c r="AD111" s="1706"/>
      <c r="AE111" s="1160" t="s">
        <v>175</v>
      </c>
      <c r="AF111" s="1467"/>
      <c r="AG111" s="1478"/>
      <c r="AH111" s="1478"/>
      <c r="AI111" s="335" t="s">
        <v>175</v>
      </c>
    </row>
    <row r="112" spans="2:36" ht="21" customHeight="1" x14ac:dyDescent="0.15">
      <c r="B112" s="190"/>
      <c r="C112" s="308" t="s">
        <v>742</v>
      </c>
      <c r="D112" s="10"/>
      <c r="E112" s="10"/>
      <c r="F112" s="10"/>
      <c r="G112" s="10"/>
      <c r="H112" s="10"/>
      <c r="I112" s="10"/>
      <c r="J112" s="10"/>
      <c r="K112" s="11"/>
      <c r="L112" s="1467"/>
      <c r="M112" s="1478"/>
      <c r="N112" s="1478"/>
      <c r="O112" s="332" t="s">
        <v>175</v>
      </c>
      <c r="P112" s="1477"/>
      <c r="Q112" s="1478"/>
      <c r="R112" s="1478"/>
      <c r="S112" s="333" t="s">
        <v>175</v>
      </c>
      <c r="T112" s="1467"/>
      <c r="U112" s="1478"/>
      <c r="V112" s="1478"/>
      <c r="W112" s="332" t="s">
        <v>175</v>
      </c>
      <c r="X112" s="1477"/>
      <c r="Y112" s="1478"/>
      <c r="Z112" s="1478"/>
      <c r="AA112" s="333" t="s">
        <v>175</v>
      </c>
      <c r="AB112" s="1705">
        <f t="shared" si="0"/>
        <v>0</v>
      </c>
      <c r="AC112" s="1706"/>
      <c r="AD112" s="1706"/>
      <c r="AE112" s="1158" t="s">
        <v>175</v>
      </c>
      <c r="AF112" s="1467"/>
      <c r="AG112" s="1478"/>
      <c r="AH112" s="1478"/>
      <c r="AI112" s="321" t="s">
        <v>175</v>
      </c>
    </row>
    <row r="113" spans="2:35" ht="21" customHeight="1" x14ac:dyDescent="0.15">
      <c r="B113" s="190"/>
      <c r="C113" s="179" t="s">
        <v>567</v>
      </c>
      <c r="D113" s="949"/>
      <c r="E113" s="949"/>
      <c r="F113" s="949"/>
      <c r="G113" s="949"/>
      <c r="H113" s="10"/>
      <c r="I113" s="10"/>
      <c r="J113" s="10"/>
      <c r="K113" s="11"/>
      <c r="L113" s="1467"/>
      <c r="M113" s="1478"/>
      <c r="N113" s="1478"/>
      <c r="O113" s="332" t="s">
        <v>175</v>
      </c>
      <c r="P113" s="1477"/>
      <c r="Q113" s="1478"/>
      <c r="R113" s="1478"/>
      <c r="S113" s="333" t="s">
        <v>175</v>
      </c>
      <c r="T113" s="1467"/>
      <c r="U113" s="1478"/>
      <c r="V113" s="1478"/>
      <c r="W113" s="332" t="s">
        <v>175</v>
      </c>
      <c r="X113" s="1477"/>
      <c r="Y113" s="1478"/>
      <c r="Z113" s="1478"/>
      <c r="AA113" s="333" t="s">
        <v>175</v>
      </c>
      <c r="AB113" s="1705">
        <f t="shared" si="0"/>
        <v>0</v>
      </c>
      <c r="AC113" s="1706"/>
      <c r="AD113" s="1706"/>
      <c r="AE113" s="1160" t="s">
        <v>175</v>
      </c>
      <c r="AF113" s="1467"/>
      <c r="AG113" s="1478"/>
      <c r="AH113" s="1478"/>
      <c r="AI113" s="335" t="s">
        <v>175</v>
      </c>
    </row>
    <row r="114" spans="2:35" ht="21" customHeight="1" x14ac:dyDescent="0.15">
      <c r="B114" s="190"/>
      <c r="C114" s="179" t="s">
        <v>568</v>
      </c>
      <c r="D114" s="949"/>
      <c r="E114" s="949"/>
      <c r="F114" s="949"/>
      <c r="G114" s="949"/>
      <c r="H114" s="10"/>
      <c r="I114" s="10"/>
      <c r="J114" s="10"/>
      <c r="K114" s="11"/>
      <c r="L114" s="1467"/>
      <c r="M114" s="1478"/>
      <c r="N114" s="1478"/>
      <c r="O114" s="332" t="s">
        <v>175</v>
      </c>
      <c r="P114" s="1477"/>
      <c r="Q114" s="1478"/>
      <c r="R114" s="1478"/>
      <c r="S114" s="333" t="s">
        <v>175</v>
      </c>
      <c r="T114" s="1467"/>
      <c r="U114" s="1478"/>
      <c r="V114" s="1478"/>
      <c r="W114" s="332" t="s">
        <v>175</v>
      </c>
      <c r="X114" s="1477"/>
      <c r="Y114" s="1478"/>
      <c r="Z114" s="1478"/>
      <c r="AA114" s="333" t="s">
        <v>175</v>
      </c>
      <c r="AB114" s="1705">
        <f t="shared" si="0"/>
        <v>0</v>
      </c>
      <c r="AC114" s="1706"/>
      <c r="AD114" s="1706"/>
      <c r="AE114" s="1160" t="s">
        <v>175</v>
      </c>
      <c r="AF114" s="1467"/>
      <c r="AG114" s="1478"/>
      <c r="AH114" s="1478"/>
      <c r="AI114" s="335" t="s">
        <v>175</v>
      </c>
    </row>
    <row r="115" spans="2:35" ht="21" customHeight="1" x14ac:dyDescent="0.15">
      <c r="B115" s="190"/>
      <c r="C115" s="179" t="s">
        <v>514</v>
      </c>
      <c r="D115" s="10"/>
      <c r="E115" s="10"/>
      <c r="F115" s="10"/>
      <c r="G115" s="10"/>
      <c r="H115" s="10"/>
      <c r="I115" s="10"/>
      <c r="J115" s="10"/>
      <c r="K115" s="11"/>
      <c r="L115" s="1467"/>
      <c r="M115" s="1478"/>
      <c r="N115" s="1478"/>
      <c r="O115" s="332" t="s">
        <v>175</v>
      </c>
      <c r="P115" s="1477"/>
      <c r="Q115" s="1478"/>
      <c r="R115" s="1478"/>
      <c r="S115" s="333" t="s">
        <v>175</v>
      </c>
      <c r="T115" s="1467"/>
      <c r="U115" s="1478"/>
      <c r="V115" s="1478"/>
      <c r="W115" s="332" t="s">
        <v>175</v>
      </c>
      <c r="X115" s="1477"/>
      <c r="Y115" s="1478"/>
      <c r="Z115" s="1478"/>
      <c r="AA115" s="333" t="s">
        <v>175</v>
      </c>
      <c r="AB115" s="1705">
        <f t="shared" si="0"/>
        <v>0</v>
      </c>
      <c r="AC115" s="1706"/>
      <c r="AD115" s="1706"/>
      <c r="AE115" s="1160" t="s">
        <v>175</v>
      </c>
      <c r="AF115" s="1467"/>
      <c r="AG115" s="1478"/>
      <c r="AH115" s="1478"/>
      <c r="AI115" s="335" t="s">
        <v>175</v>
      </c>
    </row>
    <row r="116" spans="2:35" ht="21" customHeight="1" x14ac:dyDescent="0.15">
      <c r="B116" s="190"/>
      <c r="C116" s="179" t="s">
        <v>515</v>
      </c>
      <c r="D116" s="10"/>
      <c r="E116" s="10"/>
      <c r="F116" s="10"/>
      <c r="G116" s="10"/>
      <c r="H116" s="10"/>
      <c r="I116" s="10"/>
      <c r="J116" s="10"/>
      <c r="K116" s="11"/>
      <c r="L116" s="1467"/>
      <c r="M116" s="1478"/>
      <c r="N116" s="1478"/>
      <c r="O116" s="332" t="s">
        <v>175</v>
      </c>
      <c r="P116" s="1477"/>
      <c r="Q116" s="1478"/>
      <c r="R116" s="1478"/>
      <c r="S116" s="333" t="s">
        <v>175</v>
      </c>
      <c r="T116" s="1467"/>
      <c r="U116" s="1478"/>
      <c r="V116" s="1478"/>
      <c r="W116" s="332" t="s">
        <v>175</v>
      </c>
      <c r="X116" s="1477"/>
      <c r="Y116" s="1478"/>
      <c r="Z116" s="1478"/>
      <c r="AA116" s="333" t="s">
        <v>175</v>
      </c>
      <c r="AB116" s="1705">
        <f t="shared" si="0"/>
        <v>0</v>
      </c>
      <c r="AC116" s="1706"/>
      <c r="AD116" s="1706"/>
      <c r="AE116" s="1160" t="s">
        <v>175</v>
      </c>
      <c r="AF116" s="1467"/>
      <c r="AG116" s="1478"/>
      <c r="AH116" s="1478"/>
      <c r="AI116" s="335" t="s">
        <v>175</v>
      </c>
    </row>
    <row r="117" spans="2:35" ht="21" customHeight="1" x14ac:dyDescent="0.15">
      <c r="B117" s="190"/>
      <c r="C117" s="308" t="s">
        <v>179</v>
      </c>
      <c r="D117" s="306"/>
      <c r="E117" s="306"/>
      <c r="F117" s="306"/>
      <c r="G117" s="306"/>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1467"/>
      <c r="AE117" s="1477"/>
      <c r="AF117" s="1477"/>
      <c r="AG117" s="1477"/>
      <c r="AH117" s="1758" t="s">
        <v>180</v>
      </c>
      <c r="AI117" s="1759"/>
    </row>
    <row r="118" spans="2:35" ht="27" customHeight="1" x14ac:dyDescent="0.15">
      <c r="B118" s="190"/>
      <c r="C118" s="1464" t="s">
        <v>743</v>
      </c>
      <c r="D118" s="1465"/>
      <c r="E118" s="1465"/>
      <c r="F118" s="1465"/>
      <c r="G118" s="1465"/>
      <c r="H118" s="1465"/>
      <c r="I118" s="1465"/>
      <c r="J118" s="1465"/>
      <c r="K118" s="1465"/>
      <c r="L118" s="1465"/>
      <c r="M118" s="1465"/>
      <c r="N118" s="1465"/>
      <c r="O118" s="1465"/>
      <c r="P118" s="1465"/>
      <c r="Q118" s="1465"/>
      <c r="R118" s="1465"/>
      <c r="S118" s="1465"/>
      <c r="T118" s="1465"/>
      <c r="U118" s="1465"/>
      <c r="V118" s="1465"/>
      <c r="W118" s="1465"/>
      <c r="X118" s="1465"/>
      <c r="Y118" s="1465"/>
      <c r="Z118" s="1465"/>
      <c r="AA118" s="1465"/>
      <c r="AB118" s="1465"/>
      <c r="AC118" s="1465"/>
      <c r="AD118" s="1465"/>
      <c r="AE118" s="1465"/>
      <c r="AF118" s="1465"/>
      <c r="AG118" s="1465"/>
      <c r="AH118" s="1465"/>
      <c r="AI118" s="2159"/>
    </row>
    <row r="119" spans="2:35" ht="21" customHeight="1" x14ac:dyDescent="0.15">
      <c r="B119" s="190"/>
      <c r="C119" s="174" t="s">
        <v>193</v>
      </c>
      <c r="D119" s="8"/>
      <c r="E119" s="8"/>
      <c r="F119" s="8"/>
      <c r="G119" s="8"/>
      <c r="H119" s="8"/>
      <c r="I119" s="8"/>
      <c r="J119" s="8"/>
      <c r="K119" s="176"/>
      <c r="L119" s="8"/>
      <c r="M119" s="8"/>
      <c r="N119" s="8"/>
      <c r="O119" s="8"/>
      <c r="P119" s="8"/>
      <c r="Q119" s="8"/>
      <c r="R119" s="8"/>
      <c r="S119" s="8"/>
      <c r="T119" s="8"/>
      <c r="U119" s="8"/>
      <c r="V119" s="8"/>
      <c r="W119" s="8"/>
      <c r="X119" s="8"/>
      <c r="Y119" s="8"/>
      <c r="Z119" s="8"/>
      <c r="AA119" s="8"/>
      <c r="AB119" s="108" t="s">
        <v>70</v>
      </c>
      <c r="AC119" s="581"/>
      <c r="AD119" s="216" t="s">
        <v>71</v>
      </c>
      <c r="AE119" s="217" t="s">
        <v>85</v>
      </c>
      <c r="AF119" s="217"/>
      <c r="AG119" s="217"/>
      <c r="AH119" s="217"/>
      <c r="AI119" s="98"/>
    </row>
    <row r="120" spans="2:35" ht="21" customHeight="1" x14ac:dyDescent="0.15">
      <c r="B120" s="190"/>
      <c r="C120" s="195"/>
      <c r="D120" s="1484" t="s">
        <v>194</v>
      </c>
      <c r="E120" s="1485"/>
      <c r="F120" s="1485"/>
      <c r="G120" s="1485"/>
      <c r="H120" s="1485"/>
      <c r="I120" s="1485"/>
      <c r="J120" s="1485"/>
      <c r="K120" s="1485"/>
      <c r="L120" s="1485"/>
      <c r="M120" s="1485"/>
      <c r="N120" s="1485"/>
      <c r="O120" s="1485"/>
      <c r="P120" s="1485"/>
      <c r="Q120" s="1485"/>
      <c r="R120" s="1485"/>
      <c r="S120" s="1485"/>
      <c r="T120" s="1485"/>
      <c r="U120" s="1485"/>
      <c r="V120" s="1485"/>
      <c r="W120" s="1485"/>
      <c r="X120" s="1485"/>
      <c r="Y120" s="1485"/>
      <c r="Z120" s="1485"/>
      <c r="AA120" s="1584"/>
      <c r="AB120" s="101" t="s">
        <v>70</v>
      </c>
      <c r="AC120" s="640"/>
      <c r="AD120" s="215" t="s">
        <v>71</v>
      </c>
      <c r="AE120" s="107" t="s">
        <v>85</v>
      </c>
      <c r="AF120" s="107"/>
      <c r="AG120" s="107"/>
      <c r="AH120" s="107"/>
      <c r="AI120" s="95"/>
    </row>
    <row r="121" spans="2:35" ht="21" customHeight="1" x14ac:dyDescent="0.15">
      <c r="B121" s="190"/>
      <c r="C121" s="174"/>
      <c r="D121" s="201"/>
      <c r="E121" s="179" t="s">
        <v>195</v>
      </c>
      <c r="F121" s="180"/>
      <c r="G121" s="180"/>
      <c r="H121" s="180"/>
      <c r="I121" s="180"/>
      <c r="J121" s="180"/>
      <c r="K121" s="180"/>
      <c r="L121" s="1530"/>
      <c r="M121" s="1531"/>
      <c r="N121" s="1531"/>
      <c r="O121" s="1531"/>
      <c r="P121" s="1531"/>
      <c r="Q121" s="1531"/>
      <c r="R121" s="1531"/>
      <c r="S121" s="1531"/>
      <c r="T121" s="1531"/>
      <c r="U121" s="1531"/>
      <c r="V121" s="1531"/>
      <c r="W121" s="1531"/>
      <c r="X121" s="1531"/>
      <c r="Y121" s="1531"/>
      <c r="Z121" s="1531"/>
      <c r="AA121" s="1531"/>
      <c r="AB121" s="1531"/>
      <c r="AC121" s="1531"/>
      <c r="AD121" s="1531"/>
      <c r="AE121" s="1531"/>
      <c r="AF121" s="1531"/>
      <c r="AG121" s="1531"/>
      <c r="AH121" s="1531"/>
      <c r="AI121" s="1532"/>
    </row>
    <row r="122" spans="2:35" ht="21" customHeight="1" thickBot="1" x14ac:dyDescent="0.2">
      <c r="B122" s="15"/>
      <c r="C122" s="314" t="s">
        <v>744</v>
      </c>
      <c r="D122" s="315"/>
      <c r="E122" s="315"/>
      <c r="F122" s="315"/>
      <c r="G122" s="315"/>
      <c r="H122" s="315"/>
      <c r="I122" s="315"/>
      <c r="J122" s="315"/>
      <c r="K122" s="315"/>
      <c r="L122" s="315"/>
      <c r="M122" s="315"/>
      <c r="N122" s="315"/>
      <c r="O122" s="315"/>
      <c r="P122" s="315"/>
      <c r="Q122" s="315"/>
      <c r="R122" s="315"/>
      <c r="S122" s="315"/>
      <c r="T122" s="315"/>
      <c r="U122" s="315"/>
      <c r="V122" s="315"/>
      <c r="W122" s="315"/>
      <c r="X122" s="315"/>
      <c r="Y122" s="315"/>
      <c r="Z122" s="315"/>
      <c r="AA122" s="315"/>
      <c r="AB122" s="315"/>
      <c r="AC122" s="316"/>
      <c r="AD122" s="1865" t="str">
        <f>IFERROR(ROUNDDOWN(AB239/SUM(AF107:AH109),1),"")</f>
        <v/>
      </c>
      <c r="AE122" s="1866"/>
      <c r="AF122" s="1866"/>
      <c r="AG122" s="1866"/>
      <c r="AH122" s="1867" t="s">
        <v>175</v>
      </c>
      <c r="AI122" s="1868"/>
    </row>
    <row r="123" spans="2:35" ht="21" customHeight="1" x14ac:dyDescent="0.15">
      <c r="B123" s="183" t="s">
        <v>415</v>
      </c>
      <c r="C123" s="184"/>
      <c r="D123" s="184"/>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6"/>
    </row>
    <row r="124" spans="2:35" ht="21" customHeight="1" x14ac:dyDescent="0.15">
      <c r="B124" s="190"/>
      <c r="C124" s="1488" t="s">
        <v>518</v>
      </c>
      <c r="D124" s="1489"/>
      <c r="E124" s="1489"/>
      <c r="F124" s="1489"/>
      <c r="G124" s="1489"/>
      <c r="H124" s="1489"/>
      <c r="I124" s="1489"/>
      <c r="J124" s="1489"/>
      <c r="K124" s="1490"/>
      <c r="L124" s="1761" t="s">
        <v>508</v>
      </c>
      <c r="M124" s="1761"/>
      <c r="N124" s="1761"/>
      <c r="O124" s="1761"/>
      <c r="P124" s="1761"/>
      <c r="Q124" s="1761"/>
      <c r="R124" s="1761"/>
      <c r="S124" s="1761"/>
      <c r="T124" s="1761"/>
      <c r="U124" s="1761"/>
      <c r="V124" s="1761"/>
      <c r="W124" s="1761"/>
      <c r="X124" s="1761" t="s">
        <v>510</v>
      </c>
      <c r="Y124" s="1761"/>
      <c r="Z124" s="1761"/>
      <c r="AA124" s="1761"/>
      <c r="AB124" s="1761"/>
      <c r="AC124" s="1761"/>
      <c r="AD124" s="1761"/>
      <c r="AE124" s="1761"/>
      <c r="AF124" s="1761"/>
      <c r="AG124" s="1761"/>
      <c r="AH124" s="1761"/>
      <c r="AI124" s="2145"/>
    </row>
    <row r="125" spans="2:35" ht="21" customHeight="1" x14ac:dyDescent="0.15">
      <c r="B125" s="190"/>
      <c r="C125" s="1494"/>
      <c r="D125" s="1495"/>
      <c r="E125" s="1495"/>
      <c r="F125" s="1495"/>
      <c r="G125" s="1495"/>
      <c r="H125" s="1495"/>
      <c r="I125" s="1495"/>
      <c r="J125" s="1495"/>
      <c r="K125" s="1496"/>
      <c r="L125" s="1761" t="s">
        <v>519</v>
      </c>
      <c r="M125" s="1761"/>
      <c r="N125" s="1761"/>
      <c r="O125" s="1761"/>
      <c r="P125" s="1761"/>
      <c r="Q125" s="2158"/>
      <c r="R125" s="1499" t="s">
        <v>520</v>
      </c>
      <c r="S125" s="1761"/>
      <c r="T125" s="1761"/>
      <c r="U125" s="1761"/>
      <c r="V125" s="1761"/>
      <c r="W125" s="1761"/>
      <c r="X125" s="1761" t="s">
        <v>519</v>
      </c>
      <c r="Y125" s="1761"/>
      <c r="Z125" s="1761"/>
      <c r="AA125" s="1761"/>
      <c r="AB125" s="1761"/>
      <c r="AC125" s="2158"/>
      <c r="AD125" s="1499" t="s">
        <v>520</v>
      </c>
      <c r="AE125" s="1761"/>
      <c r="AF125" s="1761"/>
      <c r="AG125" s="1761"/>
      <c r="AH125" s="1761"/>
      <c r="AI125" s="2145"/>
    </row>
    <row r="126" spans="2:35" ht="21" customHeight="1" x14ac:dyDescent="0.15">
      <c r="B126" s="190"/>
      <c r="C126" s="304" t="s">
        <v>200</v>
      </c>
      <c r="D126" s="306"/>
      <c r="E126" s="306"/>
      <c r="F126" s="306"/>
      <c r="G126" s="306"/>
      <c r="H126" s="306"/>
      <c r="I126" s="306"/>
      <c r="J126" s="306"/>
      <c r="K126" s="306"/>
      <c r="L126" s="1467"/>
      <c r="M126" s="1477"/>
      <c r="N126" s="1477"/>
      <c r="O126" s="1477"/>
      <c r="P126" s="1477"/>
      <c r="Q126" s="332" t="s">
        <v>175</v>
      </c>
      <c r="R126" s="1477"/>
      <c r="S126" s="1477"/>
      <c r="T126" s="1477"/>
      <c r="U126" s="1477"/>
      <c r="V126" s="1477"/>
      <c r="W126" s="333" t="s">
        <v>175</v>
      </c>
      <c r="X126" s="1467"/>
      <c r="Y126" s="1477"/>
      <c r="Z126" s="1477"/>
      <c r="AA126" s="1477"/>
      <c r="AB126" s="1477"/>
      <c r="AC126" s="332" t="s">
        <v>175</v>
      </c>
      <c r="AD126" s="1477"/>
      <c r="AE126" s="1477"/>
      <c r="AF126" s="1477"/>
      <c r="AG126" s="1477"/>
      <c r="AH126" s="1477"/>
      <c r="AI126" s="321" t="s">
        <v>175</v>
      </c>
    </row>
    <row r="127" spans="2:35" ht="21" customHeight="1" x14ac:dyDescent="0.15">
      <c r="B127" s="190"/>
      <c r="C127" s="304" t="s">
        <v>745</v>
      </c>
      <c r="D127" s="180"/>
      <c r="E127" s="180"/>
      <c r="F127" s="180"/>
      <c r="G127" s="180"/>
      <c r="H127" s="180"/>
      <c r="I127" s="180"/>
      <c r="J127" s="180"/>
      <c r="K127" s="180"/>
      <c r="L127" s="1467"/>
      <c r="M127" s="1477"/>
      <c r="N127" s="1477"/>
      <c r="O127" s="1477"/>
      <c r="P127" s="1477"/>
      <c r="Q127" s="332" t="s">
        <v>175</v>
      </c>
      <c r="R127" s="1477"/>
      <c r="S127" s="1477"/>
      <c r="T127" s="1477"/>
      <c r="U127" s="1477"/>
      <c r="V127" s="1477"/>
      <c r="W127" s="333" t="s">
        <v>175</v>
      </c>
      <c r="X127" s="1467"/>
      <c r="Y127" s="1477"/>
      <c r="Z127" s="1477"/>
      <c r="AA127" s="1477"/>
      <c r="AB127" s="1477"/>
      <c r="AC127" s="332" t="s">
        <v>175</v>
      </c>
      <c r="AD127" s="1477"/>
      <c r="AE127" s="1477"/>
      <c r="AF127" s="1477"/>
      <c r="AG127" s="1477"/>
      <c r="AH127" s="1477"/>
      <c r="AI127" s="321" t="s">
        <v>175</v>
      </c>
    </row>
    <row r="128" spans="2:35" ht="27" customHeight="1" x14ac:dyDescent="0.15">
      <c r="B128" s="188"/>
      <c r="C128" s="1569" t="s">
        <v>746</v>
      </c>
      <c r="D128" s="1770"/>
      <c r="E128" s="1770"/>
      <c r="F128" s="1770"/>
      <c r="G128" s="1770"/>
      <c r="H128" s="1770"/>
      <c r="I128" s="1770"/>
      <c r="J128" s="1770"/>
      <c r="K128" s="1804"/>
      <c r="L128" s="1761" t="s">
        <v>519</v>
      </c>
      <c r="M128" s="1761"/>
      <c r="N128" s="1761"/>
      <c r="O128" s="1761"/>
      <c r="P128" s="1761"/>
      <c r="Q128" s="2158"/>
      <c r="R128" s="1499" t="s">
        <v>520</v>
      </c>
      <c r="S128" s="1761"/>
      <c r="T128" s="1761"/>
      <c r="U128" s="1761"/>
      <c r="V128" s="1761"/>
      <c r="W128" s="1761"/>
      <c r="X128" s="1761" t="s">
        <v>519</v>
      </c>
      <c r="Y128" s="1761"/>
      <c r="Z128" s="1761"/>
      <c r="AA128" s="1761"/>
      <c r="AB128" s="1761"/>
      <c r="AC128" s="2158"/>
      <c r="AD128" s="1499" t="s">
        <v>520</v>
      </c>
      <c r="AE128" s="1761"/>
      <c r="AF128" s="1761"/>
      <c r="AG128" s="1761"/>
      <c r="AH128" s="1761"/>
      <c r="AI128" s="2145"/>
    </row>
    <row r="129" spans="2:35" ht="21" customHeight="1" x14ac:dyDescent="0.15">
      <c r="B129" s="190"/>
      <c r="C129" s="174"/>
      <c r="D129" s="633" t="s">
        <v>203</v>
      </c>
      <c r="E129" s="634"/>
      <c r="F129" s="634"/>
      <c r="G129" s="634"/>
      <c r="H129" s="634"/>
      <c r="I129" s="634"/>
      <c r="J129" s="634"/>
      <c r="K129" s="634"/>
      <c r="L129" s="1467"/>
      <c r="M129" s="1477"/>
      <c r="N129" s="1477"/>
      <c r="O129" s="1477"/>
      <c r="P129" s="1477"/>
      <c r="Q129" s="332" t="s">
        <v>175</v>
      </c>
      <c r="R129" s="1477"/>
      <c r="S129" s="1477"/>
      <c r="T129" s="1477"/>
      <c r="U129" s="1477"/>
      <c r="V129" s="1477"/>
      <c r="W129" s="333"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633" t="s">
        <v>204</v>
      </c>
      <c r="E130" s="634"/>
      <c r="F130" s="634"/>
      <c r="G130" s="634"/>
      <c r="H130" s="634"/>
      <c r="I130" s="634"/>
      <c r="J130" s="634"/>
      <c r="K130" s="634"/>
      <c r="L130" s="1467"/>
      <c r="M130" s="1477"/>
      <c r="N130" s="1477"/>
      <c r="O130" s="1477"/>
      <c r="P130" s="1477"/>
      <c r="Q130" s="332" t="s">
        <v>175</v>
      </c>
      <c r="R130" s="1477"/>
      <c r="S130" s="1477"/>
      <c r="T130" s="1477"/>
      <c r="U130" s="1477"/>
      <c r="V130" s="1477"/>
      <c r="W130" s="333"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633" t="s">
        <v>205</v>
      </c>
      <c r="E131" s="634"/>
      <c r="F131" s="634"/>
      <c r="G131" s="634"/>
      <c r="H131" s="634"/>
      <c r="I131" s="634"/>
      <c r="J131" s="634"/>
      <c r="K131" s="634"/>
      <c r="L131" s="1467"/>
      <c r="M131" s="1477"/>
      <c r="N131" s="1477"/>
      <c r="O131" s="1477"/>
      <c r="P131" s="1477"/>
      <c r="Q131" s="332" t="s">
        <v>175</v>
      </c>
      <c r="R131" s="1477"/>
      <c r="S131" s="1477"/>
      <c r="T131" s="1477"/>
      <c r="U131" s="1477"/>
      <c r="V131" s="1477"/>
      <c r="W131" s="333"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633" t="s">
        <v>206</v>
      </c>
      <c r="E132" s="634"/>
      <c r="F132" s="634"/>
      <c r="G132" s="634"/>
      <c r="H132" s="634"/>
      <c r="I132" s="634"/>
      <c r="J132" s="634"/>
      <c r="K132" s="634"/>
      <c r="L132" s="1467"/>
      <c r="M132" s="1477"/>
      <c r="N132" s="1477"/>
      <c r="O132" s="1477"/>
      <c r="P132" s="1477"/>
      <c r="Q132" s="332" t="s">
        <v>175</v>
      </c>
      <c r="R132" s="1477"/>
      <c r="S132" s="1477"/>
      <c r="T132" s="1477"/>
      <c r="U132" s="1477"/>
      <c r="V132" s="1477"/>
      <c r="W132" s="333"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5"/>
      <c r="D133" s="633" t="s">
        <v>207</v>
      </c>
      <c r="E133" s="634"/>
      <c r="F133" s="634"/>
      <c r="G133" s="634"/>
      <c r="H133" s="634"/>
      <c r="I133" s="634"/>
      <c r="J133" s="634"/>
      <c r="K133" s="634"/>
      <c r="L133" s="1467"/>
      <c r="M133" s="1477"/>
      <c r="N133" s="1477"/>
      <c r="O133" s="1477"/>
      <c r="P133" s="1477"/>
      <c r="Q133" s="332" t="s">
        <v>175</v>
      </c>
      <c r="R133" s="1477"/>
      <c r="S133" s="1477"/>
      <c r="T133" s="1477"/>
      <c r="U133" s="1477"/>
      <c r="V133" s="1477"/>
      <c r="W133" s="333"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488" t="s">
        <v>518</v>
      </c>
      <c r="D134" s="1489"/>
      <c r="E134" s="1489"/>
      <c r="F134" s="1489"/>
      <c r="G134" s="1489"/>
      <c r="H134" s="1489"/>
      <c r="I134" s="1489"/>
      <c r="J134" s="1489"/>
      <c r="K134" s="1490"/>
      <c r="L134" s="1761" t="s">
        <v>511</v>
      </c>
      <c r="M134" s="1761"/>
      <c r="N134" s="1761"/>
      <c r="O134" s="1761"/>
      <c r="P134" s="1761"/>
      <c r="Q134" s="1761"/>
      <c r="R134" s="1761"/>
      <c r="S134" s="1761"/>
      <c r="T134" s="1761"/>
      <c r="U134" s="1761"/>
      <c r="V134" s="1761"/>
      <c r="W134" s="1761"/>
      <c r="X134" s="1761" t="s">
        <v>740</v>
      </c>
      <c r="Y134" s="1761"/>
      <c r="Z134" s="1761"/>
      <c r="AA134" s="1761"/>
      <c r="AB134" s="1761"/>
      <c r="AC134" s="1761"/>
      <c r="AD134" s="1761"/>
      <c r="AE134" s="1761"/>
      <c r="AF134" s="1761"/>
      <c r="AG134" s="1761"/>
      <c r="AH134" s="1761"/>
      <c r="AI134" s="2145"/>
    </row>
    <row r="135" spans="2:35" ht="21" customHeight="1" x14ac:dyDescent="0.15">
      <c r="B135" s="190"/>
      <c r="C135" s="1494"/>
      <c r="D135" s="1495"/>
      <c r="E135" s="1495"/>
      <c r="F135" s="1495"/>
      <c r="G135" s="1495"/>
      <c r="H135" s="1495"/>
      <c r="I135" s="1495"/>
      <c r="J135" s="1495"/>
      <c r="K135" s="1496"/>
      <c r="L135" s="1761" t="s">
        <v>519</v>
      </c>
      <c r="M135" s="1761"/>
      <c r="N135" s="1761"/>
      <c r="O135" s="1761"/>
      <c r="P135" s="1761"/>
      <c r="Q135" s="2158"/>
      <c r="R135" s="1499" t="s">
        <v>520</v>
      </c>
      <c r="S135" s="1761"/>
      <c r="T135" s="1761"/>
      <c r="U135" s="1761"/>
      <c r="V135" s="1761"/>
      <c r="W135" s="1761"/>
      <c r="X135" s="1761" t="s">
        <v>519</v>
      </c>
      <c r="Y135" s="1761"/>
      <c r="Z135" s="1761"/>
      <c r="AA135" s="1761"/>
      <c r="AB135" s="1761"/>
      <c r="AC135" s="2158"/>
      <c r="AD135" s="1499" t="s">
        <v>520</v>
      </c>
      <c r="AE135" s="1761"/>
      <c r="AF135" s="1761"/>
      <c r="AG135" s="1761"/>
      <c r="AH135" s="1761"/>
      <c r="AI135" s="2145"/>
    </row>
    <row r="136" spans="2:35" ht="21" customHeight="1" x14ac:dyDescent="0.15">
      <c r="B136" s="190"/>
      <c r="C136" s="304" t="s">
        <v>200</v>
      </c>
      <c r="D136" s="306"/>
      <c r="E136" s="306"/>
      <c r="F136" s="306"/>
      <c r="G136" s="306"/>
      <c r="H136" s="306"/>
      <c r="I136" s="306"/>
      <c r="J136" s="306"/>
      <c r="K136" s="306"/>
      <c r="L136" s="1467"/>
      <c r="M136" s="1477"/>
      <c r="N136" s="1477"/>
      <c r="O136" s="1477"/>
      <c r="P136" s="1477"/>
      <c r="Q136" s="332" t="s">
        <v>175</v>
      </c>
      <c r="R136" s="1477"/>
      <c r="S136" s="1477"/>
      <c r="T136" s="1477"/>
      <c r="U136" s="1477"/>
      <c r="V136" s="1477"/>
      <c r="W136" s="333" t="s">
        <v>175</v>
      </c>
      <c r="X136" s="1467"/>
      <c r="Y136" s="1477"/>
      <c r="Z136" s="1477"/>
      <c r="AA136" s="1477"/>
      <c r="AB136" s="1477"/>
      <c r="AC136" s="332" t="s">
        <v>175</v>
      </c>
      <c r="AD136" s="1477"/>
      <c r="AE136" s="1477"/>
      <c r="AF136" s="1477"/>
      <c r="AG136" s="1477"/>
      <c r="AH136" s="1477"/>
      <c r="AI136" s="321" t="s">
        <v>175</v>
      </c>
    </row>
    <row r="137" spans="2:35" ht="21" customHeight="1" x14ac:dyDescent="0.15">
      <c r="B137" s="190"/>
      <c r="C137" s="304" t="s">
        <v>745</v>
      </c>
      <c r="D137" s="180"/>
      <c r="E137" s="180"/>
      <c r="F137" s="180"/>
      <c r="G137" s="180"/>
      <c r="H137" s="180"/>
      <c r="I137" s="180"/>
      <c r="J137" s="180"/>
      <c r="K137" s="180"/>
      <c r="L137" s="1467"/>
      <c r="M137" s="1477"/>
      <c r="N137" s="1477"/>
      <c r="O137" s="1477"/>
      <c r="P137" s="1477"/>
      <c r="Q137" s="332" t="s">
        <v>175</v>
      </c>
      <c r="R137" s="1477"/>
      <c r="S137" s="1477"/>
      <c r="T137" s="1477"/>
      <c r="U137" s="1477"/>
      <c r="V137" s="1477"/>
      <c r="W137" s="333" t="s">
        <v>175</v>
      </c>
      <c r="X137" s="1467"/>
      <c r="Y137" s="1477"/>
      <c r="Z137" s="1477"/>
      <c r="AA137" s="1477"/>
      <c r="AB137" s="1477"/>
      <c r="AC137" s="332" t="s">
        <v>175</v>
      </c>
      <c r="AD137" s="1477"/>
      <c r="AE137" s="1477"/>
      <c r="AF137" s="1477"/>
      <c r="AG137" s="1477"/>
      <c r="AH137" s="1477"/>
      <c r="AI137" s="321" t="s">
        <v>175</v>
      </c>
    </row>
    <row r="138" spans="2:35" ht="27" customHeight="1" x14ac:dyDescent="0.15">
      <c r="B138" s="188"/>
      <c r="C138" s="1569" t="s">
        <v>746</v>
      </c>
      <c r="D138" s="1770"/>
      <c r="E138" s="1770"/>
      <c r="F138" s="1770"/>
      <c r="G138" s="1770"/>
      <c r="H138" s="1770"/>
      <c r="I138" s="1770"/>
      <c r="J138" s="1770"/>
      <c r="K138" s="1804"/>
      <c r="L138" s="1761" t="s">
        <v>519</v>
      </c>
      <c r="M138" s="1761"/>
      <c r="N138" s="1761"/>
      <c r="O138" s="1761"/>
      <c r="P138" s="1761"/>
      <c r="Q138" s="2158"/>
      <c r="R138" s="1499" t="s">
        <v>520</v>
      </c>
      <c r="S138" s="1761"/>
      <c r="T138" s="1761"/>
      <c r="U138" s="1761"/>
      <c r="V138" s="1761"/>
      <c r="W138" s="1761"/>
      <c r="X138" s="1761" t="s">
        <v>519</v>
      </c>
      <c r="Y138" s="1761"/>
      <c r="Z138" s="1761"/>
      <c r="AA138" s="1761"/>
      <c r="AB138" s="1761"/>
      <c r="AC138" s="2158"/>
      <c r="AD138" s="1499" t="s">
        <v>520</v>
      </c>
      <c r="AE138" s="1761"/>
      <c r="AF138" s="1761"/>
      <c r="AG138" s="1761"/>
      <c r="AH138" s="1761"/>
      <c r="AI138" s="2145"/>
    </row>
    <row r="139" spans="2:35" ht="21" customHeight="1" x14ac:dyDescent="0.15">
      <c r="B139" s="190"/>
      <c r="C139" s="950"/>
      <c r="D139" s="633" t="s">
        <v>203</v>
      </c>
      <c r="E139" s="634"/>
      <c r="F139" s="634"/>
      <c r="G139" s="634"/>
      <c r="H139" s="634"/>
      <c r="I139" s="634"/>
      <c r="J139" s="634"/>
      <c r="K139" s="634"/>
      <c r="L139" s="1467"/>
      <c r="M139" s="1477"/>
      <c r="N139" s="1477"/>
      <c r="O139" s="1477"/>
      <c r="P139" s="1477"/>
      <c r="Q139" s="332" t="s">
        <v>175</v>
      </c>
      <c r="R139" s="1477"/>
      <c r="S139" s="1477"/>
      <c r="T139" s="1477"/>
      <c r="U139" s="1477"/>
      <c r="V139" s="1477"/>
      <c r="W139" s="333" t="s">
        <v>175</v>
      </c>
      <c r="X139" s="1467"/>
      <c r="Y139" s="1477"/>
      <c r="Z139" s="1477"/>
      <c r="AA139" s="1477"/>
      <c r="AB139" s="1477"/>
      <c r="AC139" s="332" t="s">
        <v>175</v>
      </c>
      <c r="AD139" s="1477"/>
      <c r="AE139" s="1477"/>
      <c r="AF139" s="1477"/>
      <c r="AG139" s="1477"/>
      <c r="AH139" s="1477"/>
      <c r="AI139" s="321" t="s">
        <v>175</v>
      </c>
    </row>
    <row r="140" spans="2:35" ht="21" customHeight="1" x14ac:dyDescent="0.15">
      <c r="B140" s="190"/>
      <c r="C140" s="950"/>
      <c r="D140" s="633" t="s">
        <v>204</v>
      </c>
      <c r="E140" s="634"/>
      <c r="F140" s="634"/>
      <c r="G140" s="634"/>
      <c r="H140" s="634"/>
      <c r="I140" s="634"/>
      <c r="J140" s="634"/>
      <c r="K140" s="634"/>
      <c r="L140" s="1467"/>
      <c r="M140" s="1477"/>
      <c r="N140" s="1477"/>
      <c r="O140" s="1477"/>
      <c r="P140" s="1477"/>
      <c r="Q140" s="332" t="s">
        <v>175</v>
      </c>
      <c r="R140" s="1477"/>
      <c r="S140" s="1477"/>
      <c r="T140" s="1477"/>
      <c r="U140" s="1477"/>
      <c r="V140" s="1477"/>
      <c r="W140" s="333" t="s">
        <v>175</v>
      </c>
      <c r="X140" s="1467"/>
      <c r="Y140" s="1477"/>
      <c r="Z140" s="1477"/>
      <c r="AA140" s="1477"/>
      <c r="AB140" s="1477"/>
      <c r="AC140" s="332" t="s">
        <v>175</v>
      </c>
      <c r="AD140" s="1477"/>
      <c r="AE140" s="1477"/>
      <c r="AF140" s="1477"/>
      <c r="AG140" s="1477"/>
      <c r="AH140" s="1477"/>
      <c r="AI140" s="321" t="s">
        <v>175</v>
      </c>
    </row>
    <row r="141" spans="2:35" ht="21" customHeight="1" x14ac:dyDescent="0.15">
      <c r="B141" s="190"/>
      <c r="C141" s="950"/>
      <c r="D141" s="633" t="s">
        <v>205</v>
      </c>
      <c r="E141" s="634"/>
      <c r="F141" s="634"/>
      <c r="G141" s="634"/>
      <c r="H141" s="634"/>
      <c r="I141" s="634"/>
      <c r="J141" s="634"/>
      <c r="K141" s="634"/>
      <c r="L141" s="1467"/>
      <c r="M141" s="1477"/>
      <c r="N141" s="1477"/>
      <c r="O141" s="1477"/>
      <c r="P141" s="1477"/>
      <c r="Q141" s="332" t="s">
        <v>175</v>
      </c>
      <c r="R141" s="1477"/>
      <c r="S141" s="1477"/>
      <c r="T141" s="1477"/>
      <c r="U141" s="1477"/>
      <c r="V141" s="1477"/>
      <c r="W141" s="333" t="s">
        <v>175</v>
      </c>
      <c r="X141" s="1467"/>
      <c r="Y141" s="1477"/>
      <c r="Z141" s="1477"/>
      <c r="AA141" s="1477"/>
      <c r="AB141" s="1477"/>
      <c r="AC141" s="332" t="s">
        <v>175</v>
      </c>
      <c r="AD141" s="1477"/>
      <c r="AE141" s="1477"/>
      <c r="AF141" s="1477"/>
      <c r="AG141" s="1477"/>
      <c r="AH141" s="1477"/>
      <c r="AI141" s="321" t="s">
        <v>175</v>
      </c>
    </row>
    <row r="142" spans="2:35" ht="21" customHeight="1" x14ac:dyDescent="0.15">
      <c r="B142" s="190"/>
      <c r="C142" s="950"/>
      <c r="D142" s="633" t="s">
        <v>206</v>
      </c>
      <c r="E142" s="634"/>
      <c r="F142" s="634"/>
      <c r="G142" s="634"/>
      <c r="H142" s="634"/>
      <c r="I142" s="634"/>
      <c r="J142" s="634"/>
      <c r="K142" s="634"/>
      <c r="L142" s="1467"/>
      <c r="M142" s="1477"/>
      <c r="N142" s="1477"/>
      <c r="O142" s="1477"/>
      <c r="P142" s="1477"/>
      <c r="Q142" s="332" t="s">
        <v>175</v>
      </c>
      <c r="R142" s="1477"/>
      <c r="S142" s="1477"/>
      <c r="T142" s="1477"/>
      <c r="U142" s="1477"/>
      <c r="V142" s="1477"/>
      <c r="W142" s="333" t="s">
        <v>175</v>
      </c>
      <c r="X142" s="1467"/>
      <c r="Y142" s="1477"/>
      <c r="Z142" s="1477"/>
      <c r="AA142" s="1477"/>
      <c r="AB142" s="1477"/>
      <c r="AC142" s="332" t="s">
        <v>175</v>
      </c>
      <c r="AD142" s="1477"/>
      <c r="AE142" s="1477"/>
      <c r="AF142" s="1477"/>
      <c r="AG142" s="1477"/>
      <c r="AH142" s="1477"/>
      <c r="AI142" s="321" t="s">
        <v>175</v>
      </c>
    </row>
    <row r="143" spans="2:35" ht="21" customHeight="1" x14ac:dyDescent="0.15">
      <c r="B143" s="190"/>
      <c r="C143" s="951"/>
      <c r="D143" s="633" t="s">
        <v>207</v>
      </c>
      <c r="E143" s="634"/>
      <c r="F143" s="634"/>
      <c r="G143" s="634"/>
      <c r="H143" s="634"/>
      <c r="I143" s="634"/>
      <c r="J143" s="634"/>
      <c r="K143" s="634"/>
      <c r="L143" s="1467"/>
      <c r="M143" s="1477"/>
      <c r="N143" s="1477"/>
      <c r="O143" s="1477"/>
      <c r="P143" s="1477"/>
      <c r="Q143" s="332" t="s">
        <v>175</v>
      </c>
      <c r="R143" s="1477"/>
      <c r="S143" s="1477"/>
      <c r="T143" s="1477"/>
      <c r="U143" s="1477"/>
      <c r="V143" s="1477"/>
      <c r="W143" s="333" t="s">
        <v>175</v>
      </c>
      <c r="X143" s="1467"/>
      <c r="Y143" s="1477"/>
      <c r="Z143" s="1477"/>
      <c r="AA143" s="1477"/>
      <c r="AB143" s="1477"/>
      <c r="AC143" s="332" t="s">
        <v>175</v>
      </c>
      <c r="AD143" s="1477"/>
      <c r="AE143" s="1477"/>
      <c r="AF143" s="1477"/>
      <c r="AG143" s="1477"/>
      <c r="AH143" s="1477"/>
      <c r="AI143" s="321" t="s">
        <v>175</v>
      </c>
    </row>
    <row r="144" spans="2:35" ht="21" customHeight="1" x14ac:dyDescent="0.15">
      <c r="B144" s="190"/>
      <c r="C144" s="1488" t="s">
        <v>518</v>
      </c>
      <c r="D144" s="1489"/>
      <c r="E144" s="1489"/>
      <c r="F144" s="1489"/>
      <c r="G144" s="1489"/>
      <c r="H144" s="1489"/>
      <c r="I144" s="1489"/>
      <c r="J144" s="1489"/>
      <c r="K144" s="1490"/>
      <c r="L144" s="1497" t="s">
        <v>588</v>
      </c>
      <c r="M144" s="1498"/>
      <c r="N144" s="1498"/>
      <c r="O144" s="1498"/>
      <c r="P144" s="1498"/>
      <c r="Q144" s="1498"/>
      <c r="R144" s="1498"/>
      <c r="S144" s="1498"/>
      <c r="T144" s="1498"/>
      <c r="U144" s="1498"/>
      <c r="V144" s="1498"/>
      <c r="W144" s="1499"/>
      <c r="X144" s="1497" t="s">
        <v>741</v>
      </c>
      <c r="Y144" s="1498"/>
      <c r="Z144" s="1498"/>
      <c r="AA144" s="1498"/>
      <c r="AB144" s="1498"/>
      <c r="AC144" s="1498"/>
      <c r="AD144" s="1498"/>
      <c r="AE144" s="1498"/>
      <c r="AF144" s="1498"/>
      <c r="AG144" s="1498"/>
      <c r="AH144" s="1498"/>
      <c r="AI144" s="1734"/>
    </row>
    <row r="145" spans="2:35" ht="21" customHeight="1" x14ac:dyDescent="0.15">
      <c r="B145" s="190"/>
      <c r="C145" s="1494"/>
      <c r="D145" s="1495"/>
      <c r="E145" s="1495"/>
      <c r="F145" s="1495"/>
      <c r="G145" s="1495"/>
      <c r="H145" s="1495"/>
      <c r="I145" s="1495"/>
      <c r="J145" s="1495"/>
      <c r="K145" s="1496"/>
      <c r="L145" s="1497" t="s">
        <v>519</v>
      </c>
      <c r="M145" s="1498"/>
      <c r="N145" s="1498"/>
      <c r="O145" s="1498"/>
      <c r="P145" s="1498"/>
      <c r="Q145" s="1591"/>
      <c r="R145" s="1498" t="s">
        <v>520</v>
      </c>
      <c r="S145" s="1498"/>
      <c r="T145" s="1498"/>
      <c r="U145" s="1498"/>
      <c r="V145" s="1498"/>
      <c r="W145" s="1499"/>
      <c r="X145" s="1497" t="s">
        <v>519</v>
      </c>
      <c r="Y145" s="1498"/>
      <c r="Z145" s="1498"/>
      <c r="AA145" s="1498"/>
      <c r="AB145" s="1498"/>
      <c r="AC145" s="1591"/>
      <c r="AD145" s="1498" t="s">
        <v>520</v>
      </c>
      <c r="AE145" s="1498"/>
      <c r="AF145" s="1498"/>
      <c r="AG145" s="1498"/>
      <c r="AH145" s="1498"/>
      <c r="AI145" s="1734"/>
    </row>
    <row r="146" spans="2:35" ht="21" customHeight="1" x14ac:dyDescent="0.15">
      <c r="B146" s="190"/>
      <c r="C146" s="304" t="s">
        <v>200</v>
      </c>
      <c r="D146" s="306"/>
      <c r="E146" s="306"/>
      <c r="F146" s="306"/>
      <c r="G146" s="306"/>
      <c r="H146" s="306"/>
      <c r="I146" s="306"/>
      <c r="J146" s="306"/>
      <c r="K146" s="306"/>
      <c r="L146" s="1467"/>
      <c r="M146" s="1477"/>
      <c r="N146" s="1477"/>
      <c r="O146" s="1477"/>
      <c r="P146" s="1477"/>
      <c r="Q146" s="332" t="s">
        <v>175</v>
      </c>
      <c r="R146" s="1477"/>
      <c r="S146" s="1477"/>
      <c r="T146" s="1477"/>
      <c r="U146" s="1477"/>
      <c r="V146" s="1477"/>
      <c r="W146" s="333" t="s">
        <v>175</v>
      </c>
      <c r="X146" s="1467"/>
      <c r="Y146" s="1477"/>
      <c r="Z146" s="1477"/>
      <c r="AA146" s="1477"/>
      <c r="AB146" s="1477"/>
      <c r="AC146" s="332" t="s">
        <v>175</v>
      </c>
      <c r="AD146" s="1477"/>
      <c r="AE146" s="1477"/>
      <c r="AF146" s="1477"/>
      <c r="AG146" s="1477"/>
      <c r="AH146" s="1477"/>
      <c r="AI146" s="321" t="s">
        <v>175</v>
      </c>
    </row>
    <row r="147" spans="2:35" ht="21" customHeight="1" x14ac:dyDescent="0.15">
      <c r="B147" s="190"/>
      <c r="C147" s="304" t="s">
        <v>745</v>
      </c>
      <c r="D147" s="180"/>
      <c r="E147" s="180"/>
      <c r="F147" s="180"/>
      <c r="G147" s="180"/>
      <c r="H147" s="180"/>
      <c r="I147" s="180"/>
      <c r="J147" s="180"/>
      <c r="K147" s="180"/>
      <c r="L147" s="1467"/>
      <c r="M147" s="1477"/>
      <c r="N147" s="1477"/>
      <c r="O147" s="1477"/>
      <c r="P147" s="1477"/>
      <c r="Q147" s="332" t="s">
        <v>175</v>
      </c>
      <c r="R147" s="1477"/>
      <c r="S147" s="1477"/>
      <c r="T147" s="1477"/>
      <c r="U147" s="1477"/>
      <c r="V147" s="1477"/>
      <c r="W147" s="333" t="s">
        <v>175</v>
      </c>
      <c r="X147" s="1467"/>
      <c r="Y147" s="1477"/>
      <c r="Z147" s="1477"/>
      <c r="AA147" s="1477"/>
      <c r="AB147" s="1477"/>
      <c r="AC147" s="332" t="s">
        <v>175</v>
      </c>
      <c r="AD147" s="1477"/>
      <c r="AE147" s="1477"/>
      <c r="AF147" s="1477"/>
      <c r="AG147" s="1477"/>
      <c r="AH147" s="1477"/>
      <c r="AI147" s="321" t="s">
        <v>175</v>
      </c>
    </row>
    <row r="148" spans="2:35" ht="27" customHeight="1" x14ac:dyDescent="0.15">
      <c r="B148" s="188"/>
      <c r="C148" s="1569" t="s">
        <v>746</v>
      </c>
      <c r="D148" s="1770"/>
      <c r="E148" s="1770"/>
      <c r="F148" s="1770"/>
      <c r="G148" s="1770"/>
      <c r="H148" s="1770"/>
      <c r="I148" s="1770"/>
      <c r="J148" s="1770"/>
      <c r="K148" s="1804"/>
      <c r="L148" s="1761" t="s">
        <v>519</v>
      </c>
      <c r="M148" s="1761"/>
      <c r="N148" s="1761"/>
      <c r="O148" s="1761"/>
      <c r="P148" s="1761"/>
      <c r="Q148" s="2158"/>
      <c r="R148" s="1499" t="s">
        <v>520</v>
      </c>
      <c r="S148" s="1761"/>
      <c r="T148" s="1761"/>
      <c r="U148" s="1761"/>
      <c r="V148" s="1761"/>
      <c r="W148" s="1761"/>
      <c r="X148" s="1761" t="s">
        <v>519</v>
      </c>
      <c r="Y148" s="1761"/>
      <c r="Z148" s="1761"/>
      <c r="AA148" s="1761"/>
      <c r="AB148" s="1761"/>
      <c r="AC148" s="2158"/>
      <c r="AD148" s="1499" t="s">
        <v>520</v>
      </c>
      <c r="AE148" s="1761"/>
      <c r="AF148" s="1761"/>
      <c r="AG148" s="1761"/>
      <c r="AH148" s="1761"/>
      <c r="AI148" s="2145"/>
    </row>
    <row r="149" spans="2:35" ht="21" customHeight="1" x14ac:dyDescent="0.15">
      <c r="B149" s="190"/>
      <c r="C149" s="174"/>
      <c r="D149" s="633" t="s">
        <v>203</v>
      </c>
      <c r="E149" s="634"/>
      <c r="F149" s="634"/>
      <c r="G149" s="634"/>
      <c r="H149" s="634"/>
      <c r="I149" s="634"/>
      <c r="J149" s="634"/>
      <c r="K149" s="634"/>
      <c r="L149" s="1467"/>
      <c r="M149" s="1477"/>
      <c r="N149" s="1477"/>
      <c r="O149" s="1477"/>
      <c r="P149" s="1477"/>
      <c r="Q149" s="332" t="s">
        <v>175</v>
      </c>
      <c r="R149" s="1477"/>
      <c r="S149" s="1477"/>
      <c r="T149" s="1477"/>
      <c r="U149" s="1477"/>
      <c r="V149" s="1477"/>
      <c r="W149" s="333" t="s">
        <v>175</v>
      </c>
      <c r="X149" s="1467"/>
      <c r="Y149" s="1477"/>
      <c r="Z149" s="1477"/>
      <c r="AA149" s="1477"/>
      <c r="AB149" s="1477"/>
      <c r="AC149" s="332" t="s">
        <v>175</v>
      </c>
      <c r="AD149" s="1477"/>
      <c r="AE149" s="1477"/>
      <c r="AF149" s="1477"/>
      <c r="AG149" s="1477"/>
      <c r="AH149" s="1477"/>
      <c r="AI149" s="321" t="s">
        <v>175</v>
      </c>
    </row>
    <row r="150" spans="2:35" ht="21" customHeight="1" x14ac:dyDescent="0.15">
      <c r="B150" s="190"/>
      <c r="C150" s="174"/>
      <c r="D150" s="633" t="s">
        <v>204</v>
      </c>
      <c r="E150" s="634"/>
      <c r="F150" s="634"/>
      <c r="G150" s="634"/>
      <c r="H150" s="634"/>
      <c r="I150" s="634"/>
      <c r="J150" s="634"/>
      <c r="K150" s="634"/>
      <c r="L150" s="1467"/>
      <c r="M150" s="1477"/>
      <c r="N150" s="1477"/>
      <c r="O150" s="1477"/>
      <c r="P150" s="1477"/>
      <c r="Q150" s="332" t="s">
        <v>175</v>
      </c>
      <c r="R150" s="1477"/>
      <c r="S150" s="1477"/>
      <c r="T150" s="1477"/>
      <c r="U150" s="1477"/>
      <c r="V150" s="1477"/>
      <c r="W150" s="333"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633" t="s">
        <v>205</v>
      </c>
      <c r="E151" s="634"/>
      <c r="F151" s="634"/>
      <c r="G151" s="634"/>
      <c r="H151" s="634"/>
      <c r="I151" s="634"/>
      <c r="J151" s="634"/>
      <c r="K151" s="634"/>
      <c r="L151" s="1467"/>
      <c r="M151" s="1477"/>
      <c r="N151" s="1477"/>
      <c r="O151" s="1477"/>
      <c r="P151" s="1477"/>
      <c r="Q151" s="332" t="s">
        <v>175</v>
      </c>
      <c r="R151" s="1477"/>
      <c r="S151" s="1477"/>
      <c r="T151" s="1477"/>
      <c r="U151" s="1477"/>
      <c r="V151" s="1477"/>
      <c r="W151" s="333"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633" t="s">
        <v>206</v>
      </c>
      <c r="E152" s="634"/>
      <c r="F152" s="634"/>
      <c r="G152" s="634"/>
      <c r="H152" s="634"/>
      <c r="I152" s="634"/>
      <c r="J152" s="634"/>
      <c r="K152" s="634"/>
      <c r="L152" s="1467"/>
      <c r="M152" s="1477"/>
      <c r="N152" s="1477"/>
      <c r="O152" s="1477"/>
      <c r="P152" s="1477"/>
      <c r="Q152" s="332" t="s">
        <v>175</v>
      </c>
      <c r="R152" s="1477"/>
      <c r="S152" s="1477"/>
      <c r="T152" s="1477"/>
      <c r="U152" s="1477"/>
      <c r="V152" s="1477"/>
      <c r="W152" s="333"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425" t="s">
        <v>207</v>
      </c>
      <c r="E153" s="426"/>
      <c r="F153" s="426"/>
      <c r="G153" s="426"/>
      <c r="H153" s="426"/>
      <c r="I153" s="426"/>
      <c r="J153" s="426"/>
      <c r="K153" s="426"/>
      <c r="L153" s="1469"/>
      <c r="M153" s="1470"/>
      <c r="N153" s="1470"/>
      <c r="O153" s="1470"/>
      <c r="P153" s="1470"/>
      <c r="Q153" s="499" t="s">
        <v>175</v>
      </c>
      <c r="R153" s="1470"/>
      <c r="S153" s="1470"/>
      <c r="T153" s="1470"/>
      <c r="U153" s="1470"/>
      <c r="V153" s="1470"/>
      <c r="W153" s="97" t="s">
        <v>175</v>
      </c>
      <c r="X153" s="1469"/>
      <c r="Y153" s="1470"/>
      <c r="Z153" s="1470"/>
      <c r="AA153" s="1470"/>
      <c r="AB153" s="1470"/>
      <c r="AC153" s="499" t="s">
        <v>175</v>
      </c>
      <c r="AD153" s="1470"/>
      <c r="AE153" s="1470"/>
      <c r="AF153" s="1470"/>
      <c r="AG153" s="1470"/>
      <c r="AH153" s="1470"/>
      <c r="AI153" s="335" t="s">
        <v>175</v>
      </c>
    </row>
    <row r="154" spans="2:35" ht="21" customHeight="1" thickBot="1" x14ac:dyDescent="0.2">
      <c r="B154" s="15"/>
      <c r="C154" s="328" t="s">
        <v>370</v>
      </c>
      <c r="D154" s="329"/>
      <c r="E154" s="329"/>
      <c r="F154" s="329"/>
      <c r="G154" s="329"/>
      <c r="H154" s="329"/>
      <c r="I154" s="329"/>
      <c r="J154" s="329"/>
      <c r="K154" s="329"/>
      <c r="L154" s="329"/>
      <c r="M154" s="329"/>
      <c r="N154" s="329"/>
      <c r="O154" s="329"/>
      <c r="P154" s="279"/>
      <c r="Q154" s="279"/>
      <c r="R154" s="279"/>
      <c r="S154" s="279"/>
      <c r="T154" s="329"/>
      <c r="U154" s="279"/>
      <c r="V154" s="279"/>
      <c r="W154" s="279"/>
      <c r="X154" s="279"/>
      <c r="Y154" s="329"/>
      <c r="Z154" s="279"/>
      <c r="AA154" s="279"/>
      <c r="AB154" s="279"/>
      <c r="AC154" s="279"/>
      <c r="AD154" s="329"/>
      <c r="AE154" s="280"/>
      <c r="AF154" s="280"/>
      <c r="AG154" s="280"/>
      <c r="AH154" s="280"/>
      <c r="AI154" s="281"/>
    </row>
    <row r="155" spans="2:35" ht="21" customHeight="1" thickBot="1" x14ac:dyDescent="0.2">
      <c r="B155" s="334" t="s">
        <v>209</v>
      </c>
      <c r="C155" s="310"/>
      <c r="D155" s="310"/>
      <c r="E155" s="310"/>
      <c r="F155" s="310"/>
      <c r="G155" s="310"/>
      <c r="H155" s="310"/>
      <c r="I155" s="310"/>
      <c r="J155" s="310"/>
      <c r="K155" s="310"/>
      <c r="L155" s="310"/>
      <c r="M155" s="310"/>
      <c r="N155" s="310"/>
      <c r="O155" s="310"/>
      <c r="P155" s="310"/>
      <c r="Q155" s="310"/>
      <c r="R155" s="310"/>
      <c r="S155" s="310"/>
      <c r="T155" s="310"/>
      <c r="U155" s="310"/>
      <c r="V155" s="310"/>
      <c r="W155" s="310"/>
      <c r="X155" s="310"/>
      <c r="Y155" s="310"/>
      <c r="Z155" s="310"/>
      <c r="AA155" s="310"/>
      <c r="AB155" s="85" t="s">
        <v>70</v>
      </c>
      <c r="AC155" s="114"/>
      <c r="AD155" s="87" t="s">
        <v>71</v>
      </c>
      <c r="AE155" s="228" t="s">
        <v>85</v>
      </c>
      <c r="AF155" s="228"/>
      <c r="AG155" s="228"/>
      <c r="AH155" s="228"/>
      <c r="AI155" s="229"/>
    </row>
    <row r="156" spans="2:35" ht="21" customHeight="1" x14ac:dyDescent="0.15">
      <c r="B156" s="183" t="s">
        <v>210</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6"/>
    </row>
    <row r="157" spans="2:35" ht="20.25" customHeight="1" x14ac:dyDescent="0.15">
      <c r="B157" s="190"/>
      <c r="C157" s="322" t="s">
        <v>211</v>
      </c>
      <c r="D157" s="324"/>
      <c r="E157" s="324"/>
      <c r="F157" s="324"/>
      <c r="G157" s="324"/>
      <c r="H157" s="200"/>
      <c r="I157" s="200"/>
      <c r="J157" s="200"/>
      <c r="K157" s="200"/>
      <c r="L157" s="200"/>
      <c r="M157" s="200"/>
      <c r="N157" s="200"/>
      <c r="O157" s="200"/>
      <c r="P157" s="200"/>
      <c r="Q157" s="200"/>
      <c r="R157" s="200"/>
      <c r="S157" s="200"/>
      <c r="T157" s="200"/>
      <c r="U157" s="200"/>
      <c r="V157" s="200"/>
      <c r="W157" s="200"/>
      <c r="X157" s="200"/>
      <c r="Y157" s="200"/>
      <c r="Z157" s="200"/>
      <c r="AA157" s="200"/>
      <c r="AB157" s="182"/>
      <c r="AC157" s="182"/>
      <c r="AD157" s="182"/>
      <c r="AE157" s="182"/>
      <c r="AF157" s="182"/>
      <c r="AG157" s="182"/>
      <c r="AH157" s="182"/>
      <c r="AI157" s="330"/>
    </row>
    <row r="158" spans="2:35" ht="63" customHeight="1" x14ac:dyDescent="0.15">
      <c r="B158" s="190"/>
      <c r="C158" s="30"/>
      <c r="D158" s="1540" t="s">
        <v>212</v>
      </c>
      <c r="E158" s="1541"/>
      <c r="F158" s="1541"/>
      <c r="G158" s="1542"/>
      <c r="H158" s="1513"/>
      <c r="I158" s="1514"/>
      <c r="J158" s="1514"/>
      <c r="K158" s="1514"/>
      <c r="L158" s="1514"/>
      <c r="M158" s="1514"/>
      <c r="N158" s="1514"/>
      <c r="O158" s="1514"/>
      <c r="P158" s="1514"/>
      <c r="Q158" s="1514"/>
      <c r="R158" s="1514"/>
      <c r="S158" s="1514"/>
      <c r="T158" s="1514"/>
      <c r="U158" s="1514"/>
      <c r="V158" s="1514"/>
      <c r="W158" s="1514"/>
      <c r="X158" s="1514"/>
      <c r="Y158" s="1514"/>
      <c r="Z158" s="1514"/>
      <c r="AA158" s="1514"/>
      <c r="AB158" s="1514"/>
      <c r="AC158" s="1514"/>
      <c r="AD158" s="1514"/>
      <c r="AE158" s="1514"/>
      <c r="AF158" s="1514"/>
      <c r="AG158" s="1514"/>
      <c r="AH158" s="1514"/>
      <c r="AI158" s="1515"/>
    </row>
    <row r="159" spans="2:35" ht="21" customHeight="1" x14ac:dyDescent="0.15">
      <c r="B159" s="190"/>
      <c r="C159" s="171" t="s">
        <v>213</v>
      </c>
      <c r="D159" s="172"/>
      <c r="E159" s="172"/>
      <c r="F159" s="172"/>
      <c r="G159" s="172"/>
      <c r="H159" s="172"/>
      <c r="I159" s="172"/>
      <c r="J159" s="172"/>
      <c r="K159" s="172"/>
      <c r="L159" s="172"/>
      <c r="M159" s="172"/>
      <c r="N159" s="172"/>
      <c r="O159" s="172"/>
      <c r="P159" s="172"/>
      <c r="Q159" s="172"/>
      <c r="R159" s="172"/>
      <c r="S159" s="172"/>
      <c r="T159" s="172"/>
      <c r="U159" s="180"/>
      <c r="V159" s="180"/>
      <c r="W159" s="172"/>
      <c r="X159" s="172"/>
      <c r="Y159" s="172"/>
      <c r="Z159" s="172"/>
      <c r="AA159" s="172"/>
      <c r="AB159" s="180"/>
      <c r="AC159" s="180"/>
      <c r="AD159" s="180"/>
      <c r="AE159" s="180"/>
      <c r="AF159" s="180"/>
      <c r="AG159" s="180"/>
      <c r="AH159" s="180"/>
      <c r="AI159" s="189"/>
    </row>
    <row r="160" spans="2:35" ht="21" customHeight="1" x14ac:dyDescent="0.15">
      <c r="B160" s="190"/>
      <c r="C160" s="195"/>
      <c r="D160" s="308" t="s">
        <v>214</v>
      </c>
      <c r="E160" s="306"/>
      <c r="F160" s="306"/>
      <c r="G160" s="306"/>
      <c r="H160" s="306"/>
      <c r="I160" s="306"/>
      <c r="J160" s="306"/>
      <c r="K160" s="306"/>
      <c r="L160" s="320"/>
      <c r="M160" s="320"/>
      <c r="N160" s="320"/>
      <c r="O160" s="1525"/>
      <c r="P160" s="1525"/>
      <c r="Q160" s="1526"/>
      <c r="R160" s="1479"/>
      <c r="S160" s="1480"/>
      <c r="T160" s="1480"/>
      <c r="U160" s="1480"/>
      <c r="V160" s="1480"/>
      <c r="W160" s="169" t="s">
        <v>175</v>
      </c>
      <c r="X160" s="187"/>
      <c r="Y160" s="168"/>
      <c r="Z160" s="1481"/>
      <c r="AA160" s="1481"/>
      <c r="AB160" s="168"/>
      <c r="AC160" s="1481"/>
      <c r="AD160" s="1481"/>
      <c r="AE160" s="1481"/>
      <c r="AF160" s="168"/>
      <c r="AG160" s="1481"/>
      <c r="AH160" s="1481"/>
      <c r="AI160" s="178"/>
    </row>
    <row r="161" spans="2:36" ht="20.25" customHeight="1" x14ac:dyDescent="0.15">
      <c r="B161" s="190"/>
      <c r="C161" s="195"/>
      <c r="D161" s="1527" t="s">
        <v>215</v>
      </c>
      <c r="E161" s="1528"/>
      <c r="F161" s="1528"/>
      <c r="G161" s="1528"/>
      <c r="H161" s="1528"/>
      <c r="I161" s="1528"/>
      <c r="J161" s="1528"/>
      <c r="K161" s="1528"/>
      <c r="L161" s="1504" t="s">
        <v>216</v>
      </c>
      <c r="M161" s="1505"/>
      <c r="N161" s="1505"/>
      <c r="O161" s="1505"/>
      <c r="P161" s="1505"/>
      <c r="Q161" s="1506"/>
      <c r="R161" s="1504" t="s">
        <v>217</v>
      </c>
      <c r="S161" s="1505"/>
      <c r="T161" s="1505"/>
      <c r="U161" s="1505"/>
      <c r="V161" s="1505"/>
      <c r="W161" s="1506"/>
      <c r="X161" s="1504" t="s">
        <v>218</v>
      </c>
      <c r="Y161" s="1505"/>
      <c r="Z161" s="1505"/>
      <c r="AA161" s="1505"/>
      <c r="AB161" s="1505"/>
      <c r="AC161" s="1506"/>
      <c r="AD161" s="1504" t="s">
        <v>219</v>
      </c>
      <c r="AE161" s="1505"/>
      <c r="AF161" s="1505"/>
      <c r="AG161" s="1505"/>
      <c r="AH161" s="1505"/>
      <c r="AI161" s="1742"/>
    </row>
    <row r="162" spans="2:36" ht="21" customHeight="1" x14ac:dyDescent="0.15">
      <c r="B162" s="190"/>
      <c r="C162" s="174"/>
      <c r="D162" s="1548"/>
      <c r="E162" s="1549"/>
      <c r="F162" s="1549"/>
      <c r="G162" s="1549"/>
      <c r="H162" s="1549"/>
      <c r="I162" s="1549"/>
      <c r="J162" s="1549"/>
      <c r="K162" s="1549"/>
      <c r="L162" s="1479"/>
      <c r="M162" s="1480"/>
      <c r="N162" s="1480"/>
      <c r="O162" s="1480"/>
      <c r="P162" s="1480"/>
      <c r="Q162" s="169" t="s">
        <v>175</v>
      </c>
      <c r="R162" s="1479"/>
      <c r="S162" s="1480"/>
      <c r="T162" s="1480"/>
      <c r="U162" s="1480"/>
      <c r="V162" s="1480"/>
      <c r="W162" s="169" t="s">
        <v>175</v>
      </c>
      <c r="X162" s="1479"/>
      <c r="Y162" s="1480"/>
      <c r="Z162" s="1480"/>
      <c r="AA162" s="1480"/>
      <c r="AB162" s="1480"/>
      <c r="AC162" s="169" t="s">
        <v>175</v>
      </c>
      <c r="AD162" s="1479"/>
      <c r="AE162" s="1480"/>
      <c r="AF162" s="1480"/>
      <c r="AG162" s="1480"/>
      <c r="AH162" s="1480"/>
      <c r="AI162" s="178" t="s">
        <v>175</v>
      </c>
    </row>
    <row r="163" spans="2:36" ht="21" customHeight="1" x14ac:dyDescent="0.15">
      <c r="B163" s="190"/>
      <c r="C163" s="17"/>
      <c r="D163" s="325" t="s">
        <v>320</v>
      </c>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211" t="s">
        <v>70</v>
      </c>
      <c r="AC163" s="148"/>
      <c r="AD163" s="149" t="s">
        <v>71</v>
      </c>
      <c r="AE163" s="205" t="s">
        <v>85</v>
      </c>
      <c r="AF163" s="205"/>
      <c r="AG163" s="205"/>
      <c r="AH163" s="205"/>
      <c r="AI163" s="206"/>
    </row>
    <row r="164" spans="2:36" ht="21" customHeight="1" x14ac:dyDescent="0.15">
      <c r="B164" s="190"/>
      <c r="C164" s="174" t="s">
        <v>221</v>
      </c>
      <c r="D164" s="8"/>
      <c r="E164" s="8"/>
      <c r="F164" s="8"/>
      <c r="G164" s="8"/>
      <c r="H164" s="8"/>
      <c r="I164" s="8"/>
      <c r="J164" s="8"/>
      <c r="K164" s="8"/>
      <c r="L164" s="8"/>
      <c r="M164" s="8"/>
      <c r="N164" s="8"/>
      <c r="O164" s="8"/>
      <c r="P164" s="8"/>
      <c r="Q164" s="8"/>
      <c r="R164" s="8"/>
      <c r="S164" s="8"/>
      <c r="T164" s="8"/>
      <c r="U164" s="176"/>
      <c r="V164" s="176"/>
      <c r="W164" s="8"/>
      <c r="X164" s="8"/>
      <c r="Y164" s="8"/>
      <c r="Z164" s="8"/>
      <c r="AA164" s="8"/>
      <c r="AB164" s="176"/>
      <c r="AC164" s="176"/>
      <c r="AD164" s="176"/>
      <c r="AE164" s="176"/>
      <c r="AF164" s="176"/>
      <c r="AG164" s="176"/>
      <c r="AH164" s="176"/>
      <c r="AI164" s="12"/>
    </row>
    <row r="165" spans="2:36" ht="21" customHeight="1" x14ac:dyDescent="0.15">
      <c r="B165" s="190"/>
      <c r="C165" s="195"/>
      <c r="D165" s="308" t="s">
        <v>222</v>
      </c>
      <c r="E165" s="306"/>
      <c r="F165" s="306"/>
      <c r="G165" s="306"/>
      <c r="H165" s="306"/>
      <c r="I165" s="306"/>
      <c r="J165" s="306"/>
      <c r="K165" s="306"/>
      <c r="L165" s="320"/>
      <c r="M165" s="320"/>
      <c r="N165" s="320"/>
      <c r="O165" s="519"/>
      <c r="P165" s="519"/>
      <c r="Q165" s="954"/>
      <c r="R165" s="1479"/>
      <c r="S165" s="1480"/>
      <c r="T165" s="1480"/>
      <c r="U165" s="1480"/>
      <c r="V165" s="1480"/>
      <c r="W165" s="169" t="s">
        <v>175</v>
      </c>
      <c r="X165" s="187"/>
      <c r="Y165" s="168"/>
      <c r="Z165" s="1481"/>
      <c r="AA165" s="1481"/>
      <c r="AB165" s="168"/>
      <c r="AC165" s="1481"/>
      <c r="AD165" s="1481"/>
      <c r="AE165" s="1481"/>
      <c r="AF165" s="168"/>
      <c r="AG165" s="1481"/>
      <c r="AH165" s="1481"/>
      <c r="AI165" s="178"/>
    </row>
    <row r="166" spans="2:36" ht="21" customHeight="1" x14ac:dyDescent="0.15">
      <c r="B166" s="190"/>
      <c r="C166" s="195"/>
      <c r="D166" s="308" t="s">
        <v>223</v>
      </c>
      <c r="E166" s="306"/>
      <c r="F166" s="306"/>
      <c r="G166" s="306"/>
      <c r="H166" s="306"/>
      <c r="I166" s="306"/>
      <c r="J166" s="306"/>
      <c r="K166" s="306"/>
      <c r="L166" s="320"/>
      <c r="M166" s="320"/>
      <c r="N166" s="320"/>
      <c r="O166" s="519"/>
      <c r="P166" s="519"/>
      <c r="Q166" s="954"/>
      <c r="R166" s="1479"/>
      <c r="S166" s="1480"/>
      <c r="T166" s="1480"/>
      <c r="U166" s="1480"/>
      <c r="V166" s="1480"/>
      <c r="W166" s="169" t="s">
        <v>175</v>
      </c>
      <c r="X166" s="187"/>
      <c r="Y166" s="168"/>
      <c r="Z166" s="1481"/>
      <c r="AA166" s="1481"/>
      <c r="AB166" s="168"/>
      <c r="AC166" s="1481"/>
      <c r="AD166" s="1481"/>
      <c r="AE166" s="1481"/>
      <c r="AF166" s="168"/>
      <c r="AG166" s="1481"/>
      <c r="AH166" s="1481"/>
      <c r="AI166" s="178"/>
    </row>
    <row r="167" spans="2:36" ht="21" customHeight="1" x14ac:dyDescent="0.15">
      <c r="B167" s="190"/>
      <c r="C167" s="195"/>
      <c r="D167" s="308" t="s">
        <v>224</v>
      </c>
      <c r="E167" s="306"/>
      <c r="F167" s="306"/>
      <c r="G167" s="306"/>
      <c r="H167" s="306"/>
      <c r="I167" s="306"/>
      <c r="J167" s="306"/>
      <c r="K167" s="306"/>
      <c r="L167" s="320"/>
      <c r="M167" s="320"/>
      <c r="N167" s="320"/>
      <c r="O167" s="519"/>
      <c r="P167" s="519"/>
      <c r="Q167" s="954"/>
      <c r="R167" s="1479"/>
      <c r="S167" s="1480"/>
      <c r="T167" s="1480"/>
      <c r="U167" s="1480"/>
      <c r="V167" s="1480"/>
      <c r="W167" s="169" t="s">
        <v>175</v>
      </c>
      <c r="X167" s="187"/>
      <c r="Y167" s="168"/>
      <c r="Z167" s="1481"/>
      <c r="AA167" s="1481"/>
      <c r="AB167" s="168"/>
      <c r="AC167" s="1481"/>
      <c r="AD167" s="1481"/>
      <c r="AE167" s="1481"/>
      <c r="AF167" s="168"/>
      <c r="AG167" s="1481"/>
      <c r="AH167" s="1481"/>
      <c r="AI167" s="178"/>
    </row>
    <row r="168" spans="2:36" ht="33" customHeight="1" thickBot="1" x14ac:dyDescent="0.2">
      <c r="B168" s="185"/>
      <c r="C168" s="13"/>
      <c r="D168" s="1767" t="s">
        <v>225</v>
      </c>
      <c r="E168" s="1768"/>
      <c r="F168" s="1768"/>
      <c r="G168" s="1768"/>
      <c r="H168" s="1768"/>
      <c r="I168" s="1768"/>
      <c r="J168" s="1768"/>
      <c r="K168" s="1768"/>
      <c r="L168" s="1768"/>
      <c r="M168" s="1768"/>
      <c r="N168" s="1768"/>
      <c r="O168" s="1768"/>
      <c r="P168" s="1768"/>
      <c r="Q168" s="1769"/>
      <c r="R168" s="1802"/>
      <c r="S168" s="1803"/>
      <c r="T168" s="1803"/>
      <c r="U168" s="1803"/>
      <c r="V168" s="1803"/>
      <c r="W168" s="420" t="s">
        <v>175</v>
      </c>
      <c r="X168" s="421"/>
      <c r="Y168" s="312"/>
      <c r="Z168" s="1782"/>
      <c r="AA168" s="1782"/>
      <c r="AB168" s="312"/>
      <c r="AC168" s="1782"/>
      <c r="AD168" s="1782"/>
      <c r="AE168" s="1782"/>
      <c r="AF168" s="312"/>
      <c r="AG168" s="1782"/>
      <c r="AH168" s="1782"/>
      <c r="AI168" s="313"/>
    </row>
    <row r="169" spans="2:36" ht="18.75" customHeight="1" x14ac:dyDescent="0.15">
      <c r="X169" s="572"/>
      <c r="Y169" s="483"/>
      <c r="Z169" s="482"/>
    </row>
    <row r="170" spans="2:36" s="2" customFormat="1" ht="21" customHeight="1" thickBot="1" x14ac:dyDescent="0.2">
      <c r="B170" s="9" t="s">
        <v>371</v>
      </c>
      <c r="C170" s="612"/>
      <c r="D170" s="612"/>
      <c r="E170" s="612"/>
      <c r="F170" s="612"/>
      <c r="G170" s="612"/>
      <c r="H170" s="612"/>
      <c r="I170" s="612"/>
      <c r="J170" s="612"/>
      <c r="K170" s="612"/>
      <c r="L170" s="612"/>
      <c r="M170" s="612"/>
      <c r="N170" s="612"/>
      <c r="O170" s="612"/>
      <c r="P170" s="612"/>
      <c r="Q170" s="612"/>
      <c r="R170" s="612"/>
      <c r="S170" s="612"/>
      <c r="T170" s="612"/>
      <c r="U170" s="612"/>
      <c r="V170" s="612"/>
      <c r="W170" s="612"/>
      <c r="X170" s="612"/>
      <c r="Y170" s="612"/>
      <c r="Z170" s="612"/>
      <c r="AA170" s="612"/>
      <c r="AB170" s="612"/>
      <c r="AC170" s="612"/>
      <c r="AD170" s="612"/>
      <c r="AE170" s="612"/>
      <c r="AF170" s="612"/>
      <c r="AG170" s="612"/>
      <c r="AH170" s="612"/>
      <c r="AI170" s="612"/>
      <c r="AJ170" s="612"/>
    </row>
    <row r="171" spans="2:36" ht="21" customHeight="1" x14ac:dyDescent="0.15">
      <c r="B171" s="183" t="s">
        <v>227</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6" ht="63" customHeight="1" thickBot="1" x14ac:dyDescent="0.2">
      <c r="B172" s="188"/>
      <c r="C172" s="1737"/>
      <c r="D172" s="1738"/>
      <c r="E172" s="1738"/>
      <c r="F172" s="1738"/>
      <c r="G172" s="1738"/>
      <c r="H172" s="1738"/>
      <c r="I172" s="1738"/>
      <c r="J172" s="1738"/>
      <c r="K172" s="1738"/>
      <c r="L172" s="1738"/>
      <c r="M172" s="1738"/>
      <c r="N172" s="1738"/>
      <c r="O172" s="1738"/>
      <c r="P172" s="1738"/>
      <c r="Q172" s="1738"/>
      <c r="R172" s="1738"/>
      <c r="S172" s="1738"/>
      <c r="T172" s="1738"/>
      <c r="U172" s="1738"/>
      <c r="V172" s="1738"/>
      <c r="W172" s="1738"/>
      <c r="X172" s="1738"/>
      <c r="Y172" s="1738"/>
      <c r="Z172" s="1738"/>
      <c r="AA172" s="1738"/>
      <c r="AB172" s="1738"/>
      <c r="AC172" s="1738"/>
      <c r="AD172" s="1738"/>
      <c r="AE172" s="1738"/>
      <c r="AF172" s="1738"/>
      <c r="AG172" s="1738"/>
      <c r="AH172" s="1738"/>
      <c r="AI172" s="1739"/>
    </row>
    <row r="173" spans="2:36" ht="21" customHeight="1" x14ac:dyDescent="0.15">
      <c r="B173" s="183" t="s">
        <v>228</v>
      </c>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6"/>
    </row>
    <row r="174" spans="2:36" ht="21" customHeight="1" x14ac:dyDescent="0.15">
      <c r="B174" s="190"/>
      <c r="C174" s="1527" t="s">
        <v>229</v>
      </c>
      <c r="D174" s="1528"/>
      <c r="E174" s="1528"/>
      <c r="F174" s="1528"/>
      <c r="G174" s="1528"/>
      <c r="H174" s="1528"/>
      <c r="I174" s="1528"/>
      <c r="J174" s="1528"/>
      <c r="K174" s="1528"/>
      <c r="L174" s="1529"/>
      <c r="M174" s="179" t="s">
        <v>230</v>
      </c>
      <c r="N174" s="180"/>
      <c r="O174" s="180"/>
      <c r="P174" s="180"/>
      <c r="Q174" s="180"/>
      <c r="R174" s="180"/>
      <c r="S174" s="180"/>
      <c r="T174" s="1467"/>
      <c r="U174" s="1477"/>
      <c r="V174" s="170" t="s">
        <v>231</v>
      </c>
      <c r="W174" s="1812"/>
      <c r="X174" s="1812"/>
      <c r="Y174" s="170" t="s">
        <v>232</v>
      </c>
      <c r="Z174" s="1740" t="s">
        <v>233</v>
      </c>
      <c r="AA174" s="1740"/>
      <c r="AB174" s="1740"/>
      <c r="AC174" s="1740"/>
      <c r="AD174" s="1477"/>
      <c r="AE174" s="1477"/>
      <c r="AF174" s="170" t="s">
        <v>231</v>
      </c>
      <c r="AG174" s="1812"/>
      <c r="AH174" s="1812"/>
      <c r="AI174" s="192" t="s">
        <v>232</v>
      </c>
    </row>
    <row r="175" spans="2:36" ht="21" customHeight="1" x14ac:dyDescent="0.15">
      <c r="B175" s="190"/>
      <c r="C175" s="1545"/>
      <c r="D175" s="1546"/>
      <c r="E175" s="1546"/>
      <c r="F175" s="1546"/>
      <c r="G175" s="1546"/>
      <c r="H175" s="1546"/>
      <c r="I175" s="1546"/>
      <c r="J175" s="1546"/>
      <c r="K175" s="1546"/>
      <c r="L175" s="1547"/>
      <c r="M175" s="179" t="s">
        <v>234</v>
      </c>
      <c r="N175" s="180"/>
      <c r="O175" s="180"/>
      <c r="P175" s="180"/>
      <c r="Q175" s="180"/>
      <c r="R175" s="180"/>
      <c r="S175" s="181"/>
      <c r="T175" s="1602"/>
      <c r="U175" s="1481"/>
      <c r="V175" s="193" t="s">
        <v>231</v>
      </c>
      <c r="W175" s="1620"/>
      <c r="X175" s="1620"/>
      <c r="Y175" s="193" t="s">
        <v>232</v>
      </c>
      <c r="Z175" s="1741" t="s">
        <v>233</v>
      </c>
      <c r="AA175" s="1741"/>
      <c r="AB175" s="1741"/>
      <c r="AC175" s="1741"/>
      <c r="AD175" s="1481"/>
      <c r="AE175" s="1481"/>
      <c r="AF175" s="193" t="s">
        <v>231</v>
      </c>
      <c r="AG175" s="1620"/>
      <c r="AH175" s="1620"/>
      <c r="AI175" s="194" t="s">
        <v>232</v>
      </c>
    </row>
    <row r="176" spans="2:36" ht="21" customHeight="1" x14ac:dyDescent="0.15">
      <c r="B176" s="190"/>
      <c r="C176" s="1545"/>
      <c r="D176" s="1546"/>
      <c r="E176" s="1546"/>
      <c r="F176" s="1546"/>
      <c r="G176" s="1546"/>
      <c r="H176" s="1546"/>
      <c r="I176" s="1546"/>
      <c r="J176" s="1546"/>
      <c r="K176" s="1546"/>
      <c r="L176" s="1547"/>
      <c r="M176" s="175" t="s">
        <v>235</v>
      </c>
      <c r="N176" s="176"/>
      <c r="O176" s="176"/>
      <c r="P176" s="176"/>
      <c r="Q176" s="176"/>
      <c r="R176" s="176"/>
      <c r="S176" s="177"/>
      <c r="T176" s="1602"/>
      <c r="U176" s="1481"/>
      <c r="V176" s="193" t="s">
        <v>231</v>
      </c>
      <c r="W176" s="1620"/>
      <c r="X176" s="1620"/>
      <c r="Y176" s="193" t="s">
        <v>232</v>
      </c>
      <c r="Z176" s="1741" t="s">
        <v>233</v>
      </c>
      <c r="AA176" s="1741"/>
      <c r="AB176" s="1741"/>
      <c r="AC176" s="1741"/>
      <c r="AD176" s="1481"/>
      <c r="AE176" s="1481"/>
      <c r="AF176" s="193" t="s">
        <v>231</v>
      </c>
      <c r="AG176" s="1620"/>
      <c r="AH176" s="1620"/>
      <c r="AI176" s="194" t="s">
        <v>232</v>
      </c>
    </row>
    <row r="177" spans="2:35" ht="21" customHeight="1" x14ac:dyDescent="0.15">
      <c r="B177" s="190"/>
      <c r="C177" s="1545"/>
      <c r="D177" s="1546"/>
      <c r="E177" s="1546"/>
      <c r="F177" s="1546"/>
      <c r="G177" s="1546"/>
      <c r="H177" s="1546"/>
      <c r="I177" s="1546"/>
      <c r="J177" s="1546"/>
      <c r="K177" s="1546"/>
      <c r="L177" s="1547"/>
      <c r="M177" s="175" t="s">
        <v>236</v>
      </c>
      <c r="N177" s="176"/>
      <c r="O177" s="176"/>
      <c r="P177" s="176"/>
      <c r="Q177" s="176"/>
      <c r="R177" s="176"/>
      <c r="S177" s="177"/>
      <c r="T177" s="1602"/>
      <c r="U177" s="1481"/>
      <c r="V177" s="193" t="s">
        <v>231</v>
      </c>
      <c r="W177" s="1620"/>
      <c r="X177" s="1620"/>
      <c r="Y177" s="193" t="s">
        <v>232</v>
      </c>
      <c r="Z177" s="1741" t="s">
        <v>233</v>
      </c>
      <c r="AA177" s="1741"/>
      <c r="AB177" s="1741"/>
      <c r="AC177" s="1741"/>
      <c r="AD177" s="1481"/>
      <c r="AE177" s="1481"/>
      <c r="AF177" s="193" t="s">
        <v>231</v>
      </c>
      <c r="AG177" s="1620"/>
      <c r="AH177" s="1620"/>
      <c r="AI177" s="194" t="s">
        <v>232</v>
      </c>
    </row>
    <row r="178" spans="2:35" ht="21" customHeight="1" x14ac:dyDescent="0.15">
      <c r="B178" s="190"/>
      <c r="C178" s="174"/>
      <c r="D178" s="171" t="s">
        <v>237</v>
      </c>
      <c r="E178" s="172"/>
      <c r="F178" s="172"/>
      <c r="G178" s="172"/>
      <c r="H178" s="172"/>
      <c r="I178" s="172"/>
      <c r="J178" s="172"/>
      <c r="K178" s="172"/>
      <c r="L178" s="173"/>
      <c r="M178" s="1743"/>
      <c r="N178" s="1744"/>
      <c r="O178" s="1744"/>
      <c r="P178" s="1744"/>
      <c r="Q178" s="1744"/>
      <c r="R178" s="1744"/>
      <c r="S178" s="1744"/>
      <c r="T178" s="1744"/>
      <c r="U178" s="1744"/>
      <c r="V178" s="1744"/>
      <c r="W178" s="1744"/>
      <c r="X178" s="1744"/>
      <c r="Y178" s="1744"/>
      <c r="Z178" s="1744"/>
      <c r="AA178" s="1744"/>
      <c r="AB178" s="1744"/>
      <c r="AC178" s="1744"/>
      <c r="AD178" s="1744"/>
      <c r="AE178" s="1744"/>
      <c r="AF178" s="1744"/>
      <c r="AG178" s="1744"/>
      <c r="AH178" s="1744"/>
      <c r="AI178" s="1745"/>
    </row>
    <row r="179" spans="2:35" ht="42" customHeight="1" x14ac:dyDescent="0.15">
      <c r="B179" s="190"/>
      <c r="C179" s="174"/>
      <c r="D179" s="1555" t="s">
        <v>238</v>
      </c>
      <c r="E179" s="1556"/>
      <c r="F179" s="1556"/>
      <c r="G179" s="1556"/>
      <c r="H179" s="1556"/>
      <c r="I179" s="1556"/>
      <c r="J179" s="1556"/>
      <c r="K179" s="1556"/>
      <c r="L179" s="1557"/>
      <c r="M179" s="1746"/>
      <c r="N179" s="1747"/>
      <c r="O179" s="1747"/>
      <c r="P179" s="1747"/>
      <c r="Q179" s="1747"/>
      <c r="R179" s="1747"/>
      <c r="S179" s="1747"/>
      <c r="T179" s="1747"/>
      <c r="U179" s="1747"/>
      <c r="V179" s="1747"/>
      <c r="W179" s="1747"/>
      <c r="X179" s="1747"/>
      <c r="Y179" s="1747"/>
      <c r="Z179" s="1747"/>
      <c r="AA179" s="1747"/>
      <c r="AB179" s="1747"/>
      <c r="AC179" s="1747"/>
      <c r="AD179" s="1747"/>
      <c r="AE179" s="1747"/>
      <c r="AF179" s="1747"/>
      <c r="AG179" s="1747"/>
      <c r="AH179" s="1747"/>
      <c r="AI179" s="1748"/>
    </row>
    <row r="180" spans="2:35" ht="21" customHeight="1" x14ac:dyDescent="0.15">
      <c r="B180" s="190"/>
      <c r="C180" s="171" t="s">
        <v>593</v>
      </c>
      <c r="D180" s="172"/>
      <c r="E180" s="172"/>
      <c r="F180" s="172"/>
      <c r="G180" s="172"/>
      <c r="H180" s="172"/>
      <c r="I180" s="172"/>
      <c r="J180" s="172"/>
      <c r="K180" s="172"/>
      <c r="L180" s="172"/>
      <c r="M180" s="180"/>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91"/>
    </row>
    <row r="181" spans="2:35" ht="21" customHeight="1" x14ac:dyDescent="0.15">
      <c r="B181" s="190"/>
      <c r="C181" s="174"/>
      <c r="D181" s="1497" t="s">
        <v>594</v>
      </c>
      <c r="E181" s="1498"/>
      <c r="F181" s="1498"/>
      <c r="G181" s="1498"/>
      <c r="H181" s="1498"/>
      <c r="I181" s="1498"/>
      <c r="J181" s="1498"/>
      <c r="K181" s="1498"/>
      <c r="L181" s="1498"/>
      <c r="M181" s="1498"/>
      <c r="N181" s="1498"/>
      <c r="O181" s="1498"/>
      <c r="P181" s="1498"/>
      <c r="Q181" s="1498"/>
      <c r="R181" s="1498"/>
      <c r="S181" s="1498"/>
      <c r="T181" s="1498"/>
      <c r="U181" s="2066" t="s">
        <v>595</v>
      </c>
      <c r="V181" s="1498"/>
      <c r="W181" s="1498"/>
      <c r="X181" s="1498"/>
      <c r="Y181" s="1498"/>
      <c r="Z181" s="1498"/>
      <c r="AA181" s="1498"/>
      <c r="AB181" s="1498"/>
      <c r="AC181" s="1498"/>
      <c r="AD181" s="1498"/>
      <c r="AE181" s="1498"/>
      <c r="AF181" s="1498"/>
      <c r="AG181" s="1498"/>
      <c r="AH181" s="1498"/>
      <c r="AI181" s="1734"/>
    </row>
    <row r="182" spans="2:35" ht="21" customHeight="1" x14ac:dyDescent="0.15">
      <c r="B182" s="190"/>
      <c r="C182" s="174"/>
      <c r="D182" s="308" t="s">
        <v>747</v>
      </c>
      <c r="E182" s="306"/>
      <c r="F182" s="306"/>
      <c r="G182" s="306"/>
      <c r="H182" s="306"/>
      <c r="I182" s="306"/>
      <c r="J182" s="306"/>
      <c r="K182" s="306"/>
      <c r="L182" s="307"/>
      <c r="M182" s="79" t="s">
        <v>70</v>
      </c>
      <c r="N182" s="581"/>
      <c r="O182" s="81" t="s">
        <v>71</v>
      </c>
      <c r="P182" s="202" t="s">
        <v>85</v>
      </c>
      <c r="Q182" s="202"/>
      <c r="R182" s="202"/>
      <c r="S182" s="202"/>
      <c r="T182" s="118"/>
      <c r="U182" s="2010"/>
      <c r="V182" s="2011"/>
      <c r="W182" s="193" t="s">
        <v>231</v>
      </c>
      <c r="X182" s="1620"/>
      <c r="Y182" s="1620"/>
      <c r="Z182" s="193" t="s">
        <v>232</v>
      </c>
      <c r="AA182" s="1741" t="s">
        <v>233</v>
      </c>
      <c r="AB182" s="1741"/>
      <c r="AC182" s="1741"/>
      <c r="AD182" s="1481"/>
      <c r="AE182" s="1481"/>
      <c r="AF182" s="193" t="s">
        <v>231</v>
      </c>
      <c r="AG182" s="1620"/>
      <c r="AH182" s="1620"/>
      <c r="AI182" s="194" t="s">
        <v>232</v>
      </c>
    </row>
    <row r="183" spans="2:35" ht="21" customHeight="1" x14ac:dyDescent="0.15">
      <c r="B183" s="190"/>
      <c r="C183" s="174"/>
      <c r="D183" s="308" t="s">
        <v>596</v>
      </c>
      <c r="E183" s="306"/>
      <c r="F183" s="306"/>
      <c r="G183" s="306"/>
      <c r="H183" s="306"/>
      <c r="I183" s="306"/>
      <c r="J183" s="306"/>
      <c r="K183" s="306"/>
      <c r="L183" s="307"/>
      <c r="M183" s="79" t="s">
        <v>70</v>
      </c>
      <c r="N183" s="581"/>
      <c r="O183" s="81" t="s">
        <v>71</v>
      </c>
      <c r="P183" s="202" t="s">
        <v>85</v>
      </c>
      <c r="Q183" s="202"/>
      <c r="R183" s="202"/>
      <c r="S183" s="202"/>
      <c r="T183" s="118"/>
      <c r="U183" s="2010"/>
      <c r="V183" s="2011"/>
      <c r="W183" s="193" t="s">
        <v>231</v>
      </c>
      <c r="X183" s="1620"/>
      <c r="Y183" s="1620"/>
      <c r="Z183" s="193" t="s">
        <v>232</v>
      </c>
      <c r="AA183" s="1741" t="s">
        <v>233</v>
      </c>
      <c r="AB183" s="1741"/>
      <c r="AC183" s="1741"/>
      <c r="AD183" s="1481"/>
      <c r="AE183" s="1481"/>
      <c r="AF183" s="193" t="s">
        <v>231</v>
      </c>
      <c r="AG183" s="1620"/>
      <c r="AH183" s="1620"/>
      <c r="AI183" s="194" t="s">
        <v>232</v>
      </c>
    </row>
    <row r="184" spans="2:35" ht="21" customHeight="1" x14ac:dyDescent="0.15">
      <c r="B184" s="190"/>
      <c r="C184" s="174"/>
      <c r="D184" s="308" t="s">
        <v>597</v>
      </c>
      <c r="E184" s="306"/>
      <c r="F184" s="306"/>
      <c r="G184" s="306"/>
      <c r="H184" s="306"/>
      <c r="I184" s="306"/>
      <c r="J184" s="306"/>
      <c r="K184" s="306"/>
      <c r="L184" s="307"/>
      <c r="M184" s="79" t="s">
        <v>70</v>
      </c>
      <c r="N184" s="581"/>
      <c r="O184" s="81" t="s">
        <v>71</v>
      </c>
      <c r="P184" s="202" t="s">
        <v>85</v>
      </c>
      <c r="Q184" s="202"/>
      <c r="R184" s="202"/>
      <c r="S184" s="202"/>
      <c r="T184" s="118"/>
      <c r="U184" s="2010"/>
      <c r="V184" s="2011"/>
      <c r="W184" s="193" t="s">
        <v>231</v>
      </c>
      <c r="X184" s="1620"/>
      <c r="Y184" s="1620"/>
      <c r="Z184" s="193" t="s">
        <v>232</v>
      </c>
      <c r="AA184" s="1741" t="s">
        <v>233</v>
      </c>
      <c r="AB184" s="1741"/>
      <c r="AC184" s="1741"/>
      <c r="AD184" s="1481"/>
      <c r="AE184" s="1481"/>
      <c r="AF184" s="193" t="s">
        <v>231</v>
      </c>
      <c r="AG184" s="1620"/>
      <c r="AH184" s="1620"/>
      <c r="AI184" s="194" t="s">
        <v>232</v>
      </c>
    </row>
    <row r="185" spans="2:35" ht="21" customHeight="1" x14ac:dyDescent="0.15">
      <c r="B185" s="190"/>
      <c r="C185" s="174"/>
      <c r="D185" s="308" t="s">
        <v>598</v>
      </c>
      <c r="E185" s="306"/>
      <c r="F185" s="306"/>
      <c r="G185" s="306"/>
      <c r="H185" s="306"/>
      <c r="I185" s="306"/>
      <c r="J185" s="306"/>
      <c r="K185" s="306"/>
      <c r="L185" s="307"/>
      <c r="M185" s="79" t="s">
        <v>70</v>
      </c>
      <c r="N185" s="581"/>
      <c r="O185" s="81" t="s">
        <v>71</v>
      </c>
      <c r="P185" s="202" t="s">
        <v>85</v>
      </c>
      <c r="Q185" s="202"/>
      <c r="R185" s="202"/>
      <c r="S185" s="202"/>
      <c r="T185" s="118"/>
      <c r="U185" s="2010"/>
      <c r="V185" s="2011"/>
      <c r="W185" s="193" t="s">
        <v>231</v>
      </c>
      <c r="X185" s="1620"/>
      <c r="Y185" s="1620"/>
      <c r="Z185" s="193" t="s">
        <v>232</v>
      </c>
      <c r="AA185" s="1741" t="s">
        <v>233</v>
      </c>
      <c r="AB185" s="1741"/>
      <c r="AC185" s="1741"/>
      <c r="AD185" s="1481"/>
      <c r="AE185" s="1481"/>
      <c r="AF185" s="193" t="s">
        <v>231</v>
      </c>
      <c r="AG185" s="1620"/>
      <c r="AH185" s="1620"/>
      <c r="AI185" s="194" t="s">
        <v>232</v>
      </c>
    </row>
    <row r="186" spans="2:35" ht="21" customHeight="1" x14ac:dyDescent="0.15">
      <c r="B186" s="190"/>
      <c r="C186" s="174"/>
      <c r="D186" s="308" t="s">
        <v>599</v>
      </c>
      <c r="E186" s="306"/>
      <c r="F186" s="306"/>
      <c r="G186" s="306"/>
      <c r="H186" s="306"/>
      <c r="I186" s="306"/>
      <c r="J186" s="306"/>
      <c r="K186" s="306"/>
      <c r="L186" s="307"/>
      <c r="M186" s="79" t="s">
        <v>70</v>
      </c>
      <c r="N186" s="581"/>
      <c r="O186" s="81" t="s">
        <v>71</v>
      </c>
      <c r="P186" s="202" t="s">
        <v>85</v>
      </c>
      <c r="Q186" s="202"/>
      <c r="R186" s="202"/>
      <c r="S186" s="202"/>
      <c r="T186" s="118"/>
      <c r="U186" s="2010"/>
      <c r="V186" s="2011"/>
      <c r="W186" s="193" t="s">
        <v>231</v>
      </c>
      <c r="X186" s="1620"/>
      <c r="Y186" s="1620"/>
      <c r="Z186" s="193" t="s">
        <v>232</v>
      </c>
      <c r="AA186" s="1741" t="s">
        <v>233</v>
      </c>
      <c r="AB186" s="1741"/>
      <c r="AC186" s="1741"/>
      <c r="AD186" s="1481"/>
      <c r="AE186" s="1481"/>
      <c r="AF186" s="193" t="s">
        <v>231</v>
      </c>
      <c r="AG186" s="1620"/>
      <c r="AH186" s="1620"/>
      <c r="AI186" s="194" t="s">
        <v>232</v>
      </c>
    </row>
    <row r="187" spans="2:35" ht="21" customHeight="1" x14ac:dyDescent="0.15">
      <c r="B187" s="190"/>
      <c r="C187" s="174"/>
      <c r="D187" s="308" t="s">
        <v>600</v>
      </c>
      <c r="E187" s="306"/>
      <c r="F187" s="306"/>
      <c r="G187" s="306"/>
      <c r="H187" s="306"/>
      <c r="I187" s="306"/>
      <c r="J187" s="306"/>
      <c r="K187" s="306"/>
      <c r="L187" s="307"/>
      <c r="M187" s="79" t="s">
        <v>70</v>
      </c>
      <c r="N187" s="581"/>
      <c r="O187" s="81" t="s">
        <v>71</v>
      </c>
      <c r="P187" s="202" t="s">
        <v>85</v>
      </c>
      <c r="Q187" s="202"/>
      <c r="R187" s="202"/>
      <c r="S187" s="202"/>
      <c r="T187" s="118"/>
      <c r="U187" s="2010"/>
      <c r="V187" s="2011"/>
      <c r="W187" s="193" t="s">
        <v>231</v>
      </c>
      <c r="X187" s="1620"/>
      <c r="Y187" s="1620"/>
      <c r="Z187" s="193" t="s">
        <v>232</v>
      </c>
      <c r="AA187" s="1741" t="s">
        <v>233</v>
      </c>
      <c r="AB187" s="1741"/>
      <c r="AC187" s="1741"/>
      <c r="AD187" s="1481"/>
      <c r="AE187" s="1481"/>
      <c r="AF187" s="193" t="s">
        <v>231</v>
      </c>
      <c r="AG187" s="1620"/>
      <c r="AH187" s="1620"/>
      <c r="AI187" s="194" t="s">
        <v>232</v>
      </c>
    </row>
    <row r="188" spans="2:35" ht="21" customHeight="1" x14ac:dyDescent="0.15">
      <c r="B188" s="190"/>
      <c r="C188" s="174"/>
      <c r="D188" s="308" t="s">
        <v>601</v>
      </c>
      <c r="E188" s="306"/>
      <c r="F188" s="306"/>
      <c r="G188" s="306"/>
      <c r="H188" s="306"/>
      <c r="I188" s="306"/>
      <c r="J188" s="306"/>
      <c r="K188" s="306"/>
      <c r="L188" s="307"/>
      <c r="M188" s="79" t="s">
        <v>70</v>
      </c>
      <c r="N188" s="581"/>
      <c r="O188" s="81" t="s">
        <v>71</v>
      </c>
      <c r="P188" s="202" t="s">
        <v>85</v>
      </c>
      <c r="Q188" s="202"/>
      <c r="R188" s="202"/>
      <c r="S188" s="202"/>
      <c r="T188" s="118"/>
      <c r="U188" s="2010"/>
      <c r="V188" s="2011"/>
      <c r="W188" s="193" t="s">
        <v>231</v>
      </c>
      <c r="X188" s="1620"/>
      <c r="Y188" s="1620"/>
      <c r="Z188" s="193" t="s">
        <v>232</v>
      </c>
      <c r="AA188" s="1741" t="s">
        <v>233</v>
      </c>
      <c r="AB188" s="1741"/>
      <c r="AC188" s="1741"/>
      <c r="AD188" s="1481"/>
      <c r="AE188" s="1481"/>
      <c r="AF188" s="193" t="s">
        <v>231</v>
      </c>
      <c r="AG188" s="1620"/>
      <c r="AH188" s="1620"/>
      <c r="AI188" s="194" t="s">
        <v>232</v>
      </c>
    </row>
    <row r="189" spans="2:35" ht="21" customHeight="1" x14ac:dyDescent="0.15">
      <c r="B189" s="190"/>
      <c r="C189" s="174"/>
      <c r="D189" s="308" t="s">
        <v>602</v>
      </c>
      <c r="E189" s="306"/>
      <c r="F189" s="306"/>
      <c r="G189" s="306"/>
      <c r="H189" s="306"/>
      <c r="I189" s="306"/>
      <c r="J189" s="306"/>
      <c r="K189" s="306"/>
      <c r="L189" s="307"/>
      <c r="M189" s="79" t="s">
        <v>70</v>
      </c>
      <c r="N189" s="581"/>
      <c r="O189" s="81" t="s">
        <v>71</v>
      </c>
      <c r="P189" s="202" t="s">
        <v>85</v>
      </c>
      <c r="Q189" s="202"/>
      <c r="R189" s="202"/>
      <c r="S189" s="202"/>
      <c r="T189" s="118"/>
      <c r="U189" s="2010"/>
      <c r="V189" s="2011"/>
      <c r="W189" s="193" t="s">
        <v>231</v>
      </c>
      <c r="X189" s="1620"/>
      <c r="Y189" s="1620"/>
      <c r="Z189" s="193" t="s">
        <v>232</v>
      </c>
      <c r="AA189" s="1741" t="s">
        <v>233</v>
      </c>
      <c r="AB189" s="1741"/>
      <c r="AC189" s="1741"/>
      <c r="AD189" s="1481"/>
      <c r="AE189" s="1481"/>
      <c r="AF189" s="193" t="s">
        <v>231</v>
      </c>
      <c r="AG189" s="1620"/>
      <c r="AH189" s="1620"/>
      <c r="AI189" s="194" t="s">
        <v>232</v>
      </c>
    </row>
    <row r="190" spans="2:35" ht="21" customHeight="1" x14ac:dyDescent="0.15">
      <c r="B190" s="190"/>
      <c r="C190" s="174"/>
      <c r="D190" s="308" t="s">
        <v>603</v>
      </c>
      <c r="E190" s="306"/>
      <c r="F190" s="306"/>
      <c r="G190" s="306"/>
      <c r="H190" s="306"/>
      <c r="I190" s="306"/>
      <c r="J190" s="306"/>
      <c r="K190" s="306"/>
      <c r="L190" s="307"/>
      <c r="M190" s="79" t="s">
        <v>70</v>
      </c>
      <c r="N190" s="581"/>
      <c r="O190" s="81" t="s">
        <v>71</v>
      </c>
      <c r="P190" s="202" t="s">
        <v>85</v>
      </c>
      <c r="Q190" s="202"/>
      <c r="R190" s="202"/>
      <c r="S190" s="202"/>
      <c r="T190" s="118"/>
      <c r="U190" s="2010"/>
      <c r="V190" s="2011"/>
      <c r="W190" s="193" t="s">
        <v>231</v>
      </c>
      <c r="X190" s="1620"/>
      <c r="Y190" s="1620"/>
      <c r="Z190" s="193" t="s">
        <v>232</v>
      </c>
      <c r="AA190" s="1741" t="s">
        <v>233</v>
      </c>
      <c r="AB190" s="1741"/>
      <c r="AC190" s="1741"/>
      <c r="AD190" s="1481"/>
      <c r="AE190" s="1481"/>
      <c r="AF190" s="193" t="s">
        <v>231</v>
      </c>
      <c r="AG190" s="1620"/>
      <c r="AH190" s="1620"/>
      <c r="AI190" s="194" t="s">
        <v>232</v>
      </c>
    </row>
    <row r="191" spans="2:35" ht="21" customHeight="1" x14ac:dyDescent="0.15">
      <c r="B191" s="190"/>
      <c r="C191" s="174"/>
      <c r="D191" s="230" t="s">
        <v>604</v>
      </c>
      <c r="E191" s="231"/>
      <c r="F191" s="231"/>
      <c r="G191" s="231"/>
      <c r="H191" s="231"/>
      <c r="I191" s="231"/>
      <c r="J191" s="231"/>
      <c r="K191" s="231"/>
      <c r="L191" s="74"/>
      <c r="M191" s="211" t="s">
        <v>70</v>
      </c>
      <c r="N191" s="573"/>
      <c r="O191" s="149" t="s">
        <v>71</v>
      </c>
      <c r="P191" s="205" t="s">
        <v>748</v>
      </c>
      <c r="Q191" s="205"/>
      <c r="R191" s="205"/>
      <c r="S191" s="205"/>
      <c r="T191" s="574"/>
      <c r="U191" s="2010"/>
      <c r="V191" s="2011"/>
      <c r="W191" s="193" t="s">
        <v>231</v>
      </c>
      <c r="X191" s="1620"/>
      <c r="Y191" s="1620"/>
      <c r="Z191" s="193" t="s">
        <v>232</v>
      </c>
      <c r="AA191" s="1741" t="s">
        <v>233</v>
      </c>
      <c r="AB191" s="1741"/>
      <c r="AC191" s="1741"/>
      <c r="AD191" s="1481"/>
      <c r="AE191" s="1481"/>
      <c r="AF191" s="193" t="s">
        <v>231</v>
      </c>
      <c r="AG191" s="1620"/>
      <c r="AH191" s="1620"/>
      <c r="AI191" s="194" t="s">
        <v>232</v>
      </c>
    </row>
    <row r="192" spans="2:35" ht="21" customHeight="1" x14ac:dyDescent="0.15">
      <c r="B192" s="190"/>
      <c r="C192" s="174"/>
      <c r="D192" s="230" t="s">
        <v>605</v>
      </c>
      <c r="E192" s="231"/>
      <c r="F192" s="231"/>
      <c r="G192" s="231"/>
      <c r="H192" s="231"/>
      <c r="I192" s="231"/>
      <c r="J192" s="231"/>
      <c r="K192" s="231"/>
      <c r="L192" s="74"/>
      <c r="M192" s="211" t="s">
        <v>70</v>
      </c>
      <c r="N192" s="573"/>
      <c r="O192" s="149" t="s">
        <v>71</v>
      </c>
      <c r="P192" s="205" t="s">
        <v>85</v>
      </c>
      <c r="Q192" s="205"/>
      <c r="R192" s="205"/>
      <c r="S192" s="205"/>
      <c r="T192" s="574"/>
      <c r="U192" s="2010"/>
      <c r="V192" s="2011"/>
      <c r="W192" s="193" t="s">
        <v>231</v>
      </c>
      <c r="X192" s="1620"/>
      <c r="Y192" s="1620"/>
      <c r="Z192" s="193" t="s">
        <v>232</v>
      </c>
      <c r="AA192" s="1741" t="s">
        <v>233</v>
      </c>
      <c r="AB192" s="1741"/>
      <c r="AC192" s="1741"/>
      <c r="AD192" s="1481"/>
      <c r="AE192" s="1481"/>
      <c r="AF192" s="193" t="s">
        <v>231</v>
      </c>
      <c r="AG192" s="1620"/>
      <c r="AH192" s="1620"/>
      <c r="AI192" s="194" t="s">
        <v>232</v>
      </c>
    </row>
    <row r="193" spans="2:35" ht="21" customHeight="1" x14ac:dyDescent="0.15">
      <c r="B193" s="190"/>
      <c r="C193" s="174"/>
      <c r="D193" s="230" t="s">
        <v>606</v>
      </c>
      <c r="E193" s="231"/>
      <c r="F193" s="231"/>
      <c r="G193" s="231"/>
      <c r="H193" s="231"/>
      <c r="I193" s="231"/>
      <c r="J193" s="231"/>
      <c r="K193" s="231"/>
      <c r="L193" s="74"/>
      <c r="M193" s="211" t="s">
        <v>70</v>
      </c>
      <c r="N193" s="573"/>
      <c r="O193" s="149" t="s">
        <v>71</v>
      </c>
      <c r="P193" s="205" t="s">
        <v>85</v>
      </c>
      <c r="Q193" s="205"/>
      <c r="R193" s="205"/>
      <c r="S193" s="205"/>
      <c r="T193" s="574"/>
      <c r="U193" s="2010"/>
      <c r="V193" s="2011"/>
      <c r="W193" s="193" t="s">
        <v>231</v>
      </c>
      <c r="X193" s="1620"/>
      <c r="Y193" s="1620"/>
      <c r="Z193" s="193" t="s">
        <v>232</v>
      </c>
      <c r="AA193" s="1741" t="s">
        <v>233</v>
      </c>
      <c r="AB193" s="1741"/>
      <c r="AC193" s="1741"/>
      <c r="AD193" s="1481"/>
      <c r="AE193" s="1481"/>
      <c r="AF193" s="193" t="s">
        <v>231</v>
      </c>
      <c r="AG193" s="1620"/>
      <c r="AH193" s="1620"/>
      <c r="AI193" s="194" t="s">
        <v>232</v>
      </c>
    </row>
    <row r="194" spans="2:35" ht="21" customHeight="1" x14ac:dyDescent="0.15">
      <c r="B194" s="190"/>
      <c r="C194" s="174"/>
      <c r="D194" s="230" t="s">
        <v>607</v>
      </c>
      <c r="E194" s="231"/>
      <c r="F194" s="231"/>
      <c r="G194" s="231"/>
      <c r="H194" s="231"/>
      <c r="I194" s="231"/>
      <c r="J194" s="231"/>
      <c r="K194" s="231"/>
      <c r="L194" s="74"/>
      <c r="M194" s="211" t="s">
        <v>70</v>
      </c>
      <c r="N194" s="573"/>
      <c r="O194" s="149" t="s">
        <v>71</v>
      </c>
      <c r="P194" s="205" t="s">
        <v>85</v>
      </c>
      <c r="Q194" s="205"/>
      <c r="R194" s="205"/>
      <c r="S194" s="205"/>
      <c r="T194" s="574"/>
      <c r="U194" s="2010"/>
      <c r="V194" s="2011"/>
      <c r="W194" s="193" t="s">
        <v>231</v>
      </c>
      <c r="X194" s="1620"/>
      <c r="Y194" s="1620"/>
      <c r="Z194" s="193" t="s">
        <v>232</v>
      </c>
      <c r="AA194" s="1741" t="s">
        <v>233</v>
      </c>
      <c r="AB194" s="1741"/>
      <c r="AC194" s="1741"/>
      <c r="AD194" s="1481"/>
      <c r="AE194" s="1481"/>
      <c r="AF194" s="193" t="s">
        <v>231</v>
      </c>
      <c r="AG194" s="1620"/>
      <c r="AH194" s="1620"/>
      <c r="AI194" s="194" t="s">
        <v>232</v>
      </c>
    </row>
    <row r="195" spans="2:35" ht="42" customHeight="1" thickBot="1" x14ac:dyDescent="0.2">
      <c r="B195" s="190"/>
      <c r="C195" s="174"/>
      <c r="D195" s="1555" t="s">
        <v>238</v>
      </c>
      <c r="E195" s="1556"/>
      <c r="F195" s="1556"/>
      <c r="G195" s="1556"/>
      <c r="H195" s="1556"/>
      <c r="I195" s="1556"/>
      <c r="J195" s="1556"/>
      <c r="K195" s="1556"/>
      <c r="L195" s="1557"/>
      <c r="M195" s="1746"/>
      <c r="N195" s="1747"/>
      <c r="O195" s="1747"/>
      <c r="P195" s="1747"/>
      <c r="Q195" s="1747"/>
      <c r="R195" s="1747"/>
      <c r="S195" s="1747"/>
      <c r="T195" s="1747"/>
      <c r="U195" s="1747"/>
      <c r="V195" s="1747"/>
      <c r="W195" s="1747"/>
      <c r="X195" s="1747"/>
      <c r="Y195" s="1747"/>
      <c r="Z195" s="1747"/>
      <c r="AA195" s="1747"/>
      <c r="AB195" s="1747"/>
      <c r="AC195" s="1747"/>
      <c r="AD195" s="1747"/>
      <c r="AE195" s="1747"/>
      <c r="AF195" s="1747"/>
      <c r="AG195" s="1747"/>
      <c r="AH195" s="1747"/>
      <c r="AI195" s="1748"/>
    </row>
    <row r="196" spans="2:35" ht="21" customHeight="1" x14ac:dyDescent="0.15">
      <c r="B196" s="183" t="s">
        <v>241</v>
      </c>
      <c r="C196" s="184"/>
      <c r="D196" s="184"/>
      <c r="E196" s="184"/>
      <c r="F196" s="184"/>
      <c r="G196" s="184"/>
      <c r="H196" s="184"/>
      <c r="I196" s="184"/>
      <c r="J196" s="184"/>
      <c r="K196" s="184"/>
      <c r="L196" s="184"/>
      <c r="M196" s="184"/>
      <c r="N196" s="184"/>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6"/>
    </row>
    <row r="197" spans="2:35" ht="42" customHeight="1" thickBot="1" x14ac:dyDescent="0.2">
      <c r="B197" s="188"/>
      <c r="C197" s="1720"/>
      <c r="D197" s="1721"/>
      <c r="E197" s="1721"/>
      <c r="F197" s="1721"/>
      <c r="G197" s="1721"/>
      <c r="H197" s="1721"/>
      <c r="I197" s="1721"/>
      <c r="J197" s="1721"/>
      <c r="K197" s="1721"/>
      <c r="L197" s="1721"/>
      <c r="M197" s="1721"/>
      <c r="N197" s="1721"/>
      <c r="O197" s="1721"/>
      <c r="P197" s="1721"/>
      <c r="Q197" s="1721"/>
      <c r="R197" s="1721"/>
      <c r="S197" s="1721"/>
      <c r="T197" s="1721"/>
      <c r="U197" s="1721"/>
      <c r="V197" s="1721"/>
      <c r="W197" s="1721"/>
      <c r="X197" s="1721"/>
      <c r="Y197" s="1721"/>
      <c r="Z197" s="1721"/>
      <c r="AA197" s="1721"/>
      <c r="AB197" s="1721"/>
      <c r="AC197" s="1721"/>
      <c r="AD197" s="1721"/>
      <c r="AE197" s="1721"/>
      <c r="AF197" s="1721"/>
      <c r="AG197" s="1721"/>
      <c r="AH197" s="1721"/>
      <c r="AI197" s="1722"/>
    </row>
    <row r="198" spans="2:35" ht="20.25" customHeight="1" x14ac:dyDescent="0.15">
      <c r="B198" s="183" t="s">
        <v>242</v>
      </c>
      <c r="C198" s="184"/>
      <c r="D198" s="184"/>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6"/>
    </row>
    <row r="199" spans="2:35" ht="20.25" customHeight="1" x14ac:dyDescent="0.15">
      <c r="B199" s="190"/>
      <c r="C199" s="171" t="s">
        <v>697</v>
      </c>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172"/>
      <c r="AC199" s="172"/>
      <c r="AD199" s="172"/>
      <c r="AE199" s="172"/>
      <c r="AF199" s="172"/>
      <c r="AG199" s="172"/>
      <c r="AH199" s="172"/>
      <c r="AI199" s="191"/>
    </row>
    <row r="200" spans="2:35" ht="20.25" customHeight="1" x14ac:dyDescent="0.15">
      <c r="B200" s="190"/>
      <c r="C200" s="195"/>
      <c r="D200" s="179" t="s">
        <v>749</v>
      </c>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1"/>
      <c r="AB200" s="79" t="s">
        <v>70</v>
      </c>
      <c r="AC200" s="221"/>
      <c r="AD200" s="81" t="s">
        <v>71</v>
      </c>
      <c r="AE200" s="202" t="s">
        <v>85</v>
      </c>
      <c r="AF200" s="202"/>
      <c r="AG200" s="202"/>
      <c r="AH200" s="202"/>
      <c r="AI200" s="203"/>
    </row>
    <row r="201" spans="2:35" ht="20.25" customHeight="1" x14ac:dyDescent="0.15">
      <c r="B201" s="190"/>
      <c r="C201" s="195"/>
      <c r="D201" s="325" t="s">
        <v>750</v>
      </c>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c r="AA201" s="494"/>
      <c r="AB201" s="211" t="s">
        <v>70</v>
      </c>
      <c r="AC201" s="573"/>
      <c r="AD201" s="149" t="s">
        <v>71</v>
      </c>
      <c r="AE201" s="205" t="s">
        <v>85</v>
      </c>
      <c r="AF201" s="205"/>
      <c r="AG201" s="205"/>
      <c r="AH201" s="205"/>
      <c r="AI201" s="206"/>
    </row>
    <row r="202" spans="2:35" ht="20.25" customHeight="1" x14ac:dyDescent="0.15">
      <c r="B202" s="190"/>
      <c r="C202" s="30"/>
      <c r="D202" s="75" t="s">
        <v>329</v>
      </c>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c r="AA202" s="494"/>
      <c r="AB202" s="211" t="s">
        <v>70</v>
      </c>
      <c r="AC202" s="573"/>
      <c r="AD202" s="149" t="s">
        <v>71</v>
      </c>
      <c r="AE202" s="205" t="s">
        <v>85</v>
      </c>
      <c r="AF202" s="205"/>
      <c r="AG202" s="205"/>
      <c r="AH202" s="205"/>
      <c r="AI202" s="206"/>
    </row>
    <row r="203" spans="2:35" ht="20.25" customHeight="1" x14ac:dyDescent="0.15">
      <c r="B203" s="190"/>
      <c r="C203" s="195"/>
      <c r="D203" s="175" t="s">
        <v>751</v>
      </c>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1"/>
      <c r="AB203" s="79" t="s">
        <v>70</v>
      </c>
      <c r="AC203" s="221"/>
      <c r="AD203" s="81" t="s">
        <v>71</v>
      </c>
      <c r="AE203" s="202" t="s">
        <v>85</v>
      </c>
      <c r="AF203" s="202"/>
      <c r="AG203" s="202"/>
      <c r="AH203" s="202"/>
      <c r="AI203" s="203"/>
    </row>
    <row r="204" spans="2:35" ht="20.25" customHeight="1" x14ac:dyDescent="0.15">
      <c r="B204" s="190"/>
      <c r="C204" s="195"/>
      <c r="D204" s="175" t="s">
        <v>752</v>
      </c>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1"/>
      <c r="AB204" s="79" t="s">
        <v>70</v>
      </c>
      <c r="AC204" s="221"/>
      <c r="AD204" s="81" t="s">
        <v>71</v>
      </c>
      <c r="AE204" s="202" t="s">
        <v>85</v>
      </c>
      <c r="AF204" s="202"/>
      <c r="AG204" s="202"/>
      <c r="AH204" s="202"/>
      <c r="AI204" s="203"/>
    </row>
    <row r="205" spans="2:35" ht="20.25" customHeight="1" x14ac:dyDescent="0.15">
      <c r="B205" s="190"/>
      <c r="C205" s="195"/>
      <c r="D205" s="75" t="s">
        <v>526</v>
      </c>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494"/>
      <c r="AB205" s="211" t="s">
        <v>70</v>
      </c>
      <c r="AC205" s="573"/>
      <c r="AD205" s="149" t="s">
        <v>71</v>
      </c>
      <c r="AE205" s="205" t="s">
        <v>85</v>
      </c>
      <c r="AF205" s="205"/>
      <c r="AG205" s="205"/>
      <c r="AH205" s="205"/>
      <c r="AI205" s="206"/>
    </row>
    <row r="206" spans="2:35" ht="20.25" customHeight="1" x14ac:dyDescent="0.15">
      <c r="B206" s="190"/>
      <c r="C206" s="195"/>
      <c r="D206" s="75" t="s">
        <v>527</v>
      </c>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494"/>
      <c r="AB206" s="211" t="s">
        <v>70</v>
      </c>
      <c r="AC206" s="573"/>
      <c r="AD206" s="149" t="s">
        <v>71</v>
      </c>
      <c r="AE206" s="205" t="s">
        <v>85</v>
      </c>
      <c r="AF206" s="205"/>
      <c r="AG206" s="205"/>
      <c r="AH206" s="205"/>
      <c r="AI206" s="206"/>
    </row>
    <row r="207" spans="2:35" ht="20.25" customHeight="1" x14ac:dyDescent="0.15">
      <c r="B207" s="190"/>
      <c r="C207" s="195"/>
      <c r="D207" s="75" t="s">
        <v>753</v>
      </c>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c r="AA207" s="494"/>
      <c r="AB207" s="211" t="s">
        <v>70</v>
      </c>
      <c r="AC207" s="573"/>
      <c r="AD207" s="149" t="s">
        <v>71</v>
      </c>
      <c r="AE207" s="205" t="s">
        <v>85</v>
      </c>
      <c r="AF207" s="205"/>
      <c r="AG207" s="205"/>
      <c r="AH207" s="205"/>
      <c r="AI207" s="206"/>
    </row>
    <row r="208" spans="2:35" ht="42" customHeight="1" x14ac:dyDescent="0.15">
      <c r="B208" s="190"/>
      <c r="C208" s="195"/>
      <c r="D208" s="1540" t="s">
        <v>754</v>
      </c>
      <c r="E208" s="1541"/>
      <c r="F208" s="1541"/>
      <c r="G208" s="1541"/>
      <c r="H208" s="1541"/>
      <c r="I208" s="1541"/>
      <c r="J208" s="1541"/>
      <c r="K208" s="1541"/>
      <c r="L208" s="1541"/>
      <c r="M208" s="1541"/>
      <c r="N208" s="1541"/>
      <c r="O208" s="1541"/>
      <c r="P208" s="1541"/>
      <c r="Q208" s="1541"/>
      <c r="R208" s="1541"/>
      <c r="S208" s="1541"/>
      <c r="T208" s="1541"/>
      <c r="U208" s="1541"/>
      <c r="V208" s="1541"/>
      <c r="W208" s="1541"/>
      <c r="X208" s="1541"/>
      <c r="Y208" s="1541"/>
      <c r="Z208" s="1541"/>
      <c r="AA208" s="1542"/>
      <c r="AB208" s="211" t="s">
        <v>70</v>
      </c>
      <c r="AC208" s="573"/>
      <c r="AD208" s="149" t="s">
        <v>71</v>
      </c>
      <c r="AE208" s="205" t="s">
        <v>85</v>
      </c>
      <c r="AF208" s="205"/>
      <c r="AG208" s="205"/>
      <c r="AH208" s="205"/>
      <c r="AI208" s="206"/>
    </row>
    <row r="209" spans="2:35" ht="20.25" customHeight="1" x14ac:dyDescent="0.15">
      <c r="B209" s="190"/>
      <c r="C209" s="195"/>
      <c r="D209" s="325" t="s">
        <v>755</v>
      </c>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494"/>
      <c r="AB209" s="211" t="s">
        <v>70</v>
      </c>
      <c r="AC209" s="573"/>
      <c r="AD209" s="149" t="s">
        <v>71</v>
      </c>
      <c r="AE209" s="205" t="s">
        <v>85</v>
      </c>
      <c r="AF209" s="205"/>
      <c r="AG209" s="205"/>
      <c r="AH209" s="205"/>
      <c r="AI209" s="206"/>
    </row>
    <row r="210" spans="2:35" ht="20.25" customHeight="1" x14ac:dyDescent="0.15">
      <c r="B210" s="190"/>
      <c r="C210" s="195"/>
      <c r="D210" s="325" t="s">
        <v>756</v>
      </c>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c r="AA210" s="494"/>
      <c r="AB210" s="211" t="s">
        <v>70</v>
      </c>
      <c r="AC210" s="573"/>
      <c r="AD210" s="149" t="s">
        <v>71</v>
      </c>
      <c r="AE210" s="205" t="s">
        <v>85</v>
      </c>
      <c r="AF210" s="205"/>
      <c r="AG210" s="205"/>
      <c r="AH210" s="205"/>
      <c r="AI210" s="206"/>
    </row>
    <row r="211" spans="2:35" ht="20.25" customHeight="1" x14ac:dyDescent="0.15">
      <c r="B211" s="190"/>
      <c r="C211" s="195"/>
      <c r="D211" s="325" t="s">
        <v>757</v>
      </c>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c r="AA211" s="494"/>
      <c r="AB211" s="211" t="s">
        <v>70</v>
      </c>
      <c r="AC211" s="573"/>
      <c r="AD211" s="149" t="s">
        <v>71</v>
      </c>
      <c r="AE211" s="205" t="s">
        <v>85</v>
      </c>
      <c r="AF211" s="205"/>
      <c r="AG211" s="205"/>
      <c r="AH211" s="205"/>
      <c r="AI211" s="206"/>
    </row>
    <row r="212" spans="2:35" ht="20.25" customHeight="1" x14ac:dyDescent="0.15">
      <c r="B212" s="190"/>
      <c r="C212" s="195"/>
      <c r="D212" s="325" t="s">
        <v>758</v>
      </c>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c r="AA212" s="494"/>
      <c r="AB212" s="211" t="s">
        <v>70</v>
      </c>
      <c r="AC212" s="573"/>
      <c r="AD212" s="149" t="s">
        <v>71</v>
      </c>
      <c r="AE212" s="205" t="s">
        <v>85</v>
      </c>
      <c r="AF212" s="205"/>
      <c r="AG212" s="205"/>
      <c r="AH212" s="205"/>
      <c r="AI212" s="206"/>
    </row>
    <row r="213" spans="2:35" ht="20.25" customHeight="1" x14ac:dyDescent="0.15">
      <c r="B213" s="190"/>
      <c r="C213" s="195"/>
      <c r="D213" s="325" t="s">
        <v>702</v>
      </c>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c r="AA213" s="494"/>
      <c r="AB213" s="211" t="s">
        <v>70</v>
      </c>
      <c r="AC213" s="573"/>
      <c r="AD213" s="149" t="s">
        <v>71</v>
      </c>
      <c r="AE213" s="205" t="s">
        <v>85</v>
      </c>
      <c r="AF213" s="205"/>
      <c r="AG213" s="205"/>
      <c r="AH213" s="205"/>
      <c r="AI213" s="206"/>
    </row>
    <row r="214" spans="2:35" ht="20.25" customHeight="1" x14ac:dyDescent="0.15">
      <c r="B214" s="190"/>
      <c r="C214" s="195"/>
      <c r="D214" s="325" t="s">
        <v>759</v>
      </c>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c r="AA214" s="494"/>
      <c r="AB214" s="211" t="s">
        <v>70</v>
      </c>
      <c r="AC214" s="573"/>
      <c r="AD214" s="149" t="s">
        <v>71</v>
      </c>
      <c r="AE214" s="205" t="s">
        <v>85</v>
      </c>
      <c r="AF214" s="205"/>
      <c r="AG214" s="205"/>
      <c r="AH214" s="205"/>
      <c r="AI214" s="206"/>
    </row>
    <row r="215" spans="2:35" ht="20.25" customHeight="1" x14ac:dyDescent="0.15">
      <c r="B215" s="190"/>
      <c r="C215" s="195"/>
      <c r="D215" s="325" t="s">
        <v>621</v>
      </c>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494"/>
      <c r="AB215" s="211" t="s">
        <v>70</v>
      </c>
      <c r="AC215" s="573"/>
      <c r="AD215" s="149" t="s">
        <v>71</v>
      </c>
      <c r="AE215" s="205" t="s">
        <v>85</v>
      </c>
      <c r="AF215" s="205"/>
      <c r="AG215" s="205"/>
      <c r="AH215" s="205"/>
      <c r="AI215" s="206"/>
    </row>
    <row r="216" spans="2:35" ht="20.25" customHeight="1" x14ac:dyDescent="0.15">
      <c r="B216" s="190"/>
      <c r="C216" s="195"/>
      <c r="D216" s="325" t="s">
        <v>622</v>
      </c>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c r="AA216" s="494"/>
      <c r="AB216" s="211" t="s">
        <v>70</v>
      </c>
      <c r="AC216" s="573"/>
      <c r="AD216" s="149" t="s">
        <v>71</v>
      </c>
      <c r="AE216" s="205" t="s">
        <v>85</v>
      </c>
      <c r="AF216" s="205"/>
      <c r="AG216" s="205"/>
      <c r="AH216" s="205"/>
      <c r="AI216" s="206"/>
    </row>
    <row r="217" spans="2:35" ht="20.25" customHeight="1" x14ac:dyDescent="0.15">
      <c r="B217" s="190"/>
      <c r="C217" s="195"/>
      <c r="D217" s="325" t="s">
        <v>623</v>
      </c>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c r="AA217" s="494"/>
      <c r="AB217" s="211" t="s">
        <v>70</v>
      </c>
      <c r="AC217" s="573"/>
      <c r="AD217" s="149" t="s">
        <v>71</v>
      </c>
      <c r="AE217" s="205" t="s">
        <v>85</v>
      </c>
      <c r="AF217" s="205"/>
      <c r="AG217" s="205"/>
      <c r="AH217" s="205"/>
      <c r="AI217" s="206"/>
    </row>
    <row r="218" spans="2:35" ht="20.25" customHeight="1" x14ac:dyDescent="0.15">
      <c r="B218" s="190"/>
      <c r="C218" s="195"/>
      <c r="D218" s="325" t="s">
        <v>624</v>
      </c>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c r="AA218" s="494"/>
      <c r="AB218" s="211" t="s">
        <v>70</v>
      </c>
      <c r="AC218" s="573"/>
      <c r="AD218" s="149" t="s">
        <v>71</v>
      </c>
      <c r="AE218" s="205" t="s">
        <v>85</v>
      </c>
      <c r="AF218" s="205"/>
      <c r="AG218" s="205"/>
      <c r="AH218" s="205"/>
      <c r="AI218" s="206"/>
    </row>
    <row r="219" spans="2:35" ht="20.25" customHeight="1" x14ac:dyDescent="0.15">
      <c r="B219" s="190"/>
      <c r="C219" s="195"/>
      <c r="D219" s="325" t="s">
        <v>705</v>
      </c>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494"/>
      <c r="AB219" s="211" t="s">
        <v>70</v>
      </c>
      <c r="AC219" s="573"/>
      <c r="AD219" s="149" t="s">
        <v>71</v>
      </c>
      <c r="AE219" s="205" t="s">
        <v>85</v>
      </c>
      <c r="AF219" s="205"/>
      <c r="AG219" s="205"/>
      <c r="AH219" s="205"/>
      <c r="AI219" s="206"/>
    </row>
    <row r="220" spans="2:35" ht="20.25" customHeight="1" x14ac:dyDescent="0.15">
      <c r="B220" s="190"/>
      <c r="C220" s="195"/>
      <c r="D220" s="987" t="s">
        <v>760</v>
      </c>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494"/>
      <c r="AB220" s="211" t="s">
        <v>70</v>
      </c>
      <c r="AC220" s="573"/>
      <c r="AD220" s="149" t="s">
        <v>71</v>
      </c>
      <c r="AE220" s="205" t="s">
        <v>85</v>
      </c>
      <c r="AF220" s="205"/>
      <c r="AG220" s="205"/>
      <c r="AH220" s="205"/>
      <c r="AI220" s="206"/>
    </row>
    <row r="221" spans="2:35" ht="20.25" customHeight="1" x14ac:dyDescent="0.15">
      <c r="B221" s="190"/>
      <c r="C221" s="195"/>
      <c r="D221" s="325" t="s">
        <v>761</v>
      </c>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494"/>
      <c r="AB221" s="211" t="s">
        <v>70</v>
      </c>
      <c r="AC221" s="573"/>
      <c r="AD221" s="149" t="s">
        <v>71</v>
      </c>
      <c r="AE221" s="205" t="s">
        <v>85</v>
      </c>
      <c r="AF221" s="205"/>
      <c r="AG221" s="205"/>
      <c r="AH221" s="205"/>
      <c r="AI221" s="206"/>
    </row>
    <row r="222" spans="2:35" ht="20.25" customHeight="1" x14ac:dyDescent="0.15">
      <c r="B222" s="190"/>
      <c r="C222" s="195"/>
      <c r="D222" s="325" t="s">
        <v>762</v>
      </c>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c r="AA222" s="494"/>
      <c r="AB222" s="211" t="s">
        <v>70</v>
      </c>
      <c r="AC222" s="573"/>
      <c r="AD222" s="149" t="s">
        <v>71</v>
      </c>
      <c r="AE222" s="205" t="s">
        <v>85</v>
      </c>
      <c r="AF222" s="205"/>
      <c r="AG222" s="205"/>
      <c r="AH222" s="205"/>
      <c r="AI222" s="206"/>
    </row>
    <row r="223" spans="2:35" ht="20.25" customHeight="1" x14ac:dyDescent="0.15">
      <c r="B223" s="190"/>
      <c r="C223" s="195"/>
      <c r="D223" s="325" t="s">
        <v>763</v>
      </c>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c r="AA223" s="494"/>
      <c r="AB223" s="211" t="s">
        <v>70</v>
      </c>
      <c r="AC223" s="573"/>
      <c r="AD223" s="149" t="s">
        <v>71</v>
      </c>
      <c r="AE223" s="205" t="s">
        <v>85</v>
      </c>
      <c r="AF223" s="205"/>
      <c r="AG223" s="205"/>
      <c r="AH223" s="205"/>
      <c r="AI223" s="206"/>
    </row>
    <row r="224" spans="2:35" ht="20.25" customHeight="1" x14ac:dyDescent="0.15">
      <c r="B224" s="190"/>
      <c r="C224" s="195"/>
      <c r="D224" s="75" t="s">
        <v>764</v>
      </c>
      <c r="E224" s="323"/>
      <c r="F224" s="323"/>
      <c r="G224" s="323"/>
      <c r="H224" s="323"/>
      <c r="I224" s="323"/>
      <c r="J224" s="323"/>
      <c r="K224" s="323"/>
      <c r="L224" s="323"/>
      <c r="M224" s="323"/>
      <c r="N224" s="323"/>
      <c r="O224" s="323"/>
      <c r="P224" s="323"/>
      <c r="Q224" s="323"/>
      <c r="R224" s="323"/>
      <c r="S224" s="323"/>
      <c r="T224" s="323"/>
      <c r="U224" s="323"/>
      <c r="V224" s="323"/>
      <c r="W224" s="323"/>
      <c r="X224" s="323"/>
      <c r="Y224" s="323"/>
      <c r="Z224" s="323"/>
      <c r="AA224" s="1152"/>
      <c r="AB224" s="211" t="s">
        <v>70</v>
      </c>
      <c r="AC224" s="573"/>
      <c r="AD224" s="149" t="s">
        <v>71</v>
      </c>
      <c r="AE224" s="205" t="s">
        <v>85</v>
      </c>
      <c r="AF224" s="205"/>
      <c r="AG224" s="205"/>
      <c r="AH224" s="205"/>
      <c r="AI224" s="206"/>
    </row>
    <row r="225" spans="2:35" ht="20.25" customHeight="1" x14ac:dyDescent="0.15">
      <c r="B225" s="190"/>
      <c r="C225" s="195"/>
      <c r="D225" s="75" t="s">
        <v>765</v>
      </c>
      <c r="E225" s="323"/>
      <c r="F225" s="323"/>
      <c r="G225" s="323"/>
      <c r="H225" s="323"/>
      <c r="I225" s="323"/>
      <c r="J225" s="323"/>
      <c r="K225" s="323"/>
      <c r="L225" s="323"/>
      <c r="M225" s="323"/>
      <c r="N225" s="323"/>
      <c r="O225" s="323"/>
      <c r="P225" s="323"/>
      <c r="Q225" s="323"/>
      <c r="R225" s="323"/>
      <c r="S225" s="323"/>
      <c r="T225" s="323"/>
      <c r="U225" s="323"/>
      <c r="V225" s="323"/>
      <c r="W225" s="323"/>
      <c r="X225" s="323"/>
      <c r="Y225" s="323"/>
      <c r="Z225" s="323"/>
      <c r="AA225" s="1152"/>
      <c r="AB225" s="211" t="s">
        <v>70</v>
      </c>
      <c r="AC225" s="573"/>
      <c r="AD225" s="149" t="s">
        <v>71</v>
      </c>
      <c r="AE225" s="205" t="s">
        <v>85</v>
      </c>
      <c r="AF225" s="205"/>
      <c r="AG225" s="205"/>
      <c r="AH225" s="205"/>
      <c r="AI225" s="206"/>
    </row>
    <row r="226" spans="2:35" ht="20.25" customHeight="1" x14ac:dyDescent="0.15">
      <c r="B226" s="190"/>
      <c r="C226" s="195"/>
      <c r="D226" s="75" t="s">
        <v>627</v>
      </c>
      <c r="E226" s="323"/>
      <c r="F226" s="323"/>
      <c r="G226" s="323"/>
      <c r="H226" s="323"/>
      <c r="I226" s="323"/>
      <c r="J226" s="323"/>
      <c r="K226" s="323"/>
      <c r="L226" s="323"/>
      <c r="M226" s="323"/>
      <c r="N226" s="323"/>
      <c r="O226" s="323"/>
      <c r="P226" s="323"/>
      <c r="Q226" s="323"/>
      <c r="R226" s="323"/>
      <c r="S226" s="323"/>
      <c r="T226" s="323"/>
      <c r="U226" s="323"/>
      <c r="V226" s="323"/>
      <c r="W226" s="323"/>
      <c r="X226" s="323"/>
      <c r="Y226" s="323"/>
      <c r="Z226" s="323"/>
      <c r="AA226" s="1152"/>
      <c r="AB226" s="211" t="s">
        <v>70</v>
      </c>
      <c r="AC226" s="573"/>
      <c r="AD226" s="149" t="s">
        <v>71</v>
      </c>
      <c r="AE226" s="205" t="s">
        <v>85</v>
      </c>
      <c r="AF226" s="205"/>
      <c r="AG226" s="205"/>
      <c r="AH226" s="205"/>
      <c r="AI226" s="206"/>
    </row>
    <row r="227" spans="2:35" ht="20.25" customHeight="1" x14ac:dyDescent="0.15">
      <c r="B227" s="190"/>
      <c r="C227" s="195"/>
      <c r="D227" s="325" t="s">
        <v>531</v>
      </c>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c r="AA227" s="320"/>
      <c r="AB227" s="211" t="s">
        <v>70</v>
      </c>
      <c r="AC227" s="148"/>
      <c r="AD227" s="149" t="s">
        <v>71</v>
      </c>
      <c r="AE227" s="205" t="s">
        <v>85</v>
      </c>
      <c r="AF227" s="205"/>
      <c r="AG227" s="205"/>
      <c r="AH227" s="205"/>
      <c r="AI227" s="206"/>
    </row>
    <row r="228" spans="2:35" ht="20.25" customHeight="1" x14ac:dyDescent="0.15">
      <c r="B228" s="188"/>
      <c r="C228" s="195"/>
      <c r="D228" s="325" t="s">
        <v>377</v>
      </c>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c r="AA228" s="320"/>
      <c r="AB228" s="211" t="s">
        <v>70</v>
      </c>
      <c r="AC228" s="148"/>
      <c r="AD228" s="149" t="s">
        <v>71</v>
      </c>
      <c r="AE228" s="205" t="s">
        <v>85</v>
      </c>
      <c r="AF228" s="205"/>
      <c r="AG228" s="205"/>
      <c r="AH228" s="205"/>
      <c r="AI228" s="206"/>
    </row>
    <row r="229" spans="2:35" ht="20.25" customHeight="1" x14ac:dyDescent="0.15">
      <c r="B229" s="188"/>
      <c r="C229" s="195"/>
      <c r="D229" s="325" t="s">
        <v>378</v>
      </c>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211" t="s">
        <v>70</v>
      </c>
      <c r="AC229" s="148"/>
      <c r="AD229" s="149" t="s">
        <v>71</v>
      </c>
      <c r="AE229" s="205" t="s">
        <v>85</v>
      </c>
      <c r="AF229" s="205"/>
      <c r="AG229" s="205"/>
      <c r="AH229" s="205"/>
      <c r="AI229" s="206"/>
    </row>
    <row r="230" spans="2:35" ht="20.25" customHeight="1" x14ac:dyDescent="0.15">
      <c r="B230" s="188"/>
      <c r="C230" s="195"/>
      <c r="D230" s="325" t="s">
        <v>379</v>
      </c>
      <c r="E230" s="986"/>
      <c r="F230" s="986"/>
      <c r="G230" s="986"/>
      <c r="H230" s="986"/>
      <c r="I230" s="986"/>
      <c r="J230" s="986"/>
      <c r="K230" s="986"/>
      <c r="L230" s="986"/>
      <c r="M230" s="986"/>
      <c r="N230" s="986"/>
      <c r="O230" s="986"/>
      <c r="P230" s="986"/>
      <c r="Q230" s="986"/>
      <c r="R230" s="986"/>
      <c r="S230" s="986"/>
      <c r="T230" s="986"/>
      <c r="U230" s="986"/>
      <c r="V230" s="986"/>
      <c r="W230" s="986"/>
      <c r="X230" s="986"/>
      <c r="Y230" s="986"/>
      <c r="Z230" s="986"/>
      <c r="AA230" s="485"/>
      <c r="AB230" s="211" t="s">
        <v>70</v>
      </c>
      <c r="AC230" s="148"/>
      <c r="AD230" s="149" t="s">
        <v>71</v>
      </c>
      <c r="AE230" s="205" t="s">
        <v>85</v>
      </c>
      <c r="AF230" s="205"/>
      <c r="AG230" s="205"/>
      <c r="AH230" s="205"/>
      <c r="AI230" s="206"/>
    </row>
    <row r="231" spans="2:35" ht="21" customHeight="1" x14ac:dyDescent="0.15">
      <c r="B231" s="190"/>
      <c r="C231" s="195"/>
      <c r="D231" s="1751" t="s">
        <v>2080</v>
      </c>
      <c r="E231" s="1752"/>
      <c r="F231" s="1752"/>
      <c r="G231" s="1752"/>
      <c r="H231" s="1752"/>
      <c r="I231" s="1752"/>
      <c r="J231" s="1752"/>
      <c r="K231" s="1752"/>
      <c r="L231" s="1752"/>
      <c r="M231" s="1752"/>
      <c r="N231" s="1752"/>
      <c r="O231" s="1752"/>
      <c r="P231" s="1752"/>
      <c r="Q231" s="1752"/>
      <c r="R231" s="1752"/>
      <c r="S231" s="1752"/>
      <c r="T231" s="1752"/>
      <c r="U231" s="1752"/>
      <c r="V231" s="1752"/>
      <c r="W231" s="1752"/>
      <c r="X231" s="1752"/>
      <c r="Y231" s="1752"/>
      <c r="Z231" s="1752"/>
      <c r="AA231" s="1753"/>
      <c r="AB231" s="1187" t="s">
        <v>70</v>
      </c>
      <c r="AC231" s="1188"/>
      <c r="AD231" s="1189" t="s">
        <v>71</v>
      </c>
      <c r="AE231" s="1190" t="s">
        <v>85</v>
      </c>
      <c r="AF231" s="1190"/>
      <c r="AG231" s="1190"/>
      <c r="AH231" s="1190"/>
      <c r="AI231" s="155"/>
    </row>
    <row r="232" spans="2:35" ht="21" customHeight="1" x14ac:dyDescent="0.15">
      <c r="B232" s="190"/>
      <c r="C232" s="195"/>
      <c r="D232" s="1751" t="s">
        <v>257</v>
      </c>
      <c r="E232" s="1752"/>
      <c r="F232" s="1752"/>
      <c r="G232" s="1752"/>
      <c r="H232" s="1752"/>
      <c r="I232" s="1752"/>
      <c r="J232" s="1752"/>
      <c r="K232" s="1752"/>
      <c r="L232" s="1752"/>
      <c r="M232" s="1752"/>
      <c r="N232" s="1752"/>
      <c r="O232" s="1752"/>
      <c r="P232" s="1752"/>
      <c r="Q232" s="1752"/>
      <c r="R232" s="1752"/>
      <c r="S232" s="1752"/>
      <c r="T232" s="1752"/>
      <c r="U232" s="1752"/>
      <c r="V232" s="1752"/>
      <c r="W232" s="1752"/>
      <c r="X232" s="1752"/>
      <c r="Y232" s="1752"/>
      <c r="Z232" s="1752"/>
      <c r="AA232" s="1753"/>
      <c r="AB232" s="1187" t="s">
        <v>70</v>
      </c>
      <c r="AC232" s="1188"/>
      <c r="AD232" s="1189" t="s">
        <v>71</v>
      </c>
      <c r="AE232" s="1190" t="s">
        <v>85</v>
      </c>
      <c r="AF232" s="1190"/>
      <c r="AG232" s="1190"/>
      <c r="AH232" s="1190"/>
      <c r="AI232" s="155"/>
    </row>
    <row r="233" spans="2:35" ht="21" customHeight="1" x14ac:dyDescent="0.15">
      <c r="B233" s="190"/>
      <c r="C233" s="195"/>
      <c r="D233" s="1540" t="s">
        <v>2081</v>
      </c>
      <c r="E233" s="1541"/>
      <c r="F233" s="1541"/>
      <c r="G233" s="1541"/>
      <c r="H233" s="1541"/>
      <c r="I233" s="1541"/>
      <c r="J233" s="1541"/>
      <c r="K233" s="1541"/>
      <c r="L233" s="1541"/>
      <c r="M233" s="1541"/>
      <c r="N233" s="1541"/>
      <c r="O233" s="1541"/>
      <c r="P233" s="1541"/>
      <c r="Q233" s="1541"/>
      <c r="R233" s="1541"/>
      <c r="S233" s="1541"/>
      <c r="T233" s="1541"/>
      <c r="U233" s="1541"/>
      <c r="V233" s="1541"/>
      <c r="W233" s="1541"/>
      <c r="X233" s="1541"/>
      <c r="Y233" s="1541"/>
      <c r="Z233" s="1541"/>
      <c r="AA233" s="1542"/>
      <c r="AB233" s="1405" t="s">
        <v>70</v>
      </c>
      <c r="AC233" s="148"/>
      <c r="AD233" s="149" t="s">
        <v>71</v>
      </c>
      <c r="AE233" s="1360" t="s">
        <v>85</v>
      </c>
      <c r="AF233" s="1360"/>
      <c r="AG233" s="1360"/>
      <c r="AH233" s="1360"/>
      <c r="AI233" s="1361"/>
    </row>
    <row r="234" spans="2:35" ht="21" customHeight="1" x14ac:dyDescent="0.15">
      <c r="B234" s="190"/>
      <c r="C234" s="195"/>
      <c r="D234" s="1540" t="s">
        <v>258</v>
      </c>
      <c r="E234" s="1541"/>
      <c r="F234" s="1541"/>
      <c r="G234" s="1541"/>
      <c r="H234" s="1541"/>
      <c r="I234" s="1541"/>
      <c r="J234" s="1541"/>
      <c r="K234" s="1541"/>
      <c r="L234" s="1541"/>
      <c r="M234" s="1541"/>
      <c r="N234" s="1541"/>
      <c r="O234" s="1541"/>
      <c r="P234" s="1541"/>
      <c r="Q234" s="1541"/>
      <c r="R234" s="1541"/>
      <c r="S234" s="1541"/>
      <c r="T234" s="1541"/>
      <c r="U234" s="1541"/>
      <c r="V234" s="1541"/>
      <c r="W234" s="1541"/>
      <c r="X234" s="1541"/>
      <c r="Y234" s="1541"/>
      <c r="Z234" s="1541"/>
      <c r="AA234" s="1542"/>
      <c r="AB234" s="1187" t="s">
        <v>70</v>
      </c>
      <c r="AC234" s="1188"/>
      <c r="AD234" s="1189" t="s">
        <v>71</v>
      </c>
      <c r="AE234" s="1190" t="s">
        <v>85</v>
      </c>
      <c r="AF234" s="1190"/>
      <c r="AG234" s="1190"/>
      <c r="AH234" s="1190"/>
      <c r="AI234" s="155"/>
    </row>
    <row r="235" spans="2:35" ht="21" customHeight="1" x14ac:dyDescent="0.15">
      <c r="B235" s="190"/>
      <c r="C235" s="195"/>
      <c r="D235" s="1540" t="s">
        <v>259</v>
      </c>
      <c r="E235" s="1541"/>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2"/>
      <c r="AB235" s="211" t="s">
        <v>70</v>
      </c>
      <c r="AC235" s="148"/>
      <c r="AD235" s="149" t="s">
        <v>71</v>
      </c>
      <c r="AE235" s="205" t="s">
        <v>85</v>
      </c>
      <c r="AF235" s="205"/>
      <c r="AG235" s="205"/>
      <c r="AH235" s="205"/>
      <c r="AI235" s="206"/>
    </row>
    <row r="236" spans="2:35" ht="21" customHeight="1" x14ac:dyDescent="0.15">
      <c r="B236" s="190"/>
      <c r="C236" s="195"/>
      <c r="D236" s="1540" t="s">
        <v>260</v>
      </c>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2"/>
      <c r="AB236" s="211" t="s">
        <v>70</v>
      </c>
      <c r="AC236" s="148"/>
      <c r="AD236" s="149" t="s">
        <v>71</v>
      </c>
      <c r="AE236" s="205" t="s">
        <v>85</v>
      </c>
      <c r="AF236" s="205"/>
      <c r="AG236" s="205"/>
      <c r="AH236" s="205"/>
      <c r="AI236" s="206"/>
    </row>
    <row r="237" spans="2:35" ht="20.25" customHeight="1" x14ac:dyDescent="0.15">
      <c r="B237" s="190"/>
      <c r="C237" s="325" t="s">
        <v>628</v>
      </c>
      <c r="D237" s="1208"/>
      <c r="E237" s="1208"/>
      <c r="F237" s="1208"/>
      <c r="G237" s="1208"/>
      <c r="H237" s="1208"/>
      <c r="I237" s="1208"/>
      <c r="J237" s="1208"/>
      <c r="K237" s="1208"/>
      <c r="L237" s="1208"/>
      <c r="M237" s="1208"/>
      <c r="N237" s="1208"/>
      <c r="O237" s="1208"/>
      <c r="P237" s="1208"/>
      <c r="Q237" s="1208"/>
      <c r="R237" s="1208"/>
      <c r="S237" s="1208"/>
      <c r="T237" s="1208"/>
      <c r="U237" s="1208"/>
      <c r="V237" s="1208"/>
      <c r="W237" s="1208"/>
      <c r="X237" s="1208"/>
      <c r="Y237" s="1208"/>
      <c r="Z237" s="1208"/>
      <c r="AA237" s="1209"/>
      <c r="AB237" s="79" t="s">
        <v>70</v>
      </c>
      <c r="AC237" s="221"/>
      <c r="AD237" s="81" t="s">
        <v>71</v>
      </c>
      <c r="AE237" s="202" t="s">
        <v>85</v>
      </c>
      <c r="AF237" s="202"/>
      <c r="AG237" s="202"/>
      <c r="AH237" s="202"/>
      <c r="AI237" s="203"/>
    </row>
    <row r="238" spans="2:35" ht="20.25" customHeight="1" x14ac:dyDescent="0.15">
      <c r="B238" s="190"/>
      <c r="C238" s="325" t="s">
        <v>629</v>
      </c>
      <c r="D238" s="1208"/>
      <c r="E238" s="1208"/>
      <c r="F238" s="1208"/>
      <c r="G238" s="1208"/>
      <c r="H238" s="1208"/>
      <c r="I238" s="1208"/>
      <c r="J238" s="1208"/>
      <c r="K238" s="1208"/>
      <c r="L238" s="1208"/>
      <c r="M238" s="1208"/>
      <c r="N238" s="1208"/>
      <c r="O238" s="1208"/>
      <c r="P238" s="1208"/>
      <c r="Q238" s="1208"/>
      <c r="R238" s="1208"/>
      <c r="S238" s="1208"/>
      <c r="T238" s="1208"/>
      <c r="U238" s="1208"/>
      <c r="V238" s="1208"/>
      <c r="W238" s="1208"/>
      <c r="X238" s="1208"/>
      <c r="Y238" s="1208"/>
      <c r="Z238" s="1208"/>
      <c r="AA238" s="1209"/>
      <c r="AB238" s="211" t="s">
        <v>70</v>
      </c>
      <c r="AC238" s="573"/>
      <c r="AD238" s="149" t="s">
        <v>71</v>
      </c>
      <c r="AE238" s="205" t="s">
        <v>85</v>
      </c>
      <c r="AF238" s="205"/>
      <c r="AG238" s="205"/>
      <c r="AH238" s="205"/>
      <c r="AI238" s="206"/>
    </row>
    <row r="239" spans="2:35" ht="20.25" customHeight="1" thickBot="1" x14ac:dyDescent="0.2">
      <c r="B239" s="185"/>
      <c r="C239" s="1680" t="s">
        <v>766</v>
      </c>
      <c r="D239" s="1681"/>
      <c r="E239" s="1681"/>
      <c r="F239" s="1681"/>
      <c r="G239" s="1681"/>
      <c r="H239" s="1681"/>
      <c r="I239" s="1681"/>
      <c r="J239" s="1681"/>
      <c r="K239" s="1681"/>
      <c r="L239" s="1681"/>
      <c r="M239" s="1681"/>
      <c r="N239" s="1681"/>
      <c r="O239" s="1681"/>
      <c r="P239" s="1681"/>
      <c r="Q239" s="1681"/>
      <c r="R239" s="1681"/>
      <c r="S239" s="1681"/>
      <c r="T239" s="1681"/>
      <c r="U239" s="1681"/>
      <c r="V239" s="1681"/>
      <c r="W239" s="1681"/>
      <c r="X239" s="1681"/>
      <c r="Y239" s="1681"/>
      <c r="Z239" s="1681"/>
      <c r="AA239" s="1682"/>
      <c r="AB239" s="1941"/>
      <c r="AC239" s="1942"/>
      <c r="AD239" s="1942"/>
      <c r="AE239" s="1942"/>
      <c r="AF239" s="1942"/>
      <c r="AG239" s="1942"/>
      <c r="AH239" s="1942"/>
      <c r="AI239" s="763" t="s">
        <v>175</v>
      </c>
    </row>
    <row r="240" spans="2:35" ht="20.25" customHeight="1" x14ac:dyDescent="0.15">
      <c r="B240" s="1717" t="s">
        <v>380</v>
      </c>
      <c r="C240" s="1923"/>
      <c r="D240" s="1923"/>
      <c r="E240" s="1923"/>
      <c r="F240" s="1923"/>
      <c r="G240" s="1923"/>
      <c r="H240" s="1923"/>
      <c r="I240" s="1923"/>
      <c r="J240" s="1923"/>
      <c r="K240" s="1923"/>
      <c r="L240" s="1923"/>
      <c r="M240" s="1923"/>
      <c r="N240" s="1923"/>
      <c r="O240" s="1923"/>
      <c r="P240" s="1923"/>
      <c r="Q240" s="1923"/>
      <c r="R240" s="1923"/>
      <c r="S240" s="1923"/>
      <c r="T240" s="1923"/>
      <c r="U240" s="1923"/>
      <c r="V240" s="1923"/>
      <c r="W240" s="1923"/>
      <c r="X240" s="1923"/>
      <c r="Y240" s="1923"/>
      <c r="Z240" s="1923"/>
      <c r="AA240" s="1923"/>
      <c r="AB240" s="1923"/>
      <c r="AC240" s="1923"/>
      <c r="AD240" s="1923"/>
      <c r="AE240" s="1923"/>
      <c r="AF240" s="1923"/>
      <c r="AG240" s="1923"/>
      <c r="AH240" s="1923"/>
      <c r="AI240" s="1924"/>
    </row>
    <row r="241" spans="2:35" ht="20.25" customHeight="1" x14ac:dyDescent="0.15">
      <c r="B241" s="190"/>
      <c r="C241" s="1527" t="s">
        <v>343</v>
      </c>
      <c r="D241" s="1528"/>
      <c r="E241" s="1528"/>
      <c r="F241" s="1528"/>
      <c r="G241" s="1528"/>
      <c r="H241" s="1528"/>
      <c r="I241" s="1528"/>
      <c r="J241" s="1529"/>
      <c r="K241" s="1761" t="s">
        <v>767</v>
      </c>
      <c r="L241" s="1761"/>
      <c r="M241" s="1761"/>
      <c r="N241" s="1498" t="s">
        <v>768</v>
      </c>
      <c r="O241" s="1498"/>
      <c r="P241" s="1498"/>
      <c r="Q241" s="1761" t="s">
        <v>769</v>
      </c>
      <c r="R241" s="1761"/>
      <c r="S241" s="1761"/>
      <c r="T241" s="1498" t="s">
        <v>770</v>
      </c>
      <c r="U241" s="1498"/>
      <c r="V241" s="1498"/>
      <c r="W241" s="1497" t="s">
        <v>771</v>
      </c>
      <c r="X241" s="1498"/>
      <c r="Y241" s="1499"/>
      <c r="Z241" s="1497" t="s">
        <v>772</v>
      </c>
      <c r="AA241" s="1498"/>
      <c r="AB241" s="1499"/>
      <c r="AC241" s="1497" t="s">
        <v>773</v>
      </c>
      <c r="AD241" s="1498"/>
      <c r="AE241" s="1499"/>
      <c r="AF241" s="1497" t="s">
        <v>170</v>
      </c>
      <c r="AG241" s="1498"/>
      <c r="AH241" s="1498"/>
      <c r="AI241" s="1734"/>
    </row>
    <row r="242" spans="2:35" ht="20.25" customHeight="1" x14ac:dyDescent="0.15">
      <c r="B242" s="190"/>
      <c r="C242" s="1545"/>
      <c r="D242" s="1546"/>
      <c r="E242" s="1546"/>
      <c r="F242" s="1546"/>
      <c r="G242" s="1546"/>
      <c r="H242" s="1546"/>
      <c r="I242" s="1546"/>
      <c r="J242" s="1547"/>
      <c r="K242" s="1469"/>
      <c r="L242" s="1470"/>
      <c r="M242" s="97" t="s">
        <v>175</v>
      </c>
      <c r="N242" s="1469"/>
      <c r="O242" s="1470"/>
      <c r="P242" s="97" t="s">
        <v>175</v>
      </c>
      <c r="Q242" s="1469"/>
      <c r="R242" s="1470"/>
      <c r="S242" s="97" t="s">
        <v>175</v>
      </c>
      <c r="T242" s="1469"/>
      <c r="U242" s="1470"/>
      <c r="V242" s="97" t="s">
        <v>175</v>
      </c>
      <c r="W242" s="1469"/>
      <c r="X242" s="1470"/>
      <c r="Y242" s="97" t="s">
        <v>175</v>
      </c>
      <c r="Z242" s="1469"/>
      <c r="AA242" s="1470"/>
      <c r="AB242" s="97" t="s">
        <v>175</v>
      </c>
      <c r="AC242" s="1469"/>
      <c r="AD242" s="1470"/>
      <c r="AE242" s="97" t="s">
        <v>175</v>
      </c>
      <c r="AF242" s="1471">
        <f>SUM(K242:AE242)</f>
        <v>0</v>
      </c>
      <c r="AG242" s="1472"/>
      <c r="AH242" s="1472"/>
      <c r="AI242" s="1161" t="s">
        <v>175</v>
      </c>
    </row>
    <row r="243" spans="2:35" ht="20.25" customHeight="1" x14ac:dyDescent="0.15">
      <c r="B243" s="188"/>
      <c r="C243" s="174"/>
      <c r="D243" s="171" t="s">
        <v>774</v>
      </c>
      <c r="E243" s="200"/>
      <c r="F243" s="200"/>
      <c r="G243" s="200"/>
      <c r="H243" s="200"/>
      <c r="I243" s="200"/>
      <c r="J243" s="339"/>
      <c r="K243" s="1469"/>
      <c r="L243" s="1470"/>
      <c r="M243" s="97" t="s">
        <v>175</v>
      </c>
      <c r="N243" s="1469"/>
      <c r="O243" s="1470"/>
      <c r="P243" s="97" t="s">
        <v>175</v>
      </c>
      <c r="Q243" s="1469"/>
      <c r="R243" s="1470"/>
      <c r="S243" s="97" t="s">
        <v>175</v>
      </c>
      <c r="T243" s="1469"/>
      <c r="U243" s="1470"/>
      <c r="V243" s="97" t="s">
        <v>175</v>
      </c>
      <c r="W243" s="1469"/>
      <c r="X243" s="1470"/>
      <c r="Y243" s="97" t="s">
        <v>175</v>
      </c>
      <c r="Z243" s="1469"/>
      <c r="AA243" s="1470"/>
      <c r="AB243" s="97" t="s">
        <v>175</v>
      </c>
      <c r="AC243" s="1469"/>
      <c r="AD243" s="1470"/>
      <c r="AE243" s="97" t="s">
        <v>175</v>
      </c>
      <c r="AF243" s="1471">
        <f>SUM(K243:AE243)</f>
        <v>0</v>
      </c>
      <c r="AG243" s="1472"/>
      <c r="AH243" s="1472"/>
      <c r="AI243" s="1161" t="s">
        <v>175</v>
      </c>
    </row>
    <row r="244" spans="2:35" ht="20.25" customHeight="1" thickBot="1" x14ac:dyDescent="0.2">
      <c r="B244" s="15"/>
      <c r="C244" s="1680" t="s">
        <v>535</v>
      </c>
      <c r="D244" s="1681"/>
      <c r="E244" s="1681"/>
      <c r="F244" s="1681"/>
      <c r="G244" s="1681"/>
      <c r="H244" s="1681"/>
      <c r="I244" s="1681"/>
      <c r="J244" s="1681"/>
      <c r="K244" s="1681"/>
      <c r="L244" s="1681"/>
      <c r="M244" s="1681"/>
      <c r="N244" s="1681"/>
      <c r="O244" s="1681"/>
      <c r="P244" s="1681"/>
      <c r="Q244" s="1681"/>
      <c r="R244" s="1681"/>
      <c r="S244" s="1681"/>
      <c r="T244" s="1681"/>
      <c r="U244" s="1681"/>
      <c r="V244" s="1681"/>
      <c r="W244" s="1681"/>
      <c r="X244" s="1681"/>
      <c r="Y244" s="1681"/>
      <c r="Z244" s="1681"/>
      <c r="AA244" s="1681"/>
      <c r="AB244" s="1681"/>
      <c r="AC244" s="1681"/>
      <c r="AD244" s="1681"/>
      <c r="AE244" s="1681"/>
      <c r="AF244" s="1681"/>
      <c r="AG244" s="1681"/>
      <c r="AH244" s="1681"/>
      <c r="AI244" s="1959"/>
    </row>
    <row r="245" spans="2:35" ht="21" customHeight="1" x14ac:dyDescent="0.15">
      <c r="B245" s="183" t="s">
        <v>775</v>
      </c>
      <c r="C245" s="644"/>
      <c r="D245" s="219"/>
      <c r="E245" s="219"/>
      <c r="F245" s="219"/>
      <c r="G245" s="219"/>
      <c r="H245" s="219"/>
      <c r="I245" s="219"/>
      <c r="J245" s="219"/>
      <c r="K245" s="219"/>
      <c r="L245" s="219"/>
      <c r="M245" s="219"/>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27"/>
    </row>
    <row r="246" spans="2:35" ht="21" customHeight="1" x14ac:dyDescent="0.15">
      <c r="B246" s="190"/>
      <c r="C246" s="171" t="s">
        <v>776</v>
      </c>
      <c r="D246" s="176"/>
      <c r="E246" s="176"/>
      <c r="F246" s="176"/>
      <c r="G246" s="176"/>
      <c r="H246" s="176"/>
      <c r="I246" s="176"/>
      <c r="J246" s="176"/>
      <c r="K246" s="176"/>
      <c r="L246" s="176"/>
      <c r="M246" s="176"/>
      <c r="N246" s="176"/>
      <c r="O246" s="176"/>
      <c r="P246" s="176"/>
      <c r="Q246" s="176"/>
      <c r="R246" s="176"/>
      <c r="S246" s="177"/>
      <c r="T246" s="1801"/>
      <c r="U246" s="1758"/>
      <c r="V246" s="1758"/>
      <c r="W246" s="1758"/>
      <c r="X246" s="1758"/>
      <c r="Y246" s="1758"/>
      <c r="Z246" s="1758"/>
      <c r="AA246" s="1758"/>
      <c r="AB246" s="1758"/>
      <c r="AC246" s="1758"/>
      <c r="AD246" s="1758"/>
      <c r="AE246" s="1758"/>
      <c r="AF246" s="1758"/>
      <c r="AG246" s="1758"/>
      <c r="AH246" s="1758" t="s">
        <v>777</v>
      </c>
      <c r="AI246" s="1759"/>
    </row>
    <row r="247" spans="2:35" ht="21" customHeight="1" x14ac:dyDescent="0.15">
      <c r="B247" s="190"/>
      <c r="C247" s="171" t="s">
        <v>758</v>
      </c>
      <c r="D247" s="176"/>
      <c r="E247" s="176"/>
      <c r="F247" s="176"/>
      <c r="G247" s="176"/>
      <c r="H247" s="176"/>
      <c r="I247" s="176"/>
      <c r="J247" s="176"/>
      <c r="K247" s="176"/>
      <c r="L247" s="176"/>
      <c r="M247" s="176"/>
      <c r="N247" s="176"/>
      <c r="O247" s="176"/>
      <c r="P247" s="176"/>
      <c r="Q247" s="176"/>
      <c r="R247" s="176"/>
      <c r="S247" s="177"/>
      <c r="T247" s="935"/>
      <c r="U247" s="495"/>
      <c r="V247" s="495"/>
      <c r="W247" s="495"/>
      <c r="X247" s="495"/>
      <c r="Y247" s="495"/>
      <c r="Z247" s="495"/>
      <c r="AA247" s="495"/>
      <c r="AB247" s="495"/>
      <c r="AC247" s="495"/>
      <c r="AD247" s="495"/>
      <c r="AE247" s="495"/>
      <c r="AF247" s="495"/>
      <c r="AG247" s="495"/>
      <c r="AH247" s="1758" t="s">
        <v>777</v>
      </c>
      <c r="AI247" s="1759"/>
    </row>
    <row r="248" spans="2:35" ht="21" customHeight="1" x14ac:dyDescent="0.15">
      <c r="B248" s="190"/>
      <c r="C248" s="171" t="s">
        <v>778</v>
      </c>
      <c r="D248" s="176"/>
      <c r="E248" s="176"/>
      <c r="F248" s="176"/>
      <c r="G248" s="176"/>
      <c r="H248" s="176"/>
      <c r="I248" s="176"/>
      <c r="J248" s="176"/>
      <c r="K248" s="176"/>
      <c r="L248" s="176"/>
      <c r="M248" s="176"/>
      <c r="N248" s="176"/>
      <c r="O248" s="176"/>
      <c r="P248" s="176"/>
      <c r="Q248" s="176"/>
      <c r="R248" s="176"/>
      <c r="S248" s="177"/>
      <c r="T248" s="1801"/>
      <c r="U248" s="1758"/>
      <c r="V248" s="1758"/>
      <c r="W248" s="1758"/>
      <c r="X248" s="1758"/>
      <c r="Y248" s="1758"/>
      <c r="Z248" s="1758"/>
      <c r="AA248" s="1758"/>
      <c r="AB248" s="1758"/>
      <c r="AC248" s="1758"/>
      <c r="AD248" s="1758"/>
      <c r="AE248" s="1758"/>
      <c r="AF248" s="1758"/>
      <c r="AG248" s="1758"/>
      <c r="AH248" s="1758" t="s">
        <v>777</v>
      </c>
      <c r="AI248" s="1759"/>
    </row>
    <row r="249" spans="2:35" ht="21" customHeight="1" x14ac:dyDescent="0.15">
      <c r="B249" s="190"/>
      <c r="C249" s="171" t="s">
        <v>779</v>
      </c>
      <c r="D249" s="176"/>
      <c r="E249" s="176"/>
      <c r="F249" s="176"/>
      <c r="G249" s="176"/>
      <c r="H249" s="176"/>
      <c r="I249" s="176"/>
      <c r="J249" s="176"/>
      <c r="K249" s="176"/>
      <c r="L249" s="176"/>
      <c r="M249" s="176"/>
      <c r="N249" s="176"/>
      <c r="O249" s="176"/>
      <c r="P249" s="176"/>
      <c r="Q249" s="176"/>
      <c r="R249" s="176"/>
      <c r="S249" s="177"/>
      <c r="T249" s="1801"/>
      <c r="U249" s="1758"/>
      <c r="V249" s="1758"/>
      <c r="W249" s="1758"/>
      <c r="X249" s="1758"/>
      <c r="Y249" s="1758"/>
      <c r="Z249" s="1758"/>
      <c r="AA249" s="1758"/>
      <c r="AB249" s="1758"/>
      <c r="AC249" s="1758"/>
      <c r="AD249" s="1758"/>
      <c r="AE249" s="1758"/>
      <c r="AF249" s="1758"/>
      <c r="AG249" s="1758"/>
      <c r="AH249" s="1758" t="s">
        <v>777</v>
      </c>
      <c r="AI249" s="1759"/>
    </row>
    <row r="250" spans="2:35" ht="21" customHeight="1" thickBot="1" x14ac:dyDescent="0.2">
      <c r="B250" s="190"/>
      <c r="C250" s="325" t="s">
        <v>780</v>
      </c>
      <c r="D250" s="180"/>
      <c r="E250" s="180"/>
      <c r="F250" s="180"/>
      <c r="G250" s="180"/>
      <c r="H250" s="180"/>
      <c r="I250" s="180"/>
      <c r="J250" s="180"/>
      <c r="K250" s="180"/>
      <c r="L250" s="180"/>
      <c r="M250" s="180"/>
      <c r="N250" s="180"/>
      <c r="O250" s="180"/>
      <c r="P250" s="180"/>
      <c r="Q250" s="180"/>
      <c r="R250" s="180"/>
      <c r="S250" s="181"/>
      <c r="T250" s="1801"/>
      <c r="U250" s="1758"/>
      <c r="V250" s="1758"/>
      <c r="W250" s="1758"/>
      <c r="X250" s="1758"/>
      <c r="Y250" s="1758"/>
      <c r="Z250" s="1758"/>
      <c r="AA250" s="1758"/>
      <c r="AB250" s="1758"/>
      <c r="AC250" s="1758"/>
      <c r="AD250" s="1758"/>
      <c r="AE250" s="1758"/>
      <c r="AF250" s="1758"/>
      <c r="AG250" s="1758"/>
      <c r="AH250" s="1758" t="s">
        <v>777</v>
      </c>
      <c r="AI250" s="1759"/>
    </row>
    <row r="251" spans="2:35" ht="21" customHeight="1" x14ac:dyDescent="0.15">
      <c r="B251" s="183" t="s">
        <v>633</v>
      </c>
      <c r="C251" s="219"/>
      <c r="D251" s="219"/>
      <c r="E251" s="219"/>
      <c r="F251" s="219"/>
      <c r="G251" s="219"/>
      <c r="H251" s="219"/>
      <c r="I251" s="219"/>
      <c r="J251" s="219"/>
      <c r="K251" s="219"/>
      <c r="L251" s="219"/>
      <c r="M251" s="219"/>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27"/>
    </row>
    <row r="252" spans="2:35" ht="21" customHeight="1" x14ac:dyDescent="0.15">
      <c r="B252" s="188"/>
      <c r="C252" s="171" t="s">
        <v>634</v>
      </c>
      <c r="D252" s="172"/>
      <c r="E252" s="172"/>
      <c r="F252" s="172"/>
      <c r="G252" s="172"/>
      <c r="H252" s="172"/>
      <c r="I252" s="172"/>
      <c r="J252" s="173"/>
      <c r="K252" s="171" t="s">
        <v>635</v>
      </c>
      <c r="L252" s="172"/>
      <c r="M252" s="173"/>
      <c r="N252" s="1467"/>
      <c r="O252" s="1477"/>
      <c r="P252" s="1477"/>
      <c r="Q252" s="1477"/>
      <c r="R252" s="1477"/>
      <c r="S252" s="1477"/>
      <c r="T252" s="1477"/>
      <c r="U252" s="1477"/>
      <c r="V252" s="99" t="s">
        <v>636</v>
      </c>
      <c r="W252" s="172" t="s">
        <v>637</v>
      </c>
      <c r="X252" s="172"/>
      <c r="Y252" s="173"/>
      <c r="Z252" s="2057"/>
      <c r="AA252" s="1589"/>
      <c r="AB252" s="1589"/>
      <c r="AC252" s="1589"/>
      <c r="AD252" s="1589"/>
      <c r="AE252" s="1589"/>
      <c r="AF252" s="1589"/>
      <c r="AG252" s="1589"/>
      <c r="AH252" s="1589"/>
      <c r="AI252" s="84" t="s">
        <v>636</v>
      </c>
    </row>
    <row r="253" spans="2:35" ht="21" customHeight="1" x14ac:dyDescent="0.15">
      <c r="B253" s="188"/>
      <c r="C253" s="174"/>
      <c r="D253" s="179" t="s">
        <v>638</v>
      </c>
      <c r="E253" s="180"/>
      <c r="F253" s="180"/>
      <c r="G253" s="180"/>
      <c r="H253" s="180"/>
      <c r="I253" s="180"/>
      <c r="J253" s="181"/>
      <c r="K253" s="1602"/>
      <c r="L253" s="1481"/>
      <c r="M253" s="1481"/>
      <c r="N253" s="1481"/>
      <c r="O253" s="169" t="s">
        <v>636</v>
      </c>
      <c r="P253" s="1602"/>
      <c r="Q253" s="1481"/>
      <c r="R253" s="1481"/>
      <c r="S253" s="1481"/>
      <c r="T253" s="169" t="s">
        <v>636</v>
      </c>
      <c r="U253" s="1602"/>
      <c r="V253" s="1481"/>
      <c r="W253" s="1481"/>
      <c r="X253" s="1481"/>
      <c r="Y253" s="169" t="s">
        <v>636</v>
      </c>
      <c r="Z253" s="1602"/>
      <c r="AA253" s="1481"/>
      <c r="AB253" s="1481"/>
      <c r="AC253" s="1481"/>
      <c r="AD253" s="169" t="s">
        <v>636</v>
      </c>
      <c r="AE253" s="1602"/>
      <c r="AF253" s="1481"/>
      <c r="AG253" s="1481"/>
      <c r="AH253" s="1481"/>
      <c r="AI253" s="178" t="s">
        <v>636</v>
      </c>
    </row>
    <row r="254" spans="2:35" ht="21" customHeight="1" x14ac:dyDescent="0.15">
      <c r="B254" s="188"/>
      <c r="C254" s="2146" t="s">
        <v>781</v>
      </c>
      <c r="D254" s="2147"/>
      <c r="E254" s="2147"/>
      <c r="F254" s="2147"/>
      <c r="G254" s="2147"/>
      <c r="H254" s="2147"/>
      <c r="I254" s="2147"/>
      <c r="J254" s="2148"/>
      <c r="K254" s="1960" t="s">
        <v>782</v>
      </c>
      <c r="L254" s="1961"/>
      <c r="M254" s="1961"/>
      <c r="N254" s="1961"/>
      <c r="O254" s="1961"/>
      <c r="P254" s="1961"/>
      <c r="Q254" s="1961"/>
      <c r="R254" s="1961"/>
      <c r="S254" s="1961"/>
      <c r="T254" s="1961"/>
      <c r="U254" s="1961"/>
      <c r="V254" s="1961"/>
      <c r="W254" s="1961"/>
      <c r="X254" s="1961"/>
      <c r="Y254" s="1962"/>
      <c r="Z254" s="211" t="s">
        <v>70</v>
      </c>
      <c r="AA254" s="153"/>
      <c r="AB254" s="149" t="s">
        <v>71</v>
      </c>
      <c r="AC254" s="205" t="s">
        <v>85</v>
      </c>
      <c r="AD254" s="205"/>
      <c r="AE254" s="205"/>
      <c r="AF254" s="205"/>
      <c r="AG254" s="205"/>
      <c r="AH254" s="576"/>
      <c r="AI254" s="206"/>
    </row>
    <row r="255" spans="2:35" ht="21" customHeight="1" x14ac:dyDescent="0.15">
      <c r="B255" s="188"/>
      <c r="C255" s="2149"/>
      <c r="D255" s="2150"/>
      <c r="E255" s="2150"/>
      <c r="F255" s="2150"/>
      <c r="G255" s="2150"/>
      <c r="H255" s="2150"/>
      <c r="I255" s="2150"/>
      <c r="J255" s="2151"/>
      <c r="K255" s="2155" t="s">
        <v>783</v>
      </c>
      <c r="L255" s="2156"/>
      <c r="M255" s="2156"/>
      <c r="N255" s="2156"/>
      <c r="O255" s="2156"/>
      <c r="P255" s="2156"/>
      <c r="Q255" s="2156"/>
      <c r="R255" s="2156"/>
      <c r="S255" s="2156"/>
      <c r="T255" s="2156"/>
      <c r="U255" s="2156"/>
      <c r="V255" s="2156"/>
      <c r="W255" s="2156"/>
      <c r="X255" s="2156"/>
      <c r="Y255" s="2157"/>
      <c r="Z255" s="150" t="s">
        <v>70</v>
      </c>
      <c r="AA255" s="153"/>
      <c r="AB255" s="151" t="s">
        <v>71</v>
      </c>
      <c r="AC255" s="152" t="s">
        <v>85</v>
      </c>
      <c r="AD255" s="152"/>
      <c r="AE255" s="152"/>
      <c r="AF255" s="152"/>
      <c r="AG255" s="152"/>
      <c r="AH255" s="877"/>
      <c r="AI255" s="154"/>
    </row>
    <row r="256" spans="2:35" ht="21" customHeight="1" x14ac:dyDescent="0.15">
      <c r="B256" s="188"/>
      <c r="C256" s="2152"/>
      <c r="D256" s="2153"/>
      <c r="E256" s="2153"/>
      <c r="F256" s="2153"/>
      <c r="G256" s="2153"/>
      <c r="H256" s="2153"/>
      <c r="I256" s="2153"/>
      <c r="J256" s="2154"/>
      <c r="K256" s="2155" t="s">
        <v>784</v>
      </c>
      <c r="L256" s="2156"/>
      <c r="M256" s="2156"/>
      <c r="N256" s="2156"/>
      <c r="O256" s="2156"/>
      <c r="P256" s="2156"/>
      <c r="Q256" s="2156"/>
      <c r="R256" s="2156"/>
      <c r="S256" s="2156"/>
      <c r="T256" s="2156"/>
      <c r="U256" s="2156"/>
      <c r="V256" s="2156"/>
      <c r="W256" s="2156"/>
      <c r="X256" s="2156"/>
      <c r="Y256" s="2157"/>
      <c r="Z256" s="150" t="s">
        <v>70</v>
      </c>
      <c r="AA256" s="153"/>
      <c r="AB256" s="151" t="s">
        <v>71</v>
      </c>
      <c r="AC256" s="152" t="s">
        <v>85</v>
      </c>
      <c r="AD256" s="152"/>
      <c r="AE256" s="152"/>
      <c r="AF256" s="152"/>
      <c r="AG256" s="152"/>
      <c r="AH256" s="152"/>
      <c r="AI256" s="206"/>
    </row>
    <row r="257" spans="2:35" ht="21" customHeight="1" x14ac:dyDescent="0.15">
      <c r="B257" s="188"/>
      <c r="C257" s="171" t="s">
        <v>639</v>
      </c>
      <c r="D257" s="180"/>
      <c r="E257" s="180"/>
      <c r="F257" s="180"/>
      <c r="G257" s="180"/>
      <c r="H257" s="180"/>
      <c r="I257" s="180"/>
      <c r="J257" s="180"/>
      <c r="K257" s="79" t="s">
        <v>70</v>
      </c>
      <c r="L257" s="581"/>
      <c r="M257" s="81" t="s">
        <v>71</v>
      </c>
      <c r="N257" s="202" t="s">
        <v>85</v>
      </c>
      <c r="O257" s="202"/>
      <c r="P257" s="202"/>
      <c r="Q257" s="202"/>
      <c r="R257" s="202"/>
      <c r="S257" s="582" t="s">
        <v>640</v>
      </c>
      <c r="T257" s="320"/>
      <c r="U257" s="320"/>
      <c r="V257" s="494"/>
      <c r="W257" s="1530"/>
      <c r="X257" s="1531"/>
      <c r="Y257" s="1531"/>
      <c r="Z257" s="1531"/>
      <c r="AA257" s="1531"/>
      <c r="AB257" s="1531"/>
      <c r="AC257" s="1531"/>
      <c r="AD257" s="1531"/>
      <c r="AE257" s="1531"/>
      <c r="AF257" s="1531"/>
      <c r="AG257" s="1531"/>
      <c r="AH257" s="1531"/>
      <c r="AI257" s="178" t="s">
        <v>387</v>
      </c>
    </row>
    <row r="258" spans="2:35" ht="21" customHeight="1" x14ac:dyDescent="0.15">
      <c r="B258" s="188"/>
      <c r="C258" s="8"/>
      <c r="D258" s="179" t="s">
        <v>641</v>
      </c>
      <c r="E258" s="180"/>
      <c r="F258" s="180"/>
      <c r="G258" s="180"/>
      <c r="H258" s="180"/>
      <c r="I258" s="180"/>
      <c r="J258" s="180"/>
      <c r="K258" s="212" t="s">
        <v>70</v>
      </c>
      <c r="L258" s="583"/>
      <c r="M258" s="218" t="s">
        <v>71</v>
      </c>
      <c r="N258" s="168" t="s">
        <v>85</v>
      </c>
      <c r="O258" s="168"/>
      <c r="P258" s="168"/>
      <c r="Q258" s="168"/>
      <c r="R258" s="168"/>
      <c r="S258" s="582" t="s">
        <v>640</v>
      </c>
      <c r="T258" s="320"/>
      <c r="U258" s="320"/>
      <c r="V258" s="494"/>
      <c r="W258" s="1530"/>
      <c r="X258" s="1531"/>
      <c r="Y258" s="1531"/>
      <c r="Z258" s="1531"/>
      <c r="AA258" s="1531"/>
      <c r="AB258" s="1531"/>
      <c r="AC258" s="1531"/>
      <c r="AD258" s="1531"/>
      <c r="AE258" s="1531"/>
      <c r="AF258" s="1531"/>
      <c r="AG258" s="1531"/>
      <c r="AH258" s="1531"/>
      <c r="AI258" s="178" t="s">
        <v>387</v>
      </c>
    </row>
    <row r="259" spans="2:35" ht="21" customHeight="1" x14ac:dyDescent="0.15">
      <c r="B259" s="188"/>
      <c r="C259" s="175"/>
      <c r="D259" s="179" t="s">
        <v>642</v>
      </c>
      <c r="E259" s="180"/>
      <c r="F259" s="180"/>
      <c r="G259" s="180"/>
      <c r="H259" s="180"/>
      <c r="I259" s="180"/>
      <c r="J259" s="180"/>
      <c r="K259" s="212" t="s">
        <v>70</v>
      </c>
      <c r="L259" s="583"/>
      <c r="M259" s="218" t="s">
        <v>71</v>
      </c>
      <c r="N259" s="168" t="s">
        <v>85</v>
      </c>
      <c r="O259" s="168"/>
      <c r="P259" s="168"/>
      <c r="Q259" s="168"/>
      <c r="R259" s="584"/>
      <c r="S259" s="320" t="s">
        <v>643</v>
      </c>
      <c r="T259" s="320"/>
      <c r="U259" s="320"/>
      <c r="V259" s="494"/>
      <c r="W259" s="1530"/>
      <c r="X259" s="1531"/>
      <c r="Y259" s="1531"/>
      <c r="Z259" s="1531"/>
      <c r="AA259" s="1531"/>
      <c r="AB259" s="1531"/>
      <c r="AC259" s="1531"/>
      <c r="AD259" s="1531"/>
      <c r="AE259" s="1531"/>
      <c r="AF259" s="1531"/>
      <c r="AG259" s="1531"/>
      <c r="AH259" s="1531"/>
      <c r="AI259" s="1532"/>
    </row>
    <row r="260" spans="2:35" ht="21" customHeight="1" x14ac:dyDescent="0.15">
      <c r="B260" s="188"/>
      <c r="C260" s="179" t="s">
        <v>644</v>
      </c>
      <c r="D260" s="180"/>
      <c r="E260" s="180"/>
      <c r="F260" s="180"/>
      <c r="G260" s="180"/>
      <c r="H260" s="180"/>
      <c r="I260" s="180"/>
      <c r="J260" s="1467"/>
      <c r="K260" s="1477"/>
      <c r="L260" s="1477"/>
      <c r="M260" s="1477"/>
      <c r="N260" s="1477"/>
      <c r="O260" s="1477"/>
      <c r="P260" s="202" t="s">
        <v>645</v>
      </c>
      <c r="Q260" s="179" t="s">
        <v>646</v>
      </c>
      <c r="R260" s="180"/>
      <c r="S260" s="180"/>
      <c r="T260" s="180"/>
      <c r="U260" s="180"/>
      <c r="V260" s="180"/>
      <c r="W260" s="180"/>
      <c r="X260" s="180"/>
      <c r="Y260" s="180"/>
      <c r="Z260" s="181"/>
      <c r="AA260" s="1467"/>
      <c r="AB260" s="1477"/>
      <c r="AC260" s="1477"/>
      <c r="AD260" s="1477"/>
      <c r="AE260" s="1477"/>
      <c r="AF260" s="1477"/>
      <c r="AG260" s="1477"/>
      <c r="AH260" s="1477"/>
      <c r="AI260" s="203" t="s">
        <v>645</v>
      </c>
    </row>
    <row r="261" spans="2:35" ht="21" customHeight="1" x14ac:dyDescent="0.15">
      <c r="B261" s="188"/>
      <c r="C261" s="179" t="s">
        <v>647</v>
      </c>
      <c r="D261" s="180"/>
      <c r="E261" s="180"/>
      <c r="F261" s="180"/>
      <c r="G261" s="180"/>
      <c r="H261" s="180"/>
      <c r="I261" s="180"/>
      <c r="J261" s="8"/>
      <c r="K261" s="8"/>
      <c r="L261" s="8"/>
      <c r="M261" s="8"/>
      <c r="N261" s="8"/>
      <c r="O261" s="8"/>
      <c r="P261" s="180"/>
      <c r="Q261" s="180"/>
      <c r="R261" s="180"/>
      <c r="S261" s="180"/>
      <c r="T261" s="180"/>
      <c r="U261" s="180"/>
      <c r="V261" s="180"/>
      <c r="W261" s="180"/>
      <c r="X261" s="180"/>
      <c r="Y261" s="180"/>
      <c r="Z261" s="181"/>
      <c r="AA261" s="1467"/>
      <c r="AB261" s="1477"/>
      <c r="AC261" s="1477"/>
      <c r="AD261" s="1477"/>
      <c r="AE261" s="1477"/>
      <c r="AF261" s="1477"/>
      <c r="AG261" s="1477"/>
      <c r="AH261" s="1477"/>
      <c r="AI261" s="203" t="s">
        <v>645</v>
      </c>
    </row>
    <row r="262" spans="2:35" ht="21" customHeight="1" x14ac:dyDescent="0.15">
      <c r="B262" s="188"/>
      <c r="C262" s="175" t="s">
        <v>648</v>
      </c>
      <c r="D262" s="176"/>
      <c r="E262" s="176"/>
      <c r="F262" s="176"/>
      <c r="G262" s="176"/>
      <c r="H262" s="176"/>
      <c r="I262" s="176"/>
      <c r="J262" s="1467"/>
      <c r="K262" s="1477"/>
      <c r="L262" s="1477"/>
      <c r="M262" s="1477"/>
      <c r="N262" s="1477"/>
      <c r="O262" s="1477"/>
      <c r="P262" s="222" t="s">
        <v>645</v>
      </c>
      <c r="Q262" s="179" t="s">
        <v>649</v>
      </c>
      <c r="R262" s="180"/>
      <c r="S262" s="180"/>
      <c r="T262" s="180"/>
      <c r="U262" s="180"/>
      <c r="V262" s="180"/>
      <c r="W262" s="180"/>
      <c r="X262" s="180"/>
      <c r="Y262" s="180"/>
      <c r="Z262" s="181"/>
      <c r="AA262" s="1467"/>
      <c r="AB262" s="1477"/>
      <c r="AC262" s="1477"/>
      <c r="AD262" s="1477"/>
      <c r="AE262" s="1477"/>
      <c r="AF262" s="1477"/>
      <c r="AG262" s="1477"/>
      <c r="AH262" s="1477"/>
      <c r="AI262" s="203" t="s">
        <v>645</v>
      </c>
    </row>
    <row r="263" spans="2:35" ht="21" customHeight="1" x14ac:dyDescent="0.15">
      <c r="B263" s="188"/>
      <c r="C263" s="1555" t="s">
        <v>661</v>
      </c>
      <c r="D263" s="1556"/>
      <c r="E263" s="1556"/>
      <c r="F263" s="1556"/>
      <c r="G263" s="1556"/>
      <c r="H263" s="1556"/>
      <c r="I263" s="1557"/>
      <c r="J263" s="1762" t="s">
        <v>662</v>
      </c>
      <c r="K263" s="2033"/>
      <c r="L263" s="2033"/>
      <c r="M263" s="1477"/>
      <c r="N263" s="1477"/>
      <c r="O263" s="1758" t="s">
        <v>663</v>
      </c>
      <c r="P263" s="2032"/>
      <c r="Q263" s="1512" t="s">
        <v>664</v>
      </c>
      <c r="R263" s="1512"/>
      <c r="S263" s="1512"/>
      <c r="T263" s="1512"/>
      <c r="U263" s="1512"/>
      <c r="V263" s="1512"/>
      <c r="W263" s="1512"/>
      <c r="X263" s="1512"/>
      <c r="Y263" s="1512"/>
      <c r="Z263" s="1579"/>
      <c r="AA263" s="1467"/>
      <c r="AB263" s="1477"/>
      <c r="AC263" s="1477"/>
      <c r="AD263" s="1477"/>
      <c r="AE263" s="1477"/>
      <c r="AF263" s="1477"/>
      <c r="AG263" s="1477"/>
      <c r="AH263" s="1758" t="s">
        <v>663</v>
      </c>
      <c r="AI263" s="1759"/>
    </row>
    <row r="264" spans="2:35" ht="21" customHeight="1" x14ac:dyDescent="0.15">
      <c r="B264" s="188"/>
      <c r="C264" s="1570"/>
      <c r="D264" s="1571"/>
      <c r="E264" s="1571"/>
      <c r="F264" s="1571"/>
      <c r="G264" s="1571"/>
      <c r="H264" s="1571"/>
      <c r="I264" s="1572"/>
      <c r="J264" s="1762" t="s">
        <v>665</v>
      </c>
      <c r="K264" s="2033"/>
      <c r="L264" s="2033"/>
      <c r="M264" s="1477"/>
      <c r="N264" s="1477"/>
      <c r="O264" s="1758" t="s">
        <v>663</v>
      </c>
      <c r="P264" s="2032"/>
      <c r="Q264" s="1512" t="s">
        <v>664</v>
      </c>
      <c r="R264" s="1512"/>
      <c r="S264" s="1512"/>
      <c r="T264" s="1512"/>
      <c r="U264" s="1512"/>
      <c r="V264" s="1512"/>
      <c r="W264" s="1512"/>
      <c r="X264" s="1512"/>
      <c r="Y264" s="1512"/>
      <c r="Z264" s="1579"/>
      <c r="AA264" s="1467"/>
      <c r="AB264" s="1477"/>
      <c r="AC264" s="1477"/>
      <c r="AD264" s="1477"/>
      <c r="AE264" s="1477"/>
      <c r="AF264" s="1477"/>
      <c r="AG264" s="1477"/>
      <c r="AH264" s="1758" t="s">
        <v>663</v>
      </c>
      <c r="AI264" s="1759"/>
    </row>
    <row r="265" spans="2:35" ht="27" customHeight="1" x14ac:dyDescent="0.15">
      <c r="B265" s="188"/>
      <c r="C265" s="1558"/>
      <c r="D265" s="1559"/>
      <c r="E265" s="1559"/>
      <c r="F265" s="1559"/>
      <c r="G265" s="1559"/>
      <c r="H265" s="1559"/>
      <c r="I265" s="1560"/>
      <c r="J265" s="2031" t="s">
        <v>666</v>
      </c>
      <c r="K265" s="2031"/>
      <c r="L265" s="2031"/>
      <c r="M265" s="1477"/>
      <c r="N265" s="1477"/>
      <c r="O265" s="1758" t="s">
        <v>663</v>
      </c>
      <c r="P265" s="2032"/>
      <c r="Q265" s="1512" t="s">
        <v>664</v>
      </c>
      <c r="R265" s="1512"/>
      <c r="S265" s="1512"/>
      <c r="T265" s="1512"/>
      <c r="U265" s="1512"/>
      <c r="V265" s="1512"/>
      <c r="W265" s="1512"/>
      <c r="X265" s="1512"/>
      <c r="Y265" s="1512"/>
      <c r="Z265" s="1579"/>
      <c r="AA265" s="1477"/>
      <c r="AB265" s="1477"/>
      <c r="AC265" s="1477"/>
      <c r="AD265" s="1477"/>
      <c r="AE265" s="1477"/>
      <c r="AF265" s="1477"/>
      <c r="AG265" s="1477"/>
      <c r="AH265" s="1758" t="s">
        <v>663</v>
      </c>
      <c r="AI265" s="1759"/>
    </row>
    <row r="266" spans="2:35" ht="21" customHeight="1" x14ac:dyDescent="0.15">
      <c r="B266" s="188"/>
      <c r="C266" s="171" t="s">
        <v>667</v>
      </c>
      <c r="D266" s="172"/>
      <c r="E266" s="172"/>
      <c r="F266" s="172"/>
      <c r="G266" s="172"/>
      <c r="H266" s="172"/>
      <c r="I266" s="172"/>
      <c r="J266" s="172"/>
      <c r="K266" s="172"/>
      <c r="L266" s="172"/>
      <c r="M266" s="172"/>
      <c r="N266" s="172"/>
      <c r="O266" s="172"/>
      <c r="P266" s="172"/>
      <c r="Q266" s="172"/>
      <c r="R266" s="172"/>
      <c r="S266" s="172"/>
      <c r="T266" s="172"/>
      <c r="U266" s="172"/>
      <c r="V266" s="172"/>
      <c r="W266" s="172"/>
      <c r="X266" s="172"/>
      <c r="Y266" s="172"/>
      <c r="Z266" s="172"/>
      <c r="AA266" s="172"/>
      <c r="AB266" s="172"/>
      <c r="AC266" s="172"/>
      <c r="AD266" s="172"/>
      <c r="AE266" s="172"/>
      <c r="AF266" s="172"/>
      <c r="AG266" s="172"/>
      <c r="AH266" s="172"/>
      <c r="AI266" s="191"/>
    </row>
    <row r="267" spans="2:35" ht="21" customHeight="1" x14ac:dyDescent="0.15">
      <c r="B267" s="188"/>
      <c r="C267" s="174"/>
      <c r="D267" s="171" t="s">
        <v>668</v>
      </c>
      <c r="E267" s="172"/>
      <c r="F267" s="172"/>
      <c r="G267" s="172"/>
      <c r="H267" s="172"/>
      <c r="I267" s="172"/>
      <c r="J267" s="172"/>
      <c r="K267" s="172"/>
      <c r="L267" s="172"/>
      <c r="M267" s="172"/>
      <c r="N267" s="172"/>
      <c r="O267" s="172"/>
      <c r="P267" s="172"/>
      <c r="Q267" s="172"/>
      <c r="R267" s="172"/>
      <c r="S267" s="172"/>
      <c r="T267" s="1467"/>
      <c r="U267" s="1477"/>
      <c r="V267" s="1477"/>
      <c r="W267" s="1477"/>
      <c r="X267" s="1477"/>
      <c r="Y267" s="1477"/>
      <c r="Z267" s="1477"/>
      <c r="AA267" s="1477"/>
      <c r="AB267" s="1477"/>
      <c r="AC267" s="1477"/>
      <c r="AD267" s="1477"/>
      <c r="AE267" s="1477"/>
      <c r="AF267" s="1477"/>
      <c r="AG267" s="1477"/>
      <c r="AH267" s="1758" t="s">
        <v>663</v>
      </c>
      <c r="AI267" s="1759"/>
    </row>
    <row r="268" spans="2:35" ht="21" customHeight="1" x14ac:dyDescent="0.15">
      <c r="B268" s="188"/>
      <c r="C268" s="174"/>
      <c r="D268" s="174"/>
      <c r="E268" s="1761" t="s">
        <v>669</v>
      </c>
      <c r="F268" s="1761"/>
      <c r="G268" s="1761"/>
      <c r="H268" s="1761"/>
      <c r="I268" s="1761"/>
      <c r="J268" s="1761"/>
      <c r="K268" s="1761"/>
      <c r="L268" s="1761" t="s">
        <v>670</v>
      </c>
      <c r="M268" s="1761"/>
      <c r="N268" s="1761"/>
      <c r="O268" s="1761"/>
      <c r="P268" s="1761"/>
      <c r="Q268" s="1761"/>
      <c r="R268" s="1761"/>
      <c r="S268" s="1761"/>
      <c r="T268" s="1761" t="s">
        <v>671</v>
      </c>
      <c r="U268" s="1761"/>
      <c r="V268" s="1761"/>
      <c r="W268" s="1761"/>
      <c r="X268" s="1761"/>
      <c r="Y268" s="1761"/>
      <c r="Z268" s="1761"/>
      <c r="AA268" s="1761"/>
      <c r="AB268" s="1761" t="s">
        <v>672</v>
      </c>
      <c r="AC268" s="1761"/>
      <c r="AD268" s="1761"/>
      <c r="AE268" s="1761"/>
      <c r="AF268" s="1761"/>
      <c r="AG268" s="1761"/>
      <c r="AH268" s="1761"/>
      <c r="AI268" s="2145"/>
    </row>
    <row r="269" spans="2:35" ht="21" customHeight="1" x14ac:dyDescent="0.15">
      <c r="B269" s="188"/>
      <c r="C269" s="174"/>
      <c r="D269" s="174"/>
      <c r="E269" s="1469"/>
      <c r="F269" s="1470"/>
      <c r="G269" s="1470"/>
      <c r="H269" s="1470"/>
      <c r="I269" s="1470"/>
      <c r="J269" s="2027" t="s">
        <v>663</v>
      </c>
      <c r="K269" s="2028"/>
      <c r="L269" s="1467"/>
      <c r="M269" s="1477"/>
      <c r="N269" s="1477"/>
      <c r="O269" s="1477"/>
      <c r="P269" s="1477"/>
      <c r="Q269" s="1477"/>
      <c r="R269" s="1758" t="s">
        <v>663</v>
      </c>
      <c r="S269" s="2028"/>
      <c r="T269" s="1467"/>
      <c r="U269" s="1477"/>
      <c r="V269" s="1477"/>
      <c r="W269" s="1477"/>
      <c r="X269" s="1477"/>
      <c r="Y269" s="1477"/>
      <c r="Z269" s="1758" t="s">
        <v>663</v>
      </c>
      <c r="AA269" s="2028"/>
      <c r="AB269" s="1467"/>
      <c r="AC269" s="1477"/>
      <c r="AD269" s="1477"/>
      <c r="AE269" s="1477"/>
      <c r="AF269" s="1477"/>
      <c r="AG269" s="1477"/>
      <c r="AH269" s="1758" t="s">
        <v>663</v>
      </c>
      <c r="AI269" s="1759"/>
    </row>
    <row r="270" spans="2:35" ht="42" customHeight="1" x14ac:dyDescent="0.15">
      <c r="B270" s="188"/>
      <c r="C270" s="8"/>
      <c r="D270" s="1640" t="s">
        <v>673</v>
      </c>
      <c r="E270" s="1641"/>
      <c r="F270" s="1641"/>
      <c r="G270" s="1641"/>
      <c r="H270" s="1641"/>
      <c r="I270" s="1949"/>
      <c r="J270" s="1950"/>
      <c r="K270" s="1950"/>
      <c r="L270" s="1950"/>
      <c r="M270" s="1950"/>
      <c r="N270" s="1950"/>
      <c r="O270" s="1950"/>
      <c r="P270" s="1950"/>
      <c r="Q270" s="1950"/>
      <c r="R270" s="1950"/>
      <c r="S270" s="1950"/>
      <c r="T270" s="1950"/>
      <c r="U270" s="1950"/>
      <c r="V270" s="1950"/>
      <c r="W270" s="1950"/>
      <c r="X270" s="1950"/>
      <c r="Y270" s="1950"/>
      <c r="Z270" s="1950"/>
      <c r="AA270" s="1950"/>
      <c r="AB270" s="1950"/>
      <c r="AC270" s="1950"/>
      <c r="AD270" s="1950"/>
      <c r="AE270" s="1950"/>
      <c r="AF270" s="1950"/>
      <c r="AG270" s="1950"/>
      <c r="AH270" s="1950"/>
      <c r="AI270" s="1951"/>
    </row>
    <row r="271" spans="2:35" ht="21" customHeight="1" x14ac:dyDescent="0.15">
      <c r="B271" s="188"/>
      <c r="C271" s="304" t="s">
        <v>674</v>
      </c>
      <c r="D271" s="305"/>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305"/>
      <c r="AB271" s="225" t="s">
        <v>70</v>
      </c>
      <c r="AC271" s="112"/>
      <c r="AD271" s="226" t="s">
        <v>71</v>
      </c>
      <c r="AE271" s="224" t="s">
        <v>85</v>
      </c>
      <c r="AF271" s="224"/>
      <c r="AG271" s="224"/>
      <c r="AH271" s="224"/>
      <c r="AI271" s="84"/>
    </row>
    <row r="272" spans="2:35" ht="21" customHeight="1" x14ac:dyDescent="0.15">
      <c r="B272" s="188"/>
      <c r="C272" s="354"/>
      <c r="D272" s="308" t="s">
        <v>643</v>
      </c>
      <c r="E272" s="306"/>
      <c r="F272" s="306"/>
      <c r="G272" s="306"/>
      <c r="H272" s="307"/>
      <c r="I272" s="1949"/>
      <c r="J272" s="1950"/>
      <c r="K272" s="1950"/>
      <c r="L272" s="1950"/>
      <c r="M272" s="1950"/>
      <c r="N272" s="1950"/>
      <c r="O272" s="1950"/>
      <c r="P272" s="1950"/>
      <c r="Q272" s="1950"/>
      <c r="R272" s="1950"/>
      <c r="S272" s="1950"/>
      <c r="T272" s="1950"/>
      <c r="U272" s="1950"/>
      <c r="V272" s="1950"/>
      <c r="W272" s="1950"/>
      <c r="X272" s="1950"/>
      <c r="Y272" s="1950"/>
      <c r="Z272" s="1950"/>
      <c r="AA272" s="1950"/>
      <c r="AB272" s="1950"/>
      <c r="AC272" s="1950"/>
      <c r="AD272" s="1950"/>
      <c r="AE272" s="1950"/>
      <c r="AF272" s="1950"/>
      <c r="AG272" s="1950"/>
      <c r="AH272" s="1950"/>
      <c r="AI272" s="1951"/>
    </row>
    <row r="273" spans="2:35" ht="21" customHeight="1" x14ac:dyDescent="0.15">
      <c r="B273" s="188"/>
      <c r="C273" s="171" t="s">
        <v>680</v>
      </c>
      <c r="D273" s="180"/>
      <c r="E273" s="180"/>
      <c r="F273" s="180"/>
      <c r="G273" s="180"/>
      <c r="H273" s="180"/>
      <c r="I273" s="180"/>
      <c r="J273" s="180"/>
      <c r="K273" s="180"/>
      <c r="L273" s="180"/>
      <c r="M273" s="180"/>
      <c r="N273" s="180"/>
      <c r="O273" s="180"/>
      <c r="P273" s="26"/>
      <c r="Q273" s="180"/>
      <c r="R273" s="26"/>
      <c r="S273" s="180"/>
      <c r="T273" s="180"/>
      <c r="U273" s="180"/>
      <c r="V273" s="180"/>
      <c r="W273" s="180"/>
      <c r="X273" s="172"/>
      <c r="Y273" s="172"/>
      <c r="Z273" s="172"/>
      <c r="AA273" s="172"/>
      <c r="AB273" s="172"/>
      <c r="AC273" s="172"/>
      <c r="AD273" s="172"/>
      <c r="AE273" s="172"/>
      <c r="AF273" s="172"/>
      <c r="AG273" s="172"/>
      <c r="AH273" s="172"/>
      <c r="AI273" s="191"/>
    </row>
    <row r="274" spans="2:35" ht="21" customHeight="1" x14ac:dyDescent="0.15">
      <c r="B274" s="188"/>
      <c r="C274" s="195"/>
      <c r="D274" s="179" t="s">
        <v>681</v>
      </c>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79" t="s">
        <v>70</v>
      </c>
      <c r="AC274" s="221"/>
      <c r="AD274" s="81" t="s">
        <v>71</v>
      </c>
      <c r="AE274" s="202" t="s">
        <v>85</v>
      </c>
      <c r="AF274" s="202"/>
      <c r="AG274" s="202"/>
      <c r="AH274" s="202"/>
      <c r="AI274" s="203"/>
    </row>
    <row r="275" spans="2:35" ht="21" customHeight="1" x14ac:dyDescent="0.15">
      <c r="B275" s="188"/>
      <c r="C275" s="195"/>
      <c r="D275" s="179" t="s">
        <v>682</v>
      </c>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79" t="s">
        <v>70</v>
      </c>
      <c r="AC275" s="581"/>
      <c r="AD275" s="81" t="s">
        <v>71</v>
      </c>
      <c r="AE275" s="202" t="s">
        <v>85</v>
      </c>
      <c r="AF275" s="202"/>
      <c r="AG275" s="202"/>
      <c r="AH275" s="202"/>
      <c r="AI275" s="98"/>
    </row>
    <row r="276" spans="2:35" ht="21" customHeight="1" x14ac:dyDescent="0.15">
      <c r="B276" s="188"/>
      <c r="C276" s="195"/>
      <c r="D276" s="179" t="s">
        <v>683</v>
      </c>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c r="AB276" s="79" t="s">
        <v>70</v>
      </c>
      <c r="AC276" s="581"/>
      <c r="AD276" s="81" t="s">
        <v>71</v>
      </c>
      <c r="AE276" s="202" t="s">
        <v>85</v>
      </c>
      <c r="AF276" s="202"/>
      <c r="AG276" s="202"/>
      <c r="AH276" s="202"/>
      <c r="AI276" s="98"/>
    </row>
    <row r="277" spans="2:35" ht="21" customHeight="1" x14ac:dyDescent="0.15">
      <c r="B277" s="188"/>
      <c r="C277" s="195"/>
      <c r="D277" s="171" t="s">
        <v>460</v>
      </c>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c r="AB277" s="79" t="s">
        <v>70</v>
      </c>
      <c r="AC277" s="581"/>
      <c r="AD277" s="81" t="s">
        <v>71</v>
      </c>
      <c r="AE277" s="202" t="s">
        <v>85</v>
      </c>
      <c r="AF277" s="202"/>
      <c r="AG277" s="202"/>
      <c r="AH277" s="202"/>
      <c r="AI277" s="1207"/>
    </row>
    <row r="278" spans="2:35" ht="21" customHeight="1" thickBot="1" x14ac:dyDescent="0.2">
      <c r="B278" s="15"/>
      <c r="C278" s="327"/>
      <c r="D278" s="13"/>
      <c r="E278" s="314" t="s">
        <v>679</v>
      </c>
      <c r="F278" s="315"/>
      <c r="G278" s="315"/>
      <c r="H278" s="316"/>
      <c r="I278" s="2024"/>
      <c r="J278" s="2025"/>
      <c r="K278" s="2025"/>
      <c r="L278" s="2025"/>
      <c r="M278" s="2025"/>
      <c r="N278" s="2025"/>
      <c r="O278" s="2025"/>
      <c r="P278" s="2025"/>
      <c r="Q278" s="2025"/>
      <c r="R278" s="2025"/>
      <c r="S278" s="2025"/>
      <c r="T278" s="2025"/>
      <c r="U278" s="2025"/>
      <c r="V278" s="2025"/>
      <c r="W278" s="2025"/>
      <c r="X278" s="2025"/>
      <c r="Y278" s="2025"/>
      <c r="Z278" s="2025"/>
      <c r="AA278" s="2025"/>
      <c r="AB278" s="2025"/>
      <c r="AC278" s="2025"/>
      <c r="AD278" s="2025"/>
      <c r="AE278" s="2025"/>
      <c r="AF278" s="2025"/>
      <c r="AG278" s="2025"/>
      <c r="AH278" s="2025"/>
      <c r="AI278" s="2026"/>
    </row>
    <row r="279" spans="2:35" ht="21" customHeight="1" x14ac:dyDescent="0.15">
      <c r="B279" s="183" t="s">
        <v>388</v>
      </c>
      <c r="C279" s="184"/>
      <c r="D279" s="184"/>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6"/>
    </row>
    <row r="280" spans="2:35" ht="21" customHeight="1" x14ac:dyDescent="0.15">
      <c r="B280" s="190"/>
      <c r="C280" s="308" t="s">
        <v>278</v>
      </c>
      <c r="D280" s="306"/>
      <c r="E280" s="306"/>
      <c r="F280" s="306"/>
      <c r="G280" s="306"/>
      <c r="H280" s="306"/>
      <c r="I280" s="306"/>
      <c r="J280" s="306"/>
      <c r="K280" s="307"/>
      <c r="L280" s="1663"/>
      <c r="M280" s="1661"/>
      <c r="N280" s="1661"/>
      <c r="O280" s="1661"/>
      <c r="P280" s="1661"/>
      <c r="Q280" s="1661"/>
      <c r="R280" s="1661"/>
      <c r="S280" s="1661"/>
      <c r="T280" s="1661"/>
      <c r="U280" s="1661"/>
      <c r="V280" s="1661"/>
      <c r="W280" s="1661"/>
      <c r="X280" s="1661"/>
      <c r="Y280" s="1661"/>
      <c r="Z280" s="1661"/>
      <c r="AA280" s="1661"/>
      <c r="AB280" s="1661"/>
      <c r="AC280" s="1661"/>
      <c r="AD280" s="1661"/>
      <c r="AE280" s="1661"/>
      <c r="AF280" s="1661"/>
      <c r="AG280" s="1661"/>
      <c r="AH280" s="1661"/>
      <c r="AI280" s="1662"/>
    </row>
    <row r="281" spans="2:35" ht="21" customHeight="1" x14ac:dyDescent="0.15">
      <c r="B281" s="190"/>
      <c r="C281" s="308" t="s">
        <v>279</v>
      </c>
      <c r="D281" s="306"/>
      <c r="E281" s="306"/>
      <c r="F281" s="306"/>
      <c r="G281" s="306"/>
      <c r="H281" s="306"/>
      <c r="I281" s="306"/>
      <c r="J281" s="306"/>
      <c r="K281" s="307"/>
      <c r="L281" s="1693"/>
      <c r="M281" s="1688"/>
      <c r="N281" s="1688"/>
      <c r="O281" s="1688"/>
      <c r="P281" s="1688"/>
      <c r="Q281" s="1688"/>
      <c r="R281" s="1688"/>
      <c r="S281" s="1688"/>
      <c r="T281" s="1688"/>
      <c r="U281" s="1688"/>
      <c r="V281" s="1688"/>
      <c r="W281" s="1688"/>
      <c r="X281" s="1688"/>
      <c r="Y281" s="1688"/>
      <c r="Z281" s="1688"/>
      <c r="AA281" s="1688"/>
      <c r="AB281" s="1688"/>
      <c r="AC281" s="1688"/>
      <c r="AD281" s="1688"/>
      <c r="AE281" s="1688"/>
      <c r="AF281" s="1688"/>
      <c r="AG281" s="1688"/>
      <c r="AH281" s="1688"/>
      <c r="AI281" s="1689"/>
    </row>
    <row r="282" spans="2:35" ht="21" customHeight="1" x14ac:dyDescent="0.15">
      <c r="B282" s="190"/>
      <c r="C282" s="1527" t="s">
        <v>280</v>
      </c>
      <c r="D282" s="1528"/>
      <c r="E282" s="1528"/>
      <c r="F282" s="1528"/>
      <c r="G282" s="1528"/>
      <c r="H282" s="1528"/>
      <c r="I282" s="1528"/>
      <c r="J282" s="1528"/>
      <c r="K282" s="1529"/>
      <c r="L282" s="308" t="s">
        <v>240</v>
      </c>
      <c r="M282" s="306"/>
      <c r="N282" s="306"/>
      <c r="O282" s="306"/>
      <c r="P282" s="306"/>
      <c r="Q282" s="306"/>
      <c r="R282" s="306"/>
      <c r="S282" s="307"/>
      <c r="T282" s="1467"/>
      <c r="U282" s="1477"/>
      <c r="V282" s="170" t="s">
        <v>231</v>
      </c>
      <c r="W282" s="1812"/>
      <c r="X282" s="1812"/>
      <c r="Y282" s="170" t="s">
        <v>232</v>
      </c>
      <c r="Z282" s="1740" t="s">
        <v>233</v>
      </c>
      <c r="AA282" s="1740"/>
      <c r="AB282" s="1740"/>
      <c r="AC282" s="1740"/>
      <c r="AD282" s="1477"/>
      <c r="AE282" s="1477"/>
      <c r="AF282" s="170" t="s">
        <v>231</v>
      </c>
      <c r="AG282" s="1812"/>
      <c r="AH282" s="1812"/>
      <c r="AI282" s="192" t="s">
        <v>232</v>
      </c>
    </row>
    <row r="283" spans="2:35" ht="21" customHeight="1" x14ac:dyDescent="0.15">
      <c r="B283" s="190"/>
      <c r="C283" s="1545"/>
      <c r="D283" s="1546"/>
      <c r="E283" s="1546"/>
      <c r="F283" s="1546"/>
      <c r="G283" s="1546"/>
      <c r="H283" s="1546"/>
      <c r="I283" s="1546"/>
      <c r="J283" s="1546"/>
      <c r="K283" s="1547"/>
      <c r="L283" s="308" t="s">
        <v>234</v>
      </c>
      <c r="M283" s="306"/>
      <c r="N283" s="306"/>
      <c r="O283" s="306"/>
      <c r="P283" s="306"/>
      <c r="Q283" s="306"/>
      <c r="R283" s="306"/>
      <c r="S283" s="307"/>
      <c r="T283" s="1602"/>
      <c r="U283" s="1481"/>
      <c r="V283" s="193" t="s">
        <v>231</v>
      </c>
      <c r="W283" s="1620"/>
      <c r="X283" s="1620"/>
      <c r="Y283" s="193" t="s">
        <v>232</v>
      </c>
      <c r="Z283" s="1741" t="s">
        <v>233</v>
      </c>
      <c r="AA283" s="1741"/>
      <c r="AB283" s="1741"/>
      <c r="AC283" s="1741"/>
      <c r="AD283" s="1481"/>
      <c r="AE283" s="1481"/>
      <c r="AF283" s="193" t="s">
        <v>231</v>
      </c>
      <c r="AG283" s="1620"/>
      <c r="AH283" s="1620"/>
      <c r="AI283" s="194" t="s">
        <v>232</v>
      </c>
    </row>
    <row r="284" spans="2:35" ht="21" customHeight="1" x14ac:dyDescent="0.15">
      <c r="B284" s="190"/>
      <c r="C284" s="1545"/>
      <c r="D284" s="1546"/>
      <c r="E284" s="1546"/>
      <c r="F284" s="1546"/>
      <c r="G284" s="1546"/>
      <c r="H284" s="1546"/>
      <c r="I284" s="1546"/>
      <c r="J284" s="1546"/>
      <c r="K284" s="1547"/>
      <c r="L284" s="308" t="s">
        <v>235</v>
      </c>
      <c r="M284" s="306"/>
      <c r="N284" s="306"/>
      <c r="O284" s="306"/>
      <c r="P284" s="306"/>
      <c r="Q284" s="306"/>
      <c r="R284" s="306"/>
      <c r="S284" s="307"/>
      <c r="T284" s="1602"/>
      <c r="U284" s="1481"/>
      <c r="V284" s="193" t="s">
        <v>231</v>
      </c>
      <c r="W284" s="1620"/>
      <c r="X284" s="1620"/>
      <c r="Y284" s="193" t="s">
        <v>232</v>
      </c>
      <c r="Z284" s="1741" t="s">
        <v>233</v>
      </c>
      <c r="AA284" s="1741"/>
      <c r="AB284" s="1741"/>
      <c r="AC284" s="1741"/>
      <c r="AD284" s="1481"/>
      <c r="AE284" s="1481"/>
      <c r="AF284" s="193" t="s">
        <v>231</v>
      </c>
      <c r="AG284" s="1620"/>
      <c r="AH284" s="1620"/>
      <c r="AI284" s="194" t="s">
        <v>232</v>
      </c>
    </row>
    <row r="285" spans="2:35" ht="21" customHeight="1" x14ac:dyDescent="0.15">
      <c r="B285" s="190"/>
      <c r="C285" s="1545"/>
      <c r="D285" s="1546"/>
      <c r="E285" s="1546"/>
      <c r="F285" s="1546"/>
      <c r="G285" s="1546"/>
      <c r="H285" s="1546"/>
      <c r="I285" s="1546"/>
      <c r="J285" s="1546"/>
      <c r="K285" s="1547"/>
      <c r="L285" s="308" t="s">
        <v>236</v>
      </c>
      <c r="M285" s="306"/>
      <c r="N285" s="306"/>
      <c r="O285" s="306"/>
      <c r="P285" s="306"/>
      <c r="Q285" s="306"/>
      <c r="R285" s="306"/>
      <c r="S285" s="307"/>
      <c r="T285" s="1602"/>
      <c r="U285" s="1481"/>
      <c r="V285" s="193" t="s">
        <v>231</v>
      </c>
      <c r="W285" s="1620"/>
      <c r="X285" s="1620"/>
      <c r="Y285" s="193" t="s">
        <v>232</v>
      </c>
      <c r="Z285" s="1741" t="s">
        <v>233</v>
      </c>
      <c r="AA285" s="1741"/>
      <c r="AB285" s="1741"/>
      <c r="AC285" s="1741"/>
      <c r="AD285" s="1481"/>
      <c r="AE285" s="1481"/>
      <c r="AF285" s="193" t="s">
        <v>231</v>
      </c>
      <c r="AG285" s="1620"/>
      <c r="AH285" s="1620"/>
      <c r="AI285" s="194" t="s">
        <v>232</v>
      </c>
    </row>
    <row r="286" spans="2:35" ht="21" customHeight="1" x14ac:dyDescent="0.15">
      <c r="B286" s="190"/>
      <c r="C286" s="195"/>
      <c r="D286" s="171" t="s">
        <v>389</v>
      </c>
      <c r="E286" s="172"/>
      <c r="F286" s="172"/>
      <c r="G286" s="172"/>
      <c r="H286" s="172"/>
      <c r="I286" s="172"/>
      <c r="J286" s="172"/>
      <c r="K286" s="173"/>
      <c r="L286" s="1743"/>
      <c r="M286" s="1744"/>
      <c r="N286" s="1744"/>
      <c r="O286" s="1744"/>
      <c r="P286" s="1744"/>
      <c r="Q286" s="1744"/>
      <c r="R286" s="1744"/>
      <c r="S286" s="1744"/>
      <c r="T286" s="1744"/>
      <c r="U286" s="1744"/>
      <c r="V286" s="1744"/>
      <c r="W286" s="1744"/>
      <c r="X286" s="1744"/>
      <c r="Y286" s="1744"/>
      <c r="Z286" s="1744"/>
      <c r="AA286" s="1744"/>
      <c r="AB286" s="1744"/>
      <c r="AC286" s="1744"/>
      <c r="AD286" s="1744"/>
      <c r="AE286" s="1744"/>
      <c r="AF286" s="1744"/>
      <c r="AG286" s="1744"/>
      <c r="AH286" s="1744"/>
      <c r="AI286" s="1745"/>
    </row>
    <row r="287" spans="2:35" ht="42" customHeight="1" thickBot="1" x14ac:dyDescent="0.2">
      <c r="B287" s="190"/>
      <c r="C287" s="174"/>
      <c r="D287" s="1555" t="s">
        <v>238</v>
      </c>
      <c r="E287" s="1556"/>
      <c r="F287" s="1556"/>
      <c r="G287" s="1556"/>
      <c r="H287" s="1556"/>
      <c r="I287" s="1556"/>
      <c r="J287" s="1556"/>
      <c r="K287" s="1557"/>
      <c r="L287" s="1746"/>
      <c r="M287" s="1747"/>
      <c r="N287" s="1747"/>
      <c r="O287" s="1747"/>
      <c r="P287" s="1747"/>
      <c r="Q287" s="1747"/>
      <c r="R287" s="1747"/>
      <c r="S287" s="1747"/>
      <c r="T287" s="1747"/>
      <c r="U287" s="1747"/>
      <c r="V287" s="1747"/>
      <c r="W287" s="1747"/>
      <c r="X287" s="1747"/>
      <c r="Y287" s="1747"/>
      <c r="Z287" s="1747"/>
      <c r="AA287" s="1747"/>
      <c r="AB287" s="1747"/>
      <c r="AC287" s="1747"/>
      <c r="AD287" s="1747"/>
      <c r="AE287" s="1747"/>
      <c r="AF287" s="1747"/>
      <c r="AG287" s="1747"/>
      <c r="AH287" s="1747"/>
      <c r="AI287" s="1748"/>
    </row>
    <row r="288" spans="2:35" ht="21" customHeight="1" x14ac:dyDescent="0.15">
      <c r="B288" s="183" t="s">
        <v>715</v>
      </c>
      <c r="C288" s="184"/>
      <c r="D288" s="184"/>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6"/>
    </row>
    <row r="289" spans="2:36" ht="21" customHeight="1" thickBot="1" x14ac:dyDescent="0.2">
      <c r="B289" s="190"/>
      <c r="C289" s="171" t="s">
        <v>282</v>
      </c>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79" t="s">
        <v>70</v>
      </c>
      <c r="AC289" s="114"/>
      <c r="AD289" s="81" t="s">
        <v>71</v>
      </c>
      <c r="AE289" s="202" t="s">
        <v>85</v>
      </c>
      <c r="AF289" s="202"/>
      <c r="AG289" s="202"/>
      <c r="AH289" s="202"/>
      <c r="AI289" s="229"/>
    </row>
    <row r="290" spans="2:36" ht="21" customHeight="1" x14ac:dyDescent="0.15">
      <c r="B290" s="183" t="s">
        <v>283</v>
      </c>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6"/>
    </row>
    <row r="291" spans="2:36" ht="105" customHeight="1" thickBot="1" x14ac:dyDescent="0.2">
      <c r="B291" s="190"/>
      <c r="C291" s="1555" t="s">
        <v>212</v>
      </c>
      <c r="D291" s="1556"/>
      <c r="E291" s="1556"/>
      <c r="F291" s="1557"/>
      <c r="G291" s="1737"/>
      <c r="H291" s="1738"/>
      <c r="I291" s="1738"/>
      <c r="J291" s="1738"/>
      <c r="K291" s="1738"/>
      <c r="L291" s="1738"/>
      <c r="M291" s="1738"/>
      <c r="N291" s="1738"/>
      <c r="O291" s="1738"/>
      <c r="P291" s="1738"/>
      <c r="Q291" s="1738"/>
      <c r="R291" s="1738"/>
      <c r="S291" s="1738"/>
      <c r="T291" s="1738"/>
      <c r="U291" s="1738"/>
      <c r="V291" s="1738"/>
      <c r="W291" s="1738"/>
      <c r="X291" s="1738"/>
      <c r="Y291" s="1738"/>
      <c r="Z291" s="1738"/>
      <c r="AA291" s="1738"/>
      <c r="AB291" s="1738"/>
      <c r="AC291" s="1738"/>
      <c r="AD291" s="1738"/>
      <c r="AE291" s="1738"/>
      <c r="AF291" s="1738"/>
      <c r="AG291" s="1738"/>
      <c r="AH291" s="1738"/>
      <c r="AI291" s="1739"/>
    </row>
    <row r="292" spans="2:36" ht="21" customHeight="1" x14ac:dyDescent="0.15">
      <c r="B292" s="183" t="s">
        <v>284</v>
      </c>
      <c r="C292" s="184"/>
      <c r="D292" s="184"/>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6"/>
    </row>
    <row r="293" spans="2:36" ht="27" customHeight="1" x14ac:dyDescent="0.15">
      <c r="B293" s="190"/>
      <c r="C293" s="1484" t="s">
        <v>785</v>
      </c>
      <c r="D293" s="1528"/>
      <c r="E293" s="1528"/>
      <c r="F293" s="1528"/>
      <c r="G293" s="1528"/>
      <c r="H293" s="1528"/>
      <c r="I293" s="1528"/>
      <c r="J293" s="1528"/>
      <c r="K293" s="1528"/>
      <c r="L293" s="1528"/>
      <c r="M293" s="1528"/>
      <c r="N293" s="1528"/>
      <c r="O293" s="1528"/>
      <c r="P293" s="1528"/>
      <c r="Q293" s="1528"/>
      <c r="R293" s="1528"/>
      <c r="S293" s="1528"/>
      <c r="T293" s="1528"/>
      <c r="U293" s="1528"/>
      <c r="V293" s="1528"/>
      <c r="W293" s="1528"/>
      <c r="X293" s="1528"/>
      <c r="Y293" s="1528"/>
      <c r="Z293" s="1528"/>
      <c r="AA293" s="1529"/>
      <c r="AB293" s="79" t="s">
        <v>70</v>
      </c>
      <c r="AC293" s="221"/>
      <c r="AD293" s="81" t="s">
        <v>71</v>
      </c>
      <c r="AE293" s="202" t="s">
        <v>85</v>
      </c>
      <c r="AF293" s="202"/>
      <c r="AG293" s="202"/>
      <c r="AH293" s="202"/>
      <c r="AI293" s="203"/>
    </row>
    <row r="294" spans="2:36" ht="21" customHeight="1" x14ac:dyDescent="0.15">
      <c r="B294" s="190"/>
      <c r="C294" s="17"/>
      <c r="D294" s="179" t="s">
        <v>286</v>
      </c>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1"/>
      <c r="AB294" s="212" t="s">
        <v>70</v>
      </c>
      <c r="AC294" s="60"/>
      <c r="AD294" s="218" t="s">
        <v>71</v>
      </c>
      <c r="AE294" s="168" t="s">
        <v>85</v>
      </c>
      <c r="AF294" s="168"/>
      <c r="AG294" s="168"/>
      <c r="AH294" s="168"/>
      <c r="AI294" s="178"/>
    </row>
    <row r="295" spans="2:36" ht="21" customHeight="1" x14ac:dyDescent="0.15">
      <c r="B295" s="190"/>
      <c r="C295" s="174" t="s">
        <v>287</v>
      </c>
      <c r="D295" s="8"/>
      <c r="E295" s="8"/>
      <c r="F295" s="8"/>
      <c r="G295" s="8"/>
      <c r="H295" s="8"/>
      <c r="I295" s="8"/>
      <c r="J295" s="8"/>
      <c r="K295" s="8"/>
      <c r="L295" s="8"/>
      <c r="M295" s="8"/>
      <c r="N295" s="8"/>
      <c r="O295" s="8"/>
      <c r="P295" s="8"/>
      <c r="Q295" s="8"/>
      <c r="R295" s="8"/>
      <c r="S295" s="8"/>
      <c r="T295" s="8"/>
      <c r="U295" s="8"/>
      <c r="V295" s="8"/>
      <c r="W295" s="8"/>
      <c r="X295" s="8"/>
      <c r="Y295" s="8"/>
      <c r="Z295" s="8"/>
      <c r="AA295" s="8"/>
      <c r="AB295" s="79" t="s">
        <v>70</v>
      </c>
      <c r="AC295" s="221"/>
      <c r="AD295" s="81" t="s">
        <v>71</v>
      </c>
      <c r="AE295" s="202" t="s">
        <v>85</v>
      </c>
      <c r="AF295" s="202"/>
      <c r="AG295" s="202"/>
      <c r="AH295" s="202"/>
      <c r="AI295" s="203"/>
    </row>
    <row r="296" spans="2:36" ht="26.25" customHeight="1" x14ac:dyDescent="0.15">
      <c r="B296" s="190"/>
      <c r="C296" s="195"/>
      <c r="D296" s="1464" t="s">
        <v>288</v>
      </c>
      <c r="E296" s="1465"/>
      <c r="F296" s="1465"/>
      <c r="G296" s="1465"/>
      <c r="H296" s="1465"/>
      <c r="I296" s="1465"/>
      <c r="J296" s="1465"/>
      <c r="K296" s="1466"/>
      <c r="L296" s="1530"/>
      <c r="M296" s="1531"/>
      <c r="N296" s="1531"/>
      <c r="O296" s="1531"/>
      <c r="P296" s="1531"/>
      <c r="Q296" s="1531"/>
      <c r="R296" s="1531"/>
      <c r="S296" s="1531"/>
      <c r="T296" s="1531"/>
      <c r="U296" s="1531"/>
      <c r="V296" s="1531"/>
      <c r="W296" s="1531"/>
      <c r="X296" s="1531"/>
      <c r="Y296" s="1531"/>
      <c r="Z296" s="1531"/>
      <c r="AA296" s="1531"/>
      <c r="AB296" s="1531"/>
      <c r="AC296" s="1531"/>
      <c r="AD296" s="1531"/>
      <c r="AE296" s="1531"/>
      <c r="AF296" s="1531"/>
      <c r="AG296" s="1531"/>
      <c r="AH296" s="1531"/>
      <c r="AI296" s="1532"/>
      <c r="AJ296" s="16"/>
    </row>
    <row r="297" spans="2:36" ht="21" customHeight="1" x14ac:dyDescent="0.15">
      <c r="B297" s="190"/>
      <c r="C297" s="195"/>
      <c r="D297" s="176" t="s">
        <v>289</v>
      </c>
      <c r="E297" s="176"/>
      <c r="F297" s="176"/>
      <c r="G297" s="176"/>
      <c r="H297" s="176"/>
      <c r="I297" s="176"/>
      <c r="J297" s="176"/>
      <c r="K297" s="181"/>
      <c r="L297" s="1530"/>
      <c r="M297" s="1531"/>
      <c r="N297" s="1531"/>
      <c r="O297" s="1531"/>
      <c r="P297" s="1531"/>
      <c r="Q297" s="1531"/>
      <c r="R297" s="1531"/>
      <c r="S297" s="1531"/>
      <c r="T297" s="1531"/>
      <c r="U297" s="1531"/>
      <c r="V297" s="1531"/>
      <c r="W297" s="1531"/>
      <c r="X297" s="1531"/>
      <c r="Y297" s="1531"/>
      <c r="Z297" s="1531"/>
      <c r="AA297" s="1531"/>
      <c r="AB297" s="1531"/>
      <c r="AC297" s="1531"/>
      <c r="AD297" s="1531"/>
      <c r="AE297" s="1531"/>
      <c r="AF297" s="1531"/>
      <c r="AG297" s="1531"/>
      <c r="AH297" s="1531"/>
      <c r="AI297" s="1532"/>
    </row>
    <row r="298" spans="2:36" ht="21" customHeight="1" x14ac:dyDescent="0.15">
      <c r="B298" s="190"/>
      <c r="C298" s="195"/>
      <c r="D298" s="171" t="s">
        <v>286</v>
      </c>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c r="AB298" s="212" t="s">
        <v>70</v>
      </c>
      <c r="AC298" s="77"/>
      <c r="AD298" s="218" t="s">
        <v>71</v>
      </c>
      <c r="AE298" s="168" t="s">
        <v>85</v>
      </c>
      <c r="AF298" s="168"/>
      <c r="AG298" s="168"/>
      <c r="AH298" s="168"/>
      <c r="AI298" s="178"/>
    </row>
    <row r="299" spans="2:36" ht="21" customHeight="1" x14ac:dyDescent="0.15">
      <c r="B299" s="190"/>
      <c r="C299" s="17"/>
      <c r="D299" s="17"/>
      <c r="E299" s="179" t="s">
        <v>290</v>
      </c>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81"/>
      <c r="AB299" s="1881"/>
      <c r="AC299" s="1882"/>
      <c r="AD299" s="1882"/>
      <c r="AE299" s="1882"/>
      <c r="AF299" s="1882"/>
      <c r="AG299" s="1882"/>
      <c r="AH299" s="1882"/>
      <c r="AI299" s="1883"/>
    </row>
    <row r="300" spans="2:36" ht="43.5" customHeight="1" thickBot="1" x14ac:dyDescent="0.2">
      <c r="B300" s="15"/>
      <c r="C300" s="1767" t="s">
        <v>391</v>
      </c>
      <c r="D300" s="1768"/>
      <c r="E300" s="1768"/>
      <c r="F300" s="1768"/>
      <c r="G300" s="1768"/>
      <c r="H300" s="1768"/>
      <c r="I300" s="1768"/>
      <c r="J300" s="1768"/>
      <c r="K300" s="1768"/>
      <c r="L300" s="1768"/>
      <c r="M300" s="1768"/>
      <c r="N300" s="1768"/>
      <c r="O300" s="1768"/>
      <c r="P300" s="1768"/>
      <c r="Q300" s="1768"/>
      <c r="R300" s="1768"/>
      <c r="S300" s="1768"/>
      <c r="T300" s="1768"/>
      <c r="U300" s="1768"/>
      <c r="V300" s="1768"/>
      <c r="W300" s="1768"/>
      <c r="X300" s="1768"/>
      <c r="Y300" s="1768"/>
      <c r="Z300" s="1768"/>
      <c r="AA300" s="1768"/>
      <c r="AB300" s="1768"/>
      <c r="AC300" s="1768"/>
      <c r="AD300" s="1768"/>
      <c r="AE300" s="1768"/>
      <c r="AF300" s="1768"/>
      <c r="AG300" s="1768"/>
      <c r="AH300" s="1768"/>
      <c r="AI300" s="1780"/>
    </row>
    <row r="301" spans="2:36" ht="17.25" customHeight="1" x14ac:dyDescent="0.15">
      <c r="C301" s="482"/>
      <c r="D301" s="482"/>
      <c r="E301" s="482"/>
      <c r="F301" s="482"/>
      <c r="G301" s="482"/>
      <c r="H301" s="482"/>
      <c r="I301" s="482"/>
      <c r="J301" s="482"/>
      <c r="K301" s="482"/>
      <c r="L301" s="482"/>
      <c r="M301" s="482"/>
      <c r="N301" s="482"/>
      <c r="O301" s="482"/>
      <c r="P301" s="482"/>
      <c r="Q301" s="482"/>
      <c r="R301" s="482"/>
      <c r="S301" s="482"/>
      <c r="T301" s="482"/>
      <c r="U301" s="482"/>
      <c r="V301" s="482"/>
      <c r="W301" s="482"/>
      <c r="X301" s="482"/>
      <c r="Y301" s="482"/>
      <c r="Z301" s="482"/>
      <c r="AA301" s="482"/>
      <c r="AB301" s="482"/>
      <c r="AC301" s="482"/>
      <c r="AD301" s="482"/>
      <c r="AE301" s="482"/>
      <c r="AF301" s="482"/>
      <c r="AG301" s="482"/>
      <c r="AH301" s="482"/>
      <c r="AI301" s="482"/>
    </row>
    <row r="302" spans="2:36" ht="21" customHeight="1" thickBot="1" x14ac:dyDescent="0.2">
      <c r="B302" s="9" t="s">
        <v>786</v>
      </c>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row>
    <row r="303" spans="2:36" ht="21.95" customHeight="1" x14ac:dyDescent="0.15">
      <c r="B303" s="183" t="s">
        <v>296</v>
      </c>
      <c r="C303" s="184"/>
      <c r="D303" s="184"/>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6"/>
    </row>
    <row r="304" spans="2:36" ht="21.95" customHeight="1" x14ac:dyDescent="0.15">
      <c r="B304" s="190"/>
      <c r="C304" s="2142" t="s">
        <v>684</v>
      </c>
      <c r="D304" s="2143"/>
      <c r="E304" s="2143"/>
      <c r="F304" s="2143"/>
      <c r="G304" s="2143"/>
      <c r="H304" s="2143"/>
      <c r="I304" s="2143"/>
      <c r="J304" s="2143"/>
      <c r="K304" s="2143"/>
      <c r="L304" s="2143"/>
      <c r="M304" s="2143"/>
      <c r="N304" s="2143"/>
      <c r="O304" s="2143"/>
      <c r="P304" s="2143"/>
      <c r="Q304" s="2143"/>
      <c r="R304" s="2143"/>
      <c r="S304" s="2143"/>
      <c r="T304" s="2143"/>
      <c r="U304" s="2143"/>
      <c r="V304" s="2143"/>
      <c r="W304" s="2143"/>
      <c r="X304" s="2143"/>
      <c r="Y304" s="2143"/>
      <c r="Z304" s="2143"/>
      <c r="AA304" s="2143"/>
      <c r="AB304" s="2143"/>
      <c r="AC304" s="2143"/>
      <c r="AD304" s="2143"/>
      <c r="AE304" s="2143"/>
      <c r="AF304" s="2143"/>
      <c r="AG304" s="2143"/>
      <c r="AH304" s="2143"/>
      <c r="AI304" s="2144"/>
    </row>
    <row r="305" spans="2:35" ht="21.95" customHeight="1" x14ac:dyDescent="0.15">
      <c r="B305" s="190"/>
      <c r="C305" s="174"/>
      <c r="D305" s="1737"/>
      <c r="E305" s="1738"/>
      <c r="F305" s="1738"/>
      <c r="G305" s="1738"/>
      <c r="H305" s="1738"/>
      <c r="I305" s="1738"/>
      <c r="J305" s="1738"/>
      <c r="K305" s="1738"/>
      <c r="L305" s="1738"/>
      <c r="M305" s="1738"/>
      <c r="N305" s="1738"/>
      <c r="O305" s="1738"/>
      <c r="P305" s="1738"/>
      <c r="Q305" s="1738"/>
      <c r="R305" s="1738"/>
      <c r="S305" s="1738"/>
      <c r="T305" s="1738"/>
      <c r="U305" s="1738"/>
      <c r="V305" s="1738"/>
      <c r="W305" s="1738"/>
      <c r="X305" s="1738"/>
      <c r="Y305" s="1738"/>
      <c r="Z305" s="1738"/>
      <c r="AA305" s="1738"/>
      <c r="AB305" s="1738"/>
      <c r="AC305" s="1738"/>
      <c r="AD305" s="1738"/>
      <c r="AE305" s="1738"/>
      <c r="AF305" s="1738"/>
      <c r="AG305" s="1738"/>
      <c r="AH305" s="1738"/>
      <c r="AI305" s="1739"/>
    </row>
    <row r="306" spans="2:35" ht="21.95" customHeight="1" x14ac:dyDescent="0.15">
      <c r="B306" s="188"/>
      <c r="C306" s="171" t="s">
        <v>716</v>
      </c>
      <c r="D306" s="172"/>
      <c r="E306" s="172"/>
      <c r="F306" s="172"/>
      <c r="G306" s="172"/>
      <c r="H306" s="172"/>
      <c r="I306" s="172"/>
      <c r="J306" s="172"/>
      <c r="K306" s="172"/>
      <c r="L306" s="172"/>
      <c r="M306" s="172"/>
      <c r="N306" s="172"/>
      <c r="O306" s="172"/>
      <c r="P306" s="172"/>
      <c r="Q306" s="172"/>
      <c r="R306" s="172"/>
      <c r="S306" s="172"/>
      <c r="T306" s="172"/>
      <c r="U306" s="172"/>
      <c r="V306" s="172"/>
      <c r="W306" s="172"/>
      <c r="X306" s="172"/>
      <c r="Y306" s="172"/>
      <c r="Z306" s="172"/>
      <c r="AA306" s="172"/>
      <c r="AB306" s="172"/>
      <c r="AC306" s="172"/>
      <c r="AD306" s="172"/>
      <c r="AE306" s="172"/>
      <c r="AF306" s="172"/>
      <c r="AG306" s="172"/>
      <c r="AH306" s="172"/>
      <c r="AI306" s="191"/>
    </row>
    <row r="307" spans="2:35" ht="21.95" customHeight="1" x14ac:dyDescent="0.15">
      <c r="B307" s="190"/>
      <c r="C307" s="174"/>
      <c r="D307" s="1737"/>
      <c r="E307" s="1738"/>
      <c r="F307" s="1738"/>
      <c r="G307" s="1738"/>
      <c r="H307" s="1738"/>
      <c r="I307" s="1738"/>
      <c r="J307" s="1738"/>
      <c r="K307" s="1738"/>
      <c r="L307" s="1738"/>
      <c r="M307" s="1738"/>
      <c r="N307" s="1738"/>
      <c r="O307" s="1738"/>
      <c r="P307" s="1738"/>
      <c r="Q307" s="1738"/>
      <c r="R307" s="1738"/>
      <c r="S307" s="1738"/>
      <c r="T307" s="1738"/>
      <c r="U307" s="1738"/>
      <c r="V307" s="1738"/>
      <c r="W307" s="1738"/>
      <c r="X307" s="1738"/>
      <c r="Y307" s="1738"/>
      <c r="Z307" s="1738"/>
      <c r="AA307" s="1738"/>
      <c r="AB307" s="1738"/>
      <c r="AC307" s="1738"/>
      <c r="AD307" s="1738"/>
      <c r="AE307" s="1738"/>
      <c r="AF307" s="1738"/>
      <c r="AG307" s="1738"/>
      <c r="AH307" s="1738"/>
      <c r="AI307" s="1739"/>
    </row>
    <row r="308" spans="2:35" ht="21.95" customHeight="1" x14ac:dyDescent="0.15">
      <c r="B308" s="190"/>
      <c r="C308" s="171" t="s">
        <v>686</v>
      </c>
      <c r="D308" s="172"/>
      <c r="E308" s="172"/>
      <c r="F308" s="172"/>
      <c r="G308" s="172"/>
      <c r="H308" s="172"/>
      <c r="I308" s="172"/>
      <c r="J308" s="172"/>
      <c r="K308" s="172"/>
      <c r="L308" s="172"/>
      <c r="M308" s="172"/>
      <c r="N308" s="172"/>
      <c r="O308" s="172"/>
      <c r="P308" s="172"/>
      <c r="Q308" s="172"/>
      <c r="R308" s="172"/>
      <c r="S308" s="172"/>
      <c r="T308" s="172"/>
      <c r="U308" s="172"/>
      <c r="V308" s="172"/>
      <c r="W308" s="172"/>
      <c r="X308" s="172"/>
      <c r="Y308" s="172"/>
      <c r="Z308" s="172"/>
      <c r="AA308" s="172"/>
      <c r="AB308" s="172"/>
      <c r="AC308" s="172"/>
      <c r="AD308" s="172"/>
      <c r="AE308" s="172"/>
      <c r="AF308" s="172"/>
      <c r="AG308" s="172"/>
      <c r="AH308" s="172"/>
      <c r="AI308" s="191"/>
    </row>
    <row r="309" spans="2:35" ht="21.95" customHeight="1" x14ac:dyDescent="0.15">
      <c r="B309" s="190"/>
      <c r="C309" s="174"/>
      <c r="D309" s="1737"/>
      <c r="E309" s="1738"/>
      <c r="F309" s="1738"/>
      <c r="G309" s="1738"/>
      <c r="H309" s="1738"/>
      <c r="I309" s="1738"/>
      <c r="J309" s="1738"/>
      <c r="K309" s="1738"/>
      <c r="L309" s="1738"/>
      <c r="M309" s="1738"/>
      <c r="N309" s="1738"/>
      <c r="O309" s="1738"/>
      <c r="P309" s="1738"/>
      <c r="Q309" s="1738"/>
      <c r="R309" s="1738"/>
      <c r="S309" s="1738"/>
      <c r="T309" s="1738"/>
      <c r="U309" s="1738"/>
      <c r="V309" s="1738"/>
      <c r="W309" s="1738"/>
      <c r="X309" s="1738"/>
      <c r="Y309" s="1738"/>
      <c r="Z309" s="1738"/>
      <c r="AA309" s="1738"/>
      <c r="AB309" s="1738"/>
      <c r="AC309" s="1738"/>
      <c r="AD309" s="1738"/>
      <c r="AE309" s="1738"/>
      <c r="AF309" s="1738"/>
      <c r="AG309" s="1738"/>
      <c r="AH309" s="1738"/>
      <c r="AI309" s="1739"/>
    </row>
    <row r="310" spans="2:35" ht="21.95" customHeight="1" x14ac:dyDescent="0.15">
      <c r="B310" s="190"/>
      <c r="C310" s="619" t="s">
        <v>687</v>
      </c>
      <c r="D310" s="172"/>
      <c r="E310" s="172"/>
      <c r="F310" s="172"/>
      <c r="G310" s="172"/>
      <c r="H310" s="172"/>
      <c r="I310" s="172"/>
      <c r="J310" s="172"/>
      <c r="K310" s="172"/>
      <c r="L310" s="172"/>
      <c r="M310" s="172"/>
      <c r="N310" s="172"/>
      <c r="O310" s="172"/>
      <c r="P310" s="172"/>
      <c r="Q310" s="172"/>
      <c r="R310" s="172"/>
      <c r="S310" s="172"/>
      <c r="T310" s="172"/>
      <c r="U310" s="172"/>
      <c r="V310" s="172"/>
      <c r="W310" s="172"/>
      <c r="X310" s="172"/>
      <c r="Y310" s="172"/>
      <c r="Z310" s="172"/>
      <c r="AA310" s="172"/>
      <c r="AB310" s="172"/>
      <c r="AC310" s="172"/>
      <c r="AD310" s="172"/>
      <c r="AE310" s="172"/>
      <c r="AF310" s="172"/>
      <c r="AG310" s="172"/>
      <c r="AH310" s="172"/>
      <c r="AI310" s="191"/>
    </row>
    <row r="311" spans="2:35" ht="21.95" customHeight="1" x14ac:dyDescent="0.15">
      <c r="B311" s="190"/>
      <c r="C311" s="174"/>
      <c r="D311" s="1737"/>
      <c r="E311" s="1738"/>
      <c r="F311" s="1738"/>
      <c r="G311" s="1738"/>
      <c r="H311" s="1738"/>
      <c r="I311" s="1738"/>
      <c r="J311" s="1738"/>
      <c r="K311" s="1738"/>
      <c r="L311" s="1738"/>
      <c r="M311" s="1738"/>
      <c r="N311" s="1738"/>
      <c r="O311" s="1738"/>
      <c r="P311" s="1738"/>
      <c r="Q311" s="1738"/>
      <c r="R311" s="1738"/>
      <c r="S311" s="1738"/>
      <c r="T311" s="1738"/>
      <c r="U311" s="1738"/>
      <c r="V311" s="1738"/>
      <c r="W311" s="1738"/>
      <c r="X311" s="1738"/>
      <c r="Y311" s="1738"/>
      <c r="Z311" s="1738"/>
      <c r="AA311" s="1738"/>
      <c r="AB311" s="1738"/>
      <c r="AC311" s="1738"/>
      <c r="AD311" s="1738"/>
      <c r="AE311" s="1738"/>
      <c r="AF311" s="1738"/>
      <c r="AG311" s="1738"/>
      <c r="AH311" s="1738"/>
      <c r="AI311" s="1739"/>
    </row>
    <row r="312" spans="2:35" ht="35.25" customHeight="1" x14ac:dyDescent="0.15">
      <c r="B312" s="190"/>
      <c r="C312" s="1569" t="s">
        <v>688</v>
      </c>
      <c r="D312" s="1770"/>
      <c r="E312" s="1770"/>
      <c r="F312" s="1770"/>
      <c r="G312" s="1770"/>
      <c r="H312" s="1770"/>
      <c r="I312" s="1770"/>
      <c r="J312" s="1770"/>
      <c r="K312" s="1770"/>
      <c r="L312" s="1770"/>
      <c r="M312" s="1770"/>
      <c r="N312" s="1770"/>
      <c r="O312" s="1770"/>
      <c r="P312" s="1770"/>
      <c r="Q312" s="1770"/>
      <c r="R312" s="1770"/>
      <c r="S312" s="1770"/>
      <c r="T312" s="1770"/>
      <c r="U312" s="1770"/>
      <c r="V312" s="1770"/>
      <c r="W312" s="1770"/>
      <c r="X312" s="1770"/>
      <c r="Y312" s="1770"/>
      <c r="Z312" s="1770"/>
      <c r="AA312" s="1770"/>
      <c r="AB312" s="1770"/>
      <c r="AC312" s="1770"/>
      <c r="AD312" s="1770"/>
      <c r="AE312" s="1770"/>
      <c r="AF312" s="1770"/>
      <c r="AG312" s="1770"/>
      <c r="AH312" s="1770"/>
      <c r="AI312" s="1771"/>
    </row>
    <row r="313" spans="2:35" ht="21.95" customHeight="1" thickBot="1" x14ac:dyDescent="0.2">
      <c r="B313" s="190"/>
      <c r="C313" s="174"/>
      <c r="D313" s="1720"/>
      <c r="E313" s="1721"/>
      <c r="F313" s="1721"/>
      <c r="G313" s="1721"/>
      <c r="H313" s="1721"/>
      <c r="I313" s="1721"/>
      <c r="J313" s="1721"/>
      <c r="K313" s="1721"/>
      <c r="L313" s="1721"/>
      <c r="M313" s="1721"/>
      <c r="N313" s="1721"/>
      <c r="O313" s="1721"/>
      <c r="P313" s="1721"/>
      <c r="Q313" s="1721"/>
      <c r="R313" s="1721"/>
      <c r="S313" s="1721"/>
      <c r="T313" s="1721"/>
      <c r="U313" s="1721"/>
      <c r="V313" s="1721"/>
      <c r="W313" s="1721"/>
      <c r="X313" s="1721"/>
      <c r="Y313" s="1721"/>
      <c r="Z313" s="1721"/>
      <c r="AA313" s="1721"/>
      <c r="AB313" s="1721"/>
      <c r="AC313" s="1721"/>
      <c r="AD313" s="1721"/>
      <c r="AE313" s="1721"/>
      <c r="AF313" s="1721"/>
      <c r="AG313" s="1721"/>
      <c r="AH313" s="1721"/>
      <c r="AI313" s="1722"/>
    </row>
    <row r="314" spans="2:35" ht="21.95" customHeight="1" x14ac:dyDescent="0.15">
      <c r="B314" s="1668" t="s">
        <v>349</v>
      </c>
      <c r="C314" s="1669"/>
      <c r="D314" s="1486"/>
      <c r="E314" s="1486"/>
      <c r="F314" s="1486"/>
      <c r="G314" s="1486"/>
      <c r="H314" s="1486"/>
      <c r="I314" s="1486"/>
      <c r="J314" s="1486"/>
      <c r="K314" s="1486"/>
      <c r="L314" s="1486"/>
      <c r="M314" s="1486"/>
      <c r="N314" s="1486"/>
      <c r="O314" s="1486"/>
      <c r="P314" s="1486"/>
      <c r="Q314" s="1486"/>
      <c r="R314" s="1486"/>
      <c r="S314" s="1486"/>
      <c r="T314" s="1486"/>
      <c r="U314" s="1486"/>
      <c r="V314" s="1486"/>
      <c r="W314" s="1486"/>
      <c r="X314" s="1486"/>
      <c r="Y314" s="1486"/>
      <c r="Z314" s="1486"/>
      <c r="AA314" s="1750"/>
      <c r="AB314" s="214" t="s">
        <v>70</v>
      </c>
      <c r="AC314" s="581"/>
      <c r="AD314" s="216" t="s">
        <v>71</v>
      </c>
      <c r="AE314" s="217" t="s">
        <v>85</v>
      </c>
      <c r="AF314" s="217"/>
      <c r="AG314" s="217"/>
      <c r="AH314" s="217"/>
      <c r="AI314" s="95"/>
    </row>
    <row r="315" spans="2:35" ht="21.95" customHeight="1" x14ac:dyDescent="0.15">
      <c r="B315" s="185"/>
      <c r="C315" s="1631" t="s">
        <v>787</v>
      </c>
      <c r="D315" s="1632"/>
      <c r="E315" s="1632"/>
      <c r="F315" s="1632"/>
      <c r="G315" s="1632"/>
      <c r="H315" s="1632"/>
      <c r="I315" s="1632"/>
      <c r="J315" s="1664"/>
      <c r="K315" s="1877"/>
      <c r="L315" s="1878"/>
      <c r="M315" s="1878"/>
      <c r="N315" s="1878"/>
      <c r="O315" s="1878"/>
      <c r="P315" s="1878"/>
      <c r="Q315" s="1878"/>
      <c r="R315" s="1878"/>
      <c r="S315" s="1878"/>
      <c r="T315" s="1878"/>
      <c r="U315" s="1878"/>
      <c r="V315" s="1878"/>
      <c r="W315" s="1878"/>
      <c r="X315" s="1878"/>
      <c r="Y315" s="1878"/>
      <c r="Z315" s="1878"/>
      <c r="AA315" s="1878"/>
      <c r="AB315" s="1878"/>
      <c r="AC315" s="1878"/>
      <c r="AD315" s="1878"/>
      <c r="AE315" s="1878"/>
      <c r="AF315" s="1878"/>
      <c r="AG315" s="1878"/>
      <c r="AH315" s="1878"/>
      <c r="AI315" s="1879"/>
    </row>
  </sheetData>
  <sheetProtection selectLockedCells="1" selectUnlockedCells="1"/>
  <mergeCells count="719">
    <mergeCell ref="AA3:AI3"/>
    <mergeCell ref="B4:H4"/>
    <mergeCell ref="I4:Q4"/>
    <mergeCell ref="R4:T4"/>
    <mergeCell ref="U4:X4"/>
    <mergeCell ref="Y4:AI4"/>
    <mergeCell ref="I1:L1"/>
    <mergeCell ref="M1:U1"/>
    <mergeCell ref="V1:Z1"/>
    <mergeCell ref="AA1:AD1"/>
    <mergeCell ref="AH1:AI1"/>
    <mergeCell ref="B2:AI2"/>
    <mergeCell ref="I11:O12"/>
    <mergeCell ref="P11:S11"/>
    <mergeCell ref="T11:AI11"/>
    <mergeCell ref="P12:AI12"/>
    <mergeCell ref="I13:O13"/>
    <mergeCell ref="J14:O14"/>
    <mergeCell ref="P14:AI14"/>
    <mergeCell ref="B5:H5"/>
    <mergeCell ref="I5:T5"/>
    <mergeCell ref="U5:X5"/>
    <mergeCell ref="Y5:AI5"/>
    <mergeCell ref="C9:H14"/>
    <mergeCell ref="I9:O10"/>
    <mergeCell ref="S9:AI9"/>
    <mergeCell ref="P10:X10"/>
    <mergeCell ref="Y10:AI10"/>
    <mergeCell ref="B11:B20"/>
    <mergeCell ref="B21:H22"/>
    <mergeCell ref="I21:O21"/>
    <mergeCell ref="P21:AI21"/>
    <mergeCell ref="I22:O22"/>
    <mergeCell ref="P22:AI22"/>
    <mergeCell ref="B23:H23"/>
    <mergeCell ref="P23:AI23"/>
    <mergeCell ref="C15:H16"/>
    <mergeCell ref="J15:O15"/>
    <mergeCell ref="P15:AI15"/>
    <mergeCell ref="I16:AI16"/>
    <mergeCell ref="C17:H20"/>
    <mergeCell ref="I17:O17"/>
    <mergeCell ref="P17:AI17"/>
    <mergeCell ref="I18:O18"/>
    <mergeCell ref="P18:AI18"/>
    <mergeCell ref="P20:AI20"/>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79:K82"/>
    <mergeCell ref="S79:AI79"/>
    <mergeCell ref="S80:AI80"/>
    <mergeCell ref="S82:AI82"/>
    <mergeCell ref="L83:AI83"/>
    <mergeCell ref="B84:K85"/>
    <mergeCell ref="L84:R84"/>
    <mergeCell ref="S84:AI84"/>
    <mergeCell ref="L85:R85"/>
    <mergeCell ref="S85:AI85"/>
    <mergeCell ref="B92:AI92"/>
    <mergeCell ref="B96:AI96"/>
    <mergeCell ref="C97:AI97"/>
    <mergeCell ref="B98:AI98"/>
    <mergeCell ref="C99:J99"/>
    <mergeCell ref="V99:AB99"/>
    <mergeCell ref="AC99:AI99"/>
    <mergeCell ref="B86:AI86"/>
    <mergeCell ref="S87:AI87"/>
    <mergeCell ref="C88:H89"/>
    <mergeCell ref="S88:AI88"/>
    <mergeCell ref="S89:AI89"/>
    <mergeCell ref="C90:H91"/>
    <mergeCell ref="S90:AI90"/>
    <mergeCell ref="S91:AI91"/>
    <mergeCell ref="C104:K105"/>
    <mergeCell ref="L104:S104"/>
    <mergeCell ref="T104:AA104"/>
    <mergeCell ref="AB104:AE105"/>
    <mergeCell ref="AF104:AI105"/>
    <mergeCell ref="L105:O105"/>
    <mergeCell ref="P105:S105"/>
    <mergeCell ref="T105:W105"/>
    <mergeCell ref="X105:AA105"/>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AD117:AG117"/>
    <mergeCell ref="AH117:AI117"/>
    <mergeCell ref="C118:AI118"/>
    <mergeCell ref="D120:AA120"/>
    <mergeCell ref="L121:AI121"/>
    <mergeCell ref="AD122:AG122"/>
    <mergeCell ref="AH122:AI122"/>
    <mergeCell ref="L116:N116"/>
    <mergeCell ref="P116:R116"/>
    <mergeCell ref="T116:V116"/>
    <mergeCell ref="X116:Z116"/>
    <mergeCell ref="AB116:AD116"/>
    <mergeCell ref="AF116:AH116"/>
    <mergeCell ref="L126:P126"/>
    <mergeCell ref="R126:V126"/>
    <mergeCell ref="X126:AB126"/>
    <mergeCell ref="AD126:AH126"/>
    <mergeCell ref="L127:P127"/>
    <mergeCell ref="R127:V127"/>
    <mergeCell ref="X127:AB127"/>
    <mergeCell ref="AD127:AH127"/>
    <mergeCell ref="C124:K125"/>
    <mergeCell ref="L124:W124"/>
    <mergeCell ref="X124:AI124"/>
    <mergeCell ref="L125:Q125"/>
    <mergeCell ref="R125:W125"/>
    <mergeCell ref="X125:AC125"/>
    <mergeCell ref="AD125:AI125"/>
    <mergeCell ref="C128:K128"/>
    <mergeCell ref="L128:Q128"/>
    <mergeCell ref="R128:W128"/>
    <mergeCell ref="X128:AC128"/>
    <mergeCell ref="AD128:AI128"/>
    <mergeCell ref="L129:P129"/>
    <mergeCell ref="R129:V129"/>
    <mergeCell ref="X129:AB129"/>
    <mergeCell ref="AD129:AH129"/>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36:P136"/>
    <mergeCell ref="R136:V136"/>
    <mergeCell ref="X136:AB136"/>
    <mergeCell ref="AD136:AH136"/>
    <mergeCell ref="L137:P137"/>
    <mergeCell ref="R137:V137"/>
    <mergeCell ref="X137:AB137"/>
    <mergeCell ref="AD137:AH137"/>
    <mergeCell ref="C134:K135"/>
    <mergeCell ref="L134:W134"/>
    <mergeCell ref="X134:AI134"/>
    <mergeCell ref="L135:Q135"/>
    <mergeCell ref="R135:W135"/>
    <mergeCell ref="X135:AC135"/>
    <mergeCell ref="AD135:AI135"/>
    <mergeCell ref="C138:K138"/>
    <mergeCell ref="L138:Q138"/>
    <mergeCell ref="R138:W138"/>
    <mergeCell ref="X138:AC138"/>
    <mergeCell ref="AD138:AI138"/>
    <mergeCell ref="L139:P139"/>
    <mergeCell ref="R139:V139"/>
    <mergeCell ref="X139:AB139"/>
    <mergeCell ref="AD139:AH139"/>
    <mergeCell ref="L142:P142"/>
    <mergeCell ref="R142:V142"/>
    <mergeCell ref="X142:AB142"/>
    <mergeCell ref="AD142:AH142"/>
    <mergeCell ref="L143:P143"/>
    <mergeCell ref="R143:V143"/>
    <mergeCell ref="X143:AB143"/>
    <mergeCell ref="AD143:AH143"/>
    <mergeCell ref="L140:P140"/>
    <mergeCell ref="R140:V140"/>
    <mergeCell ref="X140:AB140"/>
    <mergeCell ref="AD140:AH140"/>
    <mergeCell ref="L141:P141"/>
    <mergeCell ref="R141:V141"/>
    <mergeCell ref="X141:AB141"/>
    <mergeCell ref="AD141:AH141"/>
    <mergeCell ref="L146:P146"/>
    <mergeCell ref="R146:V146"/>
    <mergeCell ref="X146:AB146"/>
    <mergeCell ref="AD146:AH146"/>
    <mergeCell ref="L147:P147"/>
    <mergeCell ref="R147:V147"/>
    <mergeCell ref="X147:AB147"/>
    <mergeCell ref="AD147:AH147"/>
    <mergeCell ref="C144:K145"/>
    <mergeCell ref="L144:W144"/>
    <mergeCell ref="X144:AI144"/>
    <mergeCell ref="L145:Q145"/>
    <mergeCell ref="R145:W145"/>
    <mergeCell ref="X145:AC145"/>
    <mergeCell ref="AD145:AI145"/>
    <mergeCell ref="L150:P150"/>
    <mergeCell ref="R150:V150"/>
    <mergeCell ref="X150:AB150"/>
    <mergeCell ref="AD150:AH150"/>
    <mergeCell ref="L151:P151"/>
    <mergeCell ref="R151:V151"/>
    <mergeCell ref="X151:AB151"/>
    <mergeCell ref="AD151:AH151"/>
    <mergeCell ref="C148:K148"/>
    <mergeCell ref="L148:Q148"/>
    <mergeCell ref="R148:W148"/>
    <mergeCell ref="X148:AC148"/>
    <mergeCell ref="AD148:AI148"/>
    <mergeCell ref="L149:P149"/>
    <mergeCell ref="R149:V149"/>
    <mergeCell ref="X149:AB149"/>
    <mergeCell ref="AD149:AH149"/>
    <mergeCell ref="D158:G158"/>
    <mergeCell ref="H158:AI158"/>
    <mergeCell ref="O160:Q160"/>
    <mergeCell ref="R160:V160"/>
    <mergeCell ref="Z160:AA160"/>
    <mergeCell ref="AC160:AE160"/>
    <mergeCell ref="AG160:AH160"/>
    <mergeCell ref="L152:P152"/>
    <mergeCell ref="R152:V152"/>
    <mergeCell ref="X152:AB152"/>
    <mergeCell ref="AD152:AH152"/>
    <mergeCell ref="L153:P153"/>
    <mergeCell ref="R153:V153"/>
    <mergeCell ref="X153:AB153"/>
    <mergeCell ref="AD153:AH153"/>
    <mergeCell ref="R166:V166"/>
    <mergeCell ref="Z166:AA166"/>
    <mergeCell ref="AC166:AE166"/>
    <mergeCell ref="AG166:AH166"/>
    <mergeCell ref="D161:K162"/>
    <mergeCell ref="L161:Q161"/>
    <mergeCell ref="R161:W161"/>
    <mergeCell ref="X161:AC161"/>
    <mergeCell ref="AD161:AI161"/>
    <mergeCell ref="L162:P162"/>
    <mergeCell ref="R162:V162"/>
    <mergeCell ref="X162:AB162"/>
    <mergeCell ref="AD162:AH162"/>
    <mergeCell ref="R165:V165"/>
    <mergeCell ref="Z165:AA165"/>
    <mergeCell ref="AC165:AE165"/>
    <mergeCell ref="AG165:AH165"/>
    <mergeCell ref="C172:AI172"/>
    <mergeCell ref="C174:L177"/>
    <mergeCell ref="T174:U174"/>
    <mergeCell ref="W174:X174"/>
    <mergeCell ref="Z174:AC174"/>
    <mergeCell ref="AD174:AE174"/>
    <mergeCell ref="AG174:AH174"/>
    <mergeCell ref="T175:U175"/>
    <mergeCell ref="W175:X175"/>
    <mergeCell ref="Z175:AC175"/>
    <mergeCell ref="T177:U177"/>
    <mergeCell ref="W177:X177"/>
    <mergeCell ref="Z177:AC177"/>
    <mergeCell ref="AD177:AE177"/>
    <mergeCell ref="AG177:AH177"/>
    <mergeCell ref="M178:AI178"/>
    <mergeCell ref="AD175:AE175"/>
    <mergeCell ref="AG175:AH175"/>
    <mergeCell ref="T176:U176"/>
    <mergeCell ref="W176:X176"/>
    <mergeCell ref="Z176:AC176"/>
    <mergeCell ref="AD176:AE176"/>
    <mergeCell ref="AG176:AH176"/>
    <mergeCell ref="D179:L179"/>
    <mergeCell ref="M179:AI179"/>
    <mergeCell ref="X182:Y182"/>
    <mergeCell ref="AA182:AC182"/>
    <mergeCell ref="AD182:AE182"/>
    <mergeCell ref="AG182:AH182"/>
    <mergeCell ref="U183:V183"/>
    <mergeCell ref="X183:Y183"/>
    <mergeCell ref="AA183:AC183"/>
    <mergeCell ref="AD183:AE183"/>
    <mergeCell ref="AG183:AH183"/>
    <mergeCell ref="AG186:AH186"/>
    <mergeCell ref="U187:V187"/>
    <mergeCell ref="X187:Y187"/>
    <mergeCell ref="AA187:AC187"/>
    <mergeCell ref="AD187:AE187"/>
    <mergeCell ref="AG187:AH187"/>
    <mergeCell ref="U184:V184"/>
    <mergeCell ref="X184:Y184"/>
    <mergeCell ref="AA184:AC184"/>
    <mergeCell ref="AD184:AE184"/>
    <mergeCell ref="AG184:AH184"/>
    <mergeCell ref="U185:V185"/>
    <mergeCell ref="X185:Y185"/>
    <mergeCell ref="AA185:AC185"/>
    <mergeCell ref="AD185:AE185"/>
    <mergeCell ref="AG185:AH185"/>
    <mergeCell ref="U188:V188"/>
    <mergeCell ref="X188:Y188"/>
    <mergeCell ref="AA188:AC188"/>
    <mergeCell ref="AD188:AE188"/>
    <mergeCell ref="AG188:AH188"/>
    <mergeCell ref="U189:V189"/>
    <mergeCell ref="X189:Y189"/>
    <mergeCell ref="AA189:AC189"/>
    <mergeCell ref="AD189:AE189"/>
    <mergeCell ref="AG189:AH189"/>
    <mergeCell ref="X193:Y193"/>
    <mergeCell ref="AA193:AC193"/>
    <mergeCell ref="AD193:AE193"/>
    <mergeCell ref="AG193:AH193"/>
    <mergeCell ref="AG190:AH190"/>
    <mergeCell ref="U191:V191"/>
    <mergeCell ref="X191:Y191"/>
    <mergeCell ref="AA191:AC191"/>
    <mergeCell ref="AD191:AE191"/>
    <mergeCell ref="AG191:AH191"/>
    <mergeCell ref="D208:AA208"/>
    <mergeCell ref="T241:V241"/>
    <mergeCell ref="W241:Y241"/>
    <mergeCell ref="Z241:AB241"/>
    <mergeCell ref="AC241:AE241"/>
    <mergeCell ref="AF241:AI241"/>
    <mergeCell ref="C239:AA239"/>
    <mergeCell ref="AB239:AH239"/>
    <mergeCell ref="D195:L195"/>
    <mergeCell ref="M195:AI195"/>
    <mergeCell ref="C197:AI197"/>
    <mergeCell ref="B240:AI240"/>
    <mergeCell ref="D231:AA231"/>
    <mergeCell ref="D233:AA233"/>
    <mergeCell ref="D235:AA235"/>
    <mergeCell ref="D236:AA236"/>
    <mergeCell ref="D232:AA232"/>
    <mergeCell ref="D234:AA234"/>
    <mergeCell ref="C244:AI244"/>
    <mergeCell ref="T246:AG246"/>
    <mergeCell ref="AH246:AI246"/>
    <mergeCell ref="AH247:AI247"/>
    <mergeCell ref="AC242:AD242"/>
    <mergeCell ref="AF242:AH242"/>
    <mergeCell ref="K243:L243"/>
    <mergeCell ref="N243:O243"/>
    <mergeCell ref="Q243:R243"/>
    <mergeCell ref="T243:U243"/>
    <mergeCell ref="W243:X243"/>
    <mergeCell ref="Z243:AA243"/>
    <mergeCell ref="AC243:AD243"/>
    <mergeCell ref="AF243:AH243"/>
    <mergeCell ref="K242:L242"/>
    <mergeCell ref="N242:O242"/>
    <mergeCell ref="Q242:R242"/>
    <mergeCell ref="T242:U242"/>
    <mergeCell ref="W242:X242"/>
    <mergeCell ref="Z242:AA242"/>
    <mergeCell ref="C241:J242"/>
    <mergeCell ref="K241:M241"/>
    <mergeCell ref="N241:P241"/>
    <mergeCell ref="Q241:S241"/>
    <mergeCell ref="T250:AG250"/>
    <mergeCell ref="AH250:AI250"/>
    <mergeCell ref="T248:AG248"/>
    <mergeCell ref="AH248:AI248"/>
    <mergeCell ref="T249:AG249"/>
    <mergeCell ref="AH249:AI249"/>
    <mergeCell ref="W257:AH257"/>
    <mergeCell ref="W258:AH258"/>
    <mergeCell ref="W259:AI259"/>
    <mergeCell ref="J260:O260"/>
    <mergeCell ref="AA260:AH260"/>
    <mergeCell ref="AA261:AH261"/>
    <mergeCell ref="N252:U252"/>
    <mergeCell ref="Z252:AH252"/>
    <mergeCell ref="K253:N253"/>
    <mergeCell ref="P253:S253"/>
    <mergeCell ref="U253:X253"/>
    <mergeCell ref="Z253:AC253"/>
    <mergeCell ref="AE253:AH253"/>
    <mergeCell ref="C254:J256"/>
    <mergeCell ref="K254:Y254"/>
    <mergeCell ref="K255:Y255"/>
    <mergeCell ref="K256:Y256"/>
    <mergeCell ref="J262:O262"/>
    <mergeCell ref="AA262:AH262"/>
    <mergeCell ref="C263:I265"/>
    <mergeCell ref="J263:L263"/>
    <mergeCell ref="M263:N263"/>
    <mergeCell ref="O263:P263"/>
    <mergeCell ref="Q263:Z263"/>
    <mergeCell ref="AA263:AG263"/>
    <mergeCell ref="AH263:AI263"/>
    <mergeCell ref="J264:L264"/>
    <mergeCell ref="AH265:AI265"/>
    <mergeCell ref="T267:AG267"/>
    <mergeCell ref="AH267:AI267"/>
    <mergeCell ref="E268:K268"/>
    <mergeCell ref="L268:S268"/>
    <mergeCell ref="T268:AA268"/>
    <mergeCell ref="AB268:AI268"/>
    <mergeCell ref="M264:N264"/>
    <mergeCell ref="O264:P264"/>
    <mergeCell ref="Q264:Z264"/>
    <mergeCell ref="AA264:AG264"/>
    <mergeCell ref="AH264:AI264"/>
    <mergeCell ref="J265:L265"/>
    <mergeCell ref="M265:N265"/>
    <mergeCell ref="O265:P265"/>
    <mergeCell ref="Q265:Z265"/>
    <mergeCell ref="AA265:AG265"/>
    <mergeCell ref="L281:AI281"/>
    <mergeCell ref="D270:H270"/>
    <mergeCell ref="I270:AI270"/>
    <mergeCell ref="I272:AI272"/>
    <mergeCell ref="I278:AI278"/>
    <mergeCell ref="E269:I269"/>
    <mergeCell ref="J269:K269"/>
    <mergeCell ref="L269:Q269"/>
    <mergeCell ref="R269:S269"/>
    <mergeCell ref="T269:Y269"/>
    <mergeCell ref="Z269:AA269"/>
    <mergeCell ref="AB269:AG269"/>
    <mergeCell ref="AH269:AI269"/>
    <mergeCell ref="L280:AI280"/>
    <mergeCell ref="B314:AA314"/>
    <mergeCell ref="C315:J315"/>
    <mergeCell ref="K315:AI315"/>
    <mergeCell ref="L297:AI297"/>
    <mergeCell ref="AB299:AI299"/>
    <mergeCell ref="C300:AI300"/>
    <mergeCell ref="C304:AI304"/>
    <mergeCell ref="D305:AI305"/>
    <mergeCell ref="D307:AI307"/>
    <mergeCell ref="D309:AI309"/>
    <mergeCell ref="D311:AI311"/>
    <mergeCell ref="C312:AI312"/>
    <mergeCell ref="D313:AI313"/>
    <mergeCell ref="C291:F291"/>
    <mergeCell ref="G291:AI291"/>
    <mergeCell ref="C293:AA293"/>
    <mergeCell ref="D296:K296"/>
    <mergeCell ref="L296:AI296"/>
    <mergeCell ref="D168:Q168"/>
    <mergeCell ref="R167:V167"/>
    <mergeCell ref="Z167:AA167"/>
    <mergeCell ref="AC167:AE167"/>
    <mergeCell ref="AG167:AH167"/>
    <mergeCell ref="R168:V168"/>
    <mergeCell ref="L286:AI286"/>
    <mergeCell ref="Z283:AC283"/>
    <mergeCell ref="AG168:AH168"/>
    <mergeCell ref="D287:K287"/>
    <mergeCell ref="L287:AI287"/>
    <mergeCell ref="AD283:AE283"/>
    <mergeCell ref="AG283:AH283"/>
    <mergeCell ref="T284:U284"/>
    <mergeCell ref="W284:X284"/>
    <mergeCell ref="Z284:AC284"/>
    <mergeCell ref="AD284:AE284"/>
    <mergeCell ref="C282:K285"/>
    <mergeCell ref="T282:U282"/>
    <mergeCell ref="W282:X282"/>
    <mergeCell ref="Z282:AC282"/>
    <mergeCell ref="AD282:AE282"/>
    <mergeCell ref="AG282:AH282"/>
    <mergeCell ref="T283:U283"/>
    <mergeCell ref="W283:X283"/>
    <mergeCell ref="T285:U285"/>
    <mergeCell ref="W285:X285"/>
    <mergeCell ref="Z285:AC285"/>
    <mergeCell ref="AD285:AE285"/>
    <mergeCell ref="AG285:AH285"/>
    <mergeCell ref="AG284:AH284"/>
    <mergeCell ref="D181:T181"/>
    <mergeCell ref="U181:AI181"/>
    <mergeCell ref="U182:V182"/>
    <mergeCell ref="Z168:AA168"/>
    <mergeCell ref="AC168:AE168"/>
    <mergeCell ref="U194:V194"/>
    <mergeCell ref="X194:Y194"/>
    <mergeCell ref="AA194:AC194"/>
    <mergeCell ref="AD194:AE194"/>
    <mergeCell ref="U190:V190"/>
    <mergeCell ref="X190:Y190"/>
    <mergeCell ref="AA190:AC190"/>
    <mergeCell ref="AD190:AE190"/>
    <mergeCell ref="U186:V186"/>
    <mergeCell ref="X186:Y186"/>
    <mergeCell ref="AA186:AC186"/>
    <mergeCell ref="AD186:AE186"/>
    <mergeCell ref="AG194:AH194"/>
    <mergeCell ref="U192:V192"/>
    <mergeCell ref="X192:Y192"/>
    <mergeCell ref="AA192:AC192"/>
    <mergeCell ref="AD192:AE192"/>
    <mergeCell ref="AG192:AH192"/>
    <mergeCell ref="U193:V193"/>
  </mergeCells>
  <phoneticPr fontId="3"/>
  <dataValidations count="11">
    <dataValidation type="list" allowBlank="1" showInputMessage="1" showErrorMessage="1" sqref="L257:L259 L41:L50 AC119:AC120 AC19 AC298 AC81 L68:L70 L63:L66 L28:L39 AC314 AC274:AC277 AC271 AC289 AC293:AC295 AC93:AC95 N182:N194 AC155 L52:L61 AC163 AC100 L99 Q13 AA254:AA256 AC200:AC238" xr:uid="{00000000-0002-0000-0B00-000000000000}">
      <formula1>"0,1"</formula1>
    </dataValidation>
    <dataValidation type="decimal" imeMode="off" operator="greaterThanOrEqual" allowBlank="1" showInputMessage="1" showErrorMessage="1" sqref="AA260:AH262 AF106:AH116 AD117:AG117 AI252 J260:O260 J262:O262 Z253:AC253 U253:X253 P253:S253 K253:M253 N252:N253 AD122:AG122 AB239:AH239 V252 AE253:AH253" xr:uid="{00000000-0002-0000-0B00-000001000000}">
      <formula1>0</formula1>
    </dataValidation>
    <dataValidation type="whole" imeMode="off" allowBlank="1" showInputMessage="1" showErrorMessage="1" sqref="AG282:AH285 AG174:AH177 W282:X285 W174:X177 X182:Y194 AG182:AH194" xr:uid="{00000000-0002-0000-0B00-000002000000}">
      <formula1>0</formula1>
      <formula2>59</formula2>
    </dataValidation>
    <dataValidation type="whole" imeMode="off" operator="greaterThanOrEqual" allowBlank="1" showInputMessage="1" showErrorMessage="1" sqref="M263:N265 W242:X243 S52:U61 S63:U66 X106:Z116 S28:U39 X149:AB153 L149:P153 R149:V153 S68:U70 AD139:AH143 X139:AB143 L139:P143 R139:V143 AD129:AH133 X129:AB133 R129:V133 L129:P133 AD146:AH147 X146:AB147 L146:P147 X136:AB137 L136:P137 AD136:AH137 R146:V147 R136:V137 AD126:AH127 X126:AB127 R126:V127 L126:P127 L106:N116 P106:R116 K242:L243 AD282:AE285 AA263:AG265 T269:Y269 AB269:AG269 L269:Q269 E269:I269 T267:AG267 T282:U285 N242:O243 AC242:AD243 Z242:AA243 Q242:R243 T242:U243 AC160:AE160 T106:V116 S41:U50 AG160:AH160 X160 O160:Q160 Z160:AA160 AD182:AE194 U182:V194 AD149:AH153 Z154:AC154 U154:X154 P154:S154 X165:X168 O165:Q167 AG165:AH168 AC165:AE168 S99:U99 Z165:AA168" xr:uid="{00000000-0002-0000-0B00-000003000000}">
      <formula1>0</formula1>
    </dataValidation>
    <dataValidation imeMode="off" allowBlank="1" showInputMessage="1" showErrorMessage="1" sqref="L281:AI281 T174:U177 AD174:AE177 AH1:AI1 S79:AI80 AA1:AD1 L83:AI83 J15:O15 P17:AI18 M76:R76" xr:uid="{00000000-0002-0000-0B00-000004000000}"/>
    <dataValidation type="date" imeMode="off" operator="greaterThanOrEqual" allowBlank="1" showInputMessage="1" showErrorMessage="1" sqref="Y4:AI4 S87:AI91" xr:uid="{00000000-0002-0000-0B00-000005000000}">
      <formula1>1</formula1>
    </dataValidation>
    <dataValidation type="textLength" imeMode="off" operator="equal" allowBlank="1" showInputMessage="1" showErrorMessage="1" sqref="Y76:AI76" xr:uid="{00000000-0002-0000-0B00-000006000000}">
      <formula1>6</formula1>
    </dataValidation>
    <dataValidation type="list" allowBlank="1" showInputMessage="1" showErrorMessage="1" sqref="Q9" xr:uid="{00000000-0002-0000-0B00-000007000000}">
      <formula1>"01,02,03,04,05,06,07,08,09,10,11,12,99"</formula1>
    </dataValidation>
    <dataValidation imeMode="off" operator="greaterThanOrEqual" allowBlank="1" showInputMessage="1" showErrorMessage="1" sqref="P23:AI23" xr:uid="{00000000-0002-0000-0B00-000008000000}"/>
    <dataValidation type="whole" imeMode="off" operator="greaterThanOrEqual" allowBlank="1" showInputMessage="1" showErrorMessage="1" sqref="I4:Q4" xr:uid="{00000000-0002-0000-0B00-000009000000}">
      <formula1>2009</formula1>
    </dataValidation>
    <dataValidation operator="greaterThanOrEqual" allowBlank="1" showInputMessage="1" showErrorMessage="1" sqref="T246:T250" xr:uid="{00000000-0002-0000-0B00-00000B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1" max="16383" man="1"/>
    <brk id="122" max="16383" man="1"/>
    <brk id="155" max="35" man="1"/>
    <brk id="169" max="16383" man="1"/>
    <brk id="197" max="16383" man="1"/>
    <brk id="246" max="35" man="1"/>
    <brk id="278" max="35" man="1"/>
    <brk id="296" max="3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J482"/>
  <sheetViews>
    <sheetView view="pageBreakPreview" topLeftCell="A85"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597"/>
    </row>
    <row r="2" spans="2:36" ht="42" customHeight="1" x14ac:dyDescent="0.15">
      <c r="B2" s="2184" t="s">
        <v>788</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1"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2169" t="s">
        <v>74</v>
      </c>
      <c r="J11" s="2170"/>
      <c r="K11" s="2170"/>
      <c r="L11" s="2170"/>
      <c r="M11" s="2170"/>
      <c r="N11" s="2170"/>
      <c r="O11" s="2171"/>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2172"/>
      <c r="J12" s="2173"/>
      <c r="K12" s="2173"/>
      <c r="L12" s="2173"/>
      <c r="M12" s="2173"/>
      <c r="N12" s="2173"/>
      <c r="O12" s="2174"/>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2169" t="s">
        <v>76</v>
      </c>
      <c r="J13" s="2181"/>
      <c r="K13" s="2181"/>
      <c r="L13" s="2181"/>
      <c r="M13" s="2181"/>
      <c r="N13" s="2181"/>
      <c r="O13" s="2182"/>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630"/>
      <c r="J14" s="2183" t="s">
        <v>78</v>
      </c>
      <c r="K14" s="2181"/>
      <c r="L14" s="2181"/>
      <c r="M14" s="2181"/>
      <c r="N14" s="2181"/>
      <c r="O14" s="2182"/>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90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790</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2036" t="s">
        <v>144</v>
      </c>
      <c r="M77" s="2037"/>
      <c r="N77" s="2037"/>
      <c r="O77" s="2037"/>
      <c r="P77" s="2037"/>
      <c r="Q77" s="2037"/>
      <c r="R77" s="2163"/>
      <c r="S77" s="2198"/>
      <c r="T77" s="1758"/>
      <c r="U77" s="1758"/>
      <c r="V77" s="1758"/>
      <c r="W77" s="1758"/>
      <c r="X77" s="1758"/>
      <c r="Y77" s="1758"/>
      <c r="Z77" s="1758"/>
      <c r="AA77" s="1758"/>
      <c r="AB77" s="1758"/>
      <c r="AC77" s="1758"/>
      <c r="AD77" s="1758"/>
      <c r="AE77" s="1758"/>
      <c r="AF77" s="1758"/>
      <c r="AG77" s="1758"/>
      <c r="AH77" s="1758"/>
      <c r="AI77" s="1759"/>
    </row>
    <row r="78" spans="2:36" ht="21" customHeight="1" x14ac:dyDescent="0.15">
      <c r="B78" s="190"/>
      <c r="C78" s="1548"/>
      <c r="D78" s="1549"/>
      <c r="E78" s="1549"/>
      <c r="F78" s="1549"/>
      <c r="G78" s="1549"/>
      <c r="H78" s="1549"/>
      <c r="I78" s="1549"/>
      <c r="J78" s="1549"/>
      <c r="K78" s="1550"/>
      <c r="L78" s="2036" t="s">
        <v>145</v>
      </c>
      <c r="M78" s="2037"/>
      <c r="N78" s="2037"/>
      <c r="O78" s="2037"/>
      <c r="P78" s="2037"/>
      <c r="Q78" s="2037"/>
      <c r="R78" s="2163"/>
      <c r="S78" s="1563"/>
      <c r="T78" s="1564"/>
      <c r="U78" s="1564"/>
      <c r="V78" s="1564"/>
      <c r="W78" s="1564"/>
      <c r="X78" s="1564"/>
      <c r="Y78" s="1564"/>
      <c r="Z78" s="1564"/>
      <c r="AA78" s="1564"/>
      <c r="AB78" s="1564"/>
      <c r="AC78" s="1564"/>
      <c r="AD78" s="1564"/>
      <c r="AE78" s="1564"/>
      <c r="AF78" s="1564"/>
      <c r="AG78" s="1564"/>
      <c r="AH78" s="1564"/>
      <c r="AI78" s="1565"/>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430" t="s">
        <v>70</v>
      </c>
      <c r="AC93" s="274"/>
      <c r="AD93" s="116" t="s">
        <v>71</v>
      </c>
      <c r="AE93" s="557" t="s">
        <v>85</v>
      </c>
      <c r="AF93" s="557"/>
      <c r="AG93" s="557"/>
      <c r="AH93" s="557"/>
      <c r="AI93" s="502"/>
    </row>
    <row r="94" spans="2:35" ht="21" customHeight="1" thickBot="1" x14ac:dyDescent="0.2">
      <c r="B94" s="208" t="s">
        <v>794</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109"/>
      <c r="AD94" s="91" t="s">
        <v>71</v>
      </c>
      <c r="AE94" s="92" t="s">
        <v>85</v>
      </c>
      <c r="AF94" s="92"/>
      <c r="AG94" s="92"/>
      <c r="AH94" s="92"/>
      <c r="AI94" s="96"/>
    </row>
    <row r="95" spans="2:35" ht="21" customHeight="1" thickBot="1" x14ac:dyDescent="0.2">
      <c r="B95" s="2005" t="s">
        <v>795</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362</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797</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7"/>
      <c r="V113" s="1477"/>
      <c r="W113" s="332" t="s">
        <v>175</v>
      </c>
      <c r="X113" s="1477"/>
      <c r="Y113" s="1477"/>
      <c r="Z113" s="1477"/>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7"/>
      <c r="V114" s="1477"/>
      <c r="W114" s="332" t="s">
        <v>175</v>
      </c>
      <c r="X114" s="1477"/>
      <c r="Y114" s="1477"/>
      <c r="Z114" s="1477"/>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7"/>
      <c r="V115" s="1477"/>
      <c r="W115" s="332" t="s">
        <v>175</v>
      </c>
      <c r="X115" s="1477"/>
      <c r="Y115" s="1477"/>
      <c r="Z115" s="1477"/>
      <c r="AA115" s="333" t="s">
        <v>175</v>
      </c>
      <c r="AB115" s="1705">
        <f t="shared" si="0"/>
        <v>0</v>
      </c>
      <c r="AC115" s="1766"/>
      <c r="AD115" s="1766"/>
      <c r="AE115" s="1160" t="s">
        <v>175</v>
      </c>
      <c r="AF115" s="1467"/>
      <c r="AG115" s="1477"/>
      <c r="AH115" s="1477"/>
      <c r="AI115" s="335" t="s">
        <v>175</v>
      </c>
    </row>
    <row r="116" spans="2:35" ht="21" customHeight="1" x14ac:dyDescent="0.15">
      <c r="B116" s="190"/>
      <c r="C116" s="195"/>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195"/>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95"/>
      <c r="D119" s="195"/>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74"/>
      <c r="D120" s="195"/>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261"/>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261"/>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261"/>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27"/>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95"/>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74"/>
      <c r="D136" s="1749"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201"/>
      <c r="D137" s="1585"/>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404</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 t="shared" ref="AB141:AB146" si="1">SUM(L141:AA141)</f>
        <v>0</v>
      </c>
      <c r="AC141" s="1766"/>
      <c r="AD141" s="1766"/>
      <c r="AE141" s="1158" t="s">
        <v>175</v>
      </c>
      <c r="AF141" s="1467"/>
      <c r="AG141" s="1477"/>
      <c r="AH141" s="1477"/>
      <c r="AI141" s="321" t="s">
        <v>175</v>
      </c>
    </row>
    <row r="142" spans="2:35" ht="21" customHeight="1" x14ac:dyDescent="0.15">
      <c r="B142" s="190"/>
      <c r="C142" s="195"/>
      <c r="D142" s="180" t="s">
        <v>565</v>
      </c>
      <c r="E142" s="180"/>
      <c r="F142" s="180"/>
      <c r="G142" s="180"/>
      <c r="H142" s="180"/>
      <c r="I142" s="180"/>
      <c r="J142" s="180"/>
      <c r="K142" s="181"/>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 t="shared" si="1"/>
        <v>0</v>
      </c>
      <c r="AC142" s="1766"/>
      <c r="AD142" s="1766"/>
      <c r="AE142" s="1158" t="s">
        <v>175</v>
      </c>
      <c r="AF142" s="1467"/>
      <c r="AG142" s="1477"/>
      <c r="AH142" s="1477"/>
      <c r="AI142" s="321" t="s">
        <v>175</v>
      </c>
    </row>
    <row r="143" spans="2:35" ht="21" customHeight="1" x14ac:dyDescent="0.15">
      <c r="B143" s="190"/>
      <c r="C143" s="195"/>
      <c r="D143" s="180" t="s">
        <v>369</v>
      </c>
      <c r="E143" s="180"/>
      <c r="F143" s="180"/>
      <c r="G143" s="180"/>
      <c r="H143" s="180"/>
      <c r="I143" s="180"/>
      <c r="J143" s="180"/>
      <c r="K143" s="181"/>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 t="shared" si="1"/>
        <v>0</v>
      </c>
      <c r="AC143" s="1766"/>
      <c r="AD143" s="1766"/>
      <c r="AE143" s="1158" t="s">
        <v>175</v>
      </c>
      <c r="AF143" s="1467"/>
      <c r="AG143" s="1477"/>
      <c r="AH143" s="1477"/>
      <c r="AI143" s="321" t="s">
        <v>175</v>
      </c>
    </row>
    <row r="144" spans="2:35" ht="21" customHeight="1" x14ac:dyDescent="0.15">
      <c r="B144" s="190"/>
      <c r="C144" s="195"/>
      <c r="D144" s="179" t="s">
        <v>800</v>
      </c>
      <c r="E144" s="470"/>
      <c r="F144" s="470"/>
      <c r="G144" s="470"/>
      <c r="H144" s="470"/>
      <c r="I144" s="470"/>
      <c r="J144" s="470"/>
      <c r="K144" s="562"/>
      <c r="L144" s="1467"/>
      <c r="M144" s="1478"/>
      <c r="N144" s="1478"/>
      <c r="O144" s="332" t="s">
        <v>175</v>
      </c>
      <c r="P144" s="1477"/>
      <c r="Q144" s="1478"/>
      <c r="R144" s="1478"/>
      <c r="S144" s="333" t="s">
        <v>175</v>
      </c>
      <c r="T144" s="1467"/>
      <c r="U144" s="1477"/>
      <c r="V144" s="1477"/>
      <c r="W144" s="332" t="s">
        <v>175</v>
      </c>
      <c r="X144" s="1477"/>
      <c r="Y144" s="1477"/>
      <c r="Z144" s="1477"/>
      <c r="AA144" s="333" t="s">
        <v>175</v>
      </c>
      <c r="AB144" s="1705">
        <f t="shared" si="1"/>
        <v>0</v>
      </c>
      <c r="AC144" s="1766"/>
      <c r="AD144" s="1766"/>
      <c r="AE144" s="1160" t="s">
        <v>175</v>
      </c>
      <c r="AF144" s="1467"/>
      <c r="AG144" s="1477"/>
      <c r="AH144" s="1477"/>
      <c r="AI144" s="335" t="s">
        <v>175</v>
      </c>
    </row>
    <row r="145" spans="2:35" ht="21" customHeight="1" x14ac:dyDescent="0.15">
      <c r="B145" s="190"/>
      <c r="C145" s="174"/>
      <c r="D145" s="179" t="s">
        <v>801</v>
      </c>
      <c r="E145" s="470"/>
      <c r="F145" s="470"/>
      <c r="G145" s="470"/>
      <c r="H145" s="470"/>
      <c r="I145" s="470"/>
      <c r="J145" s="470"/>
      <c r="K145" s="562"/>
      <c r="L145" s="1467"/>
      <c r="M145" s="1478"/>
      <c r="N145" s="1478"/>
      <c r="O145" s="332" t="s">
        <v>175</v>
      </c>
      <c r="P145" s="1477"/>
      <c r="Q145" s="1478"/>
      <c r="R145" s="1478"/>
      <c r="S145" s="333" t="s">
        <v>175</v>
      </c>
      <c r="T145" s="1467"/>
      <c r="U145" s="1477"/>
      <c r="V145" s="1477"/>
      <c r="W145" s="332" t="s">
        <v>175</v>
      </c>
      <c r="X145" s="1477"/>
      <c r="Y145" s="1477"/>
      <c r="Z145" s="1477"/>
      <c r="AA145" s="333" t="s">
        <v>175</v>
      </c>
      <c r="AB145" s="1705">
        <f t="shared" si="1"/>
        <v>0</v>
      </c>
      <c r="AC145" s="1766"/>
      <c r="AD145" s="1766"/>
      <c r="AE145" s="1160" t="s">
        <v>175</v>
      </c>
      <c r="AF145" s="1467"/>
      <c r="AG145" s="1477"/>
      <c r="AH145" s="1477"/>
      <c r="AI145" s="335" t="s">
        <v>175</v>
      </c>
    </row>
    <row r="146" spans="2:35" ht="21" customHeight="1" x14ac:dyDescent="0.15">
      <c r="B146" s="190"/>
      <c r="C146" s="174"/>
      <c r="D146" s="179" t="s">
        <v>515</v>
      </c>
      <c r="E146" s="470"/>
      <c r="F146" s="470"/>
      <c r="G146" s="470"/>
      <c r="H146" s="470"/>
      <c r="I146" s="470"/>
      <c r="J146" s="470"/>
      <c r="K146" s="562"/>
      <c r="L146" s="1467"/>
      <c r="M146" s="1478"/>
      <c r="N146" s="1478"/>
      <c r="O146" s="332" t="s">
        <v>175</v>
      </c>
      <c r="P146" s="1477"/>
      <c r="Q146" s="1478"/>
      <c r="R146" s="1478"/>
      <c r="S146" s="333" t="s">
        <v>175</v>
      </c>
      <c r="T146" s="1467"/>
      <c r="U146" s="1477"/>
      <c r="V146" s="1477"/>
      <c r="W146" s="332" t="s">
        <v>175</v>
      </c>
      <c r="X146" s="1477"/>
      <c r="Y146" s="1477"/>
      <c r="Z146" s="1477"/>
      <c r="AA146" s="333" t="s">
        <v>175</v>
      </c>
      <c r="AB146" s="1705">
        <f t="shared" si="1"/>
        <v>0</v>
      </c>
      <c r="AC146" s="1766"/>
      <c r="AD146" s="1766"/>
      <c r="AE146" s="1160" t="s">
        <v>175</v>
      </c>
      <c r="AF146" s="1467"/>
      <c r="AG146" s="1477"/>
      <c r="AH146" s="1477"/>
      <c r="AI146" s="335" t="s">
        <v>175</v>
      </c>
    </row>
    <row r="147" spans="2:35" ht="21" customHeight="1" x14ac:dyDescent="0.15">
      <c r="B147" s="190"/>
      <c r="C147" s="174"/>
      <c r="D147" s="308" t="s">
        <v>179</v>
      </c>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1467"/>
      <c r="AE147" s="1477"/>
      <c r="AF147" s="1477"/>
      <c r="AG147" s="1477"/>
      <c r="AH147" s="1758" t="s">
        <v>180</v>
      </c>
      <c r="AI147" s="1759"/>
    </row>
    <row r="148" spans="2:35" ht="27" customHeight="1" x14ac:dyDescent="0.15">
      <c r="B148" s="190"/>
      <c r="C148" s="174"/>
      <c r="D148" s="1640" t="s">
        <v>365</v>
      </c>
      <c r="E148" s="1641"/>
      <c r="F148" s="1641"/>
      <c r="G148" s="1641"/>
      <c r="H148" s="1641"/>
      <c r="I148" s="164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908"/>
    </row>
    <row r="149" spans="2:35" ht="21" customHeight="1" x14ac:dyDescent="0.15">
      <c r="B149" s="188"/>
      <c r="C149" s="174"/>
      <c r="D149" s="171" t="s">
        <v>569</v>
      </c>
      <c r="E149" s="172"/>
      <c r="F149" s="172"/>
      <c r="G149" s="172"/>
      <c r="H149" s="172"/>
      <c r="I149" s="172"/>
      <c r="J149" s="172"/>
      <c r="K149" s="172"/>
      <c r="L149" s="172"/>
      <c r="M149" s="172"/>
      <c r="N149" s="172"/>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9"/>
    </row>
    <row r="150" spans="2:35" ht="21" customHeight="1" x14ac:dyDescent="0.15">
      <c r="B150" s="190"/>
      <c r="C150" s="174"/>
      <c r="D150" s="195"/>
      <c r="E150" s="1488" t="s">
        <v>804</v>
      </c>
      <c r="F150" s="1489"/>
      <c r="G150" s="1489"/>
      <c r="H150" s="1489"/>
      <c r="I150" s="1489"/>
      <c r="J150" s="1489"/>
      <c r="K150" s="1490"/>
      <c r="L150" s="1497" t="s">
        <v>184</v>
      </c>
      <c r="M150" s="1498"/>
      <c r="N150" s="1498"/>
      <c r="O150" s="1498"/>
      <c r="P150" s="1498"/>
      <c r="Q150" s="1498"/>
      <c r="R150" s="1498"/>
      <c r="S150" s="1498"/>
      <c r="T150" s="1498"/>
      <c r="U150" s="1498"/>
      <c r="V150" s="1498"/>
      <c r="W150" s="1499"/>
      <c r="X150" s="1497" t="s">
        <v>169</v>
      </c>
      <c r="Y150" s="1498"/>
      <c r="Z150" s="1498"/>
      <c r="AA150" s="1498"/>
      <c r="AB150" s="1498"/>
      <c r="AC150" s="1498"/>
      <c r="AD150" s="1498"/>
      <c r="AE150" s="1498"/>
      <c r="AF150" s="1498"/>
      <c r="AG150" s="1498"/>
      <c r="AH150" s="1498"/>
      <c r="AI150" s="1734"/>
    </row>
    <row r="151" spans="2:35" ht="21" customHeight="1" x14ac:dyDescent="0.15">
      <c r="B151" s="190"/>
      <c r="C151" s="174"/>
      <c r="D151" s="195"/>
      <c r="E151" s="1494"/>
      <c r="F151" s="1495"/>
      <c r="G151" s="1495"/>
      <c r="H151" s="1495"/>
      <c r="I151" s="1495"/>
      <c r="J151" s="1495"/>
      <c r="K151" s="1496"/>
      <c r="L151" s="1497" t="s">
        <v>172</v>
      </c>
      <c r="M151" s="1498"/>
      <c r="N151" s="1498"/>
      <c r="O151" s="1498"/>
      <c r="P151" s="1498"/>
      <c r="Q151" s="1591"/>
      <c r="R151" s="1498" t="s">
        <v>173</v>
      </c>
      <c r="S151" s="1498"/>
      <c r="T151" s="1498"/>
      <c r="U151" s="1498"/>
      <c r="V151" s="1498"/>
      <c r="W151" s="1499"/>
      <c r="X151" s="1497" t="s">
        <v>185</v>
      </c>
      <c r="Y151" s="1498"/>
      <c r="Z151" s="1498"/>
      <c r="AA151" s="1498"/>
      <c r="AB151" s="1498"/>
      <c r="AC151" s="1591"/>
      <c r="AD151" s="1498" t="s">
        <v>173</v>
      </c>
      <c r="AE151" s="1498"/>
      <c r="AF151" s="1498"/>
      <c r="AG151" s="1498"/>
      <c r="AH151" s="1498"/>
      <c r="AI151" s="1734"/>
    </row>
    <row r="152" spans="2:35" ht="21" customHeight="1" x14ac:dyDescent="0.15">
      <c r="B152" s="190"/>
      <c r="C152" s="174"/>
      <c r="D152" s="261"/>
      <c r="E152" s="308" t="s">
        <v>187</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61"/>
      <c r="E153" s="308" t="s">
        <v>188</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261"/>
      <c r="E154" s="308" t="s">
        <v>189</v>
      </c>
      <c r="F154" s="306"/>
      <c r="G154" s="306"/>
      <c r="H154" s="306"/>
      <c r="I154" s="306"/>
      <c r="J154" s="306"/>
      <c r="K154" s="307"/>
      <c r="L154" s="1467"/>
      <c r="M154" s="1477"/>
      <c r="N154" s="1477"/>
      <c r="O154" s="1477"/>
      <c r="P154" s="1477"/>
      <c r="Q154" s="332" t="s">
        <v>175</v>
      </c>
      <c r="R154" s="1477"/>
      <c r="S154" s="1477"/>
      <c r="T154" s="1477"/>
      <c r="U154" s="1477"/>
      <c r="V154" s="1477"/>
      <c r="W154" s="495" t="s">
        <v>175</v>
      </c>
      <c r="X154" s="1467"/>
      <c r="Y154" s="1477"/>
      <c r="Z154" s="1477"/>
      <c r="AA154" s="1477"/>
      <c r="AB154" s="1477"/>
      <c r="AC154" s="332" t="s">
        <v>175</v>
      </c>
      <c r="AD154" s="1477"/>
      <c r="AE154" s="1477"/>
      <c r="AF154" s="1477"/>
      <c r="AG154" s="1477"/>
      <c r="AH154" s="1477"/>
      <c r="AI154" s="321" t="s">
        <v>175</v>
      </c>
    </row>
    <row r="155" spans="2:35" ht="21" customHeight="1" x14ac:dyDescent="0.15">
      <c r="B155" s="190"/>
      <c r="C155" s="174"/>
      <c r="D155" s="27"/>
      <c r="E155" s="308" t="s">
        <v>571</v>
      </c>
      <c r="F155" s="306"/>
      <c r="G155" s="306"/>
      <c r="H155" s="306"/>
      <c r="I155" s="306"/>
      <c r="J155" s="306"/>
      <c r="K155" s="307"/>
      <c r="L155" s="1467"/>
      <c r="M155" s="1477"/>
      <c r="N155" s="1477"/>
      <c r="O155" s="1477"/>
      <c r="P155" s="1477"/>
      <c r="Q155" s="332" t="s">
        <v>175</v>
      </c>
      <c r="R155" s="1477"/>
      <c r="S155" s="1477"/>
      <c r="T155" s="1477"/>
      <c r="U155" s="1477"/>
      <c r="V155" s="1477"/>
      <c r="W155" s="495" t="s">
        <v>175</v>
      </c>
      <c r="X155" s="1467"/>
      <c r="Y155" s="1477"/>
      <c r="Z155" s="1477"/>
      <c r="AA155" s="1477"/>
      <c r="AB155" s="1477"/>
      <c r="AC155" s="332" t="s">
        <v>175</v>
      </c>
      <c r="AD155" s="1477"/>
      <c r="AE155" s="1477"/>
      <c r="AF155" s="1477"/>
      <c r="AG155" s="1477"/>
      <c r="AH155" s="1477"/>
      <c r="AI155" s="321" t="s">
        <v>175</v>
      </c>
    </row>
    <row r="156" spans="2:35" ht="21" customHeight="1" x14ac:dyDescent="0.15">
      <c r="B156" s="188"/>
      <c r="C156" s="174"/>
      <c r="D156" s="171" t="s">
        <v>572</v>
      </c>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91"/>
    </row>
    <row r="157" spans="2:35" ht="21" customHeight="1" x14ac:dyDescent="0.15">
      <c r="B157" s="190"/>
      <c r="C157" s="174"/>
      <c r="D157" s="195"/>
      <c r="E157" s="1488" t="s">
        <v>804</v>
      </c>
      <c r="F157" s="1489"/>
      <c r="G157" s="1489"/>
      <c r="H157" s="1489"/>
      <c r="I157" s="1489"/>
      <c r="J157" s="1489"/>
      <c r="K157" s="1490"/>
      <c r="L157" s="1497" t="s">
        <v>184</v>
      </c>
      <c r="M157" s="1498"/>
      <c r="N157" s="1498"/>
      <c r="O157" s="1498"/>
      <c r="P157" s="1498"/>
      <c r="Q157" s="1498"/>
      <c r="R157" s="1498"/>
      <c r="S157" s="1498"/>
      <c r="T157" s="1498"/>
      <c r="U157" s="1498"/>
      <c r="V157" s="1498"/>
      <c r="W157" s="1499"/>
      <c r="X157" s="1497" t="s">
        <v>169</v>
      </c>
      <c r="Y157" s="1498"/>
      <c r="Z157" s="1498"/>
      <c r="AA157" s="1498"/>
      <c r="AB157" s="1498"/>
      <c r="AC157" s="1498"/>
      <c r="AD157" s="1498"/>
      <c r="AE157" s="1498"/>
      <c r="AF157" s="1498"/>
      <c r="AG157" s="1498"/>
      <c r="AH157" s="1498"/>
      <c r="AI157" s="1734"/>
    </row>
    <row r="158" spans="2:35" ht="21" customHeight="1" x14ac:dyDescent="0.15">
      <c r="B158" s="190"/>
      <c r="C158" s="174"/>
      <c r="D158" s="195"/>
      <c r="E158" s="1494"/>
      <c r="F158" s="1495"/>
      <c r="G158" s="1495"/>
      <c r="H158" s="1495"/>
      <c r="I158" s="1495"/>
      <c r="J158" s="1495"/>
      <c r="K158" s="1496"/>
      <c r="L158" s="1497" t="s">
        <v>172</v>
      </c>
      <c r="M158" s="1498"/>
      <c r="N158" s="1498"/>
      <c r="O158" s="1498"/>
      <c r="P158" s="1498"/>
      <c r="Q158" s="1591"/>
      <c r="R158" s="1498" t="s">
        <v>173</v>
      </c>
      <c r="S158" s="1498"/>
      <c r="T158" s="1498"/>
      <c r="U158" s="1498"/>
      <c r="V158" s="1498"/>
      <c r="W158" s="1499"/>
      <c r="X158" s="1497" t="s">
        <v>185</v>
      </c>
      <c r="Y158" s="1498"/>
      <c r="Z158" s="1498"/>
      <c r="AA158" s="1498"/>
      <c r="AB158" s="1498"/>
      <c r="AC158" s="1591"/>
      <c r="AD158" s="1498" t="s">
        <v>173</v>
      </c>
      <c r="AE158" s="1498"/>
      <c r="AF158" s="1498"/>
      <c r="AG158" s="1498"/>
      <c r="AH158" s="1498"/>
      <c r="AI158" s="1734"/>
    </row>
    <row r="159" spans="2:35" ht="21" customHeight="1" x14ac:dyDescent="0.15">
      <c r="B159" s="190"/>
      <c r="C159" s="174"/>
      <c r="D159" s="261"/>
      <c r="E159" s="308" t="s">
        <v>406</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407</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408</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805</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61"/>
      <c r="E163" s="308" t="s">
        <v>574</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261"/>
      <c r="E164" s="308" t="s">
        <v>575</v>
      </c>
      <c r="F164" s="306"/>
      <c r="G164" s="306"/>
      <c r="H164" s="306"/>
      <c r="I164" s="306"/>
      <c r="J164" s="306"/>
      <c r="K164" s="307"/>
      <c r="L164" s="1467"/>
      <c r="M164" s="1477"/>
      <c r="N164" s="1477"/>
      <c r="O164" s="1477"/>
      <c r="P164" s="1477"/>
      <c r="Q164" s="332" t="s">
        <v>175</v>
      </c>
      <c r="R164" s="1477"/>
      <c r="S164" s="1477"/>
      <c r="T164" s="1477"/>
      <c r="U164" s="1477"/>
      <c r="V164" s="1477"/>
      <c r="W164" s="495" t="s">
        <v>175</v>
      </c>
      <c r="X164" s="1467"/>
      <c r="Y164" s="1477"/>
      <c r="Z164" s="1477"/>
      <c r="AA164" s="1477"/>
      <c r="AB164" s="1477"/>
      <c r="AC164" s="332" t="s">
        <v>175</v>
      </c>
      <c r="AD164" s="1477"/>
      <c r="AE164" s="1477"/>
      <c r="AF164" s="1477"/>
      <c r="AG164" s="1477"/>
      <c r="AH164" s="1477"/>
      <c r="AI164" s="321" t="s">
        <v>175</v>
      </c>
    </row>
    <row r="165" spans="2:35" ht="21" customHeight="1" x14ac:dyDescent="0.15">
      <c r="B165" s="190"/>
      <c r="C165" s="174"/>
      <c r="D165" s="261"/>
      <c r="E165" s="308" t="s">
        <v>576</v>
      </c>
      <c r="F165" s="306"/>
      <c r="G165" s="306"/>
      <c r="H165" s="306"/>
      <c r="I165" s="306"/>
      <c r="J165" s="306"/>
      <c r="K165" s="307"/>
      <c r="L165" s="1467"/>
      <c r="M165" s="1477"/>
      <c r="N165" s="1477"/>
      <c r="O165" s="1477"/>
      <c r="P165" s="1477"/>
      <c r="Q165" s="332" t="s">
        <v>175</v>
      </c>
      <c r="R165" s="1477"/>
      <c r="S165" s="1477"/>
      <c r="T165" s="1477"/>
      <c r="U165" s="1477"/>
      <c r="V165" s="1477"/>
      <c r="W165" s="495" t="s">
        <v>175</v>
      </c>
      <c r="X165" s="1467"/>
      <c r="Y165" s="1477"/>
      <c r="Z165" s="1477"/>
      <c r="AA165" s="1477"/>
      <c r="AB165" s="1477"/>
      <c r="AC165" s="332" t="s">
        <v>175</v>
      </c>
      <c r="AD165" s="1477"/>
      <c r="AE165" s="1477"/>
      <c r="AF165" s="1477"/>
      <c r="AG165" s="1477"/>
      <c r="AH165" s="1477"/>
      <c r="AI165" s="321" t="s">
        <v>175</v>
      </c>
    </row>
    <row r="166" spans="2:35" ht="21" customHeight="1" x14ac:dyDescent="0.15">
      <c r="B166" s="190"/>
      <c r="C166" s="174"/>
      <c r="D166" s="27"/>
      <c r="E166" s="308" t="s">
        <v>577</v>
      </c>
      <c r="F166" s="306"/>
      <c r="G166" s="306"/>
      <c r="H166" s="306"/>
      <c r="I166" s="306"/>
      <c r="J166" s="306"/>
      <c r="K166" s="307"/>
      <c r="L166" s="1467"/>
      <c r="M166" s="1477"/>
      <c r="N166" s="1477"/>
      <c r="O166" s="1477"/>
      <c r="P166" s="1477"/>
      <c r="Q166" s="332" t="s">
        <v>175</v>
      </c>
      <c r="R166" s="1477"/>
      <c r="S166" s="1477"/>
      <c r="T166" s="1477"/>
      <c r="U166" s="1477"/>
      <c r="V166" s="1477"/>
      <c r="W166" s="495" t="s">
        <v>175</v>
      </c>
      <c r="X166" s="1467"/>
      <c r="Y166" s="1477"/>
      <c r="Z166" s="1477"/>
      <c r="AA166" s="1477"/>
      <c r="AB166" s="1477"/>
      <c r="AC166" s="332" t="s">
        <v>175</v>
      </c>
      <c r="AD166" s="1477"/>
      <c r="AE166" s="1477"/>
      <c r="AF166" s="1477"/>
      <c r="AG166" s="1477"/>
      <c r="AH166" s="1477"/>
      <c r="AI166" s="321" t="s">
        <v>175</v>
      </c>
    </row>
    <row r="167" spans="2:35" ht="21" customHeight="1" x14ac:dyDescent="0.15">
      <c r="B167" s="190"/>
      <c r="C167" s="174"/>
      <c r="D167" s="171" t="s">
        <v>193</v>
      </c>
      <c r="E167" s="8"/>
      <c r="F167" s="8"/>
      <c r="G167" s="8"/>
      <c r="H167" s="8"/>
      <c r="I167" s="8"/>
      <c r="J167" s="8"/>
      <c r="K167" s="180"/>
      <c r="L167" s="172"/>
      <c r="M167" s="172"/>
      <c r="N167" s="172"/>
      <c r="O167" s="172"/>
      <c r="P167" s="172"/>
      <c r="Q167" s="8"/>
      <c r="R167" s="8"/>
      <c r="S167" s="8"/>
      <c r="T167" s="8"/>
      <c r="U167" s="180"/>
      <c r="V167" s="180"/>
      <c r="W167" s="180"/>
      <c r="X167" s="180"/>
      <c r="Y167" s="180"/>
      <c r="Z167" s="180"/>
      <c r="AA167" s="180"/>
      <c r="AB167" s="100" t="s">
        <v>70</v>
      </c>
      <c r="AC167" s="82"/>
      <c r="AD167" s="81" t="s">
        <v>71</v>
      </c>
      <c r="AE167" s="202" t="s">
        <v>85</v>
      </c>
      <c r="AF167" s="202"/>
      <c r="AG167" s="202"/>
      <c r="AH167" s="202"/>
      <c r="AI167" s="203"/>
    </row>
    <row r="168" spans="2:35" ht="21" customHeight="1" x14ac:dyDescent="0.15">
      <c r="B168" s="190"/>
      <c r="C168" s="195"/>
      <c r="D168" s="623"/>
      <c r="E168" s="1484" t="s">
        <v>194</v>
      </c>
      <c r="F168" s="1641"/>
      <c r="G168" s="1641"/>
      <c r="H168" s="1641"/>
      <c r="I168" s="1641"/>
      <c r="J168" s="1641"/>
      <c r="K168" s="1641"/>
      <c r="L168" s="1641"/>
      <c r="M168" s="1641"/>
      <c r="N168" s="1641"/>
      <c r="O168" s="1641"/>
      <c r="P168" s="1641"/>
      <c r="Q168" s="1641"/>
      <c r="R168" s="1641"/>
      <c r="S168" s="1641"/>
      <c r="T168" s="1641"/>
      <c r="U168" s="1641"/>
      <c r="V168" s="1641"/>
      <c r="W168" s="1641"/>
      <c r="X168" s="1641"/>
      <c r="Y168" s="1641"/>
      <c r="Z168" s="1641"/>
      <c r="AA168" s="1642"/>
      <c r="AB168" s="94" t="s">
        <v>70</v>
      </c>
      <c r="AC168" s="82"/>
      <c r="AD168" s="226" t="s">
        <v>71</v>
      </c>
      <c r="AE168" s="224" t="s">
        <v>85</v>
      </c>
      <c r="AF168" s="224"/>
      <c r="AG168" s="224"/>
      <c r="AH168" s="224"/>
      <c r="AI168" s="84"/>
    </row>
    <row r="169" spans="2:35" ht="21" customHeight="1" x14ac:dyDescent="0.15">
      <c r="B169" s="190"/>
      <c r="C169" s="174"/>
      <c r="D169" s="201"/>
      <c r="E169" s="17"/>
      <c r="F169" s="179" t="s">
        <v>195</v>
      </c>
      <c r="G169" s="180"/>
      <c r="H169" s="180"/>
      <c r="I169" s="182"/>
      <c r="J169" s="182"/>
      <c r="K169" s="342"/>
      <c r="L169" s="1530"/>
      <c r="M169" s="1531"/>
      <c r="N169" s="1531"/>
      <c r="O169" s="1531"/>
      <c r="P169" s="1531"/>
      <c r="Q169" s="1531"/>
      <c r="R169" s="1531"/>
      <c r="S169" s="1531"/>
      <c r="T169" s="1531"/>
      <c r="U169" s="1531"/>
      <c r="V169" s="1531"/>
      <c r="W169" s="1531"/>
      <c r="X169" s="1531"/>
      <c r="Y169" s="1531"/>
      <c r="Z169" s="1531"/>
      <c r="AA169" s="1531"/>
      <c r="AB169" s="1531"/>
      <c r="AC169" s="1531"/>
      <c r="AD169" s="1531"/>
      <c r="AE169" s="1531"/>
      <c r="AF169" s="1531"/>
      <c r="AG169" s="1531"/>
      <c r="AH169" s="1531"/>
      <c r="AI169" s="1532"/>
    </row>
    <row r="170" spans="2:35" ht="21" customHeight="1" thickBot="1" x14ac:dyDescent="0.2">
      <c r="B170" s="15"/>
      <c r="C170" s="431"/>
      <c r="D170" s="314" t="s">
        <v>810</v>
      </c>
      <c r="E170" s="315"/>
      <c r="F170" s="315"/>
      <c r="G170" s="315"/>
      <c r="H170" s="315"/>
      <c r="I170" s="315"/>
      <c r="J170" s="315"/>
      <c r="K170" s="315"/>
      <c r="L170" s="315"/>
      <c r="M170" s="315"/>
      <c r="N170" s="315"/>
      <c r="O170" s="315"/>
      <c r="P170" s="315"/>
      <c r="Q170" s="315"/>
      <c r="R170" s="315"/>
      <c r="S170" s="315"/>
      <c r="T170" s="315"/>
      <c r="U170" s="315"/>
      <c r="V170" s="315"/>
      <c r="W170" s="315"/>
      <c r="X170" s="315"/>
      <c r="Y170" s="315"/>
      <c r="Z170" s="315"/>
      <c r="AA170" s="315"/>
      <c r="AB170" s="315"/>
      <c r="AC170" s="316"/>
      <c r="AD170" s="1865" t="str">
        <f>IFERROR(ROUNDDOWN(SUM(AF322:AH325,X327:Z330)/SUM(AF142:AH143),1),"")</f>
        <v/>
      </c>
      <c r="AE170" s="1866"/>
      <c r="AF170" s="1866"/>
      <c r="AG170" s="1866"/>
      <c r="AH170" s="1866"/>
      <c r="AI170" s="524" t="s">
        <v>660</v>
      </c>
    </row>
    <row r="171" spans="2:35" ht="21" customHeight="1" x14ac:dyDescent="0.15">
      <c r="B171" s="632" t="s">
        <v>811</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1488" t="s">
        <v>518</v>
      </c>
      <c r="D172" s="1489"/>
      <c r="E172" s="1489"/>
      <c r="F172" s="1489"/>
      <c r="G172" s="1489"/>
      <c r="H172" s="1489"/>
      <c r="I172" s="1489"/>
      <c r="J172" s="1489"/>
      <c r="K172" s="1490"/>
      <c r="L172" s="1497" t="s">
        <v>588</v>
      </c>
      <c r="M172" s="1498"/>
      <c r="N172" s="1498"/>
      <c r="O172" s="1498"/>
      <c r="P172" s="1498"/>
      <c r="Q172" s="1498"/>
      <c r="R172" s="1498"/>
      <c r="S172" s="1499"/>
      <c r="T172" s="1497" t="s">
        <v>741</v>
      </c>
      <c r="U172" s="1498"/>
      <c r="V172" s="1498"/>
      <c r="W172" s="1498"/>
      <c r="X172" s="1498"/>
      <c r="Y172" s="1498"/>
      <c r="Z172" s="1498"/>
      <c r="AA172" s="1499"/>
      <c r="AB172" s="1497" t="s">
        <v>591</v>
      </c>
      <c r="AC172" s="1498"/>
      <c r="AD172" s="1498"/>
      <c r="AE172" s="1498"/>
      <c r="AF172" s="1498"/>
      <c r="AG172" s="1498"/>
      <c r="AH172" s="1498"/>
      <c r="AI172" s="1734"/>
    </row>
    <row r="173" spans="2:35" ht="21" customHeight="1" x14ac:dyDescent="0.15">
      <c r="B173" s="190"/>
      <c r="C173" s="1494"/>
      <c r="D173" s="1495"/>
      <c r="E173" s="1495"/>
      <c r="F173" s="1495"/>
      <c r="G173" s="1495"/>
      <c r="H173" s="1495"/>
      <c r="I173" s="1495"/>
      <c r="J173" s="1495"/>
      <c r="K173" s="1496"/>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304" t="s">
        <v>200</v>
      </c>
      <c r="D174" s="305"/>
      <c r="E174" s="305"/>
      <c r="F174" s="305"/>
      <c r="G174" s="305"/>
      <c r="H174" s="305"/>
      <c r="I174" s="305"/>
      <c r="J174" s="305"/>
      <c r="K174" s="30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203" t="s">
        <v>175</v>
      </c>
    </row>
    <row r="175" spans="2:35" ht="21" customHeight="1" x14ac:dyDescent="0.15">
      <c r="B175" s="190"/>
      <c r="C175" s="304" t="s">
        <v>745</v>
      </c>
      <c r="D175" s="172"/>
      <c r="E175" s="172"/>
      <c r="F175" s="172"/>
      <c r="G175" s="172"/>
      <c r="H175" s="172"/>
      <c r="I175" s="172"/>
      <c r="J175" s="172"/>
      <c r="K175" s="172"/>
      <c r="L175" s="1467"/>
      <c r="M175" s="1477"/>
      <c r="N175" s="1477"/>
      <c r="O175" s="264" t="s">
        <v>175</v>
      </c>
      <c r="P175" s="1477"/>
      <c r="Q175" s="1477"/>
      <c r="R175" s="1477"/>
      <c r="S175" s="622" t="s">
        <v>175</v>
      </c>
      <c r="T175" s="1467"/>
      <c r="U175" s="1477"/>
      <c r="V175" s="1477"/>
      <c r="W175" s="264" t="s">
        <v>175</v>
      </c>
      <c r="X175" s="1477"/>
      <c r="Y175" s="1477"/>
      <c r="Z175" s="1477"/>
      <c r="AA175" s="222" t="s">
        <v>175</v>
      </c>
      <c r="AB175" s="1467"/>
      <c r="AC175" s="1477"/>
      <c r="AD175" s="1477"/>
      <c r="AE175" s="264" t="s">
        <v>175</v>
      </c>
      <c r="AF175" s="1477"/>
      <c r="AG175" s="1477"/>
      <c r="AH175" s="1477"/>
      <c r="AI175" s="95" t="s">
        <v>175</v>
      </c>
    </row>
    <row r="176" spans="2:35" ht="27" customHeight="1" x14ac:dyDescent="0.15">
      <c r="B176" s="188"/>
      <c r="C176" s="1569" t="s">
        <v>746</v>
      </c>
      <c r="D176" s="1770"/>
      <c r="E176" s="1770"/>
      <c r="F176" s="1770"/>
      <c r="G176" s="1770"/>
      <c r="H176" s="1770"/>
      <c r="I176" s="1770"/>
      <c r="J176" s="1770"/>
      <c r="K176" s="1804"/>
      <c r="L176" s="1497" t="s">
        <v>519</v>
      </c>
      <c r="M176" s="1498"/>
      <c r="N176" s="1498"/>
      <c r="O176" s="1591"/>
      <c r="P176" s="1498" t="s">
        <v>520</v>
      </c>
      <c r="Q176" s="1498"/>
      <c r="R176" s="1498"/>
      <c r="S176" s="1499"/>
      <c r="T176" s="1497" t="s">
        <v>519</v>
      </c>
      <c r="U176" s="1498"/>
      <c r="V176" s="1498"/>
      <c r="W176" s="1591"/>
      <c r="X176" s="1498" t="s">
        <v>520</v>
      </c>
      <c r="Y176" s="1498"/>
      <c r="Z176" s="1498"/>
      <c r="AA176" s="1499"/>
      <c r="AB176" s="1497" t="s">
        <v>519</v>
      </c>
      <c r="AC176" s="1498"/>
      <c r="AD176" s="1498"/>
      <c r="AE176" s="1591"/>
      <c r="AF176" s="1498" t="s">
        <v>520</v>
      </c>
      <c r="AG176" s="1498"/>
      <c r="AH176" s="1498"/>
      <c r="AI176" s="1734"/>
    </row>
    <row r="177" spans="2:35" ht="21" customHeight="1" x14ac:dyDescent="0.15">
      <c r="B177" s="190"/>
      <c r="C177" s="174"/>
      <c r="D177" s="633" t="s">
        <v>203</v>
      </c>
      <c r="E177" s="634"/>
      <c r="F177" s="634"/>
      <c r="G177" s="634"/>
      <c r="H177" s="634"/>
      <c r="I177" s="634"/>
      <c r="J177" s="634"/>
      <c r="K177" s="635"/>
      <c r="L177" s="1467"/>
      <c r="M177" s="1477"/>
      <c r="N177" s="1477"/>
      <c r="O177" s="118" t="s">
        <v>175</v>
      </c>
      <c r="P177" s="1477"/>
      <c r="Q177" s="1477"/>
      <c r="R177" s="1477"/>
      <c r="S177" s="222" t="s">
        <v>175</v>
      </c>
      <c r="T177" s="1467"/>
      <c r="U177" s="1477"/>
      <c r="V177" s="1477"/>
      <c r="W177" s="118" t="s">
        <v>175</v>
      </c>
      <c r="X177" s="1477"/>
      <c r="Y177" s="1477"/>
      <c r="Z177" s="1477"/>
      <c r="AA177" s="222" t="s">
        <v>175</v>
      </c>
      <c r="AB177" s="1467"/>
      <c r="AC177" s="1477"/>
      <c r="AD177" s="1477"/>
      <c r="AE177" s="118" t="s">
        <v>175</v>
      </c>
      <c r="AF177" s="1477"/>
      <c r="AG177" s="1477"/>
      <c r="AH177" s="1477"/>
      <c r="AI177" s="98" t="s">
        <v>175</v>
      </c>
    </row>
    <row r="178" spans="2:35" ht="21" customHeight="1" x14ac:dyDescent="0.15">
      <c r="B178" s="190"/>
      <c r="C178" s="174"/>
      <c r="D178" s="633" t="s">
        <v>204</v>
      </c>
      <c r="E178" s="634"/>
      <c r="F178" s="634"/>
      <c r="G178" s="634"/>
      <c r="H178" s="634"/>
      <c r="I178" s="634"/>
      <c r="J178" s="634"/>
      <c r="K178" s="635"/>
      <c r="L178" s="1467"/>
      <c r="M178" s="1477"/>
      <c r="N178" s="1477"/>
      <c r="O178" s="264" t="s">
        <v>175</v>
      </c>
      <c r="P178" s="1477"/>
      <c r="Q178" s="1477"/>
      <c r="R178" s="1477"/>
      <c r="S178" s="622" t="s">
        <v>175</v>
      </c>
      <c r="T178" s="1467"/>
      <c r="U178" s="1477"/>
      <c r="V178" s="1477"/>
      <c r="W178" s="264" t="s">
        <v>175</v>
      </c>
      <c r="X178" s="1477"/>
      <c r="Y178" s="1477"/>
      <c r="Z178" s="1477"/>
      <c r="AA178" s="622" t="s">
        <v>175</v>
      </c>
      <c r="AB178" s="1467"/>
      <c r="AC178" s="1477"/>
      <c r="AD178" s="1477"/>
      <c r="AE178" s="264" t="s">
        <v>175</v>
      </c>
      <c r="AF178" s="1477"/>
      <c r="AG178" s="1477"/>
      <c r="AH178" s="1477"/>
      <c r="AI178" s="84" t="s">
        <v>175</v>
      </c>
    </row>
    <row r="179" spans="2:35" ht="21" customHeight="1" x14ac:dyDescent="0.15">
      <c r="B179" s="190"/>
      <c r="C179" s="174"/>
      <c r="D179" s="633" t="s">
        <v>205</v>
      </c>
      <c r="E179" s="634"/>
      <c r="F179" s="634"/>
      <c r="G179" s="634"/>
      <c r="H179" s="634"/>
      <c r="I179" s="634"/>
      <c r="J179" s="634"/>
      <c r="K179" s="635"/>
      <c r="L179" s="1467"/>
      <c r="M179" s="1477"/>
      <c r="N179" s="1477"/>
      <c r="O179" s="118" t="s">
        <v>175</v>
      </c>
      <c r="P179" s="1477"/>
      <c r="Q179" s="1477"/>
      <c r="R179" s="1477"/>
      <c r="S179" s="222" t="s">
        <v>175</v>
      </c>
      <c r="T179" s="1467"/>
      <c r="U179" s="1477"/>
      <c r="V179" s="1477"/>
      <c r="W179" s="118" t="s">
        <v>175</v>
      </c>
      <c r="X179" s="1477"/>
      <c r="Y179" s="1477"/>
      <c r="Z179" s="1477"/>
      <c r="AA179" s="222" t="s">
        <v>175</v>
      </c>
      <c r="AB179" s="1467"/>
      <c r="AC179" s="1477"/>
      <c r="AD179" s="1477"/>
      <c r="AE179" s="118" t="s">
        <v>175</v>
      </c>
      <c r="AF179" s="1477"/>
      <c r="AG179" s="1477"/>
      <c r="AH179" s="1477"/>
      <c r="AI179" s="203" t="s">
        <v>175</v>
      </c>
    </row>
    <row r="180" spans="2:35" ht="21" customHeight="1" x14ac:dyDescent="0.15">
      <c r="B180" s="190"/>
      <c r="C180" s="174"/>
      <c r="D180" s="633" t="s">
        <v>206</v>
      </c>
      <c r="E180" s="634"/>
      <c r="F180" s="634"/>
      <c r="G180" s="634"/>
      <c r="H180" s="634"/>
      <c r="I180" s="634"/>
      <c r="J180" s="634"/>
      <c r="K180" s="635"/>
      <c r="L180" s="1467"/>
      <c r="M180" s="1477"/>
      <c r="N180" s="1477"/>
      <c r="O180" s="264" t="s">
        <v>175</v>
      </c>
      <c r="P180" s="1477"/>
      <c r="Q180" s="1477"/>
      <c r="R180" s="1477"/>
      <c r="S180" s="622" t="s">
        <v>175</v>
      </c>
      <c r="T180" s="1467"/>
      <c r="U180" s="1477"/>
      <c r="V180" s="1477"/>
      <c r="W180" s="264" t="s">
        <v>175</v>
      </c>
      <c r="X180" s="1477"/>
      <c r="Y180" s="1477"/>
      <c r="Z180" s="1477"/>
      <c r="AA180" s="622" t="s">
        <v>175</v>
      </c>
      <c r="AB180" s="1467"/>
      <c r="AC180" s="1477"/>
      <c r="AD180" s="1477"/>
      <c r="AE180" s="264" t="s">
        <v>175</v>
      </c>
      <c r="AF180" s="1477"/>
      <c r="AG180" s="1477"/>
      <c r="AH180" s="1477"/>
      <c r="AI180" s="95" t="s">
        <v>175</v>
      </c>
    </row>
    <row r="181" spans="2:35" ht="21" customHeight="1" x14ac:dyDescent="0.15">
      <c r="B181" s="190"/>
      <c r="C181" s="175"/>
      <c r="D181" s="633" t="s">
        <v>207</v>
      </c>
      <c r="E181" s="634"/>
      <c r="F181" s="634"/>
      <c r="G181" s="634"/>
      <c r="H181" s="634"/>
      <c r="I181" s="634"/>
      <c r="J181" s="634"/>
      <c r="K181" s="635"/>
      <c r="L181" s="1467"/>
      <c r="M181" s="1477"/>
      <c r="N181" s="1477"/>
      <c r="O181" s="118" t="s">
        <v>175</v>
      </c>
      <c r="P181" s="1477"/>
      <c r="Q181" s="1477"/>
      <c r="R181" s="1477"/>
      <c r="S181" s="222" t="s">
        <v>175</v>
      </c>
      <c r="T181" s="1467"/>
      <c r="U181" s="1477"/>
      <c r="V181" s="1477"/>
      <c r="W181" s="118" t="s">
        <v>175</v>
      </c>
      <c r="X181" s="1477"/>
      <c r="Y181" s="1477"/>
      <c r="Z181" s="1477"/>
      <c r="AA181" s="222" t="s">
        <v>175</v>
      </c>
      <c r="AB181" s="1467"/>
      <c r="AC181" s="1477"/>
      <c r="AD181" s="1477"/>
      <c r="AE181" s="118" t="s">
        <v>175</v>
      </c>
      <c r="AF181" s="1477"/>
      <c r="AG181" s="1477"/>
      <c r="AH181" s="1477"/>
      <c r="AI181" s="203" t="s">
        <v>175</v>
      </c>
    </row>
    <row r="182" spans="2:35" ht="21" customHeight="1" x14ac:dyDescent="0.15">
      <c r="B182" s="190"/>
      <c r="C182" s="1488" t="s">
        <v>518</v>
      </c>
      <c r="D182" s="1489"/>
      <c r="E182" s="1489"/>
      <c r="F182" s="1489"/>
      <c r="G182" s="1489"/>
      <c r="H182" s="1489"/>
      <c r="I182" s="1489"/>
      <c r="J182" s="1489"/>
      <c r="K182" s="1490"/>
      <c r="L182" s="1497" t="s">
        <v>566</v>
      </c>
      <c r="M182" s="1498"/>
      <c r="N182" s="1498"/>
      <c r="O182" s="1498"/>
      <c r="P182" s="1498"/>
      <c r="Q182" s="1498"/>
      <c r="R182" s="1498"/>
      <c r="S182" s="1499"/>
      <c r="T182" s="1497" t="s">
        <v>801</v>
      </c>
      <c r="U182" s="1498"/>
      <c r="V182" s="1498"/>
      <c r="W182" s="1498"/>
      <c r="X182" s="1498"/>
      <c r="Y182" s="1498"/>
      <c r="Z182" s="1498"/>
      <c r="AA182" s="1499"/>
      <c r="AB182" s="1516"/>
      <c r="AC182" s="1517"/>
      <c r="AD182" s="1517"/>
      <c r="AE182" s="1517"/>
      <c r="AF182" s="1517"/>
      <c r="AG182" s="1517"/>
      <c r="AH182" s="1517"/>
      <c r="AI182" s="1518"/>
    </row>
    <row r="183" spans="2:35" ht="21" customHeight="1" x14ac:dyDescent="0.15">
      <c r="B183" s="190"/>
      <c r="C183" s="1494"/>
      <c r="D183" s="1495"/>
      <c r="E183" s="1495"/>
      <c r="F183" s="1495"/>
      <c r="G183" s="1495"/>
      <c r="H183" s="1495"/>
      <c r="I183" s="1495"/>
      <c r="J183" s="1495"/>
      <c r="K183" s="1496"/>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304" t="s">
        <v>200</v>
      </c>
      <c r="D184" s="306"/>
      <c r="E184" s="306"/>
      <c r="F184" s="306"/>
      <c r="G184" s="306"/>
      <c r="H184" s="306"/>
      <c r="I184" s="306"/>
      <c r="J184" s="306"/>
      <c r="K184" s="30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304" t="s">
        <v>745</v>
      </c>
      <c r="D185" s="180"/>
      <c r="E185" s="180"/>
      <c r="F185" s="180"/>
      <c r="G185" s="180"/>
      <c r="H185" s="180"/>
      <c r="I185" s="180"/>
      <c r="J185" s="180"/>
      <c r="K185" s="180"/>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7" customHeight="1" x14ac:dyDescent="0.15">
      <c r="B186" s="190"/>
      <c r="C186" s="1569" t="s">
        <v>746</v>
      </c>
      <c r="D186" s="1770"/>
      <c r="E186" s="1770"/>
      <c r="F186" s="1770"/>
      <c r="G186" s="1770"/>
      <c r="H186" s="1770"/>
      <c r="I186" s="1770"/>
      <c r="J186" s="1770"/>
      <c r="K186" s="1804"/>
      <c r="L186" s="1761" t="s">
        <v>168</v>
      </c>
      <c r="M186" s="1761"/>
      <c r="N186" s="1761"/>
      <c r="O186" s="2158"/>
      <c r="P186" s="1498" t="s">
        <v>169</v>
      </c>
      <c r="Q186" s="1498"/>
      <c r="R186" s="1498"/>
      <c r="S186" s="1499"/>
      <c r="T186" s="1497" t="s">
        <v>168</v>
      </c>
      <c r="U186" s="1498"/>
      <c r="V186" s="1498"/>
      <c r="W186" s="1591"/>
      <c r="X186" s="1498" t="s">
        <v>169</v>
      </c>
      <c r="Y186" s="1498"/>
      <c r="Z186" s="1498"/>
      <c r="AA186" s="1499"/>
      <c r="AB186" s="1519"/>
      <c r="AC186" s="1520"/>
      <c r="AD186" s="1520"/>
      <c r="AE186" s="1520"/>
      <c r="AF186" s="1520"/>
      <c r="AG186" s="1520"/>
      <c r="AH186" s="1520"/>
      <c r="AI186" s="1521"/>
    </row>
    <row r="187" spans="2:35" ht="21" customHeight="1" x14ac:dyDescent="0.15">
      <c r="B187" s="190"/>
      <c r="C187" s="174"/>
      <c r="D187" s="25" t="s">
        <v>203</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25" t="s">
        <v>204</v>
      </c>
      <c r="E188" s="24"/>
      <c r="F188" s="24"/>
      <c r="G188" s="24"/>
      <c r="H188" s="24"/>
      <c r="I188" s="24"/>
      <c r="J188" s="24"/>
      <c r="K188" s="636"/>
      <c r="L188" s="1467"/>
      <c r="M188" s="1477"/>
      <c r="N188" s="1477"/>
      <c r="O188" s="118" t="s">
        <v>175</v>
      </c>
      <c r="P188" s="1477"/>
      <c r="Q188" s="1477"/>
      <c r="R188" s="1477"/>
      <c r="S188" s="222" t="s">
        <v>175</v>
      </c>
      <c r="T188" s="1467"/>
      <c r="U188" s="1477"/>
      <c r="V188" s="1477"/>
      <c r="W188" s="118" t="s">
        <v>175</v>
      </c>
      <c r="X188" s="1477"/>
      <c r="Y188" s="1477"/>
      <c r="Z188" s="1477"/>
      <c r="AA188" s="222" t="s">
        <v>175</v>
      </c>
      <c r="AB188" s="1519"/>
      <c r="AC188" s="1520"/>
      <c r="AD188" s="1520"/>
      <c r="AE188" s="1520"/>
      <c r="AF188" s="1520"/>
      <c r="AG188" s="1520"/>
      <c r="AH188" s="1520"/>
      <c r="AI188" s="1521"/>
    </row>
    <row r="189" spans="2:35" ht="21" customHeight="1" x14ac:dyDescent="0.15">
      <c r="B189" s="190"/>
      <c r="C189" s="174"/>
      <c r="D189" s="25" t="s">
        <v>205</v>
      </c>
      <c r="E189" s="24"/>
      <c r="F189" s="24"/>
      <c r="G189" s="24"/>
      <c r="H189" s="24"/>
      <c r="I189" s="24"/>
      <c r="J189" s="24"/>
      <c r="K189" s="636"/>
      <c r="L189" s="1467"/>
      <c r="M189" s="1477"/>
      <c r="N189" s="1477"/>
      <c r="O189" s="118" t="s">
        <v>175</v>
      </c>
      <c r="P189" s="1477"/>
      <c r="Q189" s="1477"/>
      <c r="R189" s="1477"/>
      <c r="S189" s="222" t="s">
        <v>175</v>
      </c>
      <c r="T189" s="1467"/>
      <c r="U189" s="1477"/>
      <c r="V189" s="1477"/>
      <c r="W189" s="118" t="s">
        <v>175</v>
      </c>
      <c r="X189" s="1477"/>
      <c r="Y189" s="1477"/>
      <c r="Z189" s="1477"/>
      <c r="AA189" s="222" t="s">
        <v>175</v>
      </c>
      <c r="AB189" s="1519"/>
      <c r="AC189" s="1520"/>
      <c r="AD189" s="1520"/>
      <c r="AE189" s="1520"/>
      <c r="AF189" s="1520"/>
      <c r="AG189" s="1520"/>
      <c r="AH189" s="1520"/>
      <c r="AI189" s="1521"/>
    </row>
    <row r="190" spans="2:35" ht="21" customHeight="1" x14ac:dyDescent="0.15">
      <c r="B190" s="190"/>
      <c r="C190" s="174"/>
      <c r="D190" s="25" t="s">
        <v>206</v>
      </c>
      <c r="E190" s="24"/>
      <c r="F190" s="24"/>
      <c r="G190" s="24"/>
      <c r="H190" s="24"/>
      <c r="I190" s="24"/>
      <c r="J190" s="24"/>
      <c r="K190" s="636"/>
      <c r="L190" s="1467"/>
      <c r="M190" s="1477"/>
      <c r="N190" s="1477"/>
      <c r="O190" s="118" t="s">
        <v>175</v>
      </c>
      <c r="P190" s="1477"/>
      <c r="Q190" s="1477"/>
      <c r="R190" s="1477"/>
      <c r="S190" s="222" t="s">
        <v>175</v>
      </c>
      <c r="T190" s="1467"/>
      <c r="U190" s="1477"/>
      <c r="V190" s="1477"/>
      <c r="W190" s="118" t="s">
        <v>175</v>
      </c>
      <c r="X190" s="1477"/>
      <c r="Y190" s="1477"/>
      <c r="Z190" s="1477"/>
      <c r="AA190" s="222" t="s">
        <v>175</v>
      </c>
      <c r="AB190" s="1519"/>
      <c r="AC190" s="1520"/>
      <c r="AD190" s="1520"/>
      <c r="AE190" s="1520"/>
      <c r="AF190" s="1520"/>
      <c r="AG190" s="1520"/>
      <c r="AH190" s="1520"/>
      <c r="AI190" s="1521"/>
    </row>
    <row r="191" spans="2:35" ht="21" customHeight="1" x14ac:dyDescent="0.15">
      <c r="B191" s="190"/>
      <c r="C191" s="174"/>
      <c r="D191" s="619" t="s">
        <v>207</v>
      </c>
      <c r="E191" s="620"/>
      <c r="F191" s="620"/>
      <c r="G191" s="620"/>
      <c r="H191" s="620"/>
      <c r="I191" s="620"/>
      <c r="J191" s="620"/>
      <c r="K191" s="621"/>
      <c r="L191" s="1469"/>
      <c r="M191" s="1470"/>
      <c r="N191" s="1470"/>
      <c r="O191" s="262" t="s">
        <v>175</v>
      </c>
      <c r="P191" s="1470"/>
      <c r="Q191" s="1470"/>
      <c r="R191" s="1470"/>
      <c r="S191" s="99" t="s">
        <v>175</v>
      </c>
      <c r="T191" s="1469"/>
      <c r="U191" s="1470"/>
      <c r="V191" s="1470"/>
      <c r="W191" s="262" t="s">
        <v>175</v>
      </c>
      <c r="X191" s="1470"/>
      <c r="Y191" s="1470"/>
      <c r="Z191" s="1470"/>
      <c r="AA191" s="99" t="s">
        <v>175</v>
      </c>
      <c r="AB191" s="1519"/>
      <c r="AC191" s="1520"/>
      <c r="AD191" s="1520"/>
      <c r="AE191" s="1520"/>
      <c r="AF191" s="1520"/>
      <c r="AG191" s="1520"/>
      <c r="AH191" s="1520"/>
      <c r="AI191" s="1521"/>
    </row>
    <row r="192" spans="2:35" ht="21" customHeight="1" thickBot="1" x14ac:dyDescent="0.2">
      <c r="B192" s="15"/>
      <c r="C192" s="328" t="s">
        <v>370</v>
      </c>
      <c r="D192" s="329"/>
      <c r="E192" s="329"/>
      <c r="F192" s="329"/>
      <c r="G192" s="329"/>
      <c r="H192" s="329"/>
      <c r="I192" s="329"/>
      <c r="J192" s="329"/>
      <c r="K192" s="329"/>
      <c r="L192" s="329"/>
      <c r="M192" s="329"/>
      <c r="N192" s="329"/>
      <c r="O192" s="329"/>
      <c r="P192" s="279"/>
      <c r="Q192" s="279"/>
      <c r="R192" s="279"/>
      <c r="S192" s="279"/>
      <c r="T192" s="329"/>
      <c r="U192" s="279"/>
      <c r="V192" s="279"/>
      <c r="W192" s="279"/>
      <c r="X192" s="279"/>
      <c r="Y192" s="329"/>
      <c r="Z192" s="279"/>
      <c r="AA192" s="279"/>
      <c r="AB192" s="279"/>
      <c r="AC192" s="279"/>
      <c r="AD192" s="329"/>
      <c r="AE192" s="280"/>
      <c r="AF192" s="280"/>
      <c r="AG192" s="280"/>
      <c r="AH192" s="280"/>
      <c r="AI192" s="281"/>
    </row>
    <row r="193" spans="2:36" ht="21" customHeight="1" thickBot="1" x14ac:dyDescent="0.2">
      <c r="B193" s="208" t="s">
        <v>209</v>
      </c>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89" t="s">
        <v>70</v>
      </c>
      <c r="AC193" s="90"/>
      <c r="AD193" s="91" t="s">
        <v>71</v>
      </c>
      <c r="AE193" s="92" t="s">
        <v>85</v>
      </c>
      <c r="AF193" s="92"/>
      <c r="AG193" s="92"/>
      <c r="AH193" s="92"/>
      <c r="AI193" s="96"/>
    </row>
    <row r="194" spans="2:36" ht="21" customHeight="1" x14ac:dyDescent="0.15">
      <c r="B194" s="183" t="s">
        <v>210</v>
      </c>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6"/>
    </row>
    <row r="195" spans="2:36" ht="20.25" customHeight="1" x14ac:dyDescent="0.15">
      <c r="B195" s="190"/>
      <c r="C195" s="322" t="s">
        <v>211</v>
      </c>
      <c r="D195" s="324"/>
      <c r="E195" s="324"/>
      <c r="F195" s="324"/>
      <c r="G195" s="324"/>
      <c r="H195" s="200"/>
      <c r="I195" s="200"/>
      <c r="J195" s="200"/>
      <c r="K195" s="200"/>
      <c r="L195" s="200"/>
      <c r="M195" s="200"/>
      <c r="N195" s="200"/>
      <c r="O195" s="200"/>
      <c r="P195" s="200"/>
      <c r="Q195" s="200"/>
      <c r="R195" s="200"/>
      <c r="S195" s="200"/>
      <c r="T195" s="200"/>
      <c r="U195" s="200"/>
      <c r="V195" s="200"/>
      <c r="W195" s="200"/>
      <c r="X195" s="200"/>
      <c r="Y195" s="200"/>
      <c r="Z195" s="200"/>
      <c r="AA195" s="200"/>
      <c r="AB195" s="182"/>
      <c r="AC195" s="182"/>
      <c r="AD195" s="182"/>
      <c r="AE195" s="182"/>
      <c r="AF195" s="182"/>
      <c r="AG195" s="182"/>
      <c r="AH195" s="182"/>
      <c r="AI195" s="330"/>
    </row>
    <row r="196" spans="2:36" ht="63" customHeight="1" x14ac:dyDescent="0.15">
      <c r="B196" s="190"/>
      <c r="C196" s="30"/>
      <c r="D196" s="1807" t="s">
        <v>212</v>
      </c>
      <c r="E196" s="1808"/>
      <c r="F196" s="1808"/>
      <c r="G196" s="1809"/>
      <c r="H196" s="1513"/>
      <c r="I196" s="1514"/>
      <c r="J196" s="1514"/>
      <c r="K196" s="1514"/>
      <c r="L196" s="1514"/>
      <c r="M196" s="1514"/>
      <c r="N196" s="1514"/>
      <c r="O196" s="1514"/>
      <c r="P196" s="1514"/>
      <c r="Q196" s="1514"/>
      <c r="R196" s="1514"/>
      <c r="S196" s="1514"/>
      <c r="T196" s="1514"/>
      <c r="U196" s="1514"/>
      <c r="V196" s="1514"/>
      <c r="W196" s="1514"/>
      <c r="X196" s="1514"/>
      <c r="Y196" s="1514"/>
      <c r="Z196" s="1514"/>
      <c r="AA196" s="1514"/>
      <c r="AB196" s="1514"/>
      <c r="AC196" s="1514"/>
      <c r="AD196" s="1514"/>
      <c r="AE196" s="1514"/>
      <c r="AF196" s="1514"/>
      <c r="AG196" s="1514"/>
      <c r="AH196" s="1514"/>
      <c r="AI196" s="1515"/>
    </row>
    <row r="197" spans="2:36" ht="21" customHeight="1" x14ac:dyDescent="0.15">
      <c r="B197" s="190"/>
      <c r="C197" s="171" t="s">
        <v>213</v>
      </c>
      <c r="D197" s="172"/>
      <c r="E197" s="172"/>
      <c r="F197" s="172"/>
      <c r="G197" s="172"/>
      <c r="H197" s="172"/>
      <c r="I197" s="172"/>
      <c r="J197" s="172"/>
      <c r="K197" s="172"/>
      <c r="L197" s="172"/>
      <c r="M197" s="172"/>
      <c r="N197" s="172"/>
      <c r="O197" s="172"/>
      <c r="P197" s="172"/>
      <c r="Q197" s="172"/>
      <c r="R197" s="172"/>
      <c r="S197" s="172"/>
      <c r="T197" s="172"/>
      <c r="U197" s="180"/>
      <c r="V197" s="180"/>
      <c r="W197" s="172"/>
      <c r="X197" s="172"/>
      <c r="Y197" s="172"/>
      <c r="Z197" s="172"/>
      <c r="AA197" s="172"/>
      <c r="AB197" s="180"/>
      <c r="AC197" s="180"/>
      <c r="AD197" s="180"/>
      <c r="AE197" s="180"/>
      <c r="AF197" s="180"/>
      <c r="AG197" s="180"/>
      <c r="AH197" s="180"/>
      <c r="AI197" s="189"/>
    </row>
    <row r="198" spans="2:36" ht="21" customHeight="1" x14ac:dyDescent="0.15">
      <c r="B198" s="190"/>
      <c r="C198" s="195"/>
      <c r="D198" s="308" t="s">
        <v>214</v>
      </c>
      <c r="E198" s="306"/>
      <c r="F198" s="306"/>
      <c r="G198" s="306"/>
      <c r="H198" s="306"/>
      <c r="I198" s="306"/>
      <c r="J198" s="306"/>
      <c r="K198" s="306"/>
      <c r="L198" s="320"/>
      <c r="M198" s="320"/>
      <c r="N198" s="320"/>
      <c r="O198" s="1525"/>
      <c r="P198" s="1525"/>
      <c r="Q198" s="1526"/>
      <c r="R198" s="1479"/>
      <c r="S198" s="1480"/>
      <c r="T198" s="1480"/>
      <c r="U198" s="1480"/>
      <c r="V198" s="1480"/>
      <c r="W198" s="169" t="s">
        <v>175</v>
      </c>
      <c r="X198" s="187"/>
      <c r="Y198" s="168"/>
      <c r="Z198" s="1481"/>
      <c r="AA198" s="1481"/>
      <c r="AB198" s="168"/>
      <c r="AC198" s="1481"/>
      <c r="AD198" s="1481"/>
      <c r="AE198" s="1481"/>
      <c r="AF198" s="168"/>
      <c r="AG198" s="1481"/>
      <c r="AH198" s="1481"/>
      <c r="AI198" s="178"/>
    </row>
    <row r="199" spans="2:36" ht="20.25" customHeight="1" x14ac:dyDescent="0.15">
      <c r="B199" s="190"/>
      <c r="C199" s="195"/>
      <c r="D199" s="1527" t="s">
        <v>215</v>
      </c>
      <c r="E199" s="1528"/>
      <c r="F199" s="1528"/>
      <c r="G199" s="1528"/>
      <c r="H199" s="1528"/>
      <c r="I199" s="1528"/>
      <c r="J199" s="1528"/>
      <c r="K199" s="1528"/>
      <c r="L199" s="1504" t="s">
        <v>216</v>
      </c>
      <c r="M199" s="1505"/>
      <c r="N199" s="1505"/>
      <c r="O199" s="1505"/>
      <c r="P199" s="1505"/>
      <c r="Q199" s="1506"/>
      <c r="R199" s="1504" t="s">
        <v>217</v>
      </c>
      <c r="S199" s="1505"/>
      <c r="T199" s="1505"/>
      <c r="U199" s="1505"/>
      <c r="V199" s="1505"/>
      <c r="W199" s="1506"/>
      <c r="X199" s="1504" t="s">
        <v>218</v>
      </c>
      <c r="Y199" s="1505"/>
      <c r="Z199" s="1505"/>
      <c r="AA199" s="1505"/>
      <c r="AB199" s="1505"/>
      <c r="AC199" s="1506"/>
      <c r="AD199" s="1504" t="s">
        <v>219</v>
      </c>
      <c r="AE199" s="1505"/>
      <c r="AF199" s="1505"/>
      <c r="AG199" s="1505"/>
      <c r="AH199" s="1505"/>
      <c r="AI199" s="1742"/>
    </row>
    <row r="200" spans="2:36" ht="21" customHeight="1" x14ac:dyDescent="0.15">
      <c r="B200" s="190"/>
      <c r="C200" s="174"/>
      <c r="D200" s="1548"/>
      <c r="E200" s="1549"/>
      <c r="F200" s="1549"/>
      <c r="G200" s="1549"/>
      <c r="H200" s="1549"/>
      <c r="I200" s="1549"/>
      <c r="J200" s="1549"/>
      <c r="K200" s="1549"/>
      <c r="L200" s="1479"/>
      <c r="M200" s="1480"/>
      <c r="N200" s="1480"/>
      <c r="O200" s="1480"/>
      <c r="P200" s="1480"/>
      <c r="Q200" s="169" t="s">
        <v>175</v>
      </c>
      <c r="R200" s="1479"/>
      <c r="S200" s="1480"/>
      <c r="T200" s="1480"/>
      <c r="U200" s="1480"/>
      <c r="V200" s="1480"/>
      <c r="W200" s="169" t="s">
        <v>175</v>
      </c>
      <c r="X200" s="1479"/>
      <c r="Y200" s="1480"/>
      <c r="Z200" s="1480"/>
      <c r="AA200" s="1480"/>
      <c r="AB200" s="1480"/>
      <c r="AC200" s="169" t="s">
        <v>175</v>
      </c>
      <c r="AD200" s="1479"/>
      <c r="AE200" s="1480"/>
      <c r="AF200" s="1480"/>
      <c r="AG200" s="1480"/>
      <c r="AH200" s="1480"/>
      <c r="AI200" s="178" t="s">
        <v>175</v>
      </c>
    </row>
    <row r="201" spans="2:36" ht="21" customHeight="1" x14ac:dyDescent="0.15">
      <c r="B201" s="190"/>
      <c r="C201" s="17"/>
      <c r="D201" s="325" t="s">
        <v>320</v>
      </c>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211" t="s">
        <v>70</v>
      </c>
      <c r="AC201" s="148"/>
      <c r="AD201" s="149" t="s">
        <v>71</v>
      </c>
      <c r="AE201" s="205" t="s">
        <v>85</v>
      </c>
      <c r="AF201" s="205"/>
      <c r="AG201" s="205"/>
      <c r="AH201" s="205"/>
      <c r="AI201" s="206"/>
    </row>
    <row r="202" spans="2:36" ht="21" customHeight="1" x14ac:dyDescent="0.15">
      <c r="B202" s="190"/>
      <c r="C202" s="174" t="s">
        <v>221</v>
      </c>
      <c r="D202" s="8"/>
      <c r="E202" s="8"/>
      <c r="F202" s="8"/>
      <c r="G202" s="8"/>
      <c r="H202" s="8"/>
      <c r="I202" s="8"/>
      <c r="J202" s="8"/>
      <c r="K202" s="8"/>
      <c r="L202" s="8"/>
      <c r="M202" s="8"/>
      <c r="N202" s="8"/>
      <c r="O202" s="8"/>
      <c r="P202" s="8"/>
      <c r="Q202" s="8"/>
      <c r="R202" s="8"/>
      <c r="S202" s="8"/>
      <c r="T202" s="8"/>
      <c r="U202" s="176"/>
      <c r="V202" s="176"/>
      <c r="W202" s="8"/>
      <c r="X202" s="8"/>
      <c r="Y202" s="8"/>
      <c r="Z202" s="8"/>
      <c r="AA202" s="8"/>
      <c r="AB202" s="176"/>
      <c r="AC202" s="176"/>
      <c r="AD202" s="176"/>
      <c r="AE202" s="176"/>
      <c r="AF202" s="176"/>
      <c r="AG202" s="176"/>
      <c r="AH202" s="176"/>
      <c r="AI202" s="12"/>
    </row>
    <row r="203" spans="2:36" ht="21" customHeight="1" x14ac:dyDescent="0.15">
      <c r="B203" s="190"/>
      <c r="C203" s="195"/>
      <c r="D203" s="308" t="s">
        <v>222</v>
      </c>
      <c r="E203" s="306"/>
      <c r="F203" s="306"/>
      <c r="G203" s="306"/>
      <c r="H203" s="306"/>
      <c r="I203" s="306"/>
      <c r="J203" s="306"/>
      <c r="K203" s="306"/>
      <c r="L203" s="320"/>
      <c r="M203" s="320"/>
      <c r="N203" s="320"/>
      <c r="O203" s="519"/>
      <c r="P203" s="519"/>
      <c r="Q203" s="954"/>
      <c r="R203" s="1479"/>
      <c r="S203" s="1480"/>
      <c r="T203" s="1480"/>
      <c r="U203" s="1480"/>
      <c r="V203" s="1480"/>
      <c r="W203" s="169" t="s">
        <v>175</v>
      </c>
      <c r="X203" s="187"/>
      <c r="Y203" s="168"/>
      <c r="Z203" s="1481"/>
      <c r="AA203" s="1481"/>
      <c r="AB203" s="168"/>
      <c r="AC203" s="1481"/>
      <c r="AD203" s="1481"/>
      <c r="AE203" s="1481"/>
      <c r="AF203" s="168"/>
      <c r="AG203" s="1481"/>
      <c r="AH203" s="1481"/>
      <c r="AI203" s="178"/>
    </row>
    <row r="204" spans="2:36" ht="21" customHeight="1" x14ac:dyDescent="0.15">
      <c r="B204" s="190"/>
      <c r="C204" s="195"/>
      <c r="D204" s="308" t="s">
        <v>223</v>
      </c>
      <c r="E204" s="306"/>
      <c r="F204" s="306"/>
      <c r="G204" s="306"/>
      <c r="H204" s="306"/>
      <c r="I204" s="306"/>
      <c r="J204" s="306"/>
      <c r="K204" s="306"/>
      <c r="L204" s="320"/>
      <c r="M204" s="320"/>
      <c r="N204" s="320"/>
      <c r="O204" s="519"/>
      <c r="P204" s="519"/>
      <c r="Q204" s="954"/>
      <c r="R204" s="1479"/>
      <c r="S204" s="1480"/>
      <c r="T204" s="1480"/>
      <c r="U204" s="1480"/>
      <c r="V204" s="1480"/>
      <c r="W204" s="169" t="s">
        <v>175</v>
      </c>
      <c r="X204" s="187"/>
      <c r="Y204" s="168"/>
      <c r="Z204" s="1481"/>
      <c r="AA204" s="1481"/>
      <c r="AB204" s="168"/>
      <c r="AC204" s="1481"/>
      <c r="AD204" s="1481"/>
      <c r="AE204" s="1481"/>
      <c r="AF204" s="168"/>
      <c r="AG204" s="1481"/>
      <c r="AH204" s="1481"/>
      <c r="AI204" s="178"/>
    </row>
    <row r="205" spans="2:36" ht="21" customHeight="1" x14ac:dyDescent="0.15">
      <c r="B205" s="190"/>
      <c r="C205" s="195"/>
      <c r="D205" s="308" t="s">
        <v>224</v>
      </c>
      <c r="E205" s="306"/>
      <c r="F205" s="306"/>
      <c r="G205" s="306"/>
      <c r="H205" s="306"/>
      <c r="I205" s="306"/>
      <c r="J205" s="306"/>
      <c r="K205" s="306"/>
      <c r="L205" s="320"/>
      <c r="M205" s="320"/>
      <c r="N205" s="320"/>
      <c r="O205" s="519"/>
      <c r="P205" s="519"/>
      <c r="Q205" s="954"/>
      <c r="R205" s="1479"/>
      <c r="S205" s="1480"/>
      <c r="T205" s="1480"/>
      <c r="U205" s="1480"/>
      <c r="V205" s="1480"/>
      <c r="W205" s="169" t="s">
        <v>175</v>
      </c>
      <c r="X205" s="187"/>
      <c r="Y205" s="168"/>
      <c r="Z205" s="1481"/>
      <c r="AA205" s="1481"/>
      <c r="AB205" s="168"/>
      <c r="AC205" s="1481"/>
      <c r="AD205" s="1481"/>
      <c r="AE205" s="1481"/>
      <c r="AF205" s="168"/>
      <c r="AG205" s="1481"/>
      <c r="AH205" s="1481"/>
      <c r="AI205" s="178"/>
    </row>
    <row r="206" spans="2:36" ht="32.25" customHeight="1" thickBot="1" x14ac:dyDescent="0.2">
      <c r="B206" s="185"/>
      <c r="C206" s="13"/>
      <c r="D206" s="1767" t="s">
        <v>225</v>
      </c>
      <c r="E206" s="1768"/>
      <c r="F206" s="1768"/>
      <c r="G206" s="1768"/>
      <c r="H206" s="1768"/>
      <c r="I206" s="1768"/>
      <c r="J206" s="1768"/>
      <c r="K206" s="1768"/>
      <c r="L206" s="1768"/>
      <c r="M206" s="1768"/>
      <c r="N206" s="1768"/>
      <c r="O206" s="1768"/>
      <c r="P206" s="1768"/>
      <c r="Q206" s="1769"/>
      <c r="R206" s="1802"/>
      <c r="S206" s="1803"/>
      <c r="T206" s="1803"/>
      <c r="U206" s="1803"/>
      <c r="V206" s="1803"/>
      <c r="W206" s="420" t="s">
        <v>175</v>
      </c>
      <c r="X206" s="421"/>
      <c r="Y206" s="312"/>
      <c r="Z206" s="1782"/>
      <c r="AA206" s="1782"/>
      <c r="AB206" s="312"/>
      <c r="AC206" s="1782"/>
      <c r="AD206" s="1782"/>
      <c r="AE206" s="1782"/>
      <c r="AF206" s="312"/>
      <c r="AG206" s="1782"/>
      <c r="AH206" s="1782"/>
      <c r="AI206" s="313"/>
    </row>
    <row r="207" spans="2:36" ht="18.75" customHeight="1" x14ac:dyDescent="0.15">
      <c r="K207" s="572"/>
      <c r="L207" s="483"/>
      <c r="M207" s="572"/>
    </row>
    <row r="208" spans="2:36" s="2" customFormat="1" ht="20.25" customHeight="1" thickBot="1" x14ac:dyDescent="0.2">
      <c r="B208" s="9" t="s">
        <v>371</v>
      </c>
      <c r="AJ208" s="612"/>
    </row>
    <row r="209" spans="2:35" ht="21" customHeight="1" x14ac:dyDescent="0.15">
      <c r="B209" s="183" t="s">
        <v>812</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6"/>
    </row>
    <row r="210" spans="2:35" ht="60.75" customHeight="1" thickBot="1" x14ac:dyDescent="0.2">
      <c r="B210" s="188"/>
      <c r="C210" s="1737"/>
      <c r="D210" s="1738"/>
      <c r="E210" s="1738"/>
      <c r="F210" s="1738"/>
      <c r="G210" s="1738"/>
      <c r="H210" s="1738"/>
      <c r="I210" s="1738"/>
      <c r="J210" s="1738"/>
      <c r="K210" s="1738"/>
      <c r="L210" s="1738"/>
      <c r="M210" s="1738"/>
      <c r="N210" s="1738"/>
      <c r="O210" s="1738"/>
      <c r="P210" s="1738"/>
      <c r="Q210" s="1738"/>
      <c r="R210" s="1738"/>
      <c r="S210" s="1738"/>
      <c r="T210" s="1738"/>
      <c r="U210" s="1738"/>
      <c r="V210" s="1738"/>
      <c r="W210" s="1738"/>
      <c r="X210" s="1738"/>
      <c r="Y210" s="1738"/>
      <c r="Z210" s="1738"/>
      <c r="AA210" s="1738"/>
      <c r="AB210" s="1738"/>
      <c r="AC210" s="1738"/>
      <c r="AD210" s="1738"/>
      <c r="AE210" s="1738"/>
      <c r="AF210" s="1738"/>
      <c r="AG210" s="1738"/>
      <c r="AH210" s="1738"/>
      <c r="AI210" s="1739"/>
    </row>
    <row r="211" spans="2:35" ht="21" customHeight="1" x14ac:dyDescent="0.15">
      <c r="B211" s="183" t="s">
        <v>813</v>
      </c>
      <c r="C211" s="1212"/>
      <c r="D211" s="1212"/>
      <c r="E211" s="1212"/>
      <c r="F211" s="1212"/>
      <c r="G211" s="1212"/>
      <c r="H211" s="1212"/>
      <c r="I211" s="1212"/>
      <c r="J211" s="1212"/>
      <c r="K211" s="1212"/>
      <c r="L211" s="1212"/>
      <c r="M211" s="1212"/>
      <c r="N211" s="1212"/>
      <c r="O211" s="1212"/>
      <c r="P211" s="1212"/>
      <c r="Q211" s="1212"/>
      <c r="R211" s="1212"/>
      <c r="S211" s="1212"/>
      <c r="T211" s="1212"/>
      <c r="U211" s="1212"/>
      <c r="V211" s="1212"/>
      <c r="W211" s="1212"/>
      <c r="X211" s="1212"/>
      <c r="Y211" s="1212"/>
      <c r="Z211" s="1212"/>
      <c r="AA211" s="1212"/>
      <c r="AB211" s="1212"/>
      <c r="AC211" s="1212"/>
      <c r="AD211" s="1212"/>
      <c r="AE211" s="1212"/>
      <c r="AF211" s="1212"/>
      <c r="AG211" s="1212"/>
      <c r="AH211" s="1212"/>
      <c r="AI211" s="1213"/>
    </row>
    <row r="212" spans="2:35" ht="60.75" customHeight="1" x14ac:dyDescent="0.15">
      <c r="B212" s="190"/>
      <c r="C212" s="1737"/>
      <c r="D212" s="1738"/>
      <c r="E212" s="1738"/>
      <c r="F212" s="1738"/>
      <c r="G212" s="1738"/>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5" ht="27" customHeight="1" thickBot="1" x14ac:dyDescent="0.2">
      <c r="B213" s="2203" t="s">
        <v>814</v>
      </c>
      <c r="C213" s="2204"/>
      <c r="D213" s="2204"/>
      <c r="E213" s="2204"/>
      <c r="F213" s="2204"/>
      <c r="G213" s="2204"/>
      <c r="H213" s="2204"/>
      <c r="I213" s="2204"/>
      <c r="J213" s="2204"/>
      <c r="K213" s="2204"/>
      <c r="L213" s="2204"/>
      <c r="M213" s="2204"/>
      <c r="N213" s="2204"/>
      <c r="O213" s="2204"/>
      <c r="P213" s="2204"/>
      <c r="Q213" s="2204"/>
      <c r="R213" s="2204"/>
      <c r="S213" s="2204"/>
      <c r="T213" s="2204"/>
      <c r="U213" s="2204"/>
      <c r="V213" s="2204"/>
      <c r="W213" s="2204"/>
      <c r="X213" s="2204"/>
      <c r="Y213" s="2204"/>
      <c r="Z213" s="2204"/>
      <c r="AA213" s="2204"/>
      <c r="AB213" s="2204"/>
      <c r="AC213" s="2204"/>
      <c r="AD213" s="2204"/>
      <c r="AE213" s="2204"/>
      <c r="AF213" s="2204"/>
      <c r="AG213" s="2204"/>
      <c r="AH213" s="2204"/>
      <c r="AI213" s="2205"/>
    </row>
    <row r="214" spans="2:35" ht="21" customHeight="1" x14ac:dyDescent="0.15">
      <c r="B214" s="183" t="s">
        <v>815</v>
      </c>
      <c r="C214" s="219"/>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27"/>
    </row>
    <row r="215" spans="2:35" ht="21" customHeight="1" x14ac:dyDescent="0.15">
      <c r="B215" s="190"/>
      <c r="C215" s="171" t="s">
        <v>697</v>
      </c>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8"/>
      <c r="AD215" s="176"/>
      <c r="AE215" s="176"/>
      <c r="AF215" s="176"/>
      <c r="AG215" s="176"/>
      <c r="AH215" s="176"/>
      <c r="AI215" s="12"/>
    </row>
    <row r="216" spans="2:35" ht="21" customHeight="1" x14ac:dyDescent="0.15">
      <c r="B216" s="190"/>
      <c r="C216" s="174"/>
      <c r="D216" s="308" t="s">
        <v>816</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174"/>
      <c r="D217" s="308" t="s">
        <v>817</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174"/>
      <c r="D218" s="308" t="s">
        <v>252</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174"/>
      <c r="D219" s="308" t="s">
        <v>253</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699</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308" t="s">
        <v>616</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308" t="s">
        <v>818</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7"/>
      <c r="AB222" s="79" t="s">
        <v>70</v>
      </c>
      <c r="AC222" s="82"/>
      <c r="AD222" s="81" t="s">
        <v>71</v>
      </c>
      <c r="AE222" s="202" t="s">
        <v>85</v>
      </c>
      <c r="AF222" s="202"/>
      <c r="AG222" s="202"/>
      <c r="AH222" s="202"/>
      <c r="AI222" s="203"/>
    </row>
    <row r="223" spans="2:35" ht="21" customHeight="1" x14ac:dyDescent="0.15">
      <c r="B223" s="190"/>
      <c r="C223" s="261"/>
      <c r="D223" s="308" t="s">
        <v>819</v>
      </c>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7"/>
      <c r="AB223" s="79" t="s">
        <v>70</v>
      </c>
      <c r="AC223" s="82"/>
      <c r="AD223" s="81" t="s">
        <v>71</v>
      </c>
      <c r="AE223" s="202" t="s">
        <v>85</v>
      </c>
      <c r="AF223" s="202"/>
      <c r="AG223" s="202"/>
      <c r="AH223" s="202"/>
      <c r="AI223" s="203"/>
    </row>
    <row r="224" spans="2:35" ht="21" customHeight="1" x14ac:dyDescent="0.15">
      <c r="B224" s="190"/>
      <c r="C224" s="261"/>
      <c r="D224" s="308" t="s">
        <v>820</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79" t="s">
        <v>70</v>
      </c>
      <c r="AC224" s="82"/>
      <c r="AD224" s="81" t="s">
        <v>71</v>
      </c>
      <c r="AE224" s="202" t="s">
        <v>85</v>
      </c>
      <c r="AF224" s="202"/>
      <c r="AG224" s="202"/>
      <c r="AH224" s="202"/>
      <c r="AI224" s="203"/>
    </row>
    <row r="225" spans="2:35" ht="21" customHeight="1" x14ac:dyDescent="0.15">
      <c r="B225" s="190"/>
      <c r="C225" s="261"/>
      <c r="D225" s="1214" t="s">
        <v>821</v>
      </c>
      <c r="E225" s="1215"/>
      <c r="F225" s="1215"/>
      <c r="G225" s="1215"/>
      <c r="H225" s="1215"/>
      <c r="I225" s="1215"/>
      <c r="J225" s="1215"/>
      <c r="K225" s="1215"/>
      <c r="L225" s="1215"/>
      <c r="M225" s="1215"/>
      <c r="N225" s="1215"/>
      <c r="O225" s="1215"/>
      <c r="P225" s="1215"/>
      <c r="Q225" s="1215"/>
      <c r="R225" s="1215"/>
      <c r="S225" s="1215"/>
      <c r="T225" s="1215"/>
      <c r="U225" s="1215"/>
      <c r="V225" s="1215"/>
      <c r="W225" s="1215"/>
      <c r="X225" s="1215"/>
      <c r="Y225" s="1215"/>
      <c r="Z225" s="1215"/>
      <c r="AA225" s="1216"/>
      <c r="AB225" s="79" t="s">
        <v>70</v>
      </c>
      <c r="AC225" s="82"/>
      <c r="AD225" s="81" t="s">
        <v>71</v>
      </c>
      <c r="AE225" s="202" t="s">
        <v>85</v>
      </c>
      <c r="AF225" s="202"/>
      <c r="AG225" s="202"/>
      <c r="AH225" s="202"/>
      <c r="AI225" s="203"/>
    </row>
    <row r="226" spans="2:35" ht="21" customHeight="1" x14ac:dyDescent="0.15">
      <c r="B226" s="190"/>
      <c r="C226" s="261"/>
      <c r="D226" s="308" t="s">
        <v>822</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79" t="s">
        <v>70</v>
      </c>
      <c r="AC226" s="82"/>
      <c r="AD226" s="81" t="s">
        <v>71</v>
      </c>
      <c r="AE226" s="202" t="s">
        <v>85</v>
      </c>
      <c r="AF226" s="202"/>
      <c r="AG226" s="202"/>
      <c r="AH226" s="202"/>
      <c r="AI226" s="203"/>
    </row>
    <row r="227" spans="2:35" ht="42" customHeight="1" x14ac:dyDescent="0.15">
      <c r="B227" s="190"/>
      <c r="C227" s="261"/>
      <c r="D227" s="1960" t="s">
        <v>823</v>
      </c>
      <c r="E227" s="1961"/>
      <c r="F227" s="1961"/>
      <c r="G227" s="1961"/>
      <c r="H227" s="1961"/>
      <c r="I227" s="1961"/>
      <c r="J227" s="1961"/>
      <c r="K227" s="1961"/>
      <c r="L227" s="1961"/>
      <c r="M227" s="1961"/>
      <c r="N227" s="1961"/>
      <c r="O227" s="1961"/>
      <c r="P227" s="1961"/>
      <c r="Q227" s="1961"/>
      <c r="R227" s="1961"/>
      <c r="S227" s="1961"/>
      <c r="T227" s="1961"/>
      <c r="U227" s="1961"/>
      <c r="V227" s="1961"/>
      <c r="W227" s="1961"/>
      <c r="X227" s="1961"/>
      <c r="Y227" s="1961"/>
      <c r="Z227" s="1961"/>
      <c r="AA227" s="1962"/>
      <c r="AB227" s="211" t="s">
        <v>70</v>
      </c>
      <c r="AC227" s="153"/>
      <c r="AD227" s="149" t="s">
        <v>71</v>
      </c>
      <c r="AE227" s="205" t="s">
        <v>85</v>
      </c>
      <c r="AF227" s="205"/>
      <c r="AG227" s="205"/>
      <c r="AH227" s="205"/>
      <c r="AI227" s="206"/>
    </row>
    <row r="228" spans="2:35" ht="21" customHeight="1" x14ac:dyDescent="0.15">
      <c r="B228" s="190"/>
      <c r="C228" s="261"/>
      <c r="D228" s="230" t="s">
        <v>824</v>
      </c>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c r="AA228" s="231"/>
      <c r="AB228" s="1218" t="s">
        <v>70</v>
      </c>
      <c r="AC228" s="153"/>
      <c r="AD228" s="149" t="s">
        <v>71</v>
      </c>
      <c r="AE228" s="205" t="s">
        <v>85</v>
      </c>
      <c r="AF228" s="205"/>
      <c r="AG228" s="205"/>
      <c r="AH228" s="205"/>
      <c r="AI228" s="206"/>
    </row>
    <row r="229" spans="2:35" ht="21" customHeight="1" x14ac:dyDescent="0.15">
      <c r="B229" s="190"/>
      <c r="C229" s="261"/>
      <c r="D229" s="306" t="s">
        <v>825</v>
      </c>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7"/>
      <c r="AB229" s="79" t="s">
        <v>70</v>
      </c>
      <c r="AC229" s="82"/>
      <c r="AD229" s="81" t="s">
        <v>71</v>
      </c>
      <c r="AE229" s="202" t="s">
        <v>85</v>
      </c>
      <c r="AF229" s="202"/>
      <c r="AG229" s="202"/>
      <c r="AH229" s="202"/>
      <c r="AI229" s="203"/>
    </row>
    <row r="230" spans="2:35" ht="21" customHeight="1" x14ac:dyDescent="0.15">
      <c r="B230" s="190"/>
      <c r="C230" s="261"/>
      <c r="D230" s="306" t="s">
        <v>627</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79" t="s">
        <v>70</v>
      </c>
      <c r="AC230" s="82"/>
      <c r="AD230" s="81" t="s">
        <v>71</v>
      </c>
      <c r="AE230" s="202" t="s">
        <v>85</v>
      </c>
      <c r="AF230" s="202"/>
      <c r="AG230" s="202"/>
      <c r="AH230" s="202"/>
      <c r="AI230" s="203"/>
    </row>
    <row r="231" spans="2:35" ht="21" customHeight="1" x14ac:dyDescent="0.15">
      <c r="B231" s="190"/>
      <c r="C231" s="261"/>
      <c r="D231" s="306" t="s">
        <v>826</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79" t="s">
        <v>70</v>
      </c>
      <c r="AC231" s="82"/>
      <c r="AD231" s="81" t="s">
        <v>71</v>
      </c>
      <c r="AE231" s="202" t="s">
        <v>85</v>
      </c>
      <c r="AF231" s="202"/>
      <c r="AG231" s="202"/>
      <c r="AH231" s="202"/>
      <c r="AI231" s="203"/>
    </row>
    <row r="232" spans="2:35" ht="21" customHeight="1" x14ac:dyDescent="0.15">
      <c r="B232" s="190"/>
      <c r="C232" s="261"/>
      <c r="D232" s="2155" t="s">
        <v>827</v>
      </c>
      <c r="E232" s="2156"/>
      <c r="F232" s="2156"/>
      <c r="G232" s="2156"/>
      <c r="H232" s="2156"/>
      <c r="I232" s="2156"/>
      <c r="J232" s="2156"/>
      <c r="K232" s="2156"/>
      <c r="L232" s="2156"/>
      <c r="M232" s="2156"/>
      <c r="N232" s="2156"/>
      <c r="O232" s="2156"/>
      <c r="P232" s="2156"/>
      <c r="Q232" s="2156"/>
      <c r="R232" s="2156"/>
      <c r="S232" s="2156"/>
      <c r="T232" s="2156"/>
      <c r="U232" s="2156"/>
      <c r="V232" s="2156"/>
      <c r="W232" s="2156"/>
      <c r="X232" s="2156"/>
      <c r="Y232" s="2156"/>
      <c r="Z232" s="2156"/>
      <c r="AA232" s="2157"/>
      <c r="AB232" s="1218" t="s">
        <v>70</v>
      </c>
      <c r="AC232" s="1219"/>
      <c r="AD232" s="1220" t="s">
        <v>71</v>
      </c>
      <c r="AE232" s="1221" t="s">
        <v>85</v>
      </c>
      <c r="AF232" s="1221"/>
      <c r="AG232" s="1221"/>
      <c r="AH232" s="1221"/>
      <c r="AI232" s="1222"/>
    </row>
    <row r="233" spans="2:35" ht="21" customHeight="1" x14ac:dyDescent="0.15">
      <c r="B233" s="190"/>
      <c r="C233" s="261"/>
      <c r="D233" s="306" t="s">
        <v>828</v>
      </c>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7"/>
      <c r="AB233" s="79" t="s">
        <v>70</v>
      </c>
      <c r="AC233" s="82"/>
      <c r="AD233" s="81" t="s">
        <v>71</v>
      </c>
      <c r="AE233" s="202" t="s">
        <v>436</v>
      </c>
      <c r="AF233" s="202"/>
      <c r="AG233" s="202"/>
      <c r="AH233" s="202"/>
      <c r="AI233" s="203"/>
    </row>
    <row r="234" spans="2:35" ht="21" customHeight="1" x14ac:dyDescent="0.15">
      <c r="B234" s="190"/>
      <c r="C234" s="261"/>
      <c r="D234" s="306" t="s">
        <v>829</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5"/>
      <c r="AB234" s="79" t="s">
        <v>70</v>
      </c>
      <c r="AC234" s="82"/>
      <c r="AD234" s="81" t="s">
        <v>71</v>
      </c>
      <c r="AE234" s="202" t="s">
        <v>85</v>
      </c>
      <c r="AF234" s="202"/>
      <c r="AG234" s="202"/>
      <c r="AH234" s="202"/>
      <c r="AI234" s="203"/>
    </row>
    <row r="235" spans="2:35" ht="21" customHeight="1" x14ac:dyDescent="0.15">
      <c r="B235" s="190"/>
      <c r="C235" s="261"/>
      <c r="D235" s="175" t="s">
        <v>254</v>
      </c>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211" t="s">
        <v>70</v>
      </c>
      <c r="AC235" s="148"/>
      <c r="AD235" s="149" t="s">
        <v>71</v>
      </c>
      <c r="AE235" s="205" t="s">
        <v>85</v>
      </c>
      <c r="AF235" s="205"/>
      <c r="AG235" s="205"/>
      <c r="AH235" s="205"/>
      <c r="AI235" s="206"/>
    </row>
    <row r="236" spans="2:35" ht="21" customHeight="1" x14ac:dyDescent="0.15">
      <c r="B236" s="190"/>
      <c r="C236" s="261"/>
      <c r="D236" s="175" t="s">
        <v>255</v>
      </c>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211" t="s">
        <v>70</v>
      </c>
      <c r="AC236" s="148"/>
      <c r="AD236" s="149" t="s">
        <v>71</v>
      </c>
      <c r="AE236" s="205" t="s">
        <v>85</v>
      </c>
      <c r="AF236" s="205"/>
      <c r="AG236" s="205"/>
      <c r="AH236" s="205"/>
      <c r="AI236" s="206"/>
    </row>
    <row r="237" spans="2:35" ht="21" customHeight="1" x14ac:dyDescent="0.15">
      <c r="B237" s="190"/>
      <c r="C237" s="261"/>
      <c r="D237" s="2155" t="s">
        <v>830</v>
      </c>
      <c r="E237" s="2156"/>
      <c r="F237" s="2156"/>
      <c r="G237" s="2156"/>
      <c r="H237" s="2156"/>
      <c r="I237" s="2156"/>
      <c r="J237" s="2156"/>
      <c r="K237" s="2156"/>
      <c r="L237" s="2156"/>
      <c r="M237" s="2156"/>
      <c r="N237" s="2156"/>
      <c r="O237" s="2156"/>
      <c r="P237" s="2156"/>
      <c r="Q237" s="2156"/>
      <c r="R237" s="2156"/>
      <c r="S237" s="2156"/>
      <c r="T237" s="2156"/>
      <c r="U237" s="2156"/>
      <c r="V237" s="2156"/>
      <c r="W237" s="2156"/>
      <c r="X237" s="2156"/>
      <c r="Y237" s="2156"/>
      <c r="Z237" s="2156"/>
      <c r="AA237" s="2157"/>
      <c r="AB237" s="1218" t="s">
        <v>70</v>
      </c>
      <c r="AC237" s="1219"/>
      <c r="AD237" s="1220" t="s">
        <v>71</v>
      </c>
      <c r="AE237" s="1221" t="s">
        <v>85</v>
      </c>
      <c r="AF237" s="1221"/>
      <c r="AG237" s="1221"/>
      <c r="AH237" s="1221"/>
      <c r="AI237" s="1222"/>
    </row>
    <row r="238" spans="2:35" ht="21" customHeight="1" x14ac:dyDescent="0.15">
      <c r="B238" s="190"/>
      <c r="C238" s="261"/>
      <c r="D238" s="230" t="s">
        <v>831</v>
      </c>
      <c r="E238" s="231"/>
      <c r="F238" s="231"/>
      <c r="G238" s="231"/>
      <c r="H238" s="231"/>
      <c r="I238" s="231"/>
      <c r="J238" s="231"/>
      <c r="K238" s="231"/>
      <c r="L238" s="231"/>
      <c r="M238" s="231"/>
      <c r="N238" s="231"/>
      <c r="O238" s="231"/>
      <c r="P238" s="231"/>
      <c r="Q238" s="231"/>
      <c r="R238" s="231"/>
      <c r="S238" s="231"/>
      <c r="T238" s="231"/>
      <c r="U238" s="231"/>
      <c r="V238" s="231"/>
      <c r="W238" s="231"/>
      <c r="X238" s="231"/>
      <c r="Y238" s="231"/>
      <c r="Z238" s="231"/>
      <c r="AA238" s="74"/>
      <c r="AB238" s="1218" t="s">
        <v>70</v>
      </c>
      <c r="AC238" s="1219"/>
      <c r="AD238" s="1220" t="s">
        <v>71</v>
      </c>
      <c r="AE238" s="1221" t="s">
        <v>85</v>
      </c>
      <c r="AF238" s="1221"/>
      <c r="AG238" s="1221"/>
      <c r="AH238" s="1221"/>
      <c r="AI238" s="1222"/>
    </row>
    <row r="239" spans="2:35" ht="21" customHeight="1" x14ac:dyDescent="0.15">
      <c r="B239" s="190"/>
      <c r="C239" s="261"/>
      <c r="D239" s="1580" t="s">
        <v>832</v>
      </c>
      <c r="E239" s="1512"/>
      <c r="F239" s="1512"/>
      <c r="G239" s="1512"/>
      <c r="H239" s="1512"/>
      <c r="I239" s="1512"/>
      <c r="J239" s="1512"/>
      <c r="K239" s="1512"/>
      <c r="L239" s="1512"/>
      <c r="M239" s="1512"/>
      <c r="N239" s="1512"/>
      <c r="O239" s="1512"/>
      <c r="P239" s="1512"/>
      <c r="Q239" s="1512"/>
      <c r="R239" s="1512"/>
      <c r="S239" s="1512"/>
      <c r="T239" s="1512"/>
      <c r="U239" s="1512"/>
      <c r="V239" s="1512"/>
      <c r="W239" s="1512"/>
      <c r="X239" s="1512"/>
      <c r="Y239" s="1512"/>
      <c r="Z239" s="1512"/>
      <c r="AA239" s="1579"/>
      <c r="AB239" s="1218" t="s">
        <v>70</v>
      </c>
      <c r="AC239" s="1219"/>
      <c r="AD239" s="1220" t="s">
        <v>71</v>
      </c>
      <c r="AE239" s="1221" t="s">
        <v>85</v>
      </c>
      <c r="AF239" s="1221"/>
      <c r="AG239" s="1221"/>
      <c r="AH239" s="1221"/>
      <c r="AI239" s="1222"/>
    </row>
    <row r="240" spans="2:35" ht="21" customHeight="1" x14ac:dyDescent="0.15">
      <c r="B240" s="190"/>
      <c r="C240" s="261"/>
      <c r="D240" s="1580" t="s">
        <v>833</v>
      </c>
      <c r="E240" s="1512"/>
      <c r="F240" s="1512"/>
      <c r="G240" s="1512"/>
      <c r="H240" s="1512"/>
      <c r="I240" s="1512"/>
      <c r="J240" s="1512"/>
      <c r="K240" s="1512"/>
      <c r="L240" s="1512"/>
      <c r="M240" s="1512"/>
      <c r="N240" s="1512"/>
      <c r="O240" s="1512"/>
      <c r="P240" s="1512"/>
      <c r="Q240" s="1512"/>
      <c r="R240" s="1512"/>
      <c r="S240" s="1512"/>
      <c r="T240" s="1512"/>
      <c r="U240" s="1512"/>
      <c r="V240" s="1512"/>
      <c r="W240" s="1512"/>
      <c r="X240" s="1512"/>
      <c r="Y240" s="1512"/>
      <c r="Z240" s="1512"/>
      <c r="AA240" s="1579"/>
      <c r="AB240" s="1218" t="s">
        <v>70</v>
      </c>
      <c r="AC240" s="1219"/>
      <c r="AD240" s="1220" t="s">
        <v>71</v>
      </c>
      <c r="AE240" s="1221" t="s">
        <v>85</v>
      </c>
      <c r="AF240" s="1221"/>
      <c r="AG240" s="1221"/>
      <c r="AH240" s="1221"/>
      <c r="AI240" s="1222"/>
    </row>
    <row r="241" spans="2:35" ht="21" customHeight="1" x14ac:dyDescent="0.15">
      <c r="B241" s="188"/>
      <c r="C241" s="195"/>
      <c r="D241" s="179" t="s">
        <v>377</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88"/>
      <c r="C242" s="195"/>
      <c r="D242" s="179" t="s">
        <v>378</v>
      </c>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c r="AB242" s="211" t="s">
        <v>70</v>
      </c>
      <c r="AC242" s="148"/>
      <c r="AD242" s="149" t="s">
        <v>71</v>
      </c>
      <c r="AE242" s="205" t="s">
        <v>85</v>
      </c>
      <c r="AF242" s="205"/>
      <c r="AG242" s="205"/>
      <c r="AH242" s="205"/>
      <c r="AI242" s="206"/>
    </row>
    <row r="243" spans="2:35" ht="21" customHeight="1" x14ac:dyDescent="0.15">
      <c r="B243" s="188"/>
      <c r="C243" s="195"/>
      <c r="D243" s="179" t="s">
        <v>379</v>
      </c>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c r="AB243" s="211" t="s">
        <v>70</v>
      </c>
      <c r="AC243" s="148"/>
      <c r="AD243" s="149" t="s">
        <v>71</v>
      </c>
      <c r="AE243" s="205" t="s">
        <v>85</v>
      </c>
      <c r="AF243" s="205"/>
      <c r="AG243" s="205"/>
      <c r="AH243" s="205"/>
      <c r="AI243" s="206"/>
    </row>
    <row r="244" spans="2:35" ht="21" customHeight="1" x14ac:dyDescent="0.15">
      <c r="B244" s="190"/>
      <c r="C244" s="195"/>
      <c r="D244" s="1751" t="s">
        <v>2080</v>
      </c>
      <c r="E244" s="1752"/>
      <c r="F244" s="1752"/>
      <c r="G244" s="1752"/>
      <c r="H244" s="1752"/>
      <c r="I244" s="1752"/>
      <c r="J244" s="1752"/>
      <c r="K244" s="1752"/>
      <c r="L244" s="1752"/>
      <c r="M244" s="1752"/>
      <c r="N244" s="1752"/>
      <c r="O244" s="1752"/>
      <c r="P244" s="1752"/>
      <c r="Q244" s="1752"/>
      <c r="R244" s="1752"/>
      <c r="S244" s="1752"/>
      <c r="T244" s="1752"/>
      <c r="U244" s="1752"/>
      <c r="V244" s="1752"/>
      <c r="W244" s="1752"/>
      <c r="X244" s="1752"/>
      <c r="Y244" s="1752"/>
      <c r="Z244" s="1752"/>
      <c r="AA244" s="1753"/>
      <c r="AB244" s="1187" t="s">
        <v>70</v>
      </c>
      <c r="AC244" s="1188"/>
      <c r="AD244" s="1189" t="s">
        <v>71</v>
      </c>
      <c r="AE244" s="1190" t="s">
        <v>85</v>
      </c>
      <c r="AF244" s="1190"/>
      <c r="AG244" s="1190"/>
      <c r="AH244" s="1190"/>
      <c r="AI244" s="155"/>
    </row>
    <row r="245" spans="2:35" ht="21" customHeight="1" x14ac:dyDescent="0.15">
      <c r="B245" s="190"/>
      <c r="C245" s="195"/>
      <c r="D245" s="1751" t="s">
        <v>257</v>
      </c>
      <c r="E245" s="1752"/>
      <c r="F245" s="1752"/>
      <c r="G245" s="1752"/>
      <c r="H245" s="1752"/>
      <c r="I245" s="1752"/>
      <c r="J245" s="1752"/>
      <c r="K245" s="1752"/>
      <c r="L245" s="1752"/>
      <c r="M245" s="1752"/>
      <c r="N245" s="1752"/>
      <c r="O245" s="1752"/>
      <c r="P245" s="1752"/>
      <c r="Q245" s="1752"/>
      <c r="R245" s="1752"/>
      <c r="S245" s="1752"/>
      <c r="T245" s="1752"/>
      <c r="U245" s="1752"/>
      <c r="V245" s="1752"/>
      <c r="W245" s="1752"/>
      <c r="X245" s="1752"/>
      <c r="Y245" s="1752"/>
      <c r="Z245" s="1752"/>
      <c r="AA245" s="1753"/>
      <c r="AB245" s="1187" t="s">
        <v>70</v>
      </c>
      <c r="AC245" s="1188"/>
      <c r="AD245" s="1189" t="s">
        <v>71</v>
      </c>
      <c r="AE245" s="1190" t="s">
        <v>85</v>
      </c>
      <c r="AF245" s="1190"/>
      <c r="AG245" s="1190"/>
      <c r="AH245" s="1190"/>
      <c r="AI245" s="155"/>
    </row>
    <row r="246" spans="2:35" ht="21" customHeight="1" x14ac:dyDescent="0.15">
      <c r="B246" s="190"/>
      <c r="C246" s="195"/>
      <c r="D246" s="1540" t="s">
        <v>2081</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1405" t="s">
        <v>70</v>
      </c>
      <c r="AC246" s="148"/>
      <c r="AD246" s="149" t="s">
        <v>71</v>
      </c>
      <c r="AE246" s="1360" t="s">
        <v>85</v>
      </c>
      <c r="AF246" s="1360"/>
      <c r="AG246" s="1360"/>
      <c r="AH246" s="1360"/>
      <c r="AI246" s="1361"/>
    </row>
    <row r="247" spans="2:35" ht="21" customHeight="1" x14ac:dyDescent="0.15">
      <c r="B247" s="190"/>
      <c r="C247" s="195"/>
      <c r="D247" s="1540" t="s">
        <v>258</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1187" t="s">
        <v>70</v>
      </c>
      <c r="AC247" s="1188"/>
      <c r="AD247" s="1189" t="s">
        <v>71</v>
      </c>
      <c r="AE247" s="1190" t="s">
        <v>85</v>
      </c>
      <c r="AF247" s="1190"/>
      <c r="AG247" s="1190"/>
      <c r="AH247" s="1190"/>
      <c r="AI247" s="155"/>
    </row>
    <row r="248" spans="2:35" ht="21" customHeight="1" x14ac:dyDescent="0.15">
      <c r="B248" s="190"/>
      <c r="C248" s="195"/>
      <c r="D248" s="1540" t="s">
        <v>259</v>
      </c>
      <c r="E248" s="1541"/>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2"/>
      <c r="AB248" s="211" t="s">
        <v>70</v>
      </c>
      <c r="AC248" s="148"/>
      <c r="AD248" s="149" t="s">
        <v>71</v>
      </c>
      <c r="AE248" s="205" t="s">
        <v>85</v>
      </c>
      <c r="AF248" s="205"/>
      <c r="AG248" s="205"/>
      <c r="AH248" s="205"/>
      <c r="AI248" s="206"/>
    </row>
    <row r="249" spans="2:35" ht="21" customHeight="1" x14ac:dyDescent="0.15">
      <c r="B249" s="190"/>
      <c r="C249" s="195"/>
      <c r="D249" s="1540" t="s">
        <v>260</v>
      </c>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2"/>
      <c r="AB249" s="211" t="s">
        <v>70</v>
      </c>
      <c r="AC249" s="148"/>
      <c r="AD249" s="149" t="s">
        <v>71</v>
      </c>
      <c r="AE249" s="205" t="s">
        <v>85</v>
      </c>
      <c r="AF249" s="205"/>
      <c r="AG249" s="205"/>
      <c r="AH249" s="205"/>
      <c r="AI249" s="206"/>
    </row>
    <row r="250" spans="2:35" ht="21" customHeight="1" x14ac:dyDescent="0.15">
      <c r="B250" s="190"/>
      <c r="C250" s="308" t="s">
        <v>834</v>
      </c>
      <c r="D250" s="301"/>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7"/>
      <c r="AB250" s="79" t="s">
        <v>70</v>
      </c>
      <c r="AC250" s="82"/>
      <c r="AD250" s="81" t="s">
        <v>71</v>
      </c>
      <c r="AE250" s="202" t="s">
        <v>436</v>
      </c>
      <c r="AF250" s="202"/>
      <c r="AG250" s="202"/>
      <c r="AH250" s="202"/>
      <c r="AI250" s="203"/>
    </row>
    <row r="251" spans="2:35" ht="21" customHeight="1" x14ac:dyDescent="0.15">
      <c r="B251" s="190"/>
      <c r="C251" s="308" t="s">
        <v>835</v>
      </c>
      <c r="D251" s="306"/>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7"/>
      <c r="AB251" s="1910" t="s">
        <v>836</v>
      </c>
      <c r="AC251" s="1741"/>
      <c r="AD251" s="1741"/>
      <c r="AE251" s="1741"/>
      <c r="AF251" s="1741"/>
      <c r="AG251" s="1741"/>
      <c r="AH251" s="1741"/>
      <c r="AI251" s="1911"/>
    </row>
    <row r="252" spans="2:35" ht="21" customHeight="1" x14ac:dyDescent="0.15">
      <c r="B252" s="190"/>
      <c r="C252" s="322" t="s">
        <v>837</v>
      </c>
      <c r="D252" s="324"/>
      <c r="E252" s="324"/>
      <c r="F252" s="324"/>
      <c r="G252" s="324"/>
      <c r="H252" s="986"/>
      <c r="I252" s="575"/>
      <c r="J252" s="575"/>
      <c r="K252" s="575"/>
      <c r="L252" s="575"/>
      <c r="M252" s="575"/>
      <c r="N252" s="575"/>
      <c r="O252" s="575"/>
      <c r="P252" s="575"/>
      <c r="Q252" s="575"/>
      <c r="R252" s="575"/>
      <c r="S252" s="575"/>
      <c r="T252" s="575"/>
      <c r="U252" s="575"/>
      <c r="V252" s="575"/>
      <c r="W252" s="575"/>
      <c r="X252" s="575"/>
      <c r="Y252" s="575"/>
      <c r="Z252" s="575"/>
      <c r="AA252" s="494"/>
      <c r="AB252" s="877" t="s">
        <v>70</v>
      </c>
      <c r="AC252" s="153"/>
      <c r="AD252" s="151" t="s">
        <v>71</v>
      </c>
      <c r="AE252" s="152" t="s">
        <v>85</v>
      </c>
      <c r="AF252" s="920"/>
      <c r="AG252" s="920"/>
      <c r="AH252" s="920"/>
      <c r="AI252" s="988"/>
    </row>
    <row r="253" spans="2:35" ht="21" customHeight="1" x14ac:dyDescent="0.15">
      <c r="B253" s="190"/>
      <c r="C253" s="147"/>
      <c r="D253" s="325" t="s">
        <v>679</v>
      </c>
      <c r="E253" s="986"/>
      <c r="F253" s="986"/>
      <c r="G253" s="986"/>
      <c r="H253" s="986"/>
      <c r="I253" s="986"/>
      <c r="J253" s="986"/>
      <c r="K253" s="1881"/>
      <c r="L253" s="1882"/>
      <c r="M253" s="1882"/>
      <c r="N253" s="1882"/>
      <c r="O253" s="1882"/>
      <c r="P253" s="1882"/>
      <c r="Q253" s="1882"/>
      <c r="R253" s="1882"/>
      <c r="S253" s="1882"/>
      <c r="T253" s="1882"/>
      <c r="U253" s="1882"/>
      <c r="V253" s="1882"/>
      <c r="W253" s="1882"/>
      <c r="X253" s="1882"/>
      <c r="Y253" s="1882"/>
      <c r="Z253" s="1882"/>
      <c r="AA253" s="1882"/>
      <c r="AB253" s="1882"/>
      <c r="AC253" s="1882"/>
      <c r="AD253" s="1882"/>
      <c r="AE253" s="1882"/>
      <c r="AF253" s="1882"/>
      <c r="AG253" s="1882"/>
      <c r="AH253" s="1882"/>
      <c r="AI253" s="1883"/>
    </row>
    <row r="254" spans="2:35" ht="21" customHeight="1" x14ac:dyDescent="0.15">
      <c r="B254" s="190"/>
      <c r="C254" s="322" t="s">
        <v>838</v>
      </c>
      <c r="D254" s="986"/>
      <c r="E254" s="986"/>
      <c r="F254" s="986"/>
      <c r="G254" s="986"/>
      <c r="H254" s="986"/>
      <c r="I254" s="320"/>
      <c r="J254" s="320"/>
      <c r="K254" s="575"/>
      <c r="L254" s="575"/>
      <c r="M254" s="575"/>
      <c r="N254" s="575"/>
      <c r="O254" s="575"/>
      <c r="P254" s="575"/>
      <c r="Q254" s="575"/>
      <c r="R254" s="575"/>
      <c r="S254" s="575"/>
      <c r="T254" s="575"/>
      <c r="U254" s="575"/>
      <c r="V254" s="575"/>
      <c r="W254" s="575"/>
      <c r="X254" s="575"/>
      <c r="Y254" s="575"/>
      <c r="Z254" s="575"/>
      <c r="AA254" s="494"/>
      <c r="AB254" s="877" t="s">
        <v>70</v>
      </c>
      <c r="AC254" s="153"/>
      <c r="AD254" s="151" t="s">
        <v>71</v>
      </c>
      <c r="AE254" s="152" t="s">
        <v>85</v>
      </c>
      <c r="AF254" s="920"/>
      <c r="AG254" s="920"/>
      <c r="AH254" s="920"/>
      <c r="AI254" s="988"/>
    </row>
    <row r="255" spans="2:35" ht="21" customHeight="1" x14ac:dyDescent="0.15">
      <c r="B255" s="190"/>
      <c r="C255" s="147"/>
      <c r="D255" s="325" t="s">
        <v>679</v>
      </c>
      <c r="E255" s="986"/>
      <c r="F255" s="986"/>
      <c r="G255" s="986"/>
      <c r="H255" s="986"/>
      <c r="I255" s="986"/>
      <c r="J255" s="986"/>
      <c r="K255" s="1881"/>
      <c r="L255" s="1882"/>
      <c r="M255" s="1882"/>
      <c r="N255" s="1882"/>
      <c r="O255" s="1882"/>
      <c r="P255" s="1882"/>
      <c r="Q255" s="1882"/>
      <c r="R255" s="1882"/>
      <c r="S255" s="1882"/>
      <c r="T255" s="1882"/>
      <c r="U255" s="1882"/>
      <c r="V255" s="1882"/>
      <c r="W255" s="1882"/>
      <c r="X255" s="1882"/>
      <c r="Y255" s="1882"/>
      <c r="Z255" s="1882"/>
      <c r="AA255" s="1882"/>
      <c r="AB255" s="1882"/>
      <c r="AC255" s="1882"/>
      <c r="AD255" s="1882"/>
      <c r="AE255" s="1882"/>
      <c r="AF255" s="1882"/>
      <c r="AG255" s="1882"/>
      <c r="AH255" s="1882"/>
      <c r="AI255" s="1883"/>
    </row>
    <row r="256" spans="2:35" ht="21" customHeight="1" x14ac:dyDescent="0.15">
      <c r="B256" s="190"/>
      <c r="C256" s="322" t="s">
        <v>839</v>
      </c>
      <c r="D256" s="986"/>
      <c r="E256" s="986"/>
      <c r="F256" s="986"/>
      <c r="G256" s="986"/>
      <c r="H256" s="986"/>
      <c r="I256" s="320"/>
      <c r="J256" s="320"/>
      <c r="K256" s="575"/>
      <c r="L256" s="575"/>
      <c r="M256" s="575"/>
      <c r="N256" s="575"/>
      <c r="O256" s="575"/>
      <c r="P256" s="575"/>
      <c r="Q256" s="575"/>
      <c r="R256" s="575"/>
      <c r="S256" s="575"/>
      <c r="T256" s="575"/>
      <c r="U256" s="575"/>
      <c r="V256" s="575"/>
      <c r="W256" s="575"/>
      <c r="X256" s="575"/>
      <c r="Y256" s="575"/>
      <c r="Z256" s="575"/>
      <c r="AA256" s="494"/>
      <c r="AB256" s="877" t="s">
        <v>70</v>
      </c>
      <c r="AC256" s="153"/>
      <c r="AD256" s="151" t="s">
        <v>71</v>
      </c>
      <c r="AE256" s="152" t="s">
        <v>85</v>
      </c>
      <c r="AF256" s="920"/>
      <c r="AG256" s="920"/>
      <c r="AH256" s="920"/>
      <c r="AI256" s="988"/>
    </row>
    <row r="257" spans="2:35" ht="21" customHeight="1" x14ac:dyDescent="0.15">
      <c r="B257" s="190"/>
      <c r="C257" s="147"/>
      <c r="D257" s="325" t="s">
        <v>679</v>
      </c>
      <c r="E257" s="986"/>
      <c r="F257" s="986"/>
      <c r="G257" s="986"/>
      <c r="H257" s="986"/>
      <c r="I257" s="986"/>
      <c r="J257" s="986"/>
      <c r="K257" s="1881"/>
      <c r="L257" s="1882"/>
      <c r="M257" s="1882"/>
      <c r="N257" s="1882"/>
      <c r="O257" s="1882"/>
      <c r="P257" s="1882"/>
      <c r="Q257" s="1882"/>
      <c r="R257" s="1882"/>
      <c r="S257" s="1882"/>
      <c r="T257" s="1882"/>
      <c r="U257" s="1882"/>
      <c r="V257" s="1882"/>
      <c r="W257" s="1882"/>
      <c r="X257" s="1882"/>
      <c r="Y257" s="1882"/>
      <c r="Z257" s="1882"/>
      <c r="AA257" s="1882"/>
      <c r="AB257" s="1882"/>
      <c r="AC257" s="1882"/>
      <c r="AD257" s="1882"/>
      <c r="AE257" s="1882"/>
      <c r="AF257" s="1882"/>
      <c r="AG257" s="1882"/>
      <c r="AH257" s="1882"/>
      <c r="AI257" s="1883"/>
    </row>
    <row r="258" spans="2:35" ht="21" customHeight="1" x14ac:dyDescent="0.15">
      <c r="B258" s="190"/>
      <c r="C258" s="322" t="s">
        <v>840</v>
      </c>
      <c r="D258" s="324"/>
      <c r="E258" s="324"/>
      <c r="F258" s="324"/>
      <c r="G258" s="324"/>
      <c r="H258" s="986"/>
      <c r="I258" s="575"/>
      <c r="J258" s="575"/>
      <c r="K258" s="575"/>
      <c r="L258" s="575"/>
      <c r="M258" s="575"/>
      <c r="N258" s="575"/>
      <c r="O258" s="575"/>
      <c r="P258" s="575"/>
      <c r="Q258" s="575"/>
      <c r="R258" s="575"/>
      <c r="S258" s="575"/>
      <c r="T258" s="575"/>
      <c r="U258" s="575"/>
      <c r="V258" s="575"/>
      <c r="W258" s="575"/>
      <c r="X258" s="575"/>
      <c r="Y258" s="575"/>
      <c r="Z258" s="575"/>
      <c r="AA258" s="494"/>
      <c r="AB258" s="877" t="s">
        <v>70</v>
      </c>
      <c r="AC258" s="153"/>
      <c r="AD258" s="151" t="s">
        <v>71</v>
      </c>
      <c r="AE258" s="152" t="s">
        <v>85</v>
      </c>
      <c r="AF258" s="920"/>
      <c r="AG258" s="920"/>
      <c r="AH258" s="920"/>
      <c r="AI258" s="988"/>
    </row>
    <row r="259" spans="2:35" ht="21" customHeight="1" x14ac:dyDescent="0.15">
      <c r="B259" s="190"/>
      <c r="C259" s="147"/>
      <c r="D259" s="325" t="s">
        <v>841</v>
      </c>
      <c r="E259" s="986"/>
      <c r="F259" s="986"/>
      <c r="G259" s="986"/>
      <c r="H259" s="986"/>
      <c r="I259" s="986"/>
      <c r="J259" s="485"/>
      <c r="K259" s="1881"/>
      <c r="L259" s="1882"/>
      <c r="M259" s="1882"/>
      <c r="N259" s="1882"/>
      <c r="O259" s="1882"/>
      <c r="P259" s="1882"/>
      <c r="Q259" s="1882"/>
      <c r="R259" s="1882"/>
      <c r="S259" s="1882"/>
      <c r="T259" s="1882"/>
      <c r="U259" s="1882"/>
      <c r="V259" s="1882"/>
      <c r="W259" s="1882"/>
      <c r="X259" s="1882"/>
      <c r="Y259" s="1882"/>
      <c r="Z259" s="1882"/>
      <c r="AA259" s="1882"/>
      <c r="AB259" s="1882"/>
      <c r="AC259" s="1882"/>
      <c r="AD259" s="1882"/>
      <c r="AE259" s="1882"/>
      <c r="AF259" s="1882"/>
      <c r="AG259" s="1882"/>
      <c r="AH259" s="1882"/>
      <c r="AI259" s="1883"/>
    </row>
    <row r="260" spans="2:35" ht="21" customHeight="1" x14ac:dyDescent="0.15">
      <c r="B260" s="190"/>
      <c r="C260" s="322" t="s">
        <v>842</v>
      </c>
      <c r="D260" s="324"/>
      <c r="E260" s="324"/>
      <c r="F260" s="324"/>
      <c r="G260" s="324"/>
      <c r="H260" s="324"/>
      <c r="I260" s="324"/>
      <c r="J260" s="324"/>
      <c r="K260" s="200"/>
      <c r="L260" s="200"/>
      <c r="M260" s="200"/>
      <c r="N260" s="200"/>
      <c r="O260" s="200"/>
      <c r="P260" s="200"/>
      <c r="Q260" s="200"/>
      <c r="R260" s="200"/>
      <c r="S260" s="200"/>
      <c r="T260" s="200"/>
      <c r="U260" s="200"/>
      <c r="V260" s="200"/>
      <c r="W260" s="200"/>
      <c r="X260" s="200"/>
      <c r="Y260" s="200"/>
      <c r="Z260" s="200"/>
      <c r="AA260" s="342"/>
      <c r="AB260" s="877" t="s">
        <v>70</v>
      </c>
      <c r="AC260" s="153"/>
      <c r="AD260" s="151" t="s">
        <v>71</v>
      </c>
      <c r="AE260" s="152" t="s">
        <v>85</v>
      </c>
      <c r="AF260" s="920"/>
      <c r="AG260" s="920"/>
      <c r="AH260" s="920"/>
      <c r="AI260" s="988"/>
    </row>
    <row r="261" spans="2:35" ht="21" customHeight="1" x14ac:dyDescent="0.15">
      <c r="B261" s="190"/>
      <c r="C261" s="147"/>
      <c r="D261" s="325" t="s">
        <v>679</v>
      </c>
      <c r="E261" s="986"/>
      <c r="F261" s="986"/>
      <c r="G261" s="986"/>
      <c r="H261" s="986"/>
      <c r="I261" s="320"/>
      <c r="J261" s="494"/>
      <c r="K261" s="1797"/>
      <c r="L261" s="1798"/>
      <c r="M261" s="1798"/>
      <c r="N261" s="1798"/>
      <c r="O261" s="1798"/>
      <c r="P261" s="1798"/>
      <c r="Q261" s="1798"/>
      <c r="R261" s="1798"/>
      <c r="S261" s="1798"/>
      <c r="T261" s="1798"/>
      <c r="U261" s="1798"/>
      <c r="V261" s="1798"/>
      <c r="W261" s="1798"/>
      <c r="X261" s="1798"/>
      <c r="Y261" s="1798"/>
      <c r="Z261" s="1798"/>
      <c r="AA261" s="1798"/>
      <c r="AB261" s="1798"/>
      <c r="AC261" s="1798"/>
      <c r="AD261" s="1798"/>
      <c r="AE261" s="1798"/>
      <c r="AF261" s="1798"/>
      <c r="AG261" s="1798"/>
      <c r="AH261" s="1798"/>
      <c r="AI261" s="1799"/>
    </row>
    <row r="262" spans="2:35" ht="21" customHeight="1" x14ac:dyDescent="0.15">
      <c r="B262" s="188"/>
      <c r="C262" s="304" t="s">
        <v>843</v>
      </c>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c r="AA262" s="305"/>
      <c r="AB262" s="305"/>
      <c r="AC262" s="305"/>
      <c r="AD262" s="305"/>
      <c r="AE262" s="305"/>
      <c r="AF262" s="305"/>
      <c r="AG262" s="305"/>
      <c r="AH262" s="305"/>
      <c r="AI262" s="626"/>
    </row>
    <row r="263" spans="2:35" ht="21" customHeight="1" x14ac:dyDescent="0.15">
      <c r="B263" s="188"/>
      <c r="C263" s="302"/>
      <c r="D263" s="304" t="s">
        <v>844</v>
      </c>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5"/>
      <c r="AI263" s="626"/>
    </row>
    <row r="264" spans="2:35" ht="42" customHeight="1" x14ac:dyDescent="0.15">
      <c r="B264" s="188"/>
      <c r="C264" s="195"/>
      <c r="D264" s="463"/>
      <c r="E264" s="1663"/>
      <c r="F264" s="1661"/>
      <c r="G264" s="1661"/>
      <c r="H264" s="1661"/>
      <c r="I264" s="1661"/>
      <c r="J264" s="1661"/>
      <c r="K264" s="1661"/>
      <c r="L264" s="1661"/>
      <c r="M264" s="1661"/>
      <c r="N264" s="1661"/>
      <c r="O264" s="1661"/>
      <c r="P264" s="1661"/>
      <c r="Q264" s="1661"/>
      <c r="R264" s="1661"/>
      <c r="S264" s="1661"/>
      <c r="T264" s="1661"/>
      <c r="U264" s="1661"/>
      <c r="V264" s="1661"/>
      <c r="W264" s="1661"/>
      <c r="X264" s="1661"/>
      <c r="Y264" s="1661"/>
      <c r="Z264" s="1661"/>
      <c r="AA264" s="1661"/>
      <c r="AB264" s="1661"/>
      <c r="AC264" s="1661"/>
      <c r="AD264" s="1661"/>
      <c r="AE264" s="1661"/>
      <c r="AF264" s="1661"/>
      <c r="AG264" s="1661"/>
      <c r="AH264" s="1661"/>
      <c r="AI264" s="1662"/>
    </row>
    <row r="265" spans="2:35" ht="21" customHeight="1" x14ac:dyDescent="0.15">
      <c r="B265" s="188"/>
      <c r="C265" s="195"/>
      <c r="D265" s="305" t="s">
        <v>845</v>
      </c>
      <c r="E265" s="306"/>
      <c r="F265" s="306"/>
      <c r="G265" s="306"/>
      <c r="H265" s="306"/>
      <c r="I265" s="306"/>
      <c r="J265" s="306"/>
      <c r="K265" s="306"/>
      <c r="L265" s="306"/>
      <c r="M265" s="306"/>
      <c r="N265" s="306"/>
      <c r="O265" s="306"/>
      <c r="P265" s="306"/>
      <c r="Q265" s="306"/>
      <c r="R265" s="306"/>
      <c r="S265" s="306"/>
      <c r="T265" s="306"/>
      <c r="U265" s="306"/>
      <c r="V265" s="306"/>
      <c r="W265" s="306"/>
      <c r="X265" s="306"/>
      <c r="Y265" s="306"/>
      <c r="Z265" s="306"/>
      <c r="AA265" s="306"/>
      <c r="AB265" s="306"/>
      <c r="AC265" s="306"/>
      <c r="AD265" s="306"/>
      <c r="AE265" s="306"/>
      <c r="AF265" s="306"/>
      <c r="AG265" s="306"/>
      <c r="AH265" s="306"/>
      <c r="AI265" s="361"/>
    </row>
    <row r="266" spans="2:35" ht="21" customHeight="1" x14ac:dyDescent="0.15">
      <c r="B266" s="188"/>
      <c r="C266" s="302"/>
      <c r="D266" s="515"/>
      <c r="E266" s="350" t="s">
        <v>846</v>
      </c>
      <c r="F266" s="355"/>
      <c r="G266" s="355"/>
      <c r="H266" s="355"/>
      <c r="I266" s="355"/>
      <c r="J266" s="355"/>
      <c r="K266" s="355"/>
      <c r="L266" s="355"/>
      <c r="M266" s="306"/>
      <c r="N266" s="306"/>
      <c r="O266" s="306"/>
      <c r="P266" s="306"/>
      <c r="Q266" s="306"/>
      <c r="R266" s="306"/>
      <c r="S266" s="306"/>
      <c r="T266" s="306"/>
      <c r="U266" s="306"/>
      <c r="V266" s="306"/>
      <c r="W266" s="306"/>
      <c r="X266" s="306"/>
      <c r="Y266" s="306"/>
      <c r="Z266" s="306"/>
      <c r="AA266" s="306"/>
      <c r="AB266" s="306"/>
      <c r="AC266" s="306"/>
      <c r="AD266" s="306"/>
      <c r="AE266" s="306"/>
      <c r="AF266" s="306"/>
      <c r="AG266" s="306"/>
      <c r="AH266" s="306"/>
      <c r="AI266" s="361"/>
    </row>
    <row r="267" spans="2:35" ht="21" customHeight="1" x14ac:dyDescent="0.15">
      <c r="B267" s="188"/>
      <c r="C267" s="302"/>
      <c r="D267" s="515"/>
      <c r="E267" s="261"/>
      <c r="F267" s="350" t="s">
        <v>847</v>
      </c>
      <c r="G267" s="355"/>
      <c r="H267" s="355"/>
      <c r="I267" s="355"/>
      <c r="J267" s="350"/>
      <c r="K267" s="350"/>
      <c r="L267" s="350"/>
      <c r="M267" s="350"/>
      <c r="N267" s="350"/>
      <c r="O267" s="350"/>
      <c r="P267" s="350"/>
      <c r="Q267" s="350"/>
      <c r="R267" s="350"/>
      <c r="S267" s="350"/>
      <c r="T267" s="350"/>
      <c r="U267" s="350"/>
      <c r="V267" s="350"/>
      <c r="W267" s="350"/>
      <c r="X267" s="350"/>
      <c r="Y267" s="350"/>
      <c r="Z267" s="350"/>
      <c r="AA267" s="350"/>
      <c r="AB267" s="350"/>
      <c r="AC267" s="350"/>
      <c r="AD267" s="350"/>
      <c r="AE267" s="350"/>
      <c r="AF267" s="350"/>
      <c r="AG267" s="350"/>
      <c r="AH267" s="350"/>
      <c r="AI267" s="637"/>
    </row>
    <row r="268" spans="2:35" ht="63" customHeight="1" x14ac:dyDescent="0.15">
      <c r="B268" s="188"/>
      <c r="C268" s="195"/>
      <c r="D268" s="515"/>
      <c r="E268" s="261"/>
      <c r="F268" s="261"/>
      <c r="G268" s="304" t="s">
        <v>848</v>
      </c>
      <c r="H268" s="305"/>
      <c r="I268" s="305"/>
      <c r="J268" s="305"/>
      <c r="K268" s="305"/>
      <c r="L268" s="2200"/>
      <c r="M268" s="2201"/>
      <c r="N268" s="2201"/>
      <c r="O268" s="2201"/>
      <c r="P268" s="2201"/>
      <c r="Q268" s="2201"/>
      <c r="R268" s="2201"/>
      <c r="S268" s="2201"/>
      <c r="T268" s="2201"/>
      <c r="U268" s="2201"/>
      <c r="V268" s="2201"/>
      <c r="W268" s="2201"/>
      <c r="X268" s="2201"/>
      <c r="Y268" s="2201"/>
      <c r="Z268" s="2201"/>
      <c r="AA268" s="2201"/>
      <c r="AB268" s="2201"/>
      <c r="AC268" s="2201"/>
      <c r="AD268" s="2201"/>
      <c r="AE268" s="2201"/>
      <c r="AF268" s="2201"/>
      <c r="AG268" s="2201"/>
      <c r="AH268" s="2201"/>
      <c r="AI268" s="2202"/>
    </row>
    <row r="269" spans="2:35" ht="21" customHeight="1" x14ac:dyDescent="0.15">
      <c r="B269" s="188"/>
      <c r="C269" s="195"/>
      <c r="D269" s="515"/>
      <c r="E269" s="261"/>
      <c r="F269" s="308" t="s">
        <v>849</v>
      </c>
      <c r="G269" s="306"/>
      <c r="H269" s="306"/>
      <c r="I269" s="306"/>
      <c r="J269" s="306"/>
      <c r="K269" s="306"/>
      <c r="L269" s="306"/>
      <c r="M269" s="306"/>
      <c r="N269" s="306"/>
      <c r="O269" s="306"/>
      <c r="P269" s="306"/>
      <c r="Q269" s="306"/>
      <c r="R269" s="306"/>
      <c r="S269" s="306"/>
      <c r="T269" s="306"/>
      <c r="U269" s="306"/>
      <c r="V269" s="306"/>
      <c r="W269" s="306"/>
      <c r="X269" s="306"/>
      <c r="Y269" s="306"/>
      <c r="Z269" s="306"/>
      <c r="AA269" s="306"/>
      <c r="AB269" s="79" t="s">
        <v>70</v>
      </c>
      <c r="AC269" s="213"/>
      <c r="AD269" s="81" t="s">
        <v>71</v>
      </c>
      <c r="AE269" s="202" t="s">
        <v>85</v>
      </c>
      <c r="AF269" s="202"/>
      <c r="AG269" s="202"/>
      <c r="AH269" s="202"/>
      <c r="AI269" s="203"/>
    </row>
    <row r="270" spans="2:35" ht="21" customHeight="1" x14ac:dyDescent="0.15">
      <c r="B270" s="188"/>
      <c r="C270" s="195"/>
      <c r="D270" s="515"/>
      <c r="E270" s="261"/>
      <c r="F270" s="304" t="s">
        <v>850</v>
      </c>
      <c r="G270" s="305"/>
      <c r="H270" s="305"/>
      <c r="I270" s="305"/>
      <c r="J270" s="305"/>
      <c r="K270" s="305"/>
      <c r="L270" s="305"/>
      <c r="M270" s="305"/>
      <c r="N270" s="305"/>
      <c r="O270" s="305"/>
      <c r="P270" s="305"/>
      <c r="Q270" s="305"/>
      <c r="R270" s="305"/>
      <c r="S270" s="305"/>
      <c r="T270" s="305"/>
      <c r="U270" s="305"/>
      <c r="V270" s="305"/>
      <c r="W270" s="305"/>
      <c r="X270" s="305"/>
      <c r="Y270" s="305"/>
      <c r="Z270" s="305"/>
      <c r="AA270" s="305"/>
      <c r="AB270" s="305"/>
      <c r="AC270" s="305"/>
      <c r="AD270" s="305"/>
      <c r="AE270" s="305"/>
      <c r="AF270" s="305"/>
      <c r="AG270" s="305"/>
      <c r="AH270" s="305"/>
      <c r="AI270" s="626"/>
    </row>
    <row r="271" spans="2:35" ht="63" customHeight="1" x14ac:dyDescent="0.15">
      <c r="B271" s="188"/>
      <c r="C271" s="195"/>
      <c r="D271" s="515"/>
      <c r="E271" s="261"/>
      <c r="F271" s="515"/>
      <c r="G271" s="304" t="s">
        <v>848</v>
      </c>
      <c r="H271" s="305"/>
      <c r="I271" s="305"/>
      <c r="J271" s="305"/>
      <c r="K271" s="305"/>
      <c r="L271" s="2200"/>
      <c r="M271" s="2201"/>
      <c r="N271" s="2201"/>
      <c r="O271" s="2201"/>
      <c r="P271" s="2201"/>
      <c r="Q271" s="2201"/>
      <c r="R271" s="2201"/>
      <c r="S271" s="2201"/>
      <c r="T271" s="2201"/>
      <c r="U271" s="2201"/>
      <c r="V271" s="2201"/>
      <c r="W271" s="2201"/>
      <c r="X271" s="2201"/>
      <c r="Y271" s="2201"/>
      <c r="Z271" s="2201"/>
      <c r="AA271" s="2201"/>
      <c r="AB271" s="2201"/>
      <c r="AC271" s="2201"/>
      <c r="AD271" s="2201"/>
      <c r="AE271" s="2201"/>
      <c r="AF271" s="2201"/>
      <c r="AG271" s="2201"/>
      <c r="AH271" s="2201"/>
      <c r="AI271" s="2202"/>
    </row>
    <row r="272" spans="2:35" ht="21" customHeight="1" x14ac:dyDescent="0.15">
      <c r="B272" s="188"/>
      <c r="C272" s="195"/>
      <c r="D272" s="515"/>
      <c r="E272" s="261"/>
      <c r="F272" s="306" t="s">
        <v>851</v>
      </c>
      <c r="G272" s="306"/>
      <c r="H272" s="306"/>
      <c r="I272" s="306"/>
      <c r="J272" s="306"/>
      <c r="K272" s="306"/>
      <c r="L272" s="306"/>
      <c r="M272" s="306"/>
      <c r="N272" s="306"/>
      <c r="O272" s="306"/>
      <c r="P272" s="306"/>
      <c r="Q272" s="306"/>
      <c r="R272" s="306"/>
      <c r="S272" s="306"/>
      <c r="T272" s="306"/>
      <c r="U272" s="306"/>
      <c r="V272" s="306"/>
      <c r="W272" s="306"/>
      <c r="X272" s="306"/>
      <c r="Y272" s="306"/>
      <c r="Z272" s="306"/>
      <c r="AA272" s="306"/>
      <c r="AB272" s="79" t="s">
        <v>70</v>
      </c>
      <c r="AC272" s="82"/>
      <c r="AD272" s="81" t="s">
        <v>71</v>
      </c>
      <c r="AE272" s="202" t="s">
        <v>85</v>
      </c>
      <c r="AF272" s="202"/>
      <c r="AG272" s="202"/>
      <c r="AH272" s="202"/>
      <c r="AI272" s="203"/>
    </row>
    <row r="273" spans="2:35" ht="21" customHeight="1" x14ac:dyDescent="0.15">
      <c r="B273" s="188"/>
      <c r="C273" s="195"/>
      <c r="D273" s="515"/>
      <c r="E273" s="261"/>
      <c r="F273" s="306" t="s">
        <v>852</v>
      </c>
      <c r="G273" s="306"/>
      <c r="H273" s="306"/>
      <c r="I273" s="306"/>
      <c r="J273" s="306"/>
      <c r="K273" s="306"/>
      <c r="L273" s="306"/>
      <c r="M273" s="306"/>
      <c r="N273" s="306"/>
      <c r="O273" s="306"/>
      <c r="P273" s="306"/>
      <c r="Q273" s="306"/>
      <c r="R273" s="306"/>
      <c r="S273" s="306"/>
      <c r="T273" s="306"/>
      <c r="U273" s="306"/>
      <c r="V273" s="306"/>
      <c r="W273" s="306"/>
      <c r="X273" s="306"/>
      <c r="Y273" s="306"/>
      <c r="Z273" s="306"/>
      <c r="AA273" s="306"/>
      <c r="AB273" s="79" t="s">
        <v>70</v>
      </c>
      <c r="AC273" s="82"/>
      <c r="AD273" s="81" t="s">
        <v>71</v>
      </c>
      <c r="AE273" s="202" t="s">
        <v>85</v>
      </c>
      <c r="AF273" s="202"/>
      <c r="AG273" s="202"/>
      <c r="AH273" s="202"/>
      <c r="AI273" s="203"/>
    </row>
    <row r="274" spans="2:35" ht="21" customHeight="1" x14ac:dyDescent="0.15">
      <c r="B274" s="188"/>
      <c r="C274" s="195"/>
      <c r="D274" s="515"/>
      <c r="E274" s="261"/>
      <c r="F274" s="305" t="s">
        <v>853</v>
      </c>
      <c r="G274" s="305"/>
      <c r="H274" s="305"/>
      <c r="I274" s="305"/>
      <c r="J274" s="305"/>
      <c r="K274" s="305"/>
      <c r="L274" s="305"/>
      <c r="M274" s="305"/>
      <c r="N274" s="305"/>
      <c r="O274" s="305"/>
      <c r="P274" s="305"/>
      <c r="Q274" s="305"/>
      <c r="R274" s="305"/>
      <c r="S274" s="305"/>
      <c r="T274" s="305"/>
      <c r="U274" s="305"/>
      <c r="V274" s="305"/>
      <c r="W274" s="305"/>
      <c r="X274" s="305"/>
      <c r="Y274" s="305"/>
      <c r="Z274" s="305"/>
      <c r="AA274" s="305"/>
      <c r="AB274" s="305"/>
      <c r="AC274" s="305"/>
      <c r="AD274" s="305"/>
      <c r="AE274" s="305"/>
      <c r="AF274" s="305"/>
      <c r="AG274" s="305"/>
      <c r="AH274" s="305"/>
      <c r="AI274" s="626"/>
    </row>
    <row r="275" spans="2:35" ht="21" customHeight="1" x14ac:dyDescent="0.15">
      <c r="B275" s="188"/>
      <c r="C275" s="195"/>
      <c r="D275" s="515"/>
      <c r="E275" s="261"/>
      <c r="F275" s="261"/>
      <c r="G275" s="306" t="s">
        <v>854</v>
      </c>
      <c r="H275" s="306"/>
      <c r="I275" s="306"/>
      <c r="J275" s="306"/>
      <c r="K275" s="306"/>
      <c r="L275" s="306"/>
      <c r="M275" s="306"/>
      <c r="N275" s="306"/>
      <c r="O275" s="306"/>
      <c r="P275" s="306"/>
      <c r="Q275" s="306"/>
      <c r="R275" s="306"/>
      <c r="S275" s="306"/>
      <c r="T275" s="306"/>
      <c r="U275" s="306"/>
      <c r="V275" s="306"/>
      <c r="W275" s="306"/>
      <c r="X275" s="306"/>
      <c r="Y275" s="306"/>
      <c r="Z275" s="306"/>
      <c r="AA275" s="306"/>
      <c r="AB275" s="79" t="s">
        <v>70</v>
      </c>
      <c r="AC275" s="82"/>
      <c r="AD275" s="81" t="s">
        <v>71</v>
      </c>
      <c r="AE275" s="202" t="s">
        <v>85</v>
      </c>
      <c r="AF275" s="202"/>
      <c r="AG275" s="202"/>
      <c r="AH275" s="202"/>
      <c r="AI275" s="203"/>
    </row>
    <row r="276" spans="2:35" ht="21" customHeight="1" x14ac:dyDescent="0.15">
      <c r="B276" s="188"/>
      <c r="C276" s="195"/>
      <c r="D276" s="515"/>
      <c r="E276" s="261"/>
      <c r="F276" s="261"/>
      <c r="G276" s="306" t="s">
        <v>855</v>
      </c>
      <c r="H276" s="306"/>
      <c r="I276" s="306"/>
      <c r="J276" s="306"/>
      <c r="K276" s="306"/>
      <c r="L276" s="306"/>
      <c r="M276" s="306"/>
      <c r="N276" s="306"/>
      <c r="O276" s="306"/>
      <c r="P276" s="306"/>
      <c r="Q276" s="306"/>
      <c r="R276" s="306"/>
      <c r="S276" s="306"/>
      <c r="T276" s="306"/>
      <c r="U276" s="306"/>
      <c r="V276" s="306"/>
      <c r="W276" s="306"/>
      <c r="X276" s="306"/>
      <c r="Y276" s="306"/>
      <c r="Z276" s="306"/>
      <c r="AA276" s="306"/>
      <c r="AB276" s="79" t="s">
        <v>70</v>
      </c>
      <c r="AC276" s="82"/>
      <c r="AD276" s="81" t="s">
        <v>71</v>
      </c>
      <c r="AE276" s="202" t="s">
        <v>85</v>
      </c>
      <c r="AF276" s="202"/>
      <c r="AG276" s="202"/>
      <c r="AH276" s="202"/>
      <c r="AI276" s="203"/>
    </row>
    <row r="277" spans="2:35" ht="21" customHeight="1" x14ac:dyDescent="0.15">
      <c r="B277" s="188"/>
      <c r="C277" s="195"/>
      <c r="D277" s="515"/>
      <c r="E277" s="261"/>
      <c r="F277" s="261"/>
      <c r="G277" s="306" t="s">
        <v>856</v>
      </c>
      <c r="H277" s="306"/>
      <c r="I277" s="306"/>
      <c r="J277" s="306"/>
      <c r="K277" s="306"/>
      <c r="L277" s="306"/>
      <c r="M277" s="306"/>
      <c r="N277" s="306"/>
      <c r="O277" s="306"/>
      <c r="P277" s="306"/>
      <c r="Q277" s="306"/>
      <c r="R277" s="306"/>
      <c r="S277" s="306"/>
      <c r="T277" s="306"/>
      <c r="U277" s="306"/>
      <c r="V277" s="306"/>
      <c r="W277" s="306"/>
      <c r="X277" s="306"/>
      <c r="Y277" s="306"/>
      <c r="Z277" s="306"/>
      <c r="AA277" s="306"/>
      <c r="AB277" s="79" t="s">
        <v>70</v>
      </c>
      <c r="AC277" s="213"/>
      <c r="AD277" s="81" t="s">
        <v>71</v>
      </c>
      <c r="AE277" s="202" t="s">
        <v>85</v>
      </c>
      <c r="AF277" s="202"/>
      <c r="AG277" s="202"/>
      <c r="AH277" s="202"/>
      <c r="AI277" s="203"/>
    </row>
    <row r="278" spans="2:35" ht="21" customHeight="1" x14ac:dyDescent="0.15">
      <c r="B278" s="188"/>
      <c r="C278" s="195"/>
      <c r="D278" s="515"/>
      <c r="E278" s="261"/>
      <c r="F278" s="261"/>
      <c r="G278" s="308" t="s">
        <v>857</v>
      </c>
      <c r="H278" s="306"/>
      <c r="I278" s="306"/>
      <c r="J278" s="306"/>
      <c r="K278" s="306"/>
      <c r="L278" s="306"/>
      <c r="M278" s="306"/>
      <c r="N278" s="306"/>
      <c r="O278" s="306"/>
      <c r="P278" s="306"/>
      <c r="Q278" s="306"/>
      <c r="R278" s="306"/>
      <c r="S278" s="306"/>
      <c r="T278" s="306"/>
      <c r="U278" s="306"/>
      <c r="V278" s="306"/>
      <c r="W278" s="306"/>
      <c r="X278" s="306"/>
      <c r="Y278" s="306"/>
      <c r="Z278" s="306"/>
      <c r="AA278" s="306"/>
      <c r="AB278" s="79" t="s">
        <v>70</v>
      </c>
      <c r="AC278" s="213"/>
      <c r="AD278" s="81" t="s">
        <v>71</v>
      </c>
      <c r="AE278" s="202" t="s">
        <v>85</v>
      </c>
      <c r="AF278" s="202"/>
      <c r="AG278" s="202"/>
      <c r="AH278" s="202"/>
      <c r="AI278" s="203"/>
    </row>
    <row r="279" spans="2:35" ht="21" customHeight="1" x14ac:dyDescent="0.15">
      <c r="B279" s="188"/>
      <c r="C279" s="195"/>
      <c r="D279" s="515"/>
      <c r="E279" s="261"/>
      <c r="F279" s="261"/>
      <c r="G279" s="304" t="s">
        <v>858</v>
      </c>
      <c r="H279" s="306"/>
      <c r="I279" s="306"/>
      <c r="J279" s="306"/>
      <c r="K279" s="306"/>
      <c r="L279" s="306"/>
      <c r="M279" s="306"/>
      <c r="N279" s="306"/>
      <c r="O279" s="306"/>
      <c r="P279" s="306"/>
      <c r="Q279" s="306"/>
      <c r="R279" s="306"/>
      <c r="S279" s="306"/>
      <c r="T279" s="306"/>
      <c r="U279" s="306"/>
      <c r="V279" s="306"/>
      <c r="W279" s="306"/>
      <c r="X279" s="306"/>
      <c r="Y279" s="306"/>
      <c r="Z279" s="306"/>
      <c r="AA279" s="306"/>
      <c r="AB279" s="79" t="s">
        <v>70</v>
      </c>
      <c r="AC279" s="82"/>
      <c r="AD279" s="81" t="s">
        <v>71</v>
      </c>
      <c r="AE279" s="202" t="s">
        <v>85</v>
      </c>
      <c r="AF279" s="202"/>
      <c r="AG279" s="202"/>
      <c r="AH279" s="202"/>
      <c r="AI279" s="203"/>
    </row>
    <row r="280" spans="2:35" ht="63" customHeight="1" x14ac:dyDescent="0.15">
      <c r="B280" s="188"/>
      <c r="C280" s="195"/>
      <c r="D280" s="515"/>
      <c r="E280" s="27"/>
      <c r="F280" s="27"/>
      <c r="G280" s="27"/>
      <c r="H280" s="308" t="s">
        <v>848</v>
      </c>
      <c r="I280" s="306"/>
      <c r="J280" s="306"/>
      <c r="K280" s="307"/>
      <c r="L280" s="1797"/>
      <c r="M280" s="1921"/>
      <c r="N280" s="1921"/>
      <c r="O280" s="1921"/>
      <c r="P280" s="1921"/>
      <c r="Q280" s="1921"/>
      <c r="R280" s="1921"/>
      <c r="S280" s="1921"/>
      <c r="T280" s="1921"/>
      <c r="U280" s="1921"/>
      <c r="V280" s="1921"/>
      <c r="W280" s="1921"/>
      <c r="X280" s="1921"/>
      <c r="Y280" s="1921"/>
      <c r="Z280" s="1921"/>
      <c r="AA280" s="1921"/>
      <c r="AB280" s="1921"/>
      <c r="AC280" s="1921"/>
      <c r="AD280" s="1921"/>
      <c r="AE280" s="1921"/>
      <c r="AF280" s="1921"/>
      <c r="AG280" s="1921"/>
      <c r="AH280" s="1921"/>
      <c r="AI280" s="2199"/>
    </row>
    <row r="281" spans="2:35" ht="21" customHeight="1" x14ac:dyDescent="0.15">
      <c r="B281" s="188"/>
      <c r="C281" s="302"/>
      <c r="D281" s="515"/>
      <c r="E281" s="304" t="s">
        <v>859</v>
      </c>
      <c r="F281" s="306"/>
      <c r="G281" s="306"/>
      <c r="H281" s="306"/>
      <c r="I281" s="306"/>
      <c r="J281" s="306"/>
      <c r="K281" s="306"/>
      <c r="L281" s="306"/>
      <c r="M281" s="306"/>
      <c r="N281" s="306"/>
      <c r="O281" s="306"/>
      <c r="P281" s="306"/>
      <c r="Q281" s="306"/>
      <c r="R281" s="306"/>
      <c r="S281" s="306"/>
      <c r="T281" s="306"/>
      <c r="U281" s="306"/>
      <c r="V281" s="306"/>
      <c r="W281" s="306"/>
      <c r="X281" s="306"/>
      <c r="Y281" s="306"/>
      <c r="Z281" s="306"/>
      <c r="AA281" s="306"/>
      <c r="AB281" s="306"/>
      <c r="AC281" s="306"/>
      <c r="AD281" s="306"/>
      <c r="AE281" s="306"/>
      <c r="AF281" s="306"/>
      <c r="AG281" s="306"/>
      <c r="AH281" s="306"/>
      <c r="AI281" s="361"/>
    </row>
    <row r="282" spans="2:35" ht="21" customHeight="1" x14ac:dyDescent="0.15">
      <c r="B282" s="188"/>
      <c r="C282" s="302"/>
      <c r="D282" s="515"/>
      <c r="E282" s="261"/>
      <c r="F282" s="350" t="s">
        <v>847</v>
      </c>
      <c r="G282" s="355"/>
      <c r="H282" s="355"/>
      <c r="I282" s="355"/>
      <c r="J282" s="350"/>
      <c r="K282" s="350"/>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637"/>
    </row>
    <row r="283" spans="2:35" ht="63" customHeight="1" x14ac:dyDescent="0.15">
      <c r="B283" s="188"/>
      <c r="C283" s="302"/>
      <c r="D283" s="515"/>
      <c r="E283" s="261"/>
      <c r="F283" s="515"/>
      <c r="G283" s="304" t="s">
        <v>848</v>
      </c>
      <c r="H283" s="305"/>
      <c r="I283" s="305"/>
      <c r="J283" s="305"/>
      <c r="K283" s="305"/>
      <c r="L283" s="2200"/>
      <c r="M283" s="2201"/>
      <c r="N283" s="2201"/>
      <c r="O283" s="2201"/>
      <c r="P283" s="2201"/>
      <c r="Q283" s="2201"/>
      <c r="R283" s="2201"/>
      <c r="S283" s="2201"/>
      <c r="T283" s="2201"/>
      <c r="U283" s="2201"/>
      <c r="V283" s="2201"/>
      <c r="W283" s="2201"/>
      <c r="X283" s="2201"/>
      <c r="Y283" s="2201"/>
      <c r="Z283" s="2201"/>
      <c r="AA283" s="2201"/>
      <c r="AB283" s="2201"/>
      <c r="AC283" s="2201"/>
      <c r="AD283" s="2201"/>
      <c r="AE283" s="2201"/>
      <c r="AF283" s="2201"/>
      <c r="AG283" s="2201"/>
      <c r="AH283" s="2201"/>
      <c r="AI283" s="2202"/>
    </row>
    <row r="284" spans="2:35" ht="21" customHeight="1" x14ac:dyDescent="0.15">
      <c r="B284" s="188"/>
      <c r="C284" s="302"/>
      <c r="D284" s="515"/>
      <c r="E284" s="261"/>
      <c r="F284" s="306" t="s">
        <v>849</v>
      </c>
      <c r="G284" s="306"/>
      <c r="H284" s="306"/>
      <c r="I284" s="306"/>
      <c r="J284" s="306"/>
      <c r="K284" s="306"/>
      <c r="L284" s="306"/>
      <c r="M284" s="306"/>
      <c r="N284" s="306"/>
      <c r="O284" s="306"/>
      <c r="P284" s="306"/>
      <c r="Q284" s="306"/>
      <c r="R284" s="306"/>
      <c r="S284" s="306"/>
      <c r="T284" s="306"/>
      <c r="U284" s="306"/>
      <c r="V284" s="306"/>
      <c r="W284" s="306"/>
      <c r="X284" s="306"/>
      <c r="Y284" s="306"/>
      <c r="Z284" s="306"/>
      <c r="AA284" s="306"/>
      <c r="AB284" s="79" t="s">
        <v>70</v>
      </c>
      <c r="AC284" s="213"/>
      <c r="AD284" s="81" t="s">
        <v>71</v>
      </c>
      <c r="AE284" s="202" t="s">
        <v>85</v>
      </c>
      <c r="AF284" s="202"/>
      <c r="AG284" s="202"/>
      <c r="AH284" s="202"/>
      <c r="AI284" s="203"/>
    </row>
    <row r="285" spans="2:35" ht="21" customHeight="1" x14ac:dyDescent="0.15">
      <c r="B285" s="188"/>
      <c r="C285" s="302"/>
      <c r="D285" s="515"/>
      <c r="E285" s="261"/>
      <c r="F285" s="350" t="s">
        <v>850</v>
      </c>
      <c r="G285" s="355"/>
      <c r="H285" s="355"/>
      <c r="I285" s="355"/>
      <c r="J285" s="350"/>
      <c r="K285" s="350"/>
      <c r="L285" s="350"/>
      <c r="M285" s="350"/>
      <c r="N285" s="350"/>
      <c r="O285" s="350"/>
      <c r="P285" s="350"/>
      <c r="Q285" s="350"/>
      <c r="R285" s="350"/>
      <c r="S285" s="350"/>
      <c r="T285" s="350"/>
      <c r="U285" s="350"/>
      <c r="V285" s="350"/>
      <c r="W285" s="350"/>
      <c r="X285" s="350"/>
      <c r="Y285" s="350"/>
      <c r="Z285" s="350"/>
      <c r="AA285" s="350"/>
      <c r="AB285" s="350"/>
      <c r="AC285" s="350"/>
      <c r="AD285" s="350"/>
      <c r="AE285" s="350"/>
      <c r="AF285" s="350"/>
      <c r="AG285" s="350"/>
      <c r="AH285" s="350"/>
      <c r="AI285" s="637"/>
    </row>
    <row r="286" spans="2:35" ht="63" customHeight="1" x14ac:dyDescent="0.15">
      <c r="B286" s="188"/>
      <c r="C286" s="302"/>
      <c r="D286" s="515"/>
      <c r="E286" s="350"/>
      <c r="F286" s="27"/>
      <c r="G286" s="308" t="s">
        <v>848</v>
      </c>
      <c r="H286" s="306"/>
      <c r="I286" s="306"/>
      <c r="J286" s="306"/>
      <c r="K286" s="306"/>
      <c r="L286" s="2200"/>
      <c r="M286" s="2201"/>
      <c r="N286" s="2201"/>
      <c r="O286" s="2201"/>
      <c r="P286" s="2201"/>
      <c r="Q286" s="2201"/>
      <c r="R286" s="2201"/>
      <c r="S286" s="2201"/>
      <c r="T286" s="2201"/>
      <c r="U286" s="2201"/>
      <c r="V286" s="2201"/>
      <c r="W286" s="2201"/>
      <c r="X286" s="2201"/>
      <c r="Y286" s="2201"/>
      <c r="Z286" s="2201"/>
      <c r="AA286" s="2201"/>
      <c r="AB286" s="2201"/>
      <c r="AC286" s="2201"/>
      <c r="AD286" s="2201"/>
      <c r="AE286" s="2201"/>
      <c r="AF286" s="2201"/>
      <c r="AG286" s="2201"/>
      <c r="AH286" s="2201"/>
      <c r="AI286" s="2202"/>
    </row>
    <row r="287" spans="2:35" ht="21" customHeight="1" x14ac:dyDescent="0.15">
      <c r="B287" s="188"/>
      <c r="C287" s="302"/>
      <c r="D287" s="515"/>
      <c r="E287" s="261"/>
      <c r="F287" s="306" t="s">
        <v>851</v>
      </c>
      <c r="G287" s="306"/>
      <c r="H287" s="306"/>
      <c r="I287" s="306"/>
      <c r="J287" s="306"/>
      <c r="K287" s="306"/>
      <c r="L287" s="306"/>
      <c r="M287" s="306"/>
      <c r="N287" s="306"/>
      <c r="O287" s="306"/>
      <c r="P287" s="306"/>
      <c r="Q287" s="306"/>
      <c r="R287" s="306"/>
      <c r="S287" s="306"/>
      <c r="T287" s="306"/>
      <c r="U287" s="306"/>
      <c r="V287" s="306"/>
      <c r="W287" s="306"/>
      <c r="X287" s="306"/>
      <c r="Y287" s="306"/>
      <c r="Z287" s="306"/>
      <c r="AA287" s="306"/>
      <c r="AB287" s="79" t="s">
        <v>70</v>
      </c>
      <c r="AC287" s="82"/>
      <c r="AD287" s="81" t="s">
        <v>71</v>
      </c>
      <c r="AE287" s="202" t="s">
        <v>85</v>
      </c>
      <c r="AF287" s="202"/>
      <c r="AG287" s="202"/>
      <c r="AH287" s="202"/>
      <c r="AI287" s="203"/>
    </row>
    <row r="288" spans="2:35" ht="21" customHeight="1" x14ac:dyDescent="0.15">
      <c r="B288" s="188"/>
      <c r="C288" s="302"/>
      <c r="D288" s="515"/>
      <c r="E288" s="261"/>
      <c r="F288" s="308" t="s">
        <v>852</v>
      </c>
      <c r="G288" s="306"/>
      <c r="H288" s="306"/>
      <c r="I288" s="306"/>
      <c r="J288" s="306"/>
      <c r="K288" s="306"/>
      <c r="L288" s="306"/>
      <c r="M288" s="306"/>
      <c r="N288" s="306"/>
      <c r="O288" s="306"/>
      <c r="P288" s="306"/>
      <c r="Q288" s="306"/>
      <c r="R288" s="306"/>
      <c r="S288" s="306"/>
      <c r="T288" s="306"/>
      <c r="U288" s="306"/>
      <c r="V288" s="306"/>
      <c r="W288" s="306"/>
      <c r="X288" s="306"/>
      <c r="Y288" s="306"/>
      <c r="Z288" s="306"/>
      <c r="AA288" s="306"/>
      <c r="AB288" s="79" t="s">
        <v>70</v>
      </c>
      <c r="AC288" s="213"/>
      <c r="AD288" s="81" t="s">
        <v>71</v>
      </c>
      <c r="AE288" s="202" t="s">
        <v>85</v>
      </c>
      <c r="AF288" s="202"/>
      <c r="AG288" s="202"/>
      <c r="AH288" s="202"/>
      <c r="AI288" s="203"/>
    </row>
    <row r="289" spans="2:35" ht="21" customHeight="1" x14ac:dyDescent="0.15">
      <c r="B289" s="188"/>
      <c r="C289" s="302"/>
      <c r="D289" s="515"/>
      <c r="E289" s="261"/>
      <c r="F289" s="304" t="s">
        <v>853</v>
      </c>
      <c r="G289" s="305"/>
      <c r="H289" s="305"/>
      <c r="I289" s="305"/>
      <c r="J289" s="305"/>
      <c r="K289" s="305"/>
      <c r="L289" s="305"/>
      <c r="M289" s="305"/>
      <c r="N289" s="305"/>
      <c r="O289" s="305"/>
      <c r="P289" s="305"/>
      <c r="Q289" s="305"/>
      <c r="R289" s="305"/>
      <c r="S289" s="305"/>
      <c r="T289" s="305"/>
      <c r="U289" s="305"/>
      <c r="V289" s="305"/>
      <c r="W289" s="305"/>
      <c r="X289" s="305"/>
      <c r="Y289" s="305"/>
      <c r="Z289" s="305"/>
      <c r="AA289" s="305"/>
      <c r="AB289" s="305"/>
      <c r="AC289" s="305"/>
      <c r="AD289" s="305"/>
      <c r="AE289" s="305"/>
      <c r="AF289" s="305"/>
      <c r="AG289" s="305"/>
      <c r="AH289" s="305"/>
      <c r="AI289" s="626"/>
    </row>
    <row r="290" spans="2:35" ht="21" customHeight="1" x14ac:dyDescent="0.15">
      <c r="B290" s="188"/>
      <c r="C290" s="195"/>
      <c r="D290" s="261"/>
      <c r="E290" s="261"/>
      <c r="F290" s="515"/>
      <c r="G290" s="308" t="s">
        <v>854</v>
      </c>
      <c r="H290" s="306"/>
      <c r="I290" s="306"/>
      <c r="J290" s="306"/>
      <c r="K290" s="306"/>
      <c r="L290" s="306"/>
      <c r="M290" s="306"/>
      <c r="N290" s="306"/>
      <c r="O290" s="306"/>
      <c r="P290" s="306"/>
      <c r="Q290" s="306"/>
      <c r="R290" s="306"/>
      <c r="S290" s="306"/>
      <c r="T290" s="306"/>
      <c r="U290" s="306"/>
      <c r="V290" s="306"/>
      <c r="W290" s="306"/>
      <c r="X290" s="306"/>
      <c r="Y290" s="306"/>
      <c r="Z290" s="306"/>
      <c r="AA290" s="307"/>
      <c r="AB290" s="79" t="s">
        <v>70</v>
      </c>
      <c r="AC290" s="82"/>
      <c r="AD290" s="81" t="s">
        <v>71</v>
      </c>
      <c r="AE290" s="202" t="s">
        <v>85</v>
      </c>
      <c r="AF290" s="202"/>
      <c r="AG290" s="202"/>
      <c r="AH290" s="202"/>
      <c r="AI290" s="203"/>
    </row>
    <row r="291" spans="2:35" ht="21" customHeight="1" x14ac:dyDescent="0.15">
      <c r="B291" s="188"/>
      <c r="C291" s="195"/>
      <c r="D291" s="261"/>
      <c r="E291" s="261"/>
      <c r="F291" s="350"/>
      <c r="G291" s="308" t="s">
        <v>860</v>
      </c>
      <c r="H291" s="306"/>
      <c r="I291" s="306"/>
      <c r="J291" s="306"/>
      <c r="K291" s="306"/>
      <c r="L291" s="306"/>
      <c r="M291" s="306"/>
      <c r="N291" s="306"/>
      <c r="O291" s="306"/>
      <c r="P291" s="306"/>
      <c r="Q291" s="306"/>
      <c r="R291" s="306"/>
      <c r="S291" s="306"/>
      <c r="T291" s="306"/>
      <c r="U291" s="306"/>
      <c r="V291" s="306"/>
      <c r="W291" s="306"/>
      <c r="X291" s="306"/>
      <c r="Y291" s="306"/>
      <c r="Z291" s="306"/>
      <c r="AA291" s="307"/>
      <c r="AB291" s="79" t="s">
        <v>70</v>
      </c>
      <c r="AC291" s="82"/>
      <c r="AD291" s="81" t="s">
        <v>71</v>
      </c>
      <c r="AE291" s="202" t="s">
        <v>85</v>
      </c>
      <c r="AF291" s="202"/>
      <c r="AG291" s="202"/>
      <c r="AH291" s="202"/>
      <c r="AI291" s="203"/>
    </row>
    <row r="292" spans="2:35" ht="21" customHeight="1" x14ac:dyDescent="0.15">
      <c r="B292" s="188"/>
      <c r="C292" s="302"/>
      <c r="D292" s="515"/>
      <c r="E292" s="515"/>
      <c r="F292" s="350"/>
      <c r="G292" s="308" t="s">
        <v>856</v>
      </c>
      <c r="H292" s="306"/>
      <c r="I292" s="306"/>
      <c r="J292" s="306"/>
      <c r="K292" s="306"/>
      <c r="L292" s="306"/>
      <c r="M292" s="306"/>
      <c r="N292" s="306"/>
      <c r="O292" s="306"/>
      <c r="P292" s="306"/>
      <c r="Q292" s="306"/>
      <c r="R292" s="306"/>
      <c r="S292" s="306"/>
      <c r="T292" s="306"/>
      <c r="U292" s="306"/>
      <c r="V292" s="306"/>
      <c r="W292" s="306"/>
      <c r="X292" s="306"/>
      <c r="Y292" s="306"/>
      <c r="Z292" s="306"/>
      <c r="AA292" s="307"/>
      <c r="AB292" s="79" t="s">
        <v>70</v>
      </c>
      <c r="AC292" s="82"/>
      <c r="AD292" s="81" t="s">
        <v>71</v>
      </c>
      <c r="AE292" s="202" t="s">
        <v>85</v>
      </c>
      <c r="AF292" s="202"/>
      <c r="AG292" s="202"/>
      <c r="AH292" s="202"/>
      <c r="AI292" s="203"/>
    </row>
    <row r="293" spans="2:35" ht="21" customHeight="1" x14ac:dyDescent="0.15">
      <c r="B293" s="188"/>
      <c r="C293" s="302"/>
      <c r="D293" s="515"/>
      <c r="E293" s="515"/>
      <c r="F293" s="350"/>
      <c r="G293" s="308" t="s">
        <v>861</v>
      </c>
      <c r="H293" s="306"/>
      <c r="I293" s="306"/>
      <c r="J293" s="306"/>
      <c r="K293" s="306"/>
      <c r="L293" s="306"/>
      <c r="M293" s="306"/>
      <c r="N293" s="306"/>
      <c r="O293" s="306"/>
      <c r="P293" s="306"/>
      <c r="Q293" s="306"/>
      <c r="R293" s="306"/>
      <c r="S293" s="306"/>
      <c r="T293" s="306"/>
      <c r="U293" s="306"/>
      <c r="V293" s="306"/>
      <c r="W293" s="306"/>
      <c r="X293" s="306"/>
      <c r="Y293" s="306"/>
      <c r="Z293" s="306"/>
      <c r="AA293" s="307"/>
      <c r="AB293" s="79" t="s">
        <v>70</v>
      </c>
      <c r="AC293" s="82"/>
      <c r="AD293" s="81" t="s">
        <v>71</v>
      </c>
      <c r="AE293" s="202" t="s">
        <v>85</v>
      </c>
      <c r="AF293" s="202"/>
      <c r="AG293" s="202"/>
      <c r="AH293" s="202"/>
      <c r="AI293" s="203"/>
    </row>
    <row r="294" spans="2:35" ht="21" customHeight="1" x14ac:dyDescent="0.15">
      <c r="B294" s="188"/>
      <c r="C294" s="302"/>
      <c r="D294" s="515"/>
      <c r="E294" s="515"/>
      <c r="F294" s="350"/>
      <c r="G294" s="304" t="s">
        <v>858</v>
      </c>
      <c r="H294" s="306"/>
      <c r="I294" s="306"/>
      <c r="J294" s="306"/>
      <c r="K294" s="306"/>
      <c r="L294" s="306"/>
      <c r="M294" s="306"/>
      <c r="N294" s="306"/>
      <c r="O294" s="306"/>
      <c r="P294" s="306"/>
      <c r="Q294" s="306"/>
      <c r="R294" s="306"/>
      <c r="S294" s="306"/>
      <c r="T294" s="306"/>
      <c r="U294" s="306"/>
      <c r="V294" s="306"/>
      <c r="W294" s="306"/>
      <c r="X294" s="306"/>
      <c r="Y294" s="306"/>
      <c r="Z294" s="306"/>
      <c r="AA294" s="307"/>
      <c r="AB294" s="79" t="s">
        <v>70</v>
      </c>
      <c r="AC294" s="82"/>
      <c r="AD294" s="81" t="s">
        <v>71</v>
      </c>
      <c r="AE294" s="202" t="s">
        <v>85</v>
      </c>
      <c r="AF294" s="202"/>
      <c r="AG294" s="202"/>
      <c r="AH294" s="202"/>
      <c r="AI294" s="203"/>
    </row>
    <row r="295" spans="2:35" ht="63" customHeight="1" x14ac:dyDescent="0.15">
      <c r="B295" s="188"/>
      <c r="C295" s="302"/>
      <c r="D295" s="515"/>
      <c r="E295" s="27"/>
      <c r="F295" s="356"/>
      <c r="G295" s="27"/>
      <c r="H295" s="308" t="s">
        <v>848</v>
      </c>
      <c r="I295" s="306"/>
      <c r="J295" s="306"/>
      <c r="K295" s="306"/>
      <c r="L295" s="1797"/>
      <c r="M295" s="1921"/>
      <c r="N295" s="1921"/>
      <c r="O295" s="1921"/>
      <c r="P295" s="1921"/>
      <c r="Q295" s="1921"/>
      <c r="R295" s="1921"/>
      <c r="S295" s="1921"/>
      <c r="T295" s="1921"/>
      <c r="U295" s="1921"/>
      <c r="V295" s="1921"/>
      <c r="W295" s="1921"/>
      <c r="X295" s="1921"/>
      <c r="Y295" s="1921"/>
      <c r="Z295" s="1921"/>
      <c r="AA295" s="1921"/>
      <c r="AB295" s="1921"/>
      <c r="AC295" s="1921"/>
      <c r="AD295" s="1921"/>
      <c r="AE295" s="1921"/>
      <c r="AF295" s="1921"/>
      <c r="AG295" s="1921"/>
      <c r="AH295" s="1921"/>
      <c r="AI295" s="2199"/>
    </row>
    <row r="296" spans="2:35" ht="21" customHeight="1" x14ac:dyDescent="0.15">
      <c r="B296" s="188"/>
      <c r="C296" s="302"/>
      <c r="D296" s="261"/>
      <c r="E296" s="171" t="s">
        <v>862</v>
      </c>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c r="AB296" s="79" t="s">
        <v>70</v>
      </c>
      <c r="AC296" s="213"/>
      <c r="AD296" s="81" t="s">
        <v>71</v>
      </c>
      <c r="AE296" s="202" t="s">
        <v>85</v>
      </c>
      <c r="AF296" s="202"/>
      <c r="AG296" s="202"/>
      <c r="AH296" s="202"/>
      <c r="AI296" s="203"/>
    </row>
    <row r="297" spans="2:35" ht="21" customHeight="1" x14ac:dyDescent="0.15">
      <c r="B297" s="188"/>
      <c r="C297" s="302"/>
      <c r="D297" s="261"/>
      <c r="E297" s="261"/>
      <c r="F297" s="350" t="s">
        <v>847</v>
      </c>
      <c r="G297" s="355"/>
      <c r="H297" s="355"/>
      <c r="I297" s="355"/>
      <c r="J297" s="350"/>
      <c r="K297" s="350"/>
      <c r="L297" s="350"/>
      <c r="M297" s="350"/>
      <c r="N297" s="350"/>
      <c r="O297" s="350"/>
      <c r="P297" s="350"/>
      <c r="Q297" s="350"/>
      <c r="R297" s="350"/>
      <c r="S297" s="350"/>
      <c r="T297" s="350"/>
      <c r="U297" s="350"/>
      <c r="V297" s="350"/>
      <c r="W297" s="350"/>
      <c r="X297" s="350"/>
      <c r="Y297" s="350"/>
      <c r="Z297" s="350"/>
      <c r="AA297" s="350"/>
      <c r="AB297" s="350"/>
      <c r="AC297" s="350"/>
      <c r="AD297" s="350"/>
      <c r="AE297" s="350"/>
      <c r="AF297" s="350"/>
      <c r="AG297" s="350"/>
      <c r="AH297" s="350"/>
      <c r="AI297" s="637"/>
    </row>
    <row r="298" spans="2:35" ht="63" customHeight="1" x14ac:dyDescent="0.15">
      <c r="B298" s="188"/>
      <c r="C298" s="302"/>
      <c r="D298" s="261"/>
      <c r="E298" s="261"/>
      <c r="F298" s="515"/>
      <c r="G298" s="304" t="s">
        <v>848</v>
      </c>
      <c r="H298" s="305"/>
      <c r="I298" s="305"/>
      <c r="J298" s="305"/>
      <c r="K298" s="305"/>
      <c r="L298" s="1797"/>
      <c r="M298" s="1921"/>
      <c r="N298" s="1921"/>
      <c r="O298" s="1921"/>
      <c r="P298" s="1921"/>
      <c r="Q298" s="1921"/>
      <c r="R298" s="1921"/>
      <c r="S298" s="1921"/>
      <c r="T298" s="1921"/>
      <c r="U298" s="1921"/>
      <c r="V298" s="1921"/>
      <c r="W298" s="1921"/>
      <c r="X298" s="1921"/>
      <c r="Y298" s="1921"/>
      <c r="Z298" s="1921"/>
      <c r="AA298" s="1921"/>
      <c r="AB298" s="1921"/>
      <c r="AC298" s="1921"/>
      <c r="AD298" s="1921"/>
      <c r="AE298" s="1921"/>
      <c r="AF298" s="1921"/>
      <c r="AG298" s="1921"/>
      <c r="AH298" s="1921"/>
      <c r="AI298" s="2199"/>
    </row>
    <row r="299" spans="2:35" ht="21" customHeight="1" x14ac:dyDescent="0.15">
      <c r="B299" s="188"/>
      <c r="C299" s="302"/>
      <c r="D299" s="261"/>
      <c r="E299" s="261"/>
      <c r="F299" s="306" t="s">
        <v>849</v>
      </c>
      <c r="G299" s="306"/>
      <c r="H299" s="306"/>
      <c r="I299" s="306"/>
      <c r="J299" s="306"/>
      <c r="K299" s="306"/>
      <c r="L299" s="306"/>
      <c r="M299" s="306"/>
      <c r="N299" s="306"/>
      <c r="O299" s="306"/>
      <c r="P299" s="306"/>
      <c r="Q299" s="306"/>
      <c r="R299" s="306"/>
      <c r="S299" s="306"/>
      <c r="T299" s="306"/>
      <c r="U299" s="306"/>
      <c r="V299" s="306"/>
      <c r="W299" s="306"/>
      <c r="X299" s="306"/>
      <c r="Y299" s="306"/>
      <c r="Z299" s="306"/>
      <c r="AA299" s="306"/>
      <c r="AB299" s="212" t="s">
        <v>70</v>
      </c>
      <c r="AC299" s="77"/>
      <c r="AD299" s="218" t="s">
        <v>71</v>
      </c>
      <c r="AE299" s="168" t="s">
        <v>85</v>
      </c>
      <c r="AF299" s="168"/>
      <c r="AG299" s="168"/>
      <c r="AH299" s="168"/>
      <c r="AI299" s="178"/>
    </row>
    <row r="300" spans="2:35" ht="21" customHeight="1" x14ac:dyDescent="0.15">
      <c r="B300" s="188"/>
      <c r="C300" s="302"/>
      <c r="D300" s="261"/>
      <c r="E300" s="261"/>
      <c r="F300" s="350" t="s">
        <v>850</v>
      </c>
      <c r="G300" s="355"/>
      <c r="H300" s="355"/>
      <c r="I300" s="355"/>
      <c r="J300" s="350"/>
      <c r="K300" s="350"/>
      <c r="L300" s="350"/>
      <c r="M300" s="350"/>
      <c r="N300" s="350"/>
      <c r="O300" s="350"/>
      <c r="P300" s="350"/>
      <c r="Q300" s="350"/>
      <c r="R300" s="350"/>
      <c r="S300" s="350"/>
      <c r="T300" s="350"/>
      <c r="U300" s="350"/>
      <c r="V300" s="350"/>
      <c r="W300" s="350"/>
      <c r="X300" s="350"/>
      <c r="Y300" s="350"/>
      <c r="Z300" s="350"/>
      <c r="AA300" s="350"/>
      <c r="AB300" s="350"/>
      <c r="AC300" s="350"/>
      <c r="AD300" s="350"/>
      <c r="AE300" s="350"/>
      <c r="AF300" s="350"/>
      <c r="AG300" s="350"/>
      <c r="AH300" s="350"/>
      <c r="AI300" s="637"/>
    </row>
    <row r="301" spans="2:35" ht="63" customHeight="1" x14ac:dyDescent="0.15">
      <c r="B301" s="188"/>
      <c r="C301" s="302"/>
      <c r="D301" s="261"/>
      <c r="E301" s="261"/>
      <c r="F301" s="515"/>
      <c r="G301" s="304" t="s">
        <v>848</v>
      </c>
      <c r="H301" s="305"/>
      <c r="I301" s="305"/>
      <c r="J301" s="305"/>
      <c r="K301" s="305"/>
      <c r="L301" s="1797"/>
      <c r="M301" s="1921"/>
      <c r="N301" s="1921"/>
      <c r="O301" s="1921"/>
      <c r="P301" s="1921"/>
      <c r="Q301" s="1921"/>
      <c r="R301" s="1921"/>
      <c r="S301" s="1921"/>
      <c r="T301" s="1921"/>
      <c r="U301" s="1921"/>
      <c r="V301" s="1921"/>
      <c r="W301" s="1921"/>
      <c r="X301" s="1921"/>
      <c r="Y301" s="1921"/>
      <c r="Z301" s="1921"/>
      <c r="AA301" s="1921"/>
      <c r="AB301" s="1921"/>
      <c r="AC301" s="1921"/>
      <c r="AD301" s="1921"/>
      <c r="AE301" s="1921"/>
      <c r="AF301" s="1921"/>
      <c r="AG301" s="1921"/>
      <c r="AH301" s="1921"/>
      <c r="AI301" s="2199"/>
    </row>
    <row r="302" spans="2:35" ht="21" customHeight="1" x14ac:dyDescent="0.15">
      <c r="B302" s="188"/>
      <c r="C302" s="302"/>
      <c r="D302" s="261"/>
      <c r="E302" s="261"/>
      <c r="F302" s="306" t="s">
        <v>851</v>
      </c>
      <c r="G302" s="306"/>
      <c r="H302" s="306"/>
      <c r="I302" s="306"/>
      <c r="J302" s="306"/>
      <c r="K302" s="306"/>
      <c r="L302" s="306"/>
      <c r="M302" s="306"/>
      <c r="N302" s="306"/>
      <c r="O302" s="306"/>
      <c r="P302" s="306"/>
      <c r="Q302" s="306"/>
      <c r="R302" s="306"/>
      <c r="S302" s="306"/>
      <c r="T302" s="306"/>
      <c r="U302" s="306"/>
      <c r="V302" s="306"/>
      <c r="W302" s="306"/>
      <c r="X302" s="306"/>
      <c r="Y302" s="306"/>
      <c r="Z302" s="306"/>
      <c r="AA302" s="306"/>
      <c r="AB302" s="212" t="s">
        <v>70</v>
      </c>
      <c r="AC302" s="638"/>
      <c r="AD302" s="218" t="s">
        <v>71</v>
      </c>
      <c r="AE302" s="168" t="s">
        <v>85</v>
      </c>
      <c r="AF302" s="168"/>
      <c r="AG302" s="168"/>
      <c r="AH302" s="168"/>
      <c r="AI302" s="178"/>
    </row>
    <row r="303" spans="2:35" ht="21" customHeight="1" x14ac:dyDescent="0.15">
      <c r="B303" s="188"/>
      <c r="C303" s="302"/>
      <c r="D303" s="261"/>
      <c r="E303" s="261"/>
      <c r="F303" s="306" t="s">
        <v>852</v>
      </c>
      <c r="G303" s="306"/>
      <c r="H303" s="306"/>
      <c r="I303" s="306"/>
      <c r="J303" s="306"/>
      <c r="K303" s="306"/>
      <c r="L303" s="306"/>
      <c r="M303" s="306"/>
      <c r="N303" s="306"/>
      <c r="O303" s="306"/>
      <c r="P303" s="306"/>
      <c r="Q303" s="306"/>
      <c r="R303" s="306"/>
      <c r="S303" s="306"/>
      <c r="T303" s="306"/>
      <c r="U303" s="306"/>
      <c r="V303" s="306"/>
      <c r="W303" s="306"/>
      <c r="X303" s="306"/>
      <c r="Y303" s="306"/>
      <c r="Z303" s="306"/>
      <c r="AA303" s="306"/>
      <c r="AB303" s="212" t="s">
        <v>70</v>
      </c>
      <c r="AC303" s="638"/>
      <c r="AD303" s="218" t="s">
        <v>71</v>
      </c>
      <c r="AE303" s="168" t="s">
        <v>85</v>
      </c>
      <c r="AF303" s="168"/>
      <c r="AG303" s="168"/>
      <c r="AH303" s="168"/>
      <c r="AI303" s="178"/>
    </row>
    <row r="304" spans="2:35" ht="21" customHeight="1" x14ac:dyDescent="0.15">
      <c r="B304" s="188"/>
      <c r="C304" s="302"/>
      <c r="D304" s="261"/>
      <c r="E304" s="261"/>
      <c r="F304" s="305" t="s">
        <v>853</v>
      </c>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626"/>
    </row>
    <row r="305" spans="2:35" ht="21" customHeight="1" x14ac:dyDescent="0.15">
      <c r="B305" s="188"/>
      <c r="C305" s="302"/>
      <c r="D305" s="261"/>
      <c r="E305" s="261"/>
      <c r="F305" s="515"/>
      <c r="G305" s="308" t="s">
        <v>854</v>
      </c>
      <c r="H305" s="306"/>
      <c r="I305" s="306"/>
      <c r="J305" s="306"/>
      <c r="K305" s="306"/>
      <c r="L305" s="306"/>
      <c r="M305" s="306"/>
      <c r="N305" s="306"/>
      <c r="O305" s="306"/>
      <c r="P305" s="306"/>
      <c r="Q305" s="306"/>
      <c r="R305" s="306"/>
      <c r="S305" s="306"/>
      <c r="T305" s="306"/>
      <c r="U305" s="306"/>
      <c r="V305" s="306"/>
      <c r="W305" s="306"/>
      <c r="X305" s="306"/>
      <c r="Y305" s="306"/>
      <c r="Z305" s="306"/>
      <c r="AA305" s="307"/>
      <c r="AB305" s="212" t="s">
        <v>70</v>
      </c>
      <c r="AC305" s="638"/>
      <c r="AD305" s="218" t="s">
        <v>71</v>
      </c>
      <c r="AE305" s="168" t="s">
        <v>85</v>
      </c>
      <c r="AF305" s="168"/>
      <c r="AG305" s="168"/>
      <c r="AH305" s="168"/>
      <c r="AI305" s="178"/>
    </row>
    <row r="306" spans="2:35" ht="21" customHeight="1" x14ac:dyDescent="0.15">
      <c r="B306" s="188"/>
      <c r="C306" s="302"/>
      <c r="D306" s="261"/>
      <c r="E306" s="261"/>
      <c r="F306" s="350"/>
      <c r="G306" s="308" t="s">
        <v>860</v>
      </c>
      <c r="H306" s="306"/>
      <c r="I306" s="306"/>
      <c r="J306" s="306"/>
      <c r="K306" s="306"/>
      <c r="L306" s="306"/>
      <c r="M306" s="306"/>
      <c r="N306" s="306"/>
      <c r="O306" s="306"/>
      <c r="P306" s="306"/>
      <c r="Q306" s="306"/>
      <c r="R306" s="306"/>
      <c r="S306" s="306"/>
      <c r="T306" s="306"/>
      <c r="U306" s="306"/>
      <c r="V306" s="306"/>
      <c r="W306" s="306"/>
      <c r="X306" s="306"/>
      <c r="Y306" s="306"/>
      <c r="Z306" s="306"/>
      <c r="AA306" s="307"/>
      <c r="AB306" s="212" t="s">
        <v>70</v>
      </c>
      <c r="AC306" s="638"/>
      <c r="AD306" s="218" t="s">
        <v>71</v>
      </c>
      <c r="AE306" s="168" t="s">
        <v>85</v>
      </c>
      <c r="AF306" s="168"/>
      <c r="AG306" s="168"/>
      <c r="AH306" s="168"/>
      <c r="AI306" s="178"/>
    </row>
    <row r="307" spans="2:35" ht="21" customHeight="1" x14ac:dyDescent="0.15">
      <c r="B307" s="188"/>
      <c r="C307" s="302"/>
      <c r="D307" s="261"/>
      <c r="E307" s="261"/>
      <c r="F307" s="350"/>
      <c r="G307" s="308" t="s">
        <v>856</v>
      </c>
      <c r="H307" s="306"/>
      <c r="I307" s="306"/>
      <c r="J307" s="306"/>
      <c r="K307" s="306"/>
      <c r="L307" s="306"/>
      <c r="M307" s="306"/>
      <c r="N307" s="306"/>
      <c r="O307" s="306"/>
      <c r="P307" s="306"/>
      <c r="Q307" s="306"/>
      <c r="R307" s="306"/>
      <c r="S307" s="306"/>
      <c r="T307" s="306"/>
      <c r="U307" s="306"/>
      <c r="V307" s="306"/>
      <c r="W307" s="306"/>
      <c r="X307" s="306"/>
      <c r="Y307" s="306"/>
      <c r="Z307" s="306"/>
      <c r="AA307" s="307"/>
      <c r="AB307" s="212" t="s">
        <v>70</v>
      </c>
      <c r="AC307" s="638"/>
      <c r="AD307" s="218" t="s">
        <v>71</v>
      </c>
      <c r="AE307" s="168" t="s">
        <v>85</v>
      </c>
      <c r="AF307" s="168"/>
      <c r="AG307" s="168"/>
      <c r="AH307" s="168"/>
      <c r="AI307" s="178"/>
    </row>
    <row r="308" spans="2:35" ht="21" customHeight="1" x14ac:dyDescent="0.15">
      <c r="B308" s="188"/>
      <c r="C308" s="302"/>
      <c r="D308" s="261"/>
      <c r="E308" s="261"/>
      <c r="F308" s="350"/>
      <c r="G308" s="308" t="s">
        <v>861</v>
      </c>
      <c r="H308" s="306"/>
      <c r="I308" s="306"/>
      <c r="J308" s="306"/>
      <c r="K308" s="306"/>
      <c r="L308" s="306"/>
      <c r="M308" s="306"/>
      <c r="N308" s="306"/>
      <c r="O308" s="306"/>
      <c r="P308" s="306"/>
      <c r="Q308" s="306"/>
      <c r="R308" s="306"/>
      <c r="S308" s="306"/>
      <c r="T308" s="306"/>
      <c r="U308" s="306"/>
      <c r="V308" s="306"/>
      <c r="W308" s="306"/>
      <c r="X308" s="306"/>
      <c r="Y308" s="306"/>
      <c r="Z308" s="306"/>
      <c r="AA308" s="307"/>
      <c r="AB308" s="212" t="s">
        <v>70</v>
      </c>
      <c r="AC308" s="638"/>
      <c r="AD308" s="218" t="s">
        <v>71</v>
      </c>
      <c r="AE308" s="168" t="s">
        <v>85</v>
      </c>
      <c r="AF308" s="168"/>
      <c r="AG308" s="168"/>
      <c r="AH308" s="168"/>
      <c r="AI308" s="178"/>
    </row>
    <row r="309" spans="2:35" ht="21" customHeight="1" x14ac:dyDescent="0.15">
      <c r="B309" s="188"/>
      <c r="C309" s="302"/>
      <c r="D309" s="261"/>
      <c r="E309" s="261"/>
      <c r="F309" s="350"/>
      <c r="G309" s="304" t="s">
        <v>858</v>
      </c>
      <c r="H309" s="306"/>
      <c r="I309" s="306"/>
      <c r="J309" s="306"/>
      <c r="K309" s="306"/>
      <c r="L309" s="306"/>
      <c r="M309" s="306"/>
      <c r="N309" s="306"/>
      <c r="O309" s="306"/>
      <c r="P309" s="306"/>
      <c r="Q309" s="306"/>
      <c r="R309" s="306"/>
      <c r="S309" s="306"/>
      <c r="T309" s="306"/>
      <c r="U309" s="306"/>
      <c r="V309" s="306"/>
      <c r="W309" s="306"/>
      <c r="X309" s="306"/>
      <c r="Y309" s="306"/>
      <c r="Z309" s="306"/>
      <c r="AA309" s="307"/>
      <c r="AB309" s="212" t="s">
        <v>70</v>
      </c>
      <c r="AC309" s="638"/>
      <c r="AD309" s="218" t="s">
        <v>71</v>
      </c>
      <c r="AE309" s="168" t="s">
        <v>85</v>
      </c>
      <c r="AF309" s="168"/>
      <c r="AG309" s="168"/>
      <c r="AH309" s="168"/>
      <c r="AI309" s="178"/>
    </row>
    <row r="310" spans="2:35" ht="63" customHeight="1" x14ac:dyDescent="0.15">
      <c r="B310" s="188"/>
      <c r="C310" s="17"/>
      <c r="D310" s="27"/>
      <c r="E310" s="27"/>
      <c r="F310" s="356"/>
      <c r="G310" s="27"/>
      <c r="H310" s="308" t="s">
        <v>848</v>
      </c>
      <c r="I310" s="306"/>
      <c r="J310" s="306"/>
      <c r="K310" s="306"/>
      <c r="L310" s="1797"/>
      <c r="M310" s="1921"/>
      <c r="N310" s="1921"/>
      <c r="O310" s="1921"/>
      <c r="P310" s="1921"/>
      <c r="Q310" s="1921"/>
      <c r="R310" s="1921"/>
      <c r="S310" s="1921"/>
      <c r="T310" s="1921"/>
      <c r="U310" s="1921"/>
      <c r="V310" s="1921"/>
      <c r="W310" s="1921"/>
      <c r="X310" s="1921"/>
      <c r="Y310" s="1921"/>
      <c r="Z310" s="1921"/>
      <c r="AA310" s="1921"/>
      <c r="AB310" s="1921"/>
      <c r="AC310" s="1921"/>
      <c r="AD310" s="1921"/>
      <c r="AE310" s="1921"/>
      <c r="AF310" s="1921"/>
      <c r="AG310" s="1921"/>
      <c r="AH310" s="1921"/>
      <c r="AI310" s="2199"/>
    </row>
    <row r="311" spans="2:35" ht="21" customHeight="1" x14ac:dyDescent="0.15">
      <c r="B311" s="188"/>
      <c r="C311" s="171" t="s">
        <v>863</v>
      </c>
      <c r="D311" s="306"/>
      <c r="E311" s="306"/>
      <c r="F311" s="306"/>
      <c r="G311" s="306"/>
      <c r="H311" s="306"/>
      <c r="I311" s="306"/>
      <c r="J311" s="306"/>
      <c r="K311" s="306"/>
      <c r="L311" s="306"/>
      <c r="M311" s="306"/>
      <c r="N311" s="306"/>
      <c r="O311" s="306"/>
      <c r="P311" s="306"/>
      <c r="Q311" s="306"/>
      <c r="R311" s="306"/>
      <c r="S311" s="306"/>
      <c r="T311" s="306"/>
      <c r="U311" s="306"/>
      <c r="V311" s="306"/>
      <c r="W311" s="306"/>
      <c r="X311" s="306"/>
      <c r="Y311" s="306"/>
      <c r="Z311" s="306"/>
      <c r="AA311" s="306"/>
      <c r="AB311" s="26"/>
      <c r="AC311" s="423"/>
      <c r="AD311" s="26"/>
      <c r="AE311" s="180"/>
      <c r="AF311" s="180"/>
      <c r="AG311" s="180"/>
      <c r="AH311" s="180"/>
      <c r="AI311" s="189"/>
    </row>
    <row r="312" spans="2:35" ht="21" customHeight="1" x14ac:dyDescent="0.15">
      <c r="B312" s="188"/>
      <c r="C312" s="195"/>
      <c r="D312" s="304" t="s">
        <v>864</v>
      </c>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488"/>
      <c r="AB312" s="79" t="s">
        <v>70</v>
      </c>
      <c r="AC312" s="82"/>
      <c r="AD312" s="81" t="s">
        <v>71</v>
      </c>
      <c r="AE312" s="202" t="s">
        <v>85</v>
      </c>
      <c r="AF312" s="202"/>
      <c r="AG312" s="202"/>
      <c r="AH312" s="202"/>
      <c r="AI312" s="203"/>
    </row>
    <row r="313" spans="2:35" ht="21" customHeight="1" x14ac:dyDescent="0.15">
      <c r="B313" s="188"/>
      <c r="C313" s="302"/>
      <c r="D313" s="304" t="s">
        <v>865</v>
      </c>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488"/>
      <c r="AB313" s="79" t="s">
        <v>70</v>
      </c>
      <c r="AC313" s="82"/>
      <c r="AD313" s="81" t="s">
        <v>71</v>
      </c>
      <c r="AE313" s="202" t="s">
        <v>85</v>
      </c>
      <c r="AF313" s="202"/>
      <c r="AG313" s="202"/>
      <c r="AH313" s="202"/>
      <c r="AI313" s="203"/>
    </row>
    <row r="314" spans="2:35" ht="21" customHeight="1" x14ac:dyDescent="0.15">
      <c r="B314" s="188"/>
      <c r="C314" s="8"/>
      <c r="D314" s="304" t="s">
        <v>866</v>
      </c>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488"/>
      <c r="AB314" s="225" t="s">
        <v>70</v>
      </c>
      <c r="AC314" s="82"/>
      <c r="AD314" s="226" t="s">
        <v>71</v>
      </c>
      <c r="AE314" s="224" t="s">
        <v>85</v>
      </c>
      <c r="AF314" s="224"/>
      <c r="AG314" s="224"/>
      <c r="AH314" s="224"/>
      <c r="AI314" s="84"/>
    </row>
    <row r="315" spans="2:35" ht="42" customHeight="1" x14ac:dyDescent="0.15">
      <c r="B315" s="188"/>
      <c r="C315" s="195"/>
      <c r="D315" s="1527" t="s">
        <v>238</v>
      </c>
      <c r="E315" s="1528"/>
      <c r="F315" s="1528"/>
      <c r="G315" s="1528"/>
      <c r="H315" s="1529"/>
      <c r="I315" s="1746"/>
      <c r="J315" s="1794"/>
      <c r="K315" s="1794"/>
      <c r="L315" s="1794"/>
      <c r="M315" s="1794"/>
      <c r="N315" s="1794"/>
      <c r="O315" s="1794"/>
      <c r="P315" s="1794"/>
      <c r="Q315" s="1794"/>
      <c r="R315" s="1794"/>
      <c r="S315" s="1794"/>
      <c r="T315" s="1794"/>
      <c r="U315" s="1794"/>
      <c r="V315" s="1794"/>
      <c r="W315" s="1794"/>
      <c r="X315" s="1794"/>
      <c r="Y315" s="1794"/>
      <c r="Z315" s="1794"/>
      <c r="AA315" s="1794"/>
      <c r="AB315" s="1794"/>
      <c r="AC315" s="1794"/>
      <c r="AD315" s="1794"/>
      <c r="AE315" s="1794"/>
      <c r="AF315" s="1794"/>
      <c r="AG315" s="1794"/>
      <c r="AH315" s="1794"/>
      <c r="AI315" s="1795"/>
    </row>
    <row r="316" spans="2:35" ht="42" customHeight="1" x14ac:dyDescent="0.15">
      <c r="B316" s="190"/>
      <c r="C316" s="308" t="s">
        <v>867</v>
      </c>
      <c r="D316" s="306"/>
      <c r="E316" s="306"/>
      <c r="F316" s="306"/>
      <c r="G316" s="306"/>
      <c r="H316" s="307"/>
      <c r="I316" s="2200"/>
      <c r="J316" s="2201"/>
      <c r="K316" s="2201"/>
      <c r="L316" s="2201"/>
      <c r="M316" s="2201"/>
      <c r="N316" s="2201"/>
      <c r="O316" s="2201"/>
      <c r="P316" s="2201"/>
      <c r="Q316" s="2201"/>
      <c r="R316" s="2201"/>
      <c r="S316" s="2201"/>
      <c r="T316" s="2201"/>
      <c r="U316" s="2201"/>
      <c r="V316" s="2201"/>
      <c r="W316" s="2201"/>
      <c r="X316" s="2201"/>
      <c r="Y316" s="2201"/>
      <c r="Z316" s="2201"/>
      <c r="AA316" s="2201"/>
      <c r="AB316" s="2201"/>
      <c r="AC316" s="2201"/>
      <c r="AD316" s="2201"/>
      <c r="AE316" s="2201"/>
      <c r="AF316" s="2201"/>
      <c r="AG316" s="2201"/>
      <c r="AH316" s="2201"/>
      <c r="AI316" s="2202"/>
    </row>
    <row r="317" spans="2:35" ht="42" customHeight="1" x14ac:dyDescent="0.15">
      <c r="B317" s="190"/>
      <c r="C317" s="308" t="s">
        <v>868</v>
      </c>
      <c r="D317" s="306"/>
      <c r="E317" s="306"/>
      <c r="F317" s="306"/>
      <c r="G317" s="306"/>
      <c r="H317" s="307"/>
      <c r="I317" s="2200"/>
      <c r="J317" s="2201"/>
      <c r="K317" s="2201"/>
      <c r="L317" s="2201"/>
      <c r="M317" s="2201"/>
      <c r="N317" s="2201"/>
      <c r="O317" s="2201"/>
      <c r="P317" s="2201"/>
      <c r="Q317" s="2201"/>
      <c r="R317" s="2201"/>
      <c r="S317" s="2201"/>
      <c r="T317" s="2201"/>
      <c r="U317" s="2201"/>
      <c r="V317" s="2201"/>
      <c r="W317" s="2201"/>
      <c r="X317" s="2201"/>
      <c r="Y317" s="2201"/>
      <c r="Z317" s="2201"/>
      <c r="AA317" s="2201"/>
      <c r="AB317" s="2201"/>
      <c r="AC317" s="2201"/>
      <c r="AD317" s="2201"/>
      <c r="AE317" s="2201"/>
      <c r="AF317" s="2201"/>
      <c r="AG317" s="2201"/>
      <c r="AH317" s="2201"/>
      <c r="AI317" s="2202"/>
    </row>
    <row r="318" spans="2:35" ht="21" customHeight="1" thickBot="1" x14ac:dyDescent="0.2">
      <c r="B318" s="185"/>
      <c r="C318" s="314" t="s">
        <v>869</v>
      </c>
      <c r="D318" s="315"/>
      <c r="E318" s="315"/>
      <c r="F318" s="315"/>
      <c r="G318" s="315"/>
      <c r="H318" s="316"/>
      <c r="I318" s="1473"/>
      <c r="J318" s="1474"/>
      <c r="K318" s="1474"/>
      <c r="L318" s="1474"/>
      <c r="M318" s="1474"/>
      <c r="N318" s="1474"/>
      <c r="O318" s="1474"/>
      <c r="P318" s="1474"/>
      <c r="Q318" s="1474"/>
      <c r="R318" s="1474"/>
      <c r="S318" s="1474"/>
      <c r="T318" s="1474"/>
      <c r="U318" s="1474"/>
      <c r="V318" s="1474"/>
      <c r="W318" s="1474"/>
      <c r="X318" s="1474"/>
      <c r="Y318" s="1474"/>
      <c r="Z318" s="1474"/>
      <c r="AA318" s="1474"/>
      <c r="AB318" s="1474"/>
      <c r="AC318" s="1474"/>
      <c r="AD318" s="1474"/>
      <c r="AE318" s="1474"/>
      <c r="AF318" s="1474"/>
      <c r="AG318" s="1474"/>
      <c r="AH318" s="1944" t="s">
        <v>175</v>
      </c>
      <c r="AI318" s="1945"/>
    </row>
    <row r="319" spans="2:35" ht="21" customHeight="1" x14ac:dyDescent="0.15">
      <c r="B319" s="183" t="s">
        <v>870</v>
      </c>
      <c r="C319" s="219"/>
      <c r="D319" s="219"/>
      <c r="E319" s="219"/>
      <c r="F319" s="219"/>
      <c r="G319" s="219"/>
      <c r="H319" s="219"/>
      <c r="I319" s="219"/>
      <c r="J319" s="219"/>
      <c r="K319" s="219"/>
      <c r="L319" s="219"/>
      <c r="M319" s="219"/>
      <c r="N319" s="219"/>
      <c r="O319" s="219"/>
      <c r="P319" s="219"/>
      <c r="Q319" s="219"/>
      <c r="R319" s="219"/>
      <c r="S319" s="219"/>
      <c r="T319" s="219"/>
      <c r="U319" s="219"/>
      <c r="V319" s="219"/>
      <c r="W319" s="219"/>
      <c r="X319" s="219"/>
      <c r="Y319" s="219"/>
      <c r="Z319" s="219"/>
      <c r="AA319" s="219"/>
      <c r="AB319" s="219"/>
      <c r="AC319" s="219"/>
      <c r="AD319" s="219"/>
      <c r="AE319" s="219"/>
      <c r="AF319" s="219"/>
      <c r="AG319" s="219"/>
      <c r="AH319" s="219"/>
      <c r="AI319" s="227"/>
    </row>
    <row r="320" spans="2:35" ht="21" customHeight="1" x14ac:dyDescent="0.15">
      <c r="B320" s="190"/>
      <c r="C320" s="174" t="s">
        <v>871</v>
      </c>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500"/>
    </row>
    <row r="321" spans="2:35" ht="21" customHeight="1" x14ac:dyDescent="0.15">
      <c r="B321" s="190"/>
      <c r="C321" s="174"/>
      <c r="D321" s="1504" t="s">
        <v>518</v>
      </c>
      <c r="E321" s="1505"/>
      <c r="F321" s="1505"/>
      <c r="G321" s="1505"/>
      <c r="H321" s="1505"/>
      <c r="I321" s="1505"/>
      <c r="J321" s="1505"/>
      <c r="K321" s="1506"/>
      <c r="L321" s="1497" t="s">
        <v>466</v>
      </c>
      <c r="M321" s="1498"/>
      <c r="N321" s="1498"/>
      <c r="O321" s="1499"/>
      <c r="P321" s="1497" t="s">
        <v>467</v>
      </c>
      <c r="Q321" s="1498"/>
      <c r="R321" s="1498"/>
      <c r="S321" s="1499"/>
      <c r="T321" s="1497" t="s">
        <v>468</v>
      </c>
      <c r="U321" s="1498"/>
      <c r="V321" s="1498"/>
      <c r="W321" s="1499"/>
      <c r="X321" s="1497" t="s">
        <v>469</v>
      </c>
      <c r="Y321" s="1498"/>
      <c r="Z321" s="1498"/>
      <c r="AA321" s="1499"/>
      <c r="AB321" s="1497" t="s">
        <v>872</v>
      </c>
      <c r="AC321" s="1498"/>
      <c r="AD321" s="1498"/>
      <c r="AE321" s="1499"/>
      <c r="AF321" s="1497" t="s">
        <v>170</v>
      </c>
      <c r="AG321" s="1498"/>
      <c r="AH321" s="1498"/>
      <c r="AI321" s="1734"/>
    </row>
    <row r="322" spans="2:35" ht="21" customHeight="1" x14ac:dyDescent="0.15">
      <c r="B322" s="190"/>
      <c r="C322" s="174"/>
      <c r="D322" s="425" t="s">
        <v>873</v>
      </c>
      <c r="E322" s="426"/>
      <c r="F322" s="426"/>
      <c r="G322" s="426"/>
      <c r="H322" s="426"/>
      <c r="I322" s="426"/>
      <c r="J322" s="426"/>
      <c r="K322" s="639"/>
      <c r="L322" s="1467"/>
      <c r="M322" s="1477"/>
      <c r="N322" s="1477"/>
      <c r="O322" s="99" t="s">
        <v>175</v>
      </c>
      <c r="P322" s="1467"/>
      <c r="Q322" s="1477"/>
      <c r="R322" s="1477"/>
      <c r="S322" s="99" t="s">
        <v>175</v>
      </c>
      <c r="T322" s="1467"/>
      <c r="U322" s="1477"/>
      <c r="V322" s="1477"/>
      <c r="W322" s="99" t="s">
        <v>175</v>
      </c>
      <c r="X322" s="1467"/>
      <c r="Y322" s="1477"/>
      <c r="Z322" s="1477"/>
      <c r="AA322" s="99" t="s">
        <v>175</v>
      </c>
      <c r="AB322" s="1467"/>
      <c r="AC322" s="1477"/>
      <c r="AD322" s="1477"/>
      <c r="AE322" s="99" t="s">
        <v>175</v>
      </c>
      <c r="AF322" s="1727">
        <f>SUM(L322:AE322)</f>
        <v>0</v>
      </c>
      <c r="AG322" s="1862"/>
      <c r="AH322" s="1862"/>
      <c r="AI322" s="1166" t="s">
        <v>175</v>
      </c>
    </row>
    <row r="323" spans="2:35" ht="21" customHeight="1" x14ac:dyDescent="0.15">
      <c r="B323" s="190"/>
      <c r="C323" s="174"/>
      <c r="D323" s="425" t="s">
        <v>874</v>
      </c>
      <c r="E323" s="426"/>
      <c r="F323" s="426"/>
      <c r="G323" s="426"/>
      <c r="H323" s="426"/>
      <c r="I323" s="426"/>
      <c r="J323" s="426"/>
      <c r="K323" s="639"/>
      <c r="L323" s="1467"/>
      <c r="M323" s="1477"/>
      <c r="N323" s="1477"/>
      <c r="O323" s="99" t="s">
        <v>175</v>
      </c>
      <c r="P323" s="1467"/>
      <c r="Q323" s="1477"/>
      <c r="R323" s="1477"/>
      <c r="S323" s="99" t="s">
        <v>175</v>
      </c>
      <c r="T323" s="1467"/>
      <c r="U323" s="1477"/>
      <c r="V323" s="1477"/>
      <c r="W323" s="99" t="s">
        <v>175</v>
      </c>
      <c r="X323" s="1467"/>
      <c r="Y323" s="1477"/>
      <c r="Z323" s="1477"/>
      <c r="AA323" s="99" t="s">
        <v>175</v>
      </c>
      <c r="AB323" s="1467"/>
      <c r="AC323" s="1477"/>
      <c r="AD323" s="1477"/>
      <c r="AE323" s="99" t="s">
        <v>175</v>
      </c>
      <c r="AF323" s="1727">
        <f>SUM(L323:AE323)</f>
        <v>0</v>
      </c>
      <c r="AG323" s="1862"/>
      <c r="AH323" s="1862"/>
      <c r="AI323" s="1166" t="s">
        <v>175</v>
      </c>
    </row>
    <row r="324" spans="2:35" ht="21" customHeight="1" x14ac:dyDescent="0.15">
      <c r="B324" s="190"/>
      <c r="C324" s="174"/>
      <c r="D324" s="425" t="s">
        <v>875</v>
      </c>
      <c r="E324" s="426"/>
      <c r="F324" s="426"/>
      <c r="G324" s="426"/>
      <c r="H324" s="426"/>
      <c r="I324" s="426"/>
      <c r="J324" s="426"/>
      <c r="K324" s="639"/>
      <c r="L324" s="1467"/>
      <c r="M324" s="1477"/>
      <c r="N324" s="1477"/>
      <c r="O324" s="99" t="s">
        <v>175</v>
      </c>
      <c r="P324" s="1467"/>
      <c r="Q324" s="1477"/>
      <c r="R324" s="1477"/>
      <c r="S324" s="99" t="s">
        <v>175</v>
      </c>
      <c r="T324" s="1467"/>
      <c r="U324" s="1477"/>
      <c r="V324" s="1477"/>
      <c r="W324" s="99" t="s">
        <v>175</v>
      </c>
      <c r="X324" s="1467"/>
      <c r="Y324" s="1477"/>
      <c r="Z324" s="1477"/>
      <c r="AA324" s="99" t="s">
        <v>175</v>
      </c>
      <c r="AB324" s="1467"/>
      <c r="AC324" s="1477"/>
      <c r="AD324" s="1477"/>
      <c r="AE324" s="99" t="s">
        <v>175</v>
      </c>
      <c r="AF324" s="1727">
        <f>SUM(L324:AE324)</f>
        <v>0</v>
      </c>
      <c r="AG324" s="1862"/>
      <c r="AH324" s="1862"/>
      <c r="AI324" s="1166" t="s">
        <v>175</v>
      </c>
    </row>
    <row r="325" spans="2:35" ht="21" customHeight="1" x14ac:dyDescent="0.15">
      <c r="B325" s="190"/>
      <c r="C325" s="174"/>
      <c r="D325" s="425" t="s">
        <v>876</v>
      </c>
      <c r="E325" s="426"/>
      <c r="F325" s="426"/>
      <c r="G325" s="426"/>
      <c r="H325" s="426"/>
      <c r="I325" s="426"/>
      <c r="J325" s="426"/>
      <c r="K325" s="639"/>
      <c r="L325" s="1467"/>
      <c r="M325" s="1477"/>
      <c r="N325" s="1477"/>
      <c r="O325" s="99" t="s">
        <v>175</v>
      </c>
      <c r="P325" s="1467"/>
      <c r="Q325" s="1477"/>
      <c r="R325" s="1477"/>
      <c r="S325" s="99" t="s">
        <v>175</v>
      </c>
      <c r="T325" s="1467"/>
      <c r="U325" s="1477"/>
      <c r="V325" s="1477"/>
      <c r="W325" s="99" t="s">
        <v>175</v>
      </c>
      <c r="X325" s="1467"/>
      <c r="Y325" s="1477"/>
      <c r="Z325" s="1477"/>
      <c r="AA325" s="99" t="s">
        <v>175</v>
      </c>
      <c r="AB325" s="1467"/>
      <c r="AC325" s="1477"/>
      <c r="AD325" s="1477"/>
      <c r="AE325" s="99" t="s">
        <v>175</v>
      </c>
      <c r="AF325" s="1727">
        <f>SUM(L325:AE325)</f>
        <v>0</v>
      </c>
      <c r="AG325" s="1862"/>
      <c r="AH325" s="1862"/>
      <c r="AI325" s="1167" t="s">
        <v>175</v>
      </c>
    </row>
    <row r="326" spans="2:35" ht="21" customHeight="1" x14ac:dyDescent="0.15">
      <c r="B326" s="190"/>
      <c r="C326" s="174"/>
      <c r="D326" s="509"/>
      <c r="E326" s="338"/>
      <c r="F326" s="338"/>
      <c r="G326" s="338"/>
      <c r="H326" s="338"/>
      <c r="I326" s="338"/>
      <c r="J326" s="338"/>
      <c r="K326" s="484"/>
      <c r="L326" s="1497" t="s">
        <v>877</v>
      </c>
      <c r="M326" s="1498"/>
      <c r="N326" s="1498"/>
      <c r="O326" s="1499"/>
      <c r="P326" s="1497" t="s">
        <v>878</v>
      </c>
      <c r="Q326" s="1498"/>
      <c r="R326" s="1498"/>
      <c r="S326" s="1499"/>
      <c r="T326" s="1497" t="s">
        <v>879</v>
      </c>
      <c r="U326" s="1498"/>
      <c r="V326" s="1498"/>
      <c r="W326" s="1499"/>
      <c r="X326" s="1497" t="s">
        <v>170</v>
      </c>
      <c r="Y326" s="1498"/>
      <c r="Z326" s="1498"/>
      <c r="AA326" s="1498"/>
      <c r="AB326" s="2206"/>
      <c r="AC326" s="2207"/>
      <c r="AD326" s="2207"/>
      <c r="AE326" s="2207"/>
      <c r="AF326" s="2207"/>
      <c r="AG326" s="2207"/>
      <c r="AH326" s="2207"/>
      <c r="AI326" s="2208"/>
    </row>
    <row r="327" spans="2:35" ht="21" customHeight="1" x14ac:dyDescent="0.15">
      <c r="B327" s="190"/>
      <c r="C327" s="174"/>
      <c r="D327" s="425" t="s">
        <v>873</v>
      </c>
      <c r="E327" s="426"/>
      <c r="F327" s="426"/>
      <c r="G327" s="426"/>
      <c r="H327" s="426"/>
      <c r="I327" s="426"/>
      <c r="J327" s="426"/>
      <c r="K327" s="639"/>
      <c r="L327" s="1467"/>
      <c r="M327" s="1477"/>
      <c r="N327" s="1477"/>
      <c r="O327" s="99" t="s">
        <v>175</v>
      </c>
      <c r="P327" s="1467"/>
      <c r="Q327" s="1477"/>
      <c r="R327" s="1477"/>
      <c r="S327" s="622" t="s">
        <v>175</v>
      </c>
      <c r="T327" s="1467"/>
      <c r="U327" s="1477"/>
      <c r="V327" s="1477"/>
      <c r="W327" s="622" t="s">
        <v>175</v>
      </c>
      <c r="X327" s="1727">
        <f>SUM(L327:W327)</f>
        <v>0</v>
      </c>
      <c r="Y327" s="1862"/>
      <c r="Z327" s="1862"/>
      <c r="AA327" s="1168" t="s">
        <v>175</v>
      </c>
      <c r="AB327" s="2209"/>
      <c r="AC327" s="2210"/>
      <c r="AD327" s="2210"/>
      <c r="AE327" s="2210"/>
      <c r="AF327" s="2210"/>
      <c r="AG327" s="2210"/>
      <c r="AH327" s="2210"/>
      <c r="AI327" s="2211"/>
    </row>
    <row r="328" spans="2:35" ht="21" customHeight="1" x14ac:dyDescent="0.15">
      <c r="B328" s="190"/>
      <c r="C328" s="174"/>
      <c r="D328" s="425" t="s">
        <v>874</v>
      </c>
      <c r="E328" s="426"/>
      <c r="F328" s="426"/>
      <c r="G328" s="426"/>
      <c r="H328" s="426"/>
      <c r="I328" s="426"/>
      <c r="J328" s="426"/>
      <c r="K328" s="639"/>
      <c r="L328" s="1467"/>
      <c r="M328" s="1477"/>
      <c r="N328" s="1477"/>
      <c r="O328" s="99" t="s">
        <v>175</v>
      </c>
      <c r="P328" s="1467"/>
      <c r="Q328" s="1477"/>
      <c r="R328" s="1477"/>
      <c r="S328" s="222" t="s">
        <v>175</v>
      </c>
      <c r="T328" s="1467"/>
      <c r="U328" s="1477"/>
      <c r="V328" s="1477"/>
      <c r="W328" s="99" t="s">
        <v>175</v>
      </c>
      <c r="X328" s="1727">
        <f>SUM(L328:W328)</f>
        <v>0</v>
      </c>
      <c r="Y328" s="1862"/>
      <c r="Z328" s="1862"/>
      <c r="AA328" s="1157" t="s">
        <v>175</v>
      </c>
      <c r="AB328" s="2209"/>
      <c r="AC328" s="2210"/>
      <c r="AD328" s="2210"/>
      <c r="AE328" s="2210"/>
      <c r="AF328" s="2210"/>
      <c r="AG328" s="2210"/>
      <c r="AH328" s="2210"/>
      <c r="AI328" s="2211"/>
    </row>
    <row r="329" spans="2:35" ht="21" customHeight="1" x14ac:dyDescent="0.15">
      <c r="B329" s="190"/>
      <c r="C329" s="174"/>
      <c r="D329" s="425" t="s">
        <v>875</v>
      </c>
      <c r="E329" s="426"/>
      <c r="F329" s="426"/>
      <c r="G329" s="426"/>
      <c r="H329" s="426"/>
      <c r="I329" s="426"/>
      <c r="J329" s="426"/>
      <c r="K329" s="639"/>
      <c r="L329" s="1467"/>
      <c r="M329" s="1477"/>
      <c r="N329" s="1477"/>
      <c r="O329" s="99" t="s">
        <v>175</v>
      </c>
      <c r="P329" s="1467"/>
      <c r="Q329" s="1477"/>
      <c r="R329" s="1477"/>
      <c r="S329" s="622" t="s">
        <v>175</v>
      </c>
      <c r="T329" s="1467"/>
      <c r="U329" s="1477"/>
      <c r="V329" s="1477"/>
      <c r="W329" s="222" t="s">
        <v>175</v>
      </c>
      <c r="X329" s="1727">
        <f>SUM(L329:W329)</f>
        <v>0</v>
      </c>
      <c r="Y329" s="1862"/>
      <c r="Z329" s="1862"/>
      <c r="AA329" s="1168" t="s">
        <v>175</v>
      </c>
      <c r="AB329" s="2209"/>
      <c r="AC329" s="2210"/>
      <c r="AD329" s="2210"/>
      <c r="AE329" s="2210"/>
      <c r="AF329" s="2210"/>
      <c r="AG329" s="2210"/>
      <c r="AH329" s="2210"/>
      <c r="AI329" s="2211"/>
    </row>
    <row r="330" spans="2:35" ht="21" customHeight="1" x14ac:dyDescent="0.15">
      <c r="B330" s="190"/>
      <c r="C330" s="174"/>
      <c r="D330" s="425" t="s">
        <v>876</v>
      </c>
      <c r="E330" s="426"/>
      <c r="F330" s="426"/>
      <c r="G330" s="426"/>
      <c r="H330" s="426"/>
      <c r="I330" s="426"/>
      <c r="J330" s="426"/>
      <c r="K330" s="639"/>
      <c r="L330" s="1467"/>
      <c r="M330" s="1477"/>
      <c r="N330" s="1477"/>
      <c r="O330" s="99" t="s">
        <v>175</v>
      </c>
      <c r="P330" s="1467"/>
      <c r="Q330" s="1477"/>
      <c r="R330" s="1477"/>
      <c r="S330" s="222" t="s">
        <v>175</v>
      </c>
      <c r="T330" s="1467"/>
      <c r="U330" s="1477"/>
      <c r="V330" s="1477"/>
      <c r="W330" s="232" t="s">
        <v>175</v>
      </c>
      <c r="X330" s="1727">
        <f>SUM(L330:W330)</f>
        <v>0</v>
      </c>
      <c r="Y330" s="1862"/>
      <c r="Z330" s="1862"/>
      <c r="AA330" s="1157" t="s">
        <v>175</v>
      </c>
      <c r="AB330" s="2212"/>
      <c r="AC330" s="2213"/>
      <c r="AD330" s="2213"/>
      <c r="AE330" s="2213"/>
      <c r="AF330" s="2213"/>
      <c r="AG330" s="2213"/>
      <c r="AH330" s="2213"/>
      <c r="AI330" s="2214"/>
    </row>
    <row r="331" spans="2:35" ht="21" customHeight="1" x14ac:dyDescent="0.15">
      <c r="B331" s="190"/>
      <c r="C331" s="174"/>
      <c r="D331" s="1580" t="s">
        <v>880</v>
      </c>
      <c r="E331" s="1512"/>
      <c r="F331" s="1512"/>
      <c r="G331" s="1512"/>
      <c r="H331" s="1512"/>
      <c r="I331" s="1512"/>
      <c r="J331" s="1512"/>
      <c r="K331" s="1512"/>
      <c r="L331" s="1512"/>
      <c r="M331" s="1512"/>
      <c r="N331" s="1512"/>
      <c r="O331" s="1512"/>
      <c r="P331" s="1512"/>
      <c r="Q331" s="1512"/>
      <c r="R331" s="1512"/>
      <c r="S331" s="1512"/>
      <c r="T331" s="1512"/>
      <c r="U331" s="1512"/>
      <c r="V331" s="1512"/>
      <c r="W331" s="1512"/>
      <c r="X331" s="1512"/>
      <c r="Y331" s="1512"/>
      <c r="Z331" s="1512"/>
      <c r="AA331" s="1512"/>
      <c r="AB331" s="1512"/>
      <c r="AC331" s="1512"/>
      <c r="AD331" s="1512"/>
      <c r="AE331" s="1512"/>
      <c r="AF331" s="1512"/>
      <c r="AG331" s="1512"/>
      <c r="AH331" s="1512"/>
      <c r="AI331" s="1903"/>
    </row>
    <row r="332" spans="2:35" ht="21" customHeight="1" x14ac:dyDescent="0.15">
      <c r="B332" s="190"/>
      <c r="C332" s="179" t="s">
        <v>881</v>
      </c>
      <c r="D332" s="433"/>
      <c r="E332" s="433"/>
      <c r="F332" s="433"/>
      <c r="G332" s="433"/>
      <c r="H332" s="433"/>
      <c r="I332" s="433"/>
      <c r="J332" s="433"/>
      <c r="K332" s="433"/>
      <c r="L332" s="338"/>
      <c r="M332" s="338"/>
      <c r="N332" s="338"/>
      <c r="O332" s="180"/>
      <c r="P332" s="180"/>
      <c r="Q332" s="180"/>
      <c r="R332" s="180"/>
      <c r="S332" s="180"/>
      <c r="T332" s="180"/>
      <c r="U332" s="180"/>
      <c r="V332" s="180"/>
      <c r="W332" s="180"/>
      <c r="X332" s="180"/>
      <c r="Y332" s="180"/>
      <c r="Z332" s="180"/>
      <c r="AA332" s="180"/>
      <c r="AB332" s="181"/>
      <c r="AC332" s="1467"/>
      <c r="AD332" s="1477"/>
      <c r="AE332" s="1477"/>
      <c r="AF332" s="1477"/>
      <c r="AG332" s="1477"/>
      <c r="AH332" s="1758" t="s">
        <v>882</v>
      </c>
      <c r="AI332" s="1759"/>
    </row>
    <row r="333" spans="2:35" ht="21" customHeight="1" x14ac:dyDescent="0.15">
      <c r="B333" s="190"/>
      <c r="C333" s="179" t="s">
        <v>883</v>
      </c>
      <c r="D333" s="433"/>
      <c r="E333" s="433"/>
      <c r="F333" s="433"/>
      <c r="G333" s="433"/>
      <c r="H333" s="433"/>
      <c r="I333" s="433"/>
      <c r="J333" s="433"/>
      <c r="K333" s="433"/>
      <c r="L333" s="338"/>
      <c r="M333" s="338"/>
      <c r="N333" s="338"/>
      <c r="O333" s="181"/>
      <c r="P333" s="1497" t="s">
        <v>475</v>
      </c>
      <c r="Q333" s="1498"/>
      <c r="R333" s="1499"/>
      <c r="S333" s="1467"/>
      <c r="T333" s="1477"/>
      <c r="U333" s="1477"/>
      <c r="V333" s="1477"/>
      <c r="W333" s="1477"/>
      <c r="X333" s="1758" t="s">
        <v>175</v>
      </c>
      <c r="Y333" s="2028"/>
      <c r="Z333" s="1497" t="s">
        <v>476</v>
      </c>
      <c r="AA333" s="1498"/>
      <c r="AB333" s="1499"/>
      <c r="AC333" s="1467"/>
      <c r="AD333" s="1477"/>
      <c r="AE333" s="1477"/>
      <c r="AF333" s="1477"/>
      <c r="AG333" s="1477"/>
      <c r="AH333" s="1758" t="s">
        <v>175</v>
      </c>
      <c r="AI333" s="1759"/>
    </row>
    <row r="334" spans="2:35" ht="21" customHeight="1" x14ac:dyDescent="0.15">
      <c r="B334" s="190"/>
      <c r="C334" s="179" t="s">
        <v>884</v>
      </c>
      <c r="D334" s="433"/>
      <c r="E334" s="433"/>
      <c r="F334" s="433"/>
      <c r="G334" s="433"/>
      <c r="H334" s="433"/>
      <c r="I334" s="433"/>
      <c r="J334" s="433"/>
      <c r="K334" s="433"/>
      <c r="L334" s="338"/>
      <c r="M334" s="338"/>
      <c r="N334" s="338"/>
      <c r="O334" s="180"/>
      <c r="P334" s="180"/>
      <c r="Q334" s="180"/>
      <c r="R334" s="180"/>
      <c r="S334" s="180"/>
      <c r="T334" s="180"/>
      <c r="U334" s="180"/>
      <c r="V334" s="180"/>
      <c r="W334" s="180"/>
      <c r="X334" s="180"/>
      <c r="Y334" s="180"/>
      <c r="Z334" s="180"/>
      <c r="AA334" s="180"/>
      <c r="AB334" s="181"/>
      <c r="AC334" s="1467"/>
      <c r="AD334" s="1477"/>
      <c r="AE334" s="1477"/>
      <c r="AF334" s="1477"/>
      <c r="AG334" s="1477"/>
      <c r="AH334" s="1758" t="s">
        <v>885</v>
      </c>
      <c r="AI334" s="1759"/>
    </row>
    <row r="335" spans="2:35" ht="21" customHeight="1" x14ac:dyDescent="0.15">
      <c r="B335" s="190"/>
      <c r="C335" s="210" t="s">
        <v>886</v>
      </c>
      <c r="D335" s="182"/>
      <c r="E335" s="182"/>
      <c r="F335" s="182"/>
      <c r="G335" s="182"/>
      <c r="H335" s="182"/>
      <c r="I335" s="182"/>
      <c r="J335" s="182"/>
      <c r="K335" s="182"/>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510"/>
    </row>
    <row r="336" spans="2:35" ht="21" customHeight="1" x14ac:dyDescent="0.15">
      <c r="B336" s="190"/>
      <c r="C336" s="195"/>
      <c r="D336" s="1497" t="s">
        <v>887</v>
      </c>
      <c r="E336" s="1498"/>
      <c r="F336" s="1498"/>
      <c r="G336" s="1498"/>
      <c r="H336" s="1498"/>
      <c r="I336" s="1498"/>
      <c r="J336" s="1498"/>
      <c r="K336" s="1499"/>
      <c r="L336" s="1497" t="s">
        <v>466</v>
      </c>
      <c r="M336" s="1498"/>
      <c r="N336" s="1498"/>
      <c r="O336" s="1499"/>
      <c r="P336" s="1497" t="s">
        <v>467</v>
      </c>
      <c r="Q336" s="1498"/>
      <c r="R336" s="1498"/>
      <c r="S336" s="1499"/>
      <c r="T336" s="1497" t="s">
        <v>468</v>
      </c>
      <c r="U336" s="1498"/>
      <c r="V336" s="1498"/>
      <c r="W336" s="1499"/>
      <c r="X336" s="1497" t="s">
        <v>469</v>
      </c>
      <c r="Y336" s="1498"/>
      <c r="Z336" s="1498"/>
      <c r="AA336" s="1499"/>
      <c r="AB336" s="1497" t="s">
        <v>872</v>
      </c>
      <c r="AC336" s="1498"/>
      <c r="AD336" s="1498"/>
      <c r="AE336" s="1499"/>
      <c r="AF336" s="1497" t="s">
        <v>170</v>
      </c>
      <c r="AG336" s="1498"/>
      <c r="AH336" s="1498"/>
      <c r="AI336" s="1734"/>
    </row>
    <row r="337" spans="2:36" ht="21" customHeight="1" x14ac:dyDescent="0.15">
      <c r="B337" s="190"/>
      <c r="C337" s="195"/>
      <c r="D337" s="180" t="s">
        <v>888</v>
      </c>
      <c r="E337" s="180"/>
      <c r="F337" s="180"/>
      <c r="G337" s="180"/>
      <c r="H337" s="180"/>
      <c r="I337" s="180"/>
      <c r="J337" s="180"/>
      <c r="K337" s="181"/>
      <c r="L337" s="1467"/>
      <c r="M337" s="1477"/>
      <c r="N337" s="1477"/>
      <c r="O337" s="222" t="s">
        <v>175</v>
      </c>
      <c r="P337" s="1467"/>
      <c r="Q337" s="1477"/>
      <c r="R337" s="1477"/>
      <c r="S337" s="222" t="s">
        <v>175</v>
      </c>
      <c r="T337" s="1467"/>
      <c r="U337" s="1477"/>
      <c r="V337" s="1477"/>
      <c r="W337" s="222" t="s">
        <v>175</v>
      </c>
      <c r="X337" s="1467"/>
      <c r="Y337" s="1477"/>
      <c r="Z337" s="1477"/>
      <c r="AA337" s="222" t="s">
        <v>175</v>
      </c>
      <c r="AB337" s="1467"/>
      <c r="AC337" s="1477"/>
      <c r="AD337" s="1477"/>
      <c r="AE337" s="222" t="s">
        <v>175</v>
      </c>
      <c r="AF337" s="1727">
        <f>SUM(L337:AE337)</f>
        <v>0</v>
      </c>
      <c r="AG337" s="1862"/>
      <c r="AH337" s="1862"/>
      <c r="AI337" s="1167" t="s">
        <v>175</v>
      </c>
    </row>
    <row r="338" spans="2:36" ht="21" customHeight="1" x14ac:dyDescent="0.15">
      <c r="B338" s="190"/>
      <c r="C338" s="195"/>
      <c r="D338" s="180" t="s">
        <v>889</v>
      </c>
      <c r="E338" s="180"/>
      <c r="F338" s="180"/>
      <c r="G338" s="180"/>
      <c r="H338" s="180"/>
      <c r="I338" s="180"/>
      <c r="J338" s="180"/>
      <c r="K338" s="181"/>
      <c r="L338" s="1467"/>
      <c r="M338" s="1477"/>
      <c r="N338" s="1477"/>
      <c r="O338" s="222" t="s">
        <v>175</v>
      </c>
      <c r="P338" s="1467"/>
      <c r="Q338" s="1477"/>
      <c r="R338" s="1477"/>
      <c r="S338" s="222" t="s">
        <v>175</v>
      </c>
      <c r="T338" s="1467"/>
      <c r="U338" s="1477"/>
      <c r="V338" s="1477"/>
      <c r="W338" s="222" t="s">
        <v>175</v>
      </c>
      <c r="X338" s="1467"/>
      <c r="Y338" s="1477"/>
      <c r="Z338" s="1477"/>
      <c r="AA338" s="222" t="s">
        <v>175</v>
      </c>
      <c r="AB338" s="1467"/>
      <c r="AC338" s="1477"/>
      <c r="AD338" s="1477"/>
      <c r="AE338" s="222" t="s">
        <v>175</v>
      </c>
      <c r="AF338" s="1727">
        <f t="shared" ref="AF338:AF342" si="2">SUM(L338:AE338)</f>
        <v>0</v>
      </c>
      <c r="AG338" s="1862"/>
      <c r="AH338" s="1862"/>
      <c r="AI338" s="1167" t="s">
        <v>175</v>
      </c>
    </row>
    <row r="339" spans="2:36" ht="27" customHeight="1" x14ac:dyDescent="0.15">
      <c r="B339" s="190"/>
      <c r="C339" s="195"/>
      <c r="D339" s="1569" t="s">
        <v>890</v>
      </c>
      <c r="E339" s="1770"/>
      <c r="F339" s="1770"/>
      <c r="G339" s="1770"/>
      <c r="H339" s="1770"/>
      <c r="I339" s="1770"/>
      <c r="J339" s="1770"/>
      <c r="K339" s="1804"/>
      <c r="L339" s="1467"/>
      <c r="M339" s="1477"/>
      <c r="N339" s="1477"/>
      <c r="O339" s="97" t="s">
        <v>175</v>
      </c>
      <c r="P339" s="1467"/>
      <c r="Q339" s="1477"/>
      <c r="R339" s="1477"/>
      <c r="S339" s="97" t="s">
        <v>175</v>
      </c>
      <c r="T339" s="1467"/>
      <c r="U339" s="1477"/>
      <c r="V339" s="1477"/>
      <c r="W339" s="97" t="s">
        <v>175</v>
      </c>
      <c r="X339" s="1467"/>
      <c r="Y339" s="1477"/>
      <c r="Z339" s="1477"/>
      <c r="AA339" s="97" t="s">
        <v>175</v>
      </c>
      <c r="AB339" s="1467"/>
      <c r="AC339" s="1477"/>
      <c r="AD339" s="1477"/>
      <c r="AE339" s="97" t="s">
        <v>175</v>
      </c>
      <c r="AF339" s="1727">
        <f t="shared" si="2"/>
        <v>0</v>
      </c>
      <c r="AG339" s="1862"/>
      <c r="AH339" s="1862"/>
      <c r="AI339" s="1169" t="s">
        <v>175</v>
      </c>
    </row>
    <row r="340" spans="2:36" ht="21" customHeight="1" x14ac:dyDescent="0.15">
      <c r="B340" s="190"/>
      <c r="C340" s="195"/>
      <c r="D340" s="180" t="s">
        <v>891</v>
      </c>
      <c r="E340" s="180"/>
      <c r="F340" s="180"/>
      <c r="G340" s="180"/>
      <c r="H340" s="180"/>
      <c r="I340" s="180"/>
      <c r="J340" s="180"/>
      <c r="K340" s="181"/>
      <c r="L340" s="1467"/>
      <c r="M340" s="1477"/>
      <c r="N340" s="1477"/>
      <c r="O340" s="222" t="s">
        <v>175</v>
      </c>
      <c r="P340" s="1467"/>
      <c r="Q340" s="1477"/>
      <c r="R340" s="1477"/>
      <c r="S340" s="222" t="s">
        <v>175</v>
      </c>
      <c r="T340" s="1467"/>
      <c r="U340" s="1477"/>
      <c r="V340" s="1477"/>
      <c r="W340" s="222" t="s">
        <v>175</v>
      </c>
      <c r="X340" s="1467"/>
      <c r="Y340" s="1477"/>
      <c r="Z340" s="1477"/>
      <c r="AA340" s="222" t="s">
        <v>175</v>
      </c>
      <c r="AB340" s="1467"/>
      <c r="AC340" s="1477"/>
      <c r="AD340" s="1477"/>
      <c r="AE340" s="222" t="s">
        <v>175</v>
      </c>
      <c r="AF340" s="1727">
        <f t="shared" si="2"/>
        <v>0</v>
      </c>
      <c r="AG340" s="1862"/>
      <c r="AH340" s="1862"/>
      <c r="AI340" s="1167" t="s">
        <v>175</v>
      </c>
    </row>
    <row r="341" spans="2:36" ht="21" customHeight="1" x14ac:dyDescent="0.15">
      <c r="B341" s="190"/>
      <c r="C341" s="195"/>
      <c r="D341" s="180" t="s">
        <v>892</v>
      </c>
      <c r="E341" s="180"/>
      <c r="F341" s="180"/>
      <c r="G341" s="180"/>
      <c r="H341" s="180"/>
      <c r="I341" s="180"/>
      <c r="J341" s="180"/>
      <c r="K341" s="181"/>
      <c r="L341" s="1467"/>
      <c r="M341" s="1477"/>
      <c r="N341" s="1477"/>
      <c r="O341" s="222" t="s">
        <v>175</v>
      </c>
      <c r="P341" s="1467"/>
      <c r="Q341" s="1477"/>
      <c r="R341" s="1477"/>
      <c r="S341" s="222" t="s">
        <v>175</v>
      </c>
      <c r="T341" s="1467"/>
      <c r="U341" s="1477"/>
      <c r="V341" s="1477"/>
      <c r="W341" s="222" t="s">
        <v>175</v>
      </c>
      <c r="X341" s="1467"/>
      <c r="Y341" s="1477"/>
      <c r="Z341" s="1477"/>
      <c r="AA341" s="222" t="s">
        <v>175</v>
      </c>
      <c r="AB341" s="1467"/>
      <c r="AC341" s="1477"/>
      <c r="AD341" s="1477"/>
      <c r="AE341" s="222" t="s">
        <v>175</v>
      </c>
      <c r="AF341" s="1727">
        <f t="shared" si="2"/>
        <v>0</v>
      </c>
      <c r="AG341" s="1862"/>
      <c r="AH341" s="1862"/>
      <c r="AI341" s="1167" t="s">
        <v>175</v>
      </c>
    </row>
    <row r="342" spans="2:36" ht="21" customHeight="1" x14ac:dyDescent="0.15">
      <c r="B342" s="190"/>
      <c r="C342" s="195"/>
      <c r="D342" s="180" t="s">
        <v>460</v>
      </c>
      <c r="E342" s="180"/>
      <c r="F342" s="180"/>
      <c r="G342" s="180"/>
      <c r="H342" s="180"/>
      <c r="I342" s="180"/>
      <c r="J342" s="180"/>
      <c r="K342" s="181"/>
      <c r="L342" s="1467"/>
      <c r="M342" s="1477"/>
      <c r="N342" s="1477"/>
      <c r="O342" s="222" t="s">
        <v>175</v>
      </c>
      <c r="P342" s="1467"/>
      <c r="Q342" s="1477"/>
      <c r="R342" s="1477"/>
      <c r="S342" s="222" t="s">
        <v>175</v>
      </c>
      <c r="T342" s="1467"/>
      <c r="U342" s="1477"/>
      <c r="V342" s="1477"/>
      <c r="W342" s="222" t="s">
        <v>175</v>
      </c>
      <c r="X342" s="1467"/>
      <c r="Y342" s="1477"/>
      <c r="Z342" s="1477"/>
      <c r="AA342" s="222" t="s">
        <v>175</v>
      </c>
      <c r="AB342" s="1467"/>
      <c r="AC342" s="1477"/>
      <c r="AD342" s="1477"/>
      <c r="AE342" s="222" t="s">
        <v>175</v>
      </c>
      <c r="AF342" s="1727">
        <f t="shared" si="2"/>
        <v>0</v>
      </c>
      <c r="AG342" s="1862"/>
      <c r="AH342" s="1862"/>
      <c r="AI342" s="1167" t="s">
        <v>175</v>
      </c>
    </row>
    <row r="343" spans="2:36" ht="21" customHeight="1" x14ac:dyDescent="0.15">
      <c r="B343" s="190"/>
      <c r="C343" s="195"/>
      <c r="D343" s="1505"/>
      <c r="E343" s="1505"/>
      <c r="F343" s="1505"/>
      <c r="G343" s="1505"/>
      <c r="H343" s="1505"/>
      <c r="I343" s="1505"/>
      <c r="J343" s="1505"/>
      <c r="K343" s="1506"/>
      <c r="L343" s="1497" t="s">
        <v>877</v>
      </c>
      <c r="M343" s="1498"/>
      <c r="N343" s="1498"/>
      <c r="O343" s="1499"/>
      <c r="P343" s="1497" t="s">
        <v>878</v>
      </c>
      <c r="Q343" s="1498"/>
      <c r="R343" s="1498"/>
      <c r="S343" s="1499"/>
      <c r="T343" s="1497" t="s">
        <v>879</v>
      </c>
      <c r="U343" s="1498"/>
      <c r="V343" s="1498"/>
      <c r="W343" s="1499"/>
      <c r="X343" s="1497" t="s">
        <v>170</v>
      </c>
      <c r="Y343" s="1498"/>
      <c r="Z343" s="1498"/>
      <c r="AA343" s="1498"/>
      <c r="AB343" s="1516"/>
      <c r="AC343" s="1517"/>
      <c r="AD343" s="1517"/>
      <c r="AE343" s="1517"/>
      <c r="AF343" s="1517"/>
      <c r="AG343" s="1517"/>
      <c r="AH343" s="1517"/>
      <c r="AI343" s="1518"/>
    </row>
    <row r="344" spans="2:36" ht="21" customHeight="1" x14ac:dyDescent="0.15">
      <c r="B344" s="190"/>
      <c r="C344" s="195"/>
      <c r="D344" s="180" t="s">
        <v>888</v>
      </c>
      <c r="E344" s="180"/>
      <c r="F344" s="180"/>
      <c r="G344" s="180"/>
      <c r="H344" s="180"/>
      <c r="I344" s="180"/>
      <c r="J344" s="180"/>
      <c r="K344" s="181"/>
      <c r="L344" s="1467"/>
      <c r="M344" s="1477"/>
      <c r="N344" s="1477"/>
      <c r="O344" s="99" t="s">
        <v>175</v>
      </c>
      <c r="P344" s="1467"/>
      <c r="Q344" s="1477"/>
      <c r="R344" s="1477"/>
      <c r="S344" s="99" t="s">
        <v>175</v>
      </c>
      <c r="T344" s="1467"/>
      <c r="U344" s="1477"/>
      <c r="V344" s="1477"/>
      <c r="W344" s="222" t="s">
        <v>175</v>
      </c>
      <c r="X344" s="1727">
        <f>SUM(L344:W344)</f>
        <v>0</v>
      </c>
      <c r="Y344" s="1862"/>
      <c r="Z344" s="1862"/>
      <c r="AA344" s="1168" t="s">
        <v>175</v>
      </c>
      <c r="AB344" s="1519"/>
      <c r="AC344" s="1520"/>
      <c r="AD344" s="1520"/>
      <c r="AE344" s="1520"/>
      <c r="AF344" s="1520"/>
      <c r="AG344" s="1520"/>
      <c r="AH344" s="1520"/>
      <c r="AI344" s="1521"/>
    </row>
    <row r="345" spans="2:36" ht="21" customHeight="1" x14ac:dyDescent="0.15">
      <c r="B345" s="190"/>
      <c r="C345" s="195"/>
      <c r="D345" s="180" t="s">
        <v>889</v>
      </c>
      <c r="E345" s="180"/>
      <c r="F345" s="180"/>
      <c r="G345" s="180"/>
      <c r="H345" s="180"/>
      <c r="I345" s="180"/>
      <c r="J345" s="180"/>
      <c r="K345" s="181"/>
      <c r="L345" s="1467"/>
      <c r="M345" s="1477"/>
      <c r="N345" s="1477"/>
      <c r="O345" s="99" t="s">
        <v>175</v>
      </c>
      <c r="P345" s="1467"/>
      <c r="Q345" s="1477"/>
      <c r="R345" s="1477"/>
      <c r="S345" s="222" t="s">
        <v>175</v>
      </c>
      <c r="T345" s="1467"/>
      <c r="U345" s="1477"/>
      <c r="V345" s="1477"/>
      <c r="W345" s="622" t="s">
        <v>175</v>
      </c>
      <c r="X345" s="1727">
        <f t="shared" ref="X345:X349" si="3">SUM(L345:W345)</f>
        <v>0</v>
      </c>
      <c r="Y345" s="1862"/>
      <c r="Z345" s="1862"/>
      <c r="AA345" s="1157" t="s">
        <v>175</v>
      </c>
      <c r="AB345" s="1519"/>
      <c r="AC345" s="1520"/>
      <c r="AD345" s="1520"/>
      <c r="AE345" s="1520"/>
      <c r="AF345" s="1520"/>
      <c r="AG345" s="1520"/>
      <c r="AH345" s="1520"/>
      <c r="AI345" s="1521"/>
    </row>
    <row r="346" spans="2:36" ht="27" customHeight="1" x14ac:dyDescent="0.15">
      <c r="B346" s="190"/>
      <c r="C346" s="195"/>
      <c r="D346" s="1770" t="s">
        <v>890</v>
      </c>
      <c r="E346" s="1770"/>
      <c r="F346" s="1770"/>
      <c r="G346" s="1770"/>
      <c r="H346" s="1770"/>
      <c r="I346" s="1770"/>
      <c r="J346" s="1770"/>
      <c r="K346" s="1804"/>
      <c r="L346" s="1467"/>
      <c r="M346" s="1477"/>
      <c r="N346" s="1477"/>
      <c r="O346" s="333" t="s">
        <v>175</v>
      </c>
      <c r="P346" s="1467"/>
      <c r="Q346" s="1477"/>
      <c r="R346" s="1477"/>
      <c r="S346" s="333" t="s">
        <v>175</v>
      </c>
      <c r="T346" s="1467"/>
      <c r="U346" s="1477"/>
      <c r="V346" s="1477"/>
      <c r="W346" s="333" t="s">
        <v>175</v>
      </c>
      <c r="X346" s="1727">
        <f t="shared" si="3"/>
        <v>0</v>
      </c>
      <c r="Y346" s="1862"/>
      <c r="Z346" s="1862"/>
      <c r="AA346" s="1170" t="s">
        <v>175</v>
      </c>
      <c r="AB346" s="1519"/>
      <c r="AC346" s="1520"/>
      <c r="AD346" s="1520"/>
      <c r="AE346" s="1520"/>
      <c r="AF346" s="1520"/>
      <c r="AG346" s="1520"/>
      <c r="AH346" s="1520"/>
      <c r="AI346" s="1521"/>
    </row>
    <row r="347" spans="2:36" ht="21" customHeight="1" x14ac:dyDescent="0.15">
      <c r="B347" s="190"/>
      <c r="C347" s="195"/>
      <c r="D347" s="180" t="s">
        <v>891</v>
      </c>
      <c r="E347" s="180"/>
      <c r="F347" s="180"/>
      <c r="G347" s="180"/>
      <c r="H347" s="180"/>
      <c r="I347" s="180"/>
      <c r="J347" s="180"/>
      <c r="K347" s="181"/>
      <c r="L347" s="1467"/>
      <c r="M347" s="1477"/>
      <c r="N347" s="1477"/>
      <c r="O347" s="622" t="s">
        <v>175</v>
      </c>
      <c r="P347" s="1467"/>
      <c r="Q347" s="1477"/>
      <c r="R347" s="1477"/>
      <c r="S347" s="232" t="s">
        <v>175</v>
      </c>
      <c r="T347" s="1467"/>
      <c r="U347" s="1477"/>
      <c r="V347" s="1477"/>
      <c r="W347" s="232" t="s">
        <v>175</v>
      </c>
      <c r="X347" s="1727">
        <f t="shared" si="3"/>
        <v>0</v>
      </c>
      <c r="Y347" s="1862"/>
      <c r="Z347" s="1862"/>
      <c r="AA347" s="1171" t="s">
        <v>175</v>
      </c>
      <c r="AB347" s="1519"/>
      <c r="AC347" s="1520"/>
      <c r="AD347" s="1520"/>
      <c r="AE347" s="1520"/>
      <c r="AF347" s="1520"/>
      <c r="AG347" s="1520"/>
      <c r="AH347" s="1520"/>
      <c r="AI347" s="1521"/>
    </row>
    <row r="348" spans="2:36" ht="21" customHeight="1" x14ac:dyDescent="0.15">
      <c r="B348" s="190"/>
      <c r="C348" s="195"/>
      <c r="D348" s="180" t="s">
        <v>892</v>
      </c>
      <c r="E348" s="180"/>
      <c r="F348" s="180"/>
      <c r="G348" s="180"/>
      <c r="H348" s="180"/>
      <c r="I348" s="180"/>
      <c r="J348" s="180"/>
      <c r="K348" s="181"/>
      <c r="L348" s="1467"/>
      <c r="M348" s="1477"/>
      <c r="N348" s="1477"/>
      <c r="O348" s="99" t="s">
        <v>175</v>
      </c>
      <c r="P348" s="1467"/>
      <c r="Q348" s="1477"/>
      <c r="R348" s="1477"/>
      <c r="S348" s="232" t="s">
        <v>175</v>
      </c>
      <c r="T348" s="1467"/>
      <c r="U348" s="1477"/>
      <c r="V348" s="1477"/>
      <c r="W348" s="232" t="s">
        <v>175</v>
      </c>
      <c r="X348" s="1727">
        <f t="shared" si="3"/>
        <v>0</v>
      </c>
      <c r="Y348" s="1862"/>
      <c r="Z348" s="1862"/>
      <c r="AA348" s="1157" t="s">
        <v>175</v>
      </c>
      <c r="AB348" s="1519"/>
      <c r="AC348" s="1520"/>
      <c r="AD348" s="1520"/>
      <c r="AE348" s="1520"/>
      <c r="AF348" s="1520"/>
      <c r="AG348" s="1520"/>
      <c r="AH348" s="1520"/>
      <c r="AI348" s="1521"/>
    </row>
    <row r="349" spans="2:36" ht="21" customHeight="1" x14ac:dyDescent="0.15">
      <c r="B349" s="190"/>
      <c r="C349" s="195"/>
      <c r="D349" s="180" t="s">
        <v>460</v>
      </c>
      <c r="E349" s="180"/>
      <c r="F349" s="180"/>
      <c r="G349" s="180"/>
      <c r="H349" s="180"/>
      <c r="I349" s="180"/>
      <c r="J349" s="180"/>
      <c r="K349" s="181"/>
      <c r="L349" s="1467"/>
      <c r="M349" s="1477"/>
      <c r="N349" s="1477"/>
      <c r="O349" s="99" t="s">
        <v>175</v>
      </c>
      <c r="P349" s="1467"/>
      <c r="Q349" s="1477"/>
      <c r="R349" s="1477"/>
      <c r="S349" s="232" t="s">
        <v>175</v>
      </c>
      <c r="T349" s="1467"/>
      <c r="U349" s="1477"/>
      <c r="V349" s="1477"/>
      <c r="W349" s="232" t="s">
        <v>175</v>
      </c>
      <c r="X349" s="1727">
        <f t="shared" si="3"/>
        <v>0</v>
      </c>
      <c r="Y349" s="1862"/>
      <c r="Z349" s="1862"/>
      <c r="AA349" s="1171" t="s">
        <v>175</v>
      </c>
      <c r="AB349" s="1522"/>
      <c r="AC349" s="1523"/>
      <c r="AD349" s="1523"/>
      <c r="AE349" s="1523"/>
      <c r="AF349" s="1523"/>
      <c r="AG349" s="1523"/>
      <c r="AH349" s="1523"/>
      <c r="AI349" s="1524"/>
      <c r="AJ349" s="16"/>
    </row>
    <row r="350" spans="2:36" ht="21" customHeight="1" x14ac:dyDescent="0.15">
      <c r="B350" s="190"/>
      <c r="C350" s="17"/>
      <c r="D350" s="1580" t="s">
        <v>344</v>
      </c>
      <c r="E350" s="1512"/>
      <c r="F350" s="1512"/>
      <c r="G350" s="1512"/>
      <c r="H350" s="1512"/>
      <c r="I350" s="1512"/>
      <c r="J350" s="1512"/>
      <c r="K350" s="1512"/>
      <c r="L350" s="1512"/>
      <c r="M350" s="1512"/>
      <c r="N350" s="1512"/>
      <c r="O350" s="1512"/>
      <c r="P350" s="1512"/>
      <c r="Q350" s="1512"/>
      <c r="R350" s="1512"/>
      <c r="S350" s="1512"/>
      <c r="T350" s="1512"/>
      <c r="U350" s="1512"/>
      <c r="V350" s="1512"/>
      <c r="W350" s="1512"/>
      <c r="X350" s="1512"/>
      <c r="Y350" s="1512"/>
      <c r="Z350" s="1512"/>
      <c r="AA350" s="1512"/>
      <c r="AB350" s="1512"/>
      <c r="AC350" s="1512"/>
      <c r="AD350" s="1512"/>
      <c r="AE350" s="1512"/>
      <c r="AF350" s="1512"/>
      <c r="AG350" s="1512"/>
      <c r="AH350" s="1512"/>
      <c r="AI350" s="1903"/>
    </row>
    <row r="351" spans="2:36" ht="21" customHeight="1" x14ac:dyDescent="0.15">
      <c r="B351" s="190"/>
      <c r="C351" s="171" t="s">
        <v>893</v>
      </c>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c r="AB351" s="180"/>
      <c r="AC351" s="180"/>
      <c r="AD351" s="180"/>
      <c r="AE351" s="180"/>
      <c r="AF351" s="180"/>
      <c r="AG351" s="180"/>
      <c r="AH351" s="180"/>
      <c r="AI351" s="189"/>
    </row>
    <row r="352" spans="2:36" ht="27" customHeight="1" x14ac:dyDescent="0.15">
      <c r="B352" s="190"/>
      <c r="C352" s="195"/>
      <c r="D352" s="1488" t="s">
        <v>894</v>
      </c>
      <c r="E352" s="1489"/>
      <c r="F352" s="1489"/>
      <c r="G352" s="1489"/>
      <c r="H352" s="1489"/>
      <c r="I352" s="1489"/>
      <c r="J352" s="1489"/>
      <c r="K352" s="1490"/>
      <c r="L352" s="1489" t="s">
        <v>895</v>
      </c>
      <c r="M352" s="1489"/>
      <c r="N352" s="1489"/>
      <c r="O352" s="1489"/>
      <c r="P352" s="1504" t="s">
        <v>896</v>
      </c>
      <c r="Q352" s="1505"/>
      <c r="R352" s="1505"/>
      <c r="S352" s="1506"/>
      <c r="T352" s="1504" t="s">
        <v>897</v>
      </c>
      <c r="U352" s="1505"/>
      <c r="V352" s="1505"/>
      <c r="W352" s="1506"/>
      <c r="X352" s="1504" t="s">
        <v>898</v>
      </c>
      <c r="Y352" s="1505"/>
      <c r="Z352" s="1505"/>
      <c r="AA352" s="1506"/>
      <c r="AB352" s="1504" t="s">
        <v>899</v>
      </c>
      <c r="AC352" s="1505"/>
      <c r="AD352" s="1505"/>
      <c r="AE352" s="1506"/>
      <c r="AF352" s="1497" t="s">
        <v>900</v>
      </c>
      <c r="AG352" s="1498"/>
      <c r="AH352" s="1498"/>
      <c r="AI352" s="1734"/>
    </row>
    <row r="353" spans="2:35" ht="21" customHeight="1" thickBot="1" x14ac:dyDescent="0.2">
      <c r="B353" s="185"/>
      <c r="C353" s="434"/>
      <c r="D353" s="2136" t="s">
        <v>901</v>
      </c>
      <c r="E353" s="2137"/>
      <c r="F353" s="2137"/>
      <c r="G353" s="2137"/>
      <c r="H353" s="2137"/>
      <c r="I353" s="2137"/>
      <c r="J353" s="2137"/>
      <c r="K353" s="2221"/>
      <c r="L353" s="1473"/>
      <c r="M353" s="1474"/>
      <c r="N353" s="1474"/>
      <c r="O353" s="435" t="s">
        <v>175</v>
      </c>
      <c r="P353" s="1473"/>
      <c r="Q353" s="1474"/>
      <c r="R353" s="1474"/>
      <c r="S353" s="436" t="s">
        <v>175</v>
      </c>
      <c r="T353" s="1473"/>
      <c r="U353" s="1474"/>
      <c r="V353" s="1474"/>
      <c r="W353" s="435" t="s">
        <v>175</v>
      </c>
      <c r="X353" s="1473"/>
      <c r="Y353" s="1474"/>
      <c r="Z353" s="1474"/>
      <c r="AA353" s="435" t="s">
        <v>175</v>
      </c>
      <c r="AB353" s="1473"/>
      <c r="AC353" s="1474"/>
      <c r="AD353" s="1474"/>
      <c r="AE353" s="435" t="s">
        <v>175</v>
      </c>
      <c r="AF353" s="1473"/>
      <c r="AG353" s="1474"/>
      <c r="AH353" s="1474"/>
      <c r="AI353" s="437" t="s">
        <v>175</v>
      </c>
    </row>
    <row r="354" spans="2:35" ht="21" customHeight="1" x14ac:dyDescent="0.15">
      <c r="B354" s="183" t="s">
        <v>902</v>
      </c>
      <c r="C354" s="219"/>
      <c r="D354" s="219"/>
      <c r="E354" s="219"/>
      <c r="F354" s="219"/>
      <c r="G354" s="219"/>
      <c r="H354" s="219"/>
      <c r="I354" s="219"/>
      <c r="J354" s="219"/>
      <c r="K354" s="219"/>
      <c r="L354" s="219"/>
      <c r="M354" s="219"/>
      <c r="N354" s="219"/>
      <c r="O354" s="219"/>
      <c r="P354" s="219"/>
      <c r="Q354" s="219"/>
      <c r="R354" s="219"/>
      <c r="S354" s="219"/>
      <c r="T354" s="219"/>
      <c r="U354" s="219"/>
      <c r="V354" s="219"/>
      <c r="W354" s="219"/>
      <c r="X354" s="219"/>
      <c r="Y354" s="219"/>
      <c r="Z354" s="219"/>
      <c r="AA354" s="219"/>
      <c r="AB354" s="219"/>
      <c r="AC354" s="219"/>
      <c r="AD354" s="219"/>
      <c r="AE354" s="219"/>
      <c r="AF354" s="219"/>
      <c r="AG354" s="219"/>
      <c r="AH354" s="219"/>
      <c r="AI354" s="227"/>
    </row>
    <row r="355" spans="2:35" ht="21" customHeight="1" x14ac:dyDescent="0.15">
      <c r="B355" s="188"/>
      <c r="C355" s="1555" t="s">
        <v>634</v>
      </c>
      <c r="D355" s="1556"/>
      <c r="E355" s="1556"/>
      <c r="F355" s="1556"/>
      <c r="G355" s="1557"/>
      <c r="H355" s="304" t="s">
        <v>903</v>
      </c>
      <c r="I355" s="305"/>
      <c r="J355" s="305"/>
      <c r="K355" s="305"/>
      <c r="L355" s="305"/>
      <c r="M355" s="305"/>
      <c r="N355" s="305"/>
      <c r="O355" s="305"/>
      <c r="P355" s="305"/>
      <c r="Q355" s="305"/>
      <c r="R355" s="305"/>
      <c r="S355" s="305"/>
      <c r="T355" s="305"/>
      <c r="U355" s="305"/>
      <c r="V355" s="305"/>
      <c r="W355" s="305"/>
      <c r="X355" s="305"/>
      <c r="Y355" s="305"/>
      <c r="Z355" s="305"/>
      <c r="AA355" s="488"/>
      <c r="AB355" s="79" t="s">
        <v>70</v>
      </c>
      <c r="AC355" s="82"/>
      <c r="AD355" s="81" t="s">
        <v>71</v>
      </c>
      <c r="AE355" s="202" t="s">
        <v>85</v>
      </c>
      <c r="AF355" s="202"/>
      <c r="AG355" s="202"/>
      <c r="AH355" s="202"/>
      <c r="AI355" s="203"/>
    </row>
    <row r="356" spans="2:35" ht="21" customHeight="1" x14ac:dyDescent="0.15">
      <c r="B356" s="188"/>
      <c r="C356" s="1570"/>
      <c r="D356" s="1571"/>
      <c r="E356" s="1571"/>
      <c r="F356" s="1571"/>
      <c r="G356" s="1572"/>
      <c r="H356" s="304" t="s">
        <v>904</v>
      </c>
      <c r="I356" s="305"/>
      <c r="J356" s="305"/>
      <c r="K356" s="305"/>
      <c r="L356" s="305"/>
      <c r="M356" s="305"/>
      <c r="N356" s="305"/>
      <c r="O356" s="305"/>
      <c r="P356" s="305"/>
      <c r="Q356" s="305"/>
      <c r="R356" s="305"/>
      <c r="S356" s="305"/>
      <c r="T356" s="305"/>
      <c r="U356" s="305"/>
      <c r="V356" s="305"/>
      <c r="W356" s="305"/>
      <c r="X356" s="305"/>
      <c r="Y356" s="305"/>
      <c r="Z356" s="305"/>
      <c r="AA356" s="488"/>
      <c r="AB356" s="79" t="s">
        <v>70</v>
      </c>
      <c r="AC356" s="82"/>
      <c r="AD356" s="81" t="s">
        <v>71</v>
      </c>
      <c r="AE356" s="202" t="s">
        <v>85</v>
      </c>
      <c r="AF356" s="202"/>
      <c r="AG356" s="202"/>
      <c r="AH356" s="202"/>
      <c r="AI356" s="203"/>
    </row>
    <row r="357" spans="2:35" ht="26.25" customHeight="1" x14ac:dyDescent="0.15">
      <c r="B357" s="188"/>
      <c r="C357" s="1558"/>
      <c r="D357" s="1559"/>
      <c r="E357" s="1559"/>
      <c r="F357" s="1559"/>
      <c r="G357" s="1560"/>
      <c r="H357" s="1464" t="s">
        <v>905</v>
      </c>
      <c r="I357" s="1465"/>
      <c r="J357" s="1465"/>
      <c r="K357" s="1465"/>
      <c r="L357" s="1465"/>
      <c r="M357" s="1465"/>
      <c r="N357" s="1465"/>
      <c r="O357" s="1465"/>
      <c r="P357" s="1465"/>
      <c r="Q357" s="1465"/>
      <c r="R357" s="1465"/>
      <c r="S357" s="1465"/>
      <c r="T357" s="1465"/>
      <c r="U357" s="1465"/>
      <c r="V357" s="1465"/>
      <c r="W357" s="1465"/>
      <c r="X357" s="1465"/>
      <c r="Y357" s="1465"/>
      <c r="Z357" s="1465"/>
      <c r="AA357" s="1466"/>
      <c r="AB357" s="79" t="s">
        <v>70</v>
      </c>
      <c r="AC357" s="82"/>
      <c r="AD357" s="81" t="s">
        <v>71</v>
      </c>
      <c r="AE357" s="202" t="s">
        <v>85</v>
      </c>
      <c r="AF357" s="202"/>
      <c r="AG357" s="202"/>
      <c r="AH357" s="202"/>
      <c r="AI357" s="203"/>
    </row>
    <row r="358" spans="2:35" ht="21" customHeight="1" x14ac:dyDescent="0.15">
      <c r="B358" s="188"/>
      <c r="C358" s="1555" t="s">
        <v>906</v>
      </c>
      <c r="D358" s="1556"/>
      <c r="E358" s="1556"/>
      <c r="F358" s="1556"/>
      <c r="G358" s="1557"/>
      <c r="H358" s="1504" t="s">
        <v>518</v>
      </c>
      <c r="I358" s="1505"/>
      <c r="J358" s="1505"/>
      <c r="K358" s="1505"/>
      <c r="L358" s="1505"/>
      <c r="M358" s="1505"/>
      <c r="N358" s="1505"/>
      <c r="O358" s="1505"/>
      <c r="P358" s="1505"/>
      <c r="Q358" s="1505"/>
      <c r="R358" s="1505"/>
      <c r="S358" s="1505"/>
      <c r="T358" s="1505"/>
      <c r="U358" s="1505"/>
      <c r="V358" s="1505"/>
      <c r="W358" s="1506"/>
      <c r="X358" s="1497" t="s">
        <v>907</v>
      </c>
      <c r="Y358" s="1498"/>
      <c r="Z358" s="1499"/>
      <c r="AA358" s="1497" t="s">
        <v>908</v>
      </c>
      <c r="AB358" s="1498"/>
      <c r="AC358" s="1499"/>
      <c r="AD358" s="1497" t="s">
        <v>909</v>
      </c>
      <c r="AE358" s="1498"/>
      <c r="AF358" s="1498"/>
      <c r="AG358" s="1498"/>
      <c r="AH358" s="1498"/>
      <c r="AI358" s="1734"/>
    </row>
    <row r="359" spans="2:35" ht="21" customHeight="1" x14ac:dyDescent="0.15">
      <c r="B359" s="188"/>
      <c r="C359" s="1570"/>
      <c r="D359" s="1571"/>
      <c r="E359" s="1571"/>
      <c r="F359" s="1571"/>
      <c r="G359" s="1572"/>
      <c r="H359" s="1580" t="s">
        <v>910</v>
      </c>
      <c r="I359" s="1512"/>
      <c r="J359" s="1512"/>
      <c r="K359" s="1512"/>
      <c r="L359" s="1512"/>
      <c r="M359" s="1512"/>
      <c r="N359" s="1512"/>
      <c r="O359" s="1579"/>
      <c r="P359" s="79" t="s">
        <v>70</v>
      </c>
      <c r="Q359" s="221"/>
      <c r="R359" s="81" t="s">
        <v>71</v>
      </c>
      <c r="S359" s="202" t="s">
        <v>85</v>
      </c>
      <c r="T359" s="202"/>
      <c r="U359" s="202"/>
      <c r="V359" s="202"/>
      <c r="W359" s="202"/>
      <c r="X359" s="1602"/>
      <c r="Y359" s="1481"/>
      <c r="Z359" s="2224"/>
      <c r="AA359" s="2225"/>
      <c r="AB359" s="2226"/>
      <c r="AC359" s="2227"/>
      <c r="AD359" s="1602"/>
      <c r="AE359" s="1481"/>
      <c r="AF359" s="1481"/>
      <c r="AG359" s="1481"/>
      <c r="AH359" s="1480" t="s">
        <v>645</v>
      </c>
      <c r="AI359" s="2035"/>
    </row>
    <row r="360" spans="2:35" ht="21" customHeight="1" x14ac:dyDescent="0.15">
      <c r="B360" s="188"/>
      <c r="C360" s="1570"/>
      <c r="D360" s="1571"/>
      <c r="E360" s="1571"/>
      <c r="F360" s="1571"/>
      <c r="G360" s="1572"/>
      <c r="H360" s="1555" t="s">
        <v>911</v>
      </c>
      <c r="I360" s="1556"/>
      <c r="J360" s="1556"/>
      <c r="K360" s="1556"/>
      <c r="L360" s="1556"/>
      <c r="M360" s="1556"/>
      <c r="N360" s="1556"/>
      <c r="O360" s="1557"/>
      <c r="P360" s="225"/>
      <c r="Q360" s="224"/>
      <c r="R360" s="432"/>
      <c r="S360" s="224"/>
      <c r="T360" s="224"/>
      <c r="U360" s="224"/>
      <c r="V360" s="224"/>
      <c r="W360" s="99"/>
      <c r="X360" s="2215"/>
      <c r="Y360" s="2216"/>
      <c r="Z360" s="2217"/>
      <c r="AA360" s="2215"/>
      <c r="AB360" s="2216"/>
      <c r="AC360" s="2217"/>
      <c r="AD360" s="2215"/>
      <c r="AE360" s="2216"/>
      <c r="AF360" s="2216"/>
      <c r="AG360" s="2216"/>
      <c r="AH360" s="2228" t="s">
        <v>645</v>
      </c>
      <c r="AI360" s="2229"/>
    </row>
    <row r="361" spans="2:35" ht="21" customHeight="1" x14ac:dyDescent="0.15">
      <c r="B361" s="188"/>
      <c r="C361" s="1570"/>
      <c r="D361" s="1571"/>
      <c r="E361" s="1571"/>
      <c r="F361" s="1571"/>
      <c r="G361" s="1572"/>
      <c r="H361" s="1570"/>
      <c r="I361" s="1571"/>
      <c r="J361" s="1571"/>
      <c r="K361" s="1571"/>
      <c r="L361" s="1571"/>
      <c r="M361" s="1571"/>
      <c r="N361" s="1571"/>
      <c r="O361" s="1572"/>
      <c r="P361" s="430" t="s">
        <v>70</v>
      </c>
      <c r="Q361" s="640"/>
      <c r="R361" s="215" t="s">
        <v>71</v>
      </c>
      <c r="S361" s="107" t="s">
        <v>85</v>
      </c>
      <c r="T361" s="107"/>
      <c r="U361" s="107"/>
      <c r="V361" s="107"/>
      <c r="W361" s="622"/>
      <c r="X361" s="2230"/>
      <c r="Y361" s="2231"/>
      <c r="Z361" s="2232"/>
      <c r="AA361" s="2230"/>
      <c r="AB361" s="2231"/>
      <c r="AC361" s="2232"/>
      <c r="AD361" s="2230"/>
      <c r="AE361" s="2231"/>
      <c r="AF361" s="2231"/>
      <c r="AG361" s="2231"/>
      <c r="AH361" s="2233" t="s">
        <v>645</v>
      </c>
      <c r="AI361" s="2234"/>
    </row>
    <row r="362" spans="2:35" ht="21" customHeight="1" x14ac:dyDescent="0.15">
      <c r="B362" s="188"/>
      <c r="C362" s="1570"/>
      <c r="D362" s="1571"/>
      <c r="E362" s="1571"/>
      <c r="F362" s="1571"/>
      <c r="G362" s="1572"/>
      <c r="H362" s="1558"/>
      <c r="I362" s="1559"/>
      <c r="J362" s="1559"/>
      <c r="K362" s="1559"/>
      <c r="L362" s="1559"/>
      <c r="M362" s="1559"/>
      <c r="N362" s="1559"/>
      <c r="O362" s="1560"/>
      <c r="P362" s="214"/>
      <c r="Q362" s="217"/>
      <c r="R362" s="438"/>
      <c r="S362" s="217"/>
      <c r="T362" s="217"/>
      <c r="U362" s="217"/>
      <c r="V362" s="217"/>
      <c r="W362" s="217"/>
      <c r="X362" s="2218"/>
      <c r="Y362" s="2219"/>
      <c r="Z362" s="2220"/>
      <c r="AA362" s="2218"/>
      <c r="AB362" s="2219"/>
      <c r="AC362" s="2220"/>
      <c r="AD362" s="2218"/>
      <c r="AE362" s="2219"/>
      <c r="AF362" s="2219"/>
      <c r="AG362" s="2219"/>
      <c r="AH362" s="2222" t="s">
        <v>645</v>
      </c>
      <c r="AI362" s="2223"/>
    </row>
    <row r="363" spans="2:35" ht="21" customHeight="1" x14ac:dyDescent="0.15">
      <c r="B363" s="188"/>
      <c r="C363" s="1570"/>
      <c r="D363" s="1571"/>
      <c r="E363" s="1571"/>
      <c r="F363" s="1571"/>
      <c r="G363" s="1572"/>
      <c r="H363" s="1580" t="s">
        <v>912</v>
      </c>
      <c r="I363" s="1512"/>
      <c r="J363" s="1512"/>
      <c r="K363" s="1512"/>
      <c r="L363" s="1512"/>
      <c r="M363" s="1512"/>
      <c r="N363" s="1512"/>
      <c r="O363" s="1579"/>
      <c r="P363" s="79" t="s">
        <v>70</v>
      </c>
      <c r="Q363" s="221"/>
      <c r="R363" s="81" t="s">
        <v>71</v>
      </c>
      <c r="S363" s="202" t="s">
        <v>85</v>
      </c>
      <c r="T363" s="202"/>
      <c r="U363" s="202"/>
      <c r="V363" s="202"/>
      <c r="W363" s="202"/>
      <c r="X363" s="1602"/>
      <c r="Y363" s="1481"/>
      <c r="Z363" s="2224"/>
      <c r="AA363" s="2225"/>
      <c r="AB363" s="2226"/>
      <c r="AC363" s="2227"/>
      <c r="AD363" s="1602"/>
      <c r="AE363" s="1481"/>
      <c r="AF363" s="1481"/>
      <c r="AG363" s="1481"/>
      <c r="AH363" s="1480" t="s">
        <v>645</v>
      </c>
      <c r="AI363" s="2035"/>
    </row>
    <row r="364" spans="2:35" ht="21" customHeight="1" x14ac:dyDescent="0.15">
      <c r="B364" s="188"/>
      <c r="C364" s="1570"/>
      <c r="D364" s="1571"/>
      <c r="E364" s="1571"/>
      <c r="F364" s="1571"/>
      <c r="G364" s="1572"/>
      <c r="H364" s="1555" t="s">
        <v>913</v>
      </c>
      <c r="I364" s="1556"/>
      <c r="J364" s="1556"/>
      <c r="K364" s="1556"/>
      <c r="L364" s="1556"/>
      <c r="M364" s="1556"/>
      <c r="N364" s="1556"/>
      <c r="O364" s="1557"/>
      <c r="P364" s="225"/>
      <c r="Q364" s="224"/>
      <c r="R364" s="432"/>
      <c r="S364" s="224"/>
      <c r="T364" s="224"/>
      <c r="U364" s="224"/>
      <c r="V364" s="224"/>
      <c r="W364" s="99"/>
      <c r="X364" s="2215"/>
      <c r="Y364" s="2216"/>
      <c r="Z364" s="2217"/>
      <c r="AA364" s="2215"/>
      <c r="AB364" s="2216"/>
      <c r="AC364" s="2217"/>
      <c r="AD364" s="2215"/>
      <c r="AE364" s="2216"/>
      <c r="AF364" s="2216"/>
      <c r="AG364" s="2216"/>
      <c r="AH364" s="2228" t="s">
        <v>645</v>
      </c>
      <c r="AI364" s="2229"/>
    </row>
    <row r="365" spans="2:35" ht="21" customHeight="1" x14ac:dyDescent="0.15">
      <c r="B365" s="188"/>
      <c r="C365" s="1570"/>
      <c r="D365" s="1571"/>
      <c r="E365" s="1571"/>
      <c r="F365" s="1571"/>
      <c r="G365" s="1572"/>
      <c r="H365" s="1570"/>
      <c r="I365" s="1571"/>
      <c r="J365" s="1571"/>
      <c r="K365" s="1571"/>
      <c r="L365" s="1571"/>
      <c r="M365" s="1571"/>
      <c r="N365" s="1571"/>
      <c r="O365" s="1572"/>
      <c r="P365" s="430" t="s">
        <v>70</v>
      </c>
      <c r="Q365" s="640"/>
      <c r="R365" s="215" t="s">
        <v>71</v>
      </c>
      <c r="S365" s="107" t="s">
        <v>85</v>
      </c>
      <c r="T365" s="107"/>
      <c r="U365" s="107"/>
      <c r="V365" s="107"/>
      <c r="W365" s="622"/>
      <c r="X365" s="2230"/>
      <c r="Y365" s="2231"/>
      <c r="Z365" s="2232"/>
      <c r="AA365" s="2230"/>
      <c r="AB365" s="2231"/>
      <c r="AC365" s="2232"/>
      <c r="AD365" s="2230"/>
      <c r="AE365" s="2231"/>
      <c r="AF365" s="2231"/>
      <c r="AG365" s="2231"/>
      <c r="AH365" s="2233" t="s">
        <v>645</v>
      </c>
      <c r="AI365" s="2234"/>
    </row>
    <row r="366" spans="2:35" ht="21" customHeight="1" x14ac:dyDescent="0.15">
      <c r="B366" s="188"/>
      <c r="C366" s="1570"/>
      <c r="D366" s="1571"/>
      <c r="E366" s="1571"/>
      <c r="F366" s="1571"/>
      <c r="G366" s="1572"/>
      <c r="H366" s="1558"/>
      <c r="I366" s="1559"/>
      <c r="J366" s="1559"/>
      <c r="K366" s="1559"/>
      <c r="L366" s="1559"/>
      <c r="M366" s="1559"/>
      <c r="N366" s="1559"/>
      <c r="O366" s="1560"/>
      <c r="P366" s="214"/>
      <c r="Q366" s="217"/>
      <c r="R366" s="438"/>
      <c r="S366" s="217"/>
      <c r="T366" s="217"/>
      <c r="U366" s="217"/>
      <c r="V366" s="217"/>
      <c r="W366" s="217"/>
      <c r="X366" s="2218"/>
      <c r="Y366" s="2219"/>
      <c r="Z366" s="2220"/>
      <c r="AA366" s="2218"/>
      <c r="AB366" s="2219"/>
      <c r="AC366" s="2220"/>
      <c r="AD366" s="2218"/>
      <c r="AE366" s="2219"/>
      <c r="AF366" s="2219"/>
      <c r="AG366" s="2219"/>
      <c r="AH366" s="2222" t="s">
        <v>645</v>
      </c>
      <c r="AI366" s="2223"/>
    </row>
    <row r="367" spans="2:35" ht="21" customHeight="1" x14ac:dyDescent="0.15">
      <c r="B367" s="188"/>
      <c r="C367" s="1570"/>
      <c r="D367" s="1571"/>
      <c r="E367" s="1571"/>
      <c r="F367" s="1571"/>
      <c r="G367" s="1572"/>
      <c r="H367" s="1555" t="s">
        <v>914</v>
      </c>
      <c r="I367" s="1556"/>
      <c r="J367" s="1556"/>
      <c r="K367" s="1556"/>
      <c r="L367" s="1556"/>
      <c r="M367" s="1556"/>
      <c r="N367" s="1556"/>
      <c r="O367" s="1557"/>
      <c r="P367" s="225"/>
      <c r="Q367" s="224"/>
      <c r="R367" s="432"/>
      <c r="S367" s="224"/>
      <c r="T367" s="224"/>
      <c r="U367" s="224"/>
      <c r="V367" s="224"/>
      <c r="W367" s="99"/>
      <c r="X367" s="2215"/>
      <c r="Y367" s="2216"/>
      <c r="Z367" s="2217"/>
      <c r="AA367" s="2215"/>
      <c r="AB367" s="2216"/>
      <c r="AC367" s="2217"/>
      <c r="AD367" s="2215"/>
      <c r="AE367" s="2216"/>
      <c r="AF367" s="2216"/>
      <c r="AG367" s="2216"/>
      <c r="AH367" s="2228" t="s">
        <v>645</v>
      </c>
      <c r="AI367" s="2229"/>
    </row>
    <row r="368" spans="2:35" ht="21" customHeight="1" x14ac:dyDescent="0.15">
      <c r="B368" s="188"/>
      <c r="C368" s="1570"/>
      <c r="D368" s="1571"/>
      <c r="E368" s="1571"/>
      <c r="F368" s="1571"/>
      <c r="G368" s="1572"/>
      <c r="H368" s="1570"/>
      <c r="I368" s="1571"/>
      <c r="J368" s="1571"/>
      <c r="K368" s="1571"/>
      <c r="L368" s="1571"/>
      <c r="M368" s="1571"/>
      <c r="N368" s="1571"/>
      <c r="O368" s="1572"/>
      <c r="P368" s="430" t="s">
        <v>70</v>
      </c>
      <c r="Q368" s="640"/>
      <c r="R368" s="215" t="s">
        <v>71</v>
      </c>
      <c r="S368" s="107" t="s">
        <v>85</v>
      </c>
      <c r="T368" s="107"/>
      <c r="U368" s="107"/>
      <c r="V368" s="107"/>
      <c r="W368" s="622"/>
      <c r="X368" s="2230"/>
      <c r="Y368" s="2231"/>
      <c r="Z368" s="2232"/>
      <c r="AA368" s="2230"/>
      <c r="AB368" s="2231"/>
      <c r="AC368" s="2232"/>
      <c r="AD368" s="2230"/>
      <c r="AE368" s="2231"/>
      <c r="AF368" s="2231"/>
      <c r="AG368" s="2231"/>
      <c r="AH368" s="2233" t="s">
        <v>645</v>
      </c>
      <c r="AI368" s="2234"/>
    </row>
    <row r="369" spans="2:35" ht="21" customHeight="1" x14ac:dyDescent="0.15">
      <c r="B369" s="188"/>
      <c r="C369" s="1558"/>
      <c r="D369" s="1559"/>
      <c r="E369" s="1559"/>
      <c r="F369" s="1559"/>
      <c r="G369" s="1560"/>
      <c r="H369" s="1558"/>
      <c r="I369" s="1559"/>
      <c r="J369" s="1559"/>
      <c r="K369" s="1559"/>
      <c r="L369" s="1559"/>
      <c r="M369" s="1559"/>
      <c r="N369" s="1559"/>
      <c r="O369" s="1560"/>
      <c r="P369" s="214"/>
      <c r="Q369" s="217"/>
      <c r="R369" s="438"/>
      <c r="S369" s="217"/>
      <c r="T369" s="217"/>
      <c r="U369" s="217"/>
      <c r="V369" s="217"/>
      <c r="W369" s="217"/>
      <c r="X369" s="2218"/>
      <c r="Y369" s="2219"/>
      <c r="Z369" s="2220"/>
      <c r="AA369" s="2218"/>
      <c r="AB369" s="2219"/>
      <c r="AC369" s="2220"/>
      <c r="AD369" s="2218"/>
      <c r="AE369" s="2219"/>
      <c r="AF369" s="2219"/>
      <c r="AG369" s="2219"/>
      <c r="AH369" s="2222" t="s">
        <v>645</v>
      </c>
      <c r="AI369" s="2223"/>
    </row>
    <row r="370" spans="2:35" ht="21" customHeight="1" x14ac:dyDescent="0.15">
      <c r="B370" s="188"/>
      <c r="C370" s="1555" t="s">
        <v>915</v>
      </c>
      <c r="D370" s="1556"/>
      <c r="E370" s="1556"/>
      <c r="F370" s="1556"/>
      <c r="G370" s="1556"/>
      <c r="H370" s="1556"/>
      <c r="I370" s="1557"/>
      <c r="J370" s="2235" t="s">
        <v>662</v>
      </c>
      <c r="K370" s="2236"/>
      <c r="L370" s="2236"/>
      <c r="M370" s="1477"/>
      <c r="N370" s="1477"/>
      <c r="O370" s="1758" t="s">
        <v>663</v>
      </c>
      <c r="P370" s="2032"/>
      <c r="Q370" s="2237" t="s">
        <v>664</v>
      </c>
      <c r="R370" s="2238"/>
      <c r="S370" s="2238"/>
      <c r="T370" s="2238"/>
      <c r="U370" s="2238"/>
      <c r="V370" s="2238"/>
      <c r="W370" s="2238"/>
      <c r="X370" s="2238"/>
      <c r="Y370" s="2238"/>
      <c r="Z370" s="2239"/>
      <c r="AA370" s="1467"/>
      <c r="AB370" s="1477"/>
      <c r="AC370" s="1477"/>
      <c r="AD370" s="1477"/>
      <c r="AE370" s="1477"/>
      <c r="AF370" s="1477"/>
      <c r="AG370" s="1477"/>
      <c r="AH370" s="1758" t="s">
        <v>663</v>
      </c>
      <c r="AI370" s="1759"/>
    </row>
    <row r="371" spans="2:35" ht="21" customHeight="1" x14ac:dyDescent="0.15">
      <c r="B371" s="188"/>
      <c r="C371" s="1570"/>
      <c r="D371" s="1571"/>
      <c r="E371" s="1571"/>
      <c r="F371" s="1571"/>
      <c r="G371" s="1571"/>
      <c r="H371" s="1571"/>
      <c r="I371" s="1572"/>
      <c r="J371" s="2235" t="s">
        <v>665</v>
      </c>
      <c r="K371" s="2236"/>
      <c r="L371" s="2236"/>
      <c r="M371" s="1477"/>
      <c r="N371" s="1477"/>
      <c r="O371" s="1758" t="s">
        <v>663</v>
      </c>
      <c r="P371" s="2032"/>
      <c r="Q371" s="2237" t="s">
        <v>664</v>
      </c>
      <c r="R371" s="2238"/>
      <c r="S371" s="2238"/>
      <c r="T371" s="2238"/>
      <c r="U371" s="2238"/>
      <c r="V371" s="2238"/>
      <c r="W371" s="2238"/>
      <c r="X371" s="2238"/>
      <c r="Y371" s="2238"/>
      <c r="Z371" s="2239"/>
      <c r="AA371" s="1467"/>
      <c r="AB371" s="1477"/>
      <c r="AC371" s="1477"/>
      <c r="AD371" s="1477"/>
      <c r="AE371" s="1477"/>
      <c r="AF371" s="1477"/>
      <c r="AG371" s="1477"/>
      <c r="AH371" s="1758" t="s">
        <v>663</v>
      </c>
      <c r="AI371" s="1759"/>
    </row>
    <row r="372" spans="2:35" ht="27" customHeight="1" x14ac:dyDescent="0.15">
      <c r="B372" s="188"/>
      <c r="C372" s="1558"/>
      <c r="D372" s="1559"/>
      <c r="E372" s="1559"/>
      <c r="F372" s="1559"/>
      <c r="G372" s="1559"/>
      <c r="H372" s="1559"/>
      <c r="I372" s="1560"/>
      <c r="J372" s="2240" t="s">
        <v>666</v>
      </c>
      <c r="K372" s="2240"/>
      <c r="L372" s="2240"/>
      <c r="M372" s="1470"/>
      <c r="N372" s="1470"/>
      <c r="O372" s="2027" t="s">
        <v>663</v>
      </c>
      <c r="P372" s="2241"/>
      <c r="Q372" s="2237" t="s">
        <v>664</v>
      </c>
      <c r="R372" s="2238"/>
      <c r="S372" s="2238"/>
      <c r="T372" s="2238"/>
      <c r="U372" s="2238"/>
      <c r="V372" s="2238"/>
      <c r="W372" s="2238"/>
      <c r="X372" s="2238"/>
      <c r="Y372" s="2238"/>
      <c r="Z372" s="2239"/>
      <c r="AA372" s="1467"/>
      <c r="AB372" s="1477"/>
      <c r="AC372" s="1477"/>
      <c r="AD372" s="1477"/>
      <c r="AE372" s="1477"/>
      <c r="AF372" s="1477"/>
      <c r="AG372" s="1477"/>
      <c r="AH372" s="1758" t="s">
        <v>663</v>
      </c>
      <c r="AI372" s="1759"/>
    </row>
    <row r="373" spans="2:35" ht="21" customHeight="1" x14ac:dyDescent="0.15">
      <c r="B373" s="188"/>
      <c r="C373" s="1569" t="s">
        <v>916</v>
      </c>
      <c r="D373" s="1770"/>
      <c r="E373" s="1770"/>
      <c r="F373" s="1770"/>
      <c r="G373" s="1770"/>
      <c r="H373" s="1770"/>
      <c r="I373" s="1804"/>
      <c r="J373" s="1469"/>
      <c r="K373" s="1470"/>
      <c r="L373" s="1470"/>
      <c r="M373" s="1470"/>
      <c r="N373" s="1470"/>
      <c r="O373" s="2027" t="s">
        <v>663</v>
      </c>
      <c r="P373" s="2241"/>
      <c r="Q373" s="2237" t="s">
        <v>917</v>
      </c>
      <c r="R373" s="2238"/>
      <c r="S373" s="2238"/>
      <c r="T373" s="2238"/>
      <c r="U373" s="2238"/>
      <c r="V373" s="2238"/>
      <c r="W373" s="2238"/>
      <c r="X373" s="2238"/>
      <c r="Y373" s="2238"/>
      <c r="Z373" s="2239"/>
      <c r="AA373" s="1467"/>
      <c r="AB373" s="1477"/>
      <c r="AC373" s="1477"/>
      <c r="AD373" s="1477"/>
      <c r="AE373" s="1477"/>
      <c r="AF373" s="1477"/>
      <c r="AG373" s="1477"/>
      <c r="AH373" s="1758" t="s">
        <v>885</v>
      </c>
      <c r="AI373" s="1759"/>
    </row>
    <row r="374" spans="2:35" ht="21" customHeight="1" x14ac:dyDescent="0.15">
      <c r="B374" s="188"/>
      <c r="C374" s="2242"/>
      <c r="D374" s="1732"/>
      <c r="E374" s="1732"/>
      <c r="F374" s="1732"/>
      <c r="G374" s="1732"/>
      <c r="H374" s="1732"/>
      <c r="I374" s="1733"/>
      <c r="J374" s="1863"/>
      <c r="K374" s="1864"/>
      <c r="L374" s="1864"/>
      <c r="M374" s="1864"/>
      <c r="N374" s="1864"/>
      <c r="O374" s="2243"/>
      <c r="P374" s="2244"/>
      <c r="Q374" s="2237" t="s">
        <v>664</v>
      </c>
      <c r="R374" s="2238"/>
      <c r="S374" s="2238"/>
      <c r="T374" s="2238"/>
      <c r="U374" s="2238"/>
      <c r="V374" s="2238"/>
      <c r="W374" s="2238"/>
      <c r="X374" s="2238"/>
      <c r="Y374" s="2238"/>
      <c r="Z374" s="2239"/>
      <c r="AA374" s="1467"/>
      <c r="AB374" s="1477"/>
      <c r="AC374" s="1477"/>
      <c r="AD374" s="1477"/>
      <c r="AE374" s="1477"/>
      <c r="AF374" s="1477"/>
      <c r="AG374" s="1477"/>
      <c r="AH374" s="1758" t="s">
        <v>663</v>
      </c>
      <c r="AI374" s="1759"/>
    </row>
    <row r="375" spans="2:35" ht="21" customHeight="1" x14ac:dyDescent="0.15">
      <c r="B375" s="188"/>
      <c r="C375" s="171" t="s">
        <v>918</v>
      </c>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c r="AB375" s="180"/>
      <c r="AC375" s="180"/>
      <c r="AD375" s="180"/>
      <c r="AE375" s="180"/>
      <c r="AF375" s="180"/>
      <c r="AG375" s="180"/>
      <c r="AH375" s="180"/>
      <c r="AI375" s="189"/>
    </row>
    <row r="376" spans="2:35" ht="21" customHeight="1" x14ac:dyDescent="0.15">
      <c r="B376" s="188"/>
      <c r="C376" s="174"/>
      <c r="D376" s="171" t="s">
        <v>668</v>
      </c>
      <c r="E376" s="172"/>
      <c r="F376" s="172"/>
      <c r="G376" s="172"/>
      <c r="H376" s="172"/>
      <c r="I376" s="172"/>
      <c r="J376" s="172"/>
      <c r="K376" s="172"/>
      <c r="L376" s="172"/>
      <c r="M376" s="172"/>
      <c r="N376" s="172"/>
      <c r="O376" s="172"/>
      <c r="P376" s="172"/>
      <c r="Q376" s="172"/>
      <c r="R376" s="172"/>
      <c r="S376" s="172"/>
      <c r="T376" s="1467"/>
      <c r="U376" s="1477"/>
      <c r="V376" s="1477"/>
      <c r="W376" s="1477"/>
      <c r="X376" s="1477"/>
      <c r="Y376" s="1477"/>
      <c r="Z376" s="1477"/>
      <c r="AA376" s="1477"/>
      <c r="AB376" s="1477"/>
      <c r="AC376" s="1477"/>
      <c r="AD376" s="1477"/>
      <c r="AE376" s="1477"/>
      <c r="AF376" s="1477"/>
      <c r="AG376" s="1477"/>
      <c r="AH376" s="1758" t="s">
        <v>663</v>
      </c>
      <c r="AI376" s="1759"/>
    </row>
    <row r="377" spans="2:35" ht="21" customHeight="1" x14ac:dyDescent="0.15">
      <c r="B377" s="188"/>
      <c r="C377" s="174"/>
      <c r="D377" s="174"/>
      <c r="E377" s="1761" t="s">
        <v>919</v>
      </c>
      <c r="F377" s="1761"/>
      <c r="G377" s="1761"/>
      <c r="H377" s="1761"/>
      <c r="I377" s="1761"/>
      <c r="J377" s="1761"/>
      <c r="K377" s="1761"/>
      <c r="L377" s="1497" t="s">
        <v>670</v>
      </c>
      <c r="M377" s="1498"/>
      <c r="N377" s="1498"/>
      <c r="O377" s="1498"/>
      <c r="P377" s="1498"/>
      <c r="Q377" s="1498"/>
      <c r="R377" s="1498"/>
      <c r="S377" s="1499"/>
      <c r="T377" s="1497" t="s">
        <v>671</v>
      </c>
      <c r="U377" s="1498"/>
      <c r="V377" s="1498"/>
      <c r="W377" s="1498"/>
      <c r="X377" s="1498"/>
      <c r="Y377" s="1498"/>
      <c r="Z377" s="1498"/>
      <c r="AA377" s="1499"/>
      <c r="AB377" s="1497" t="s">
        <v>672</v>
      </c>
      <c r="AC377" s="1498"/>
      <c r="AD377" s="1498"/>
      <c r="AE377" s="1498"/>
      <c r="AF377" s="1498"/>
      <c r="AG377" s="1498"/>
      <c r="AH377" s="1498"/>
      <c r="AI377" s="1734"/>
    </row>
    <row r="378" spans="2:35" ht="21" customHeight="1" x14ac:dyDescent="0.15">
      <c r="B378" s="188"/>
      <c r="C378" s="174"/>
      <c r="D378" s="174"/>
      <c r="E378" s="1469"/>
      <c r="F378" s="1470"/>
      <c r="G378" s="1470"/>
      <c r="H378" s="1470"/>
      <c r="I378" s="1470"/>
      <c r="J378" s="2027" t="s">
        <v>663</v>
      </c>
      <c r="K378" s="2028"/>
      <c r="L378" s="1467"/>
      <c r="M378" s="1477"/>
      <c r="N378" s="1477"/>
      <c r="O378" s="1477"/>
      <c r="P378" s="1477"/>
      <c r="Q378" s="1477"/>
      <c r="R378" s="1758" t="s">
        <v>663</v>
      </c>
      <c r="S378" s="2028"/>
      <c r="T378" s="1467"/>
      <c r="U378" s="1477"/>
      <c r="V378" s="1477"/>
      <c r="W378" s="1477"/>
      <c r="X378" s="1477"/>
      <c r="Y378" s="1477"/>
      <c r="Z378" s="1758" t="s">
        <v>663</v>
      </c>
      <c r="AA378" s="2028"/>
      <c r="AB378" s="1467"/>
      <c r="AC378" s="1477"/>
      <c r="AD378" s="1477"/>
      <c r="AE378" s="1477"/>
      <c r="AF378" s="1477"/>
      <c r="AG378" s="1477"/>
      <c r="AH378" s="1758" t="s">
        <v>663</v>
      </c>
      <c r="AI378" s="1759"/>
    </row>
    <row r="379" spans="2:35" ht="42" customHeight="1" x14ac:dyDescent="0.15">
      <c r="B379" s="188"/>
      <c r="C379" s="17"/>
      <c r="D379" s="1640" t="s">
        <v>920</v>
      </c>
      <c r="E379" s="2029"/>
      <c r="F379" s="2029"/>
      <c r="G379" s="2029"/>
      <c r="H379" s="2251"/>
      <c r="I379" s="1797"/>
      <c r="J379" s="2029"/>
      <c r="K379" s="2029"/>
      <c r="L379" s="2029"/>
      <c r="M379" s="2029"/>
      <c r="N379" s="2029"/>
      <c r="O379" s="2029"/>
      <c r="P379" s="2029"/>
      <c r="Q379" s="2029"/>
      <c r="R379" s="2029"/>
      <c r="S379" s="2029"/>
      <c r="T379" s="2029"/>
      <c r="U379" s="2029"/>
      <c r="V379" s="2029"/>
      <c r="W379" s="2029"/>
      <c r="X379" s="2029"/>
      <c r="Y379" s="2029"/>
      <c r="Z379" s="2029"/>
      <c r="AA379" s="2029"/>
      <c r="AB379" s="2029"/>
      <c r="AC379" s="2029"/>
      <c r="AD379" s="2029"/>
      <c r="AE379" s="2029"/>
      <c r="AF379" s="2029"/>
      <c r="AG379" s="2029"/>
      <c r="AH379" s="2029"/>
      <c r="AI379" s="2030"/>
    </row>
    <row r="380" spans="2:35" ht="42" customHeight="1" x14ac:dyDescent="0.15">
      <c r="B380" s="188"/>
      <c r="C380" s="304" t="s">
        <v>921</v>
      </c>
      <c r="D380" s="338"/>
      <c r="E380" s="338"/>
      <c r="F380" s="338"/>
      <c r="G380" s="338"/>
      <c r="H380" s="338"/>
      <c r="I380" s="2200"/>
      <c r="J380" s="2201"/>
      <c r="K380" s="2201"/>
      <c r="L380" s="2201"/>
      <c r="M380" s="2201"/>
      <c r="N380" s="2201"/>
      <c r="O380" s="2201"/>
      <c r="P380" s="2201"/>
      <c r="Q380" s="2201"/>
      <c r="R380" s="2201"/>
      <c r="S380" s="2201"/>
      <c r="T380" s="2201"/>
      <c r="U380" s="2201"/>
      <c r="V380" s="2201"/>
      <c r="W380" s="2201"/>
      <c r="X380" s="2201"/>
      <c r="Y380" s="2201"/>
      <c r="Z380" s="2201"/>
      <c r="AA380" s="2201"/>
      <c r="AB380" s="2201"/>
      <c r="AC380" s="2201"/>
      <c r="AD380" s="2201"/>
      <c r="AE380" s="2201"/>
      <c r="AF380" s="2201"/>
      <c r="AG380" s="2201"/>
      <c r="AH380" s="2201"/>
      <c r="AI380" s="2202"/>
    </row>
    <row r="381" spans="2:35" ht="21" customHeight="1" x14ac:dyDescent="0.15">
      <c r="B381" s="188"/>
      <c r="C381" s="463"/>
      <c r="D381" s="308" t="s">
        <v>922</v>
      </c>
      <c r="E381" s="306"/>
      <c r="F381" s="306"/>
      <c r="G381" s="306"/>
      <c r="H381" s="306"/>
      <c r="I381" s="306"/>
      <c r="J381" s="306"/>
      <c r="K381" s="306"/>
      <c r="L381" s="306"/>
      <c r="M381" s="306"/>
      <c r="N381" s="306"/>
      <c r="O381" s="306"/>
      <c r="P381" s="306"/>
      <c r="Q381" s="306"/>
      <c r="R381" s="306"/>
      <c r="S381" s="306"/>
      <c r="T381" s="306"/>
      <c r="U381" s="306"/>
      <c r="V381" s="306"/>
      <c r="W381" s="306"/>
      <c r="X381" s="306"/>
      <c r="Y381" s="306"/>
      <c r="Z381" s="306"/>
      <c r="AA381" s="306"/>
      <c r="AB381" s="79" t="s">
        <v>70</v>
      </c>
      <c r="AC381" s="213"/>
      <c r="AD381" s="81" t="s">
        <v>71</v>
      </c>
      <c r="AE381" s="202" t="s">
        <v>85</v>
      </c>
      <c r="AF381" s="202"/>
      <c r="AG381" s="202"/>
      <c r="AH381" s="202"/>
      <c r="AI381" s="321"/>
    </row>
    <row r="382" spans="2:35" ht="21" customHeight="1" x14ac:dyDescent="0.15">
      <c r="B382" s="188"/>
      <c r="C382" s="304" t="s">
        <v>923</v>
      </c>
      <c r="D382" s="338"/>
      <c r="E382" s="338"/>
      <c r="F382" s="338"/>
      <c r="G382" s="338"/>
      <c r="H382" s="338"/>
      <c r="I382" s="338"/>
      <c r="J382" s="338"/>
      <c r="K382" s="338"/>
      <c r="L382" s="338"/>
      <c r="M382" s="338"/>
      <c r="N382" s="338"/>
      <c r="O382" s="338"/>
      <c r="P382" s="338"/>
      <c r="Q382" s="338"/>
      <c r="R382" s="338"/>
      <c r="S382" s="344"/>
      <c r="T382" s="344"/>
      <c r="U382" s="344"/>
      <c r="V382" s="344"/>
      <c r="W382" s="344"/>
      <c r="X382" s="344"/>
      <c r="Y382" s="344"/>
      <c r="Z382" s="344"/>
      <c r="AA382" s="344"/>
      <c r="AB382" s="225" t="s">
        <v>70</v>
      </c>
      <c r="AC382" s="82"/>
      <c r="AD382" s="226" t="s">
        <v>71</v>
      </c>
      <c r="AE382" s="224" t="s">
        <v>85</v>
      </c>
      <c r="AF382" s="224"/>
      <c r="AG382" s="224"/>
      <c r="AH382" s="224"/>
      <c r="AI382" s="335"/>
    </row>
    <row r="383" spans="2:35" ht="63" customHeight="1" x14ac:dyDescent="0.15">
      <c r="B383" s="188"/>
      <c r="C383" s="463"/>
      <c r="D383" s="179" t="s">
        <v>643</v>
      </c>
      <c r="E383" s="180"/>
      <c r="F383" s="180"/>
      <c r="G383" s="180"/>
      <c r="H383" s="180"/>
      <c r="I383" s="1797"/>
      <c r="J383" s="1798"/>
      <c r="K383" s="1798"/>
      <c r="L383" s="1798"/>
      <c r="M383" s="1798"/>
      <c r="N383" s="1798"/>
      <c r="O383" s="1798"/>
      <c r="P383" s="1798"/>
      <c r="Q383" s="1798"/>
      <c r="R383" s="1798"/>
      <c r="S383" s="1798"/>
      <c r="T383" s="1798"/>
      <c r="U383" s="1798"/>
      <c r="V383" s="1798"/>
      <c r="W383" s="1798"/>
      <c r="X383" s="1798"/>
      <c r="Y383" s="1798"/>
      <c r="Z383" s="1798"/>
      <c r="AA383" s="1798"/>
      <c r="AB383" s="1798"/>
      <c r="AC383" s="1798"/>
      <c r="AD383" s="1798"/>
      <c r="AE383" s="1798"/>
      <c r="AF383" s="1798"/>
      <c r="AG383" s="1798"/>
      <c r="AH383" s="1798"/>
      <c r="AI383" s="1799"/>
    </row>
    <row r="384" spans="2:35" ht="21" customHeight="1" x14ac:dyDescent="0.15">
      <c r="B384" s="188"/>
      <c r="C384" s="304" t="s">
        <v>924</v>
      </c>
      <c r="D384" s="338"/>
      <c r="E384" s="338"/>
      <c r="F384" s="338"/>
      <c r="G384" s="338"/>
      <c r="H384" s="338"/>
      <c r="I384" s="338"/>
      <c r="J384" s="338"/>
      <c r="K384" s="338"/>
      <c r="L384" s="338"/>
      <c r="M384" s="338"/>
      <c r="N384" s="338"/>
      <c r="O384" s="338"/>
      <c r="P384" s="338"/>
      <c r="Q384" s="338"/>
      <c r="R384" s="338"/>
      <c r="S384" s="344"/>
      <c r="T384" s="344"/>
      <c r="U384" s="344"/>
      <c r="V384" s="344"/>
      <c r="W384" s="344"/>
      <c r="X384" s="344"/>
      <c r="Y384" s="344"/>
      <c r="Z384" s="344"/>
      <c r="AA384" s="344"/>
      <c r="AB384" s="344"/>
      <c r="AC384" s="344"/>
      <c r="AD384" s="344"/>
      <c r="AE384" s="344"/>
      <c r="AF384" s="344"/>
      <c r="AG384" s="344"/>
      <c r="AH384" s="344"/>
      <c r="AI384" s="347"/>
    </row>
    <row r="385" spans="2:35" ht="42" customHeight="1" x14ac:dyDescent="0.15">
      <c r="B385" s="188"/>
      <c r="C385" s="463"/>
      <c r="D385" s="308" t="s">
        <v>212</v>
      </c>
      <c r="E385" s="306"/>
      <c r="F385" s="306"/>
      <c r="G385" s="306"/>
      <c r="H385" s="307"/>
      <c r="I385" s="2250"/>
      <c r="J385" s="1928"/>
      <c r="K385" s="1928"/>
      <c r="L385" s="1928"/>
      <c r="M385" s="1928"/>
      <c r="N385" s="1928"/>
      <c r="O385" s="1928"/>
      <c r="P385" s="1928"/>
      <c r="Q385" s="1928"/>
      <c r="R385" s="1928"/>
      <c r="S385" s="1928"/>
      <c r="T385" s="1928"/>
      <c r="U385" s="1928"/>
      <c r="V385" s="1928"/>
      <c r="W385" s="1928"/>
      <c r="X385" s="1928"/>
      <c r="Y385" s="1928"/>
      <c r="Z385" s="1928"/>
      <c r="AA385" s="1928"/>
      <c r="AB385" s="1928"/>
      <c r="AC385" s="1928"/>
      <c r="AD385" s="1928"/>
      <c r="AE385" s="1928"/>
      <c r="AF385" s="1928"/>
      <c r="AG385" s="1928"/>
      <c r="AH385" s="1928"/>
      <c r="AI385" s="1929"/>
    </row>
    <row r="386" spans="2:35" ht="21" customHeight="1" x14ac:dyDescent="0.15">
      <c r="B386" s="188"/>
      <c r="C386" s="171" t="s">
        <v>674</v>
      </c>
      <c r="D386" s="172"/>
      <c r="E386" s="172"/>
      <c r="F386" s="172"/>
      <c r="G386" s="172"/>
      <c r="H386" s="172"/>
      <c r="I386" s="172"/>
      <c r="J386" s="172"/>
      <c r="K386" s="172"/>
      <c r="L386" s="172"/>
      <c r="M386" s="172"/>
      <c r="N386" s="172"/>
      <c r="O386" s="172"/>
      <c r="P386" s="172"/>
      <c r="Q386" s="172"/>
      <c r="R386" s="172"/>
      <c r="S386" s="172"/>
      <c r="T386" s="172"/>
      <c r="U386" s="172"/>
      <c r="V386" s="172"/>
      <c r="W386" s="172"/>
      <c r="X386" s="172"/>
      <c r="Y386" s="172"/>
      <c r="Z386" s="172"/>
      <c r="AA386" s="172"/>
      <c r="AB386" s="225" t="s">
        <v>70</v>
      </c>
      <c r="AC386" s="82"/>
      <c r="AD386" s="226" t="s">
        <v>71</v>
      </c>
      <c r="AE386" s="224" t="s">
        <v>85</v>
      </c>
      <c r="AF386" s="224"/>
      <c r="AG386" s="224"/>
      <c r="AH386" s="224"/>
      <c r="AI386" s="84"/>
    </row>
    <row r="387" spans="2:35" ht="21" customHeight="1" x14ac:dyDescent="0.15">
      <c r="B387" s="188"/>
      <c r="C387" s="175"/>
      <c r="D387" s="308" t="s">
        <v>212</v>
      </c>
      <c r="E387" s="306"/>
      <c r="F387" s="306"/>
      <c r="G387" s="306"/>
      <c r="H387" s="306"/>
      <c r="I387" s="1949"/>
      <c r="J387" s="1950"/>
      <c r="K387" s="1950"/>
      <c r="L387" s="1950"/>
      <c r="M387" s="1950"/>
      <c r="N387" s="1950"/>
      <c r="O387" s="1950"/>
      <c r="P387" s="1950"/>
      <c r="Q387" s="1950"/>
      <c r="R387" s="1950"/>
      <c r="S387" s="1950"/>
      <c r="T387" s="1950"/>
      <c r="U387" s="1950"/>
      <c r="V387" s="1950"/>
      <c r="W387" s="1950"/>
      <c r="X387" s="1950"/>
      <c r="Y387" s="1950"/>
      <c r="Z387" s="1950"/>
      <c r="AA387" s="1950"/>
      <c r="AB387" s="1950"/>
      <c r="AC387" s="1950"/>
      <c r="AD387" s="1950"/>
      <c r="AE387" s="1950"/>
      <c r="AF387" s="1950"/>
      <c r="AG387" s="1950"/>
      <c r="AH387" s="1950"/>
      <c r="AI387" s="1951"/>
    </row>
    <row r="388" spans="2:35" ht="21" customHeight="1" x14ac:dyDescent="0.15">
      <c r="B388" s="188"/>
      <c r="C388" s="349" t="s">
        <v>925</v>
      </c>
      <c r="D388" s="355"/>
      <c r="E388" s="355"/>
      <c r="F388" s="355"/>
      <c r="G388" s="355"/>
      <c r="H388" s="355"/>
      <c r="I388" s="355"/>
      <c r="J388" s="355"/>
      <c r="K388" s="355"/>
      <c r="L388" s="355"/>
      <c r="M388" s="355"/>
      <c r="N388" s="355"/>
      <c r="O388" s="355"/>
      <c r="P388" s="355"/>
      <c r="Q388" s="355"/>
      <c r="R388" s="355"/>
      <c r="S388" s="225" t="s">
        <v>70</v>
      </c>
      <c r="T388" s="82"/>
      <c r="U388" s="226" t="s">
        <v>71</v>
      </c>
      <c r="V388" s="224" t="s">
        <v>926</v>
      </c>
      <c r="W388" s="224"/>
      <c r="X388" s="224"/>
      <c r="Y388" s="224"/>
      <c r="Z388" s="224"/>
      <c r="AA388" s="439"/>
      <c r="AB388" s="440"/>
      <c r="AC388" s="440"/>
      <c r="AD388" s="440"/>
      <c r="AE388" s="440"/>
      <c r="AF388" s="440"/>
      <c r="AG388" s="440"/>
      <c r="AH388" s="440"/>
      <c r="AI388" s="441"/>
    </row>
    <row r="389" spans="2:35" ht="21" customHeight="1" x14ac:dyDescent="0.15">
      <c r="B389" s="188"/>
      <c r="C389" s="308" t="s">
        <v>927</v>
      </c>
      <c r="D389" s="355"/>
      <c r="E389" s="355"/>
      <c r="F389" s="355"/>
      <c r="G389" s="355"/>
      <c r="H389" s="355"/>
      <c r="I389" s="355"/>
      <c r="J389" s="355"/>
      <c r="K389" s="355"/>
      <c r="L389" s="355"/>
      <c r="M389" s="355"/>
      <c r="N389" s="355"/>
      <c r="O389" s="355"/>
      <c r="P389" s="355"/>
      <c r="Q389" s="355"/>
      <c r="R389" s="355"/>
      <c r="S389" s="225" t="s">
        <v>70</v>
      </c>
      <c r="T389" s="82"/>
      <c r="U389" s="226" t="s">
        <v>71</v>
      </c>
      <c r="V389" s="224" t="s">
        <v>926</v>
      </c>
      <c r="W389" s="224"/>
      <c r="X389" s="224"/>
      <c r="Y389" s="224"/>
      <c r="Z389" s="224"/>
      <c r="AA389" s="641"/>
      <c r="AB389" s="440"/>
      <c r="AC389" s="440"/>
      <c r="AD389" s="440"/>
      <c r="AE389" s="440"/>
      <c r="AF389" s="440"/>
      <c r="AG389" s="440"/>
      <c r="AH389" s="440"/>
      <c r="AI389" s="441"/>
    </row>
    <row r="390" spans="2:35" ht="21" customHeight="1" x14ac:dyDescent="0.15">
      <c r="B390" s="188"/>
      <c r="C390" s="308" t="s">
        <v>928</v>
      </c>
      <c r="D390" s="306"/>
      <c r="E390" s="306"/>
      <c r="F390" s="306"/>
      <c r="G390" s="306"/>
      <c r="H390" s="306"/>
      <c r="I390" s="306"/>
      <c r="J390" s="306"/>
      <c r="K390" s="306"/>
      <c r="L390" s="306"/>
      <c r="M390" s="306"/>
      <c r="N390" s="306"/>
      <c r="O390" s="306"/>
      <c r="P390" s="306"/>
      <c r="Q390" s="306"/>
      <c r="R390" s="306"/>
      <c r="S390" s="79" t="s">
        <v>70</v>
      </c>
      <c r="T390" s="213"/>
      <c r="U390" s="81" t="s">
        <v>71</v>
      </c>
      <c r="V390" s="202" t="s">
        <v>926</v>
      </c>
      <c r="W390" s="202"/>
      <c r="X390" s="202"/>
      <c r="Y390" s="202"/>
      <c r="Z390" s="202"/>
      <c r="AA390" s="439"/>
      <c r="AB390" s="439"/>
      <c r="AC390" s="439"/>
      <c r="AD390" s="439"/>
      <c r="AE390" s="439"/>
      <c r="AF390" s="439"/>
      <c r="AG390" s="439"/>
      <c r="AH390" s="439"/>
      <c r="AI390" s="442"/>
    </row>
    <row r="391" spans="2:35" ht="21" customHeight="1" x14ac:dyDescent="0.15">
      <c r="B391" s="188"/>
      <c r="C391" s="304" t="s">
        <v>929</v>
      </c>
      <c r="D391" s="306"/>
      <c r="E391" s="306"/>
      <c r="F391" s="306"/>
      <c r="G391" s="306"/>
      <c r="H391" s="306"/>
      <c r="I391" s="306"/>
      <c r="J391" s="306"/>
      <c r="K391" s="306"/>
      <c r="L391" s="306"/>
      <c r="M391" s="306"/>
      <c r="N391" s="306"/>
      <c r="O391" s="306"/>
      <c r="P391" s="306"/>
      <c r="Q391" s="306"/>
      <c r="R391" s="306"/>
      <c r="S391" s="180"/>
      <c r="T391" s="26"/>
      <c r="U391" s="26"/>
      <c r="V391" s="26"/>
      <c r="W391" s="443"/>
      <c r="X391" s="443"/>
      <c r="Y391" s="443"/>
      <c r="Z391" s="443"/>
      <c r="AA391" s="443"/>
      <c r="AB391" s="443"/>
      <c r="AC391" s="443"/>
      <c r="AD391" s="443"/>
      <c r="AE391" s="443"/>
      <c r="AF391" s="443"/>
      <c r="AG391" s="443"/>
      <c r="AH391" s="443"/>
      <c r="AI391" s="444"/>
    </row>
    <row r="392" spans="2:35" ht="21" customHeight="1" x14ac:dyDescent="0.15">
      <c r="B392" s="188"/>
      <c r="C392" s="261"/>
      <c r="D392" s="308" t="s">
        <v>930</v>
      </c>
      <c r="E392" s="306"/>
      <c r="F392" s="306"/>
      <c r="G392" s="306"/>
      <c r="H392" s="306"/>
      <c r="I392" s="306"/>
      <c r="J392" s="306"/>
      <c r="K392" s="306"/>
      <c r="L392" s="306"/>
      <c r="M392" s="306"/>
      <c r="N392" s="306"/>
      <c r="O392" s="306"/>
      <c r="P392" s="306"/>
      <c r="Q392" s="306"/>
      <c r="R392" s="306"/>
      <c r="S392" s="306"/>
      <c r="T392" s="306"/>
      <c r="U392" s="306"/>
      <c r="V392" s="306"/>
      <c r="W392" s="1467"/>
      <c r="X392" s="1477"/>
      <c r="Y392" s="1477"/>
      <c r="Z392" s="1477"/>
      <c r="AA392" s="1477"/>
      <c r="AB392" s="1477"/>
      <c r="AC392" s="1477"/>
      <c r="AD392" s="1477"/>
      <c r="AE392" s="1477"/>
      <c r="AF392" s="1477"/>
      <c r="AG392" s="1477"/>
      <c r="AH392" s="1740" t="s">
        <v>645</v>
      </c>
      <c r="AI392" s="2245"/>
    </row>
    <row r="393" spans="2:35" ht="21" customHeight="1" x14ac:dyDescent="0.15">
      <c r="B393" s="188"/>
      <c r="C393" s="261"/>
      <c r="D393" s="350" t="s">
        <v>931</v>
      </c>
      <c r="E393" s="355"/>
      <c r="F393" s="355"/>
      <c r="G393" s="355"/>
      <c r="H393" s="355"/>
      <c r="I393" s="355"/>
      <c r="J393" s="355"/>
      <c r="K393" s="355"/>
      <c r="L393" s="355"/>
      <c r="M393" s="355"/>
      <c r="N393" s="355"/>
      <c r="O393" s="355"/>
      <c r="P393" s="355"/>
      <c r="Q393" s="355"/>
      <c r="R393" s="355"/>
      <c r="S393" s="355"/>
      <c r="T393" s="355"/>
      <c r="U393" s="355"/>
      <c r="V393" s="355"/>
      <c r="W393" s="79" t="s">
        <v>70</v>
      </c>
      <c r="X393" s="213"/>
      <c r="Y393" s="81" t="s">
        <v>71</v>
      </c>
      <c r="Z393" s="202" t="s">
        <v>932</v>
      </c>
      <c r="AA393" s="202"/>
      <c r="AB393" s="202"/>
      <c r="AC393" s="202"/>
      <c r="AD393" s="202"/>
      <c r="AE393" s="440"/>
      <c r="AF393" s="440"/>
      <c r="AG393" s="440"/>
      <c r="AH393" s="440"/>
      <c r="AI393" s="441"/>
    </row>
    <row r="394" spans="2:35" ht="21" customHeight="1" x14ac:dyDescent="0.15">
      <c r="B394" s="188"/>
      <c r="C394" s="261"/>
      <c r="D394" s="355"/>
      <c r="E394" s="308" t="s">
        <v>933</v>
      </c>
      <c r="F394" s="355"/>
      <c r="G394" s="355"/>
      <c r="H394" s="355"/>
      <c r="I394" s="355"/>
      <c r="J394" s="355"/>
      <c r="K394" s="355"/>
      <c r="L394" s="355"/>
      <c r="M394" s="355"/>
      <c r="N394" s="355"/>
      <c r="O394" s="355"/>
      <c r="P394" s="355"/>
      <c r="Q394" s="355"/>
      <c r="R394" s="355"/>
      <c r="S394" s="355"/>
      <c r="T394" s="306"/>
      <c r="U394" s="355"/>
      <c r="V394" s="355"/>
      <c r="W394" s="355"/>
      <c r="X394" s="355"/>
      <c r="Y394" s="355"/>
      <c r="Z394" s="355"/>
      <c r="AA394" s="355"/>
      <c r="AB394" s="212" t="s">
        <v>70</v>
      </c>
      <c r="AC394" s="77"/>
      <c r="AD394" s="218" t="s">
        <v>71</v>
      </c>
      <c r="AE394" s="168" t="s">
        <v>85</v>
      </c>
      <c r="AF394" s="168"/>
      <c r="AG394" s="168"/>
      <c r="AH394" s="168"/>
      <c r="AI394" s="445"/>
    </row>
    <row r="395" spans="2:35" ht="21" customHeight="1" x14ac:dyDescent="0.15">
      <c r="B395" s="188"/>
      <c r="C395" s="261"/>
      <c r="D395" s="304" t="s">
        <v>934</v>
      </c>
      <c r="E395" s="355"/>
      <c r="F395" s="355"/>
      <c r="G395" s="355"/>
      <c r="H395" s="355"/>
      <c r="I395" s="355"/>
      <c r="J395" s="355"/>
      <c r="K395" s="355"/>
      <c r="L395" s="355"/>
      <c r="M395" s="355"/>
      <c r="N395" s="355"/>
      <c r="O395" s="355"/>
      <c r="P395" s="355"/>
      <c r="Q395" s="355"/>
      <c r="R395" s="306"/>
      <c r="S395" s="180"/>
      <c r="T395" s="446"/>
      <c r="U395" s="446"/>
      <c r="V395" s="446"/>
      <c r="W395" s="447"/>
      <c r="X395" s="447"/>
      <c r="Y395" s="447"/>
      <c r="Z395" s="447"/>
      <c r="AA395" s="448"/>
      <c r="AB395" s="432" t="s">
        <v>70</v>
      </c>
      <c r="AC395" s="82"/>
      <c r="AD395" s="226" t="s">
        <v>71</v>
      </c>
      <c r="AE395" s="224" t="s">
        <v>85</v>
      </c>
      <c r="AF395" s="224"/>
      <c r="AG395" s="224"/>
      <c r="AH395" s="224"/>
      <c r="AI395" s="441"/>
    </row>
    <row r="396" spans="2:35" ht="21" customHeight="1" x14ac:dyDescent="0.15">
      <c r="B396" s="188"/>
      <c r="C396" s="261"/>
      <c r="D396" s="261"/>
      <c r="E396" s="1527" t="s">
        <v>935</v>
      </c>
      <c r="F396" s="1528"/>
      <c r="G396" s="1528"/>
      <c r="H396" s="1528"/>
      <c r="I396" s="1529"/>
      <c r="J396" s="1497" t="s">
        <v>936</v>
      </c>
      <c r="K396" s="1499"/>
      <c r="L396" s="2246"/>
      <c r="M396" s="2247"/>
      <c r="N396" s="2247"/>
      <c r="O396" s="2247"/>
      <c r="P396" s="2247"/>
      <c r="Q396" s="2247"/>
      <c r="R396" s="2247"/>
      <c r="S396" s="2247"/>
      <c r="T396" s="2247"/>
      <c r="U396" s="2247"/>
      <c r="V396" s="2248"/>
      <c r="W396" s="1497" t="s">
        <v>937</v>
      </c>
      <c r="X396" s="1499"/>
      <c r="Y396" s="2246"/>
      <c r="Z396" s="2247"/>
      <c r="AA396" s="2247"/>
      <c r="AB396" s="2247"/>
      <c r="AC396" s="2247"/>
      <c r="AD396" s="2247"/>
      <c r="AE396" s="2247"/>
      <c r="AF396" s="2247"/>
      <c r="AG396" s="2247"/>
      <c r="AH396" s="2247"/>
      <c r="AI396" s="2249"/>
    </row>
    <row r="397" spans="2:35" ht="21" customHeight="1" x14ac:dyDescent="0.15">
      <c r="B397" s="188"/>
      <c r="C397" s="27"/>
      <c r="D397" s="27"/>
      <c r="E397" s="449"/>
      <c r="F397" s="179" t="s">
        <v>938</v>
      </c>
      <c r="G397" s="179"/>
      <c r="H397" s="180"/>
      <c r="I397" s="180"/>
      <c r="J397" s="180"/>
      <c r="K397" s="180"/>
      <c r="L397" s="180"/>
      <c r="M397" s="180"/>
      <c r="N397" s="180"/>
      <c r="O397" s="180"/>
      <c r="P397" s="180"/>
      <c r="Q397" s="180"/>
      <c r="R397" s="180"/>
      <c r="S397" s="180"/>
      <c r="T397" s="180"/>
      <c r="U397" s="180"/>
      <c r="V397" s="180"/>
      <c r="W397" s="180"/>
      <c r="X397" s="180"/>
      <c r="Y397" s="180"/>
      <c r="Z397" s="180"/>
      <c r="AA397" s="181"/>
      <c r="AB397" s="505" t="s">
        <v>70</v>
      </c>
      <c r="AC397" s="638"/>
      <c r="AD397" s="567" t="s">
        <v>71</v>
      </c>
      <c r="AE397" s="336" t="s">
        <v>85</v>
      </c>
      <c r="AF397" s="336"/>
      <c r="AG397" s="336"/>
      <c r="AH397" s="336"/>
      <c r="AI397" s="445"/>
    </row>
    <row r="398" spans="2:35" ht="21" customHeight="1" x14ac:dyDescent="0.15">
      <c r="B398" s="188"/>
      <c r="C398" s="304" t="s">
        <v>939</v>
      </c>
      <c r="D398" s="306"/>
      <c r="E398" s="306"/>
      <c r="F398" s="306"/>
      <c r="G398" s="306"/>
      <c r="H398" s="306"/>
      <c r="I398" s="306"/>
      <c r="J398" s="306"/>
      <c r="K398" s="306"/>
      <c r="L398" s="306"/>
      <c r="M398" s="306"/>
      <c r="N398" s="306"/>
      <c r="O398" s="338"/>
      <c r="P398" s="338"/>
      <c r="Q398" s="338"/>
      <c r="R398" s="338"/>
      <c r="S398" s="338"/>
      <c r="T398" s="338"/>
      <c r="U398" s="338"/>
      <c r="V398" s="338"/>
      <c r="W398" s="338"/>
      <c r="X398" s="344"/>
      <c r="Y398" s="344"/>
      <c r="Z398" s="344"/>
      <c r="AA398" s="450"/>
      <c r="AB398" s="423"/>
      <c r="AC398" s="26"/>
      <c r="AD398" s="180"/>
      <c r="AE398" s="180"/>
      <c r="AF398" s="180"/>
      <c r="AG398" s="180"/>
      <c r="AH398" s="180"/>
      <c r="AI398" s="444"/>
    </row>
    <row r="399" spans="2:35" ht="21" customHeight="1" x14ac:dyDescent="0.15">
      <c r="B399" s="188"/>
      <c r="C399" s="349"/>
      <c r="D399" s="308" t="s">
        <v>940</v>
      </c>
      <c r="E399" s="306"/>
      <c r="F399" s="306"/>
      <c r="G399" s="306"/>
      <c r="H399" s="306"/>
      <c r="I399" s="306"/>
      <c r="J399" s="306"/>
      <c r="K399" s="306"/>
      <c r="L399" s="306"/>
      <c r="M399" s="306"/>
      <c r="N399" s="306"/>
      <c r="O399" s="306"/>
      <c r="P399" s="306"/>
      <c r="Q399" s="306"/>
      <c r="R399" s="306"/>
      <c r="S399" s="306"/>
      <c r="T399" s="306"/>
      <c r="U399" s="306"/>
      <c r="V399" s="306"/>
      <c r="W399" s="1467"/>
      <c r="X399" s="1477"/>
      <c r="Y399" s="1477"/>
      <c r="Z399" s="1477"/>
      <c r="AA399" s="1477"/>
      <c r="AB399" s="1477"/>
      <c r="AC399" s="1477"/>
      <c r="AD399" s="1477"/>
      <c r="AE399" s="1477"/>
      <c r="AF399" s="1477"/>
      <c r="AG399" s="1477"/>
      <c r="AH399" s="1740" t="s">
        <v>645</v>
      </c>
      <c r="AI399" s="2245"/>
    </row>
    <row r="400" spans="2:35" ht="21" customHeight="1" x14ac:dyDescent="0.15">
      <c r="B400" s="188"/>
      <c r="C400" s="261"/>
      <c r="D400" s="350" t="s">
        <v>931</v>
      </c>
      <c r="E400" s="355"/>
      <c r="F400" s="355"/>
      <c r="G400" s="355"/>
      <c r="H400" s="355"/>
      <c r="I400" s="355"/>
      <c r="J400" s="355"/>
      <c r="K400" s="355"/>
      <c r="L400" s="355"/>
      <c r="M400" s="355"/>
      <c r="N400" s="355"/>
      <c r="O400" s="355"/>
      <c r="P400" s="355"/>
      <c r="Q400" s="355"/>
      <c r="R400" s="355"/>
      <c r="S400" s="355"/>
      <c r="T400" s="355"/>
      <c r="U400" s="355"/>
      <c r="V400" s="355"/>
      <c r="W400" s="79" t="s">
        <v>70</v>
      </c>
      <c r="X400" s="213"/>
      <c r="Y400" s="81" t="s">
        <v>71</v>
      </c>
      <c r="Z400" s="202" t="s">
        <v>932</v>
      </c>
      <c r="AA400" s="202"/>
      <c r="AB400" s="202"/>
      <c r="AC400" s="202"/>
      <c r="AD400" s="202"/>
      <c r="AE400" s="440"/>
      <c r="AF400" s="440"/>
      <c r="AG400" s="440"/>
      <c r="AH400" s="440"/>
      <c r="AI400" s="441"/>
    </row>
    <row r="401" spans="2:36" ht="21" customHeight="1" x14ac:dyDescent="0.15">
      <c r="B401" s="188"/>
      <c r="C401" s="261"/>
      <c r="D401" s="355"/>
      <c r="E401" s="308" t="s">
        <v>933</v>
      </c>
      <c r="F401" s="355"/>
      <c r="G401" s="355"/>
      <c r="H401" s="355"/>
      <c r="I401" s="355"/>
      <c r="J401" s="355"/>
      <c r="K401" s="355"/>
      <c r="L401" s="355"/>
      <c r="M401" s="355"/>
      <c r="N401" s="355"/>
      <c r="O401" s="355"/>
      <c r="P401" s="355"/>
      <c r="Q401" s="355"/>
      <c r="R401" s="355"/>
      <c r="S401" s="355"/>
      <c r="T401" s="306"/>
      <c r="U401" s="355"/>
      <c r="V401" s="355"/>
      <c r="W401" s="355"/>
      <c r="X401" s="355"/>
      <c r="Y401" s="355"/>
      <c r="Z401" s="355"/>
      <c r="AA401" s="355"/>
      <c r="AB401" s="212" t="s">
        <v>70</v>
      </c>
      <c r="AC401" s="77"/>
      <c r="AD401" s="218" t="s">
        <v>71</v>
      </c>
      <c r="AE401" s="168" t="s">
        <v>85</v>
      </c>
      <c r="AF401" s="168"/>
      <c r="AG401" s="168"/>
      <c r="AH401" s="168"/>
      <c r="AI401" s="445"/>
    </row>
    <row r="402" spans="2:36" ht="21" customHeight="1" x14ac:dyDescent="0.15">
      <c r="B402" s="188"/>
      <c r="C402" s="349"/>
      <c r="D402" s="304" t="s">
        <v>941</v>
      </c>
      <c r="E402" s="355"/>
      <c r="F402" s="355"/>
      <c r="G402" s="355"/>
      <c r="H402" s="355"/>
      <c r="I402" s="355"/>
      <c r="J402" s="355"/>
      <c r="K402" s="355"/>
      <c r="L402" s="355"/>
      <c r="M402" s="355"/>
      <c r="N402" s="355"/>
      <c r="O402" s="355"/>
      <c r="P402" s="355"/>
      <c r="Q402" s="355"/>
      <c r="R402" s="355"/>
      <c r="S402" s="176"/>
      <c r="T402" s="446"/>
      <c r="U402" s="446"/>
      <c r="V402" s="446"/>
      <c r="W402" s="447"/>
      <c r="X402" s="447"/>
      <c r="Y402" s="447"/>
      <c r="Z402" s="447"/>
      <c r="AA402" s="447"/>
      <c r="AB402" s="79" t="s">
        <v>70</v>
      </c>
      <c r="AC402" s="213"/>
      <c r="AD402" s="81" t="s">
        <v>71</v>
      </c>
      <c r="AE402" s="202" t="s">
        <v>85</v>
      </c>
      <c r="AF402" s="202"/>
      <c r="AG402" s="202"/>
      <c r="AH402" s="202"/>
      <c r="AI402" s="441"/>
    </row>
    <row r="403" spans="2:36" ht="21" customHeight="1" x14ac:dyDescent="0.15">
      <c r="B403" s="188"/>
      <c r="C403" s="349"/>
      <c r="D403" s="261"/>
      <c r="E403" s="1527" t="s">
        <v>935</v>
      </c>
      <c r="F403" s="1528"/>
      <c r="G403" s="1528"/>
      <c r="H403" s="1528"/>
      <c r="I403" s="1529"/>
      <c r="J403" s="1497" t="s">
        <v>936</v>
      </c>
      <c r="K403" s="1499"/>
      <c r="L403" s="2246"/>
      <c r="M403" s="2247"/>
      <c r="N403" s="2247"/>
      <c r="O403" s="2247"/>
      <c r="P403" s="2247"/>
      <c r="Q403" s="2247"/>
      <c r="R403" s="2247"/>
      <c r="S403" s="2247"/>
      <c r="T403" s="2247"/>
      <c r="U403" s="2247"/>
      <c r="V403" s="2248"/>
      <c r="W403" s="1497" t="s">
        <v>937</v>
      </c>
      <c r="X403" s="1499"/>
      <c r="Y403" s="2246"/>
      <c r="Z403" s="2247"/>
      <c r="AA403" s="2247"/>
      <c r="AB403" s="2247"/>
      <c r="AC403" s="2247"/>
      <c r="AD403" s="2247"/>
      <c r="AE403" s="2247"/>
      <c r="AF403" s="2247"/>
      <c r="AG403" s="2247"/>
      <c r="AH403" s="2247"/>
      <c r="AI403" s="2249"/>
    </row>
    <row r="404" spans="2:36" ht="21" customHeight="1" thickBot="1" x14ac:dyDescent="0.2">
      <c r="B404" s="15"/>
      <c r="C404" s="351"/>
      <c r="D404" s="431"/>
      <c r="E404" s="451"/>
      <c r="F404" s="309" t="s">
        <v>938</v>
      </c>
      <c r="G404" s="309"/>
      <c r="H404" s="310"/>
      <c r="I404" s="310"/>
      <c r="J404" s="310"/>
      <c r="K404" s="310"/>
      <c r="L404" s="310"/>
      <c r="M404" s="310"/>
      <c r="N404" s="310"/>
      <c r="O404" s="310"/>
      <c r="P404" s="310"/>
      <c r="Q404" s="310"/>
      <c r="R404" s="310"/>
      <c r="S404" s="310"/>
      <c r="T404" s="310"/>
      <c r="U404" s="310"/>
      <c r="V404" s="310"/>
      <c r="W404" s="310"/>
      <c r="X404" s="310"/>
      <c r="Y404" s="310"/>
      <c r="Z404" s="310"/>
      <c r="AA404" s="311"/>
      <c r="AB404" s="372" t="s">
        <v>70</v>
      </c>
      <c r="AC404" s="452"/>
      <c r="AD404" s="6" t="s">
        <v>71</v>
      </c>
      <c r="AE404" s="312" t="s">
        <v>85</v>
      </c>
      <c r="AF404" s="312"/>
      <c r="AG404" s="312"/>
      <c r="AH404" s="312"/>
      <c r="AI404" s="552"/>
    </row>
    <row r="405" spans="2:36" ht="21" customHeight="1" x14ac:dyDescent="0.15">
      <c r="B405" s="183" t="s">
        <v>942</v>
      </c>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6"/>
    </row>
    <row r="406" spans="2:36" ht="21" customHeight="1" x14ac:dyDescent="0.15">
      <c r="B406" s="190"/>
      <c r="C406" s="308" t="s">
        <v>278</v>
      </c>
      <c r="D406" s="306"/>
      <c r="E406" s="306"/>
      <c r="F406" s="306"/>
      <c r="G406" s="306"/>
      <c r="H406" s="306"/>
      <c r="I406" s="306"/>
      <c r="J406" s="306"/>
      <c r="K406" s="307"/>
      <c r="L406" s="1663"/>
      <c r="M406" s="1661"/>
      <c r="N406" s="1661"/>
      <c r="O406" s="1661"/>
      <c r="P406" s="1661"/>
      <c r="Q406" s="1661"/>
      <c r="R406" s="1661"/>
      <c r="S406" s="1661"/>
      <c r="T406" s="1661"/>
      <c r="U406" s="1661"/>
      <c r="V406" s="1661"/>
      <c r="W406" s="1661"/>
      <c r="X406" s="1661"/>
      <c r="Y406" s="1661"/>
      <c r="Z406" s="1661"/>
      <c r="AA406" s="1661"/>
      <c r="AB406" s="1661"/>
      <c r="AC406" s="1661"/>
      <c r="AD406" s="1661"/>
      <c r="AE406" s="1661"/>
      <c r="AF406" s="1661"/>
      <c r="AG406" s="1661"/>
      <c r="AH406" s="1661"/>
      <c r="AI406" s="1662"/>
    </row>
    <row r="407" spans="2:36" ht="21" customHeight="1" x14ac:dyDescent="0.15">
      <c r="B407" s="190"/>
      <c r="C407" s="308" t="s">
        <v>279</v>
      </c>
      <c r="D407" s="306"/>
      <c r="E407" s="306"/>
      <c r="F407" s="306"/>
      <c r="G407" s="306"/>
      <c r="H407" s="306"/>
      <c r="I407" s="306"/>
      <c r="J407" s="306"/>
      <c r="K407" s="307"/>
      <c r="L407" s="1693"/>
      <c r="M407" s="1688"/>
      <c r="N407" s="1688"/>
      <c r="O407" s="1688"/>
      <c r="P407" s="1688"/>
      <c r="Q407" s="1688"/>
      <c r="R407" s="1688"/>
      <c r="S407" s="1688"/>
      <c r="T407" s="1688"/>
      <c r="U407" s="1688"/>
      <c r="V407" s="1688"/>
      <c r="W407" s="1688"/>
      <c r="X407" s="1688"/>
      <c r="Y407" s="1688"/>
      <c r="Z407" s="1688"/>
      <c r="AA407" s="1688"/>
      <c r="AB407" s="1688"/>
      <c r="AC407" s="1688"/>
      <c r="AD407" s="1688"/>
      <c r="AE407" s="1688"/>
      <c r="AF407" s="1688"/>
      <c r="AG407" s="1688"/>
      <c r="AH407" s="1688"/>
      <c r="AI407" s="1689"/>
    </row>
    <row r="408" spans="2:36" ht="21" customHeight="1" x14ac:dyDescent="0.15">
      <c r="B408" s="190"/>
      <c r="C408" s="1527" t="s">
        <v>280</v>
      </c>
      <c r="D408" s="1528"/>
      <c r="E408" s="1528"/>
      <c r="F408" s="1528"/>
      <c r="G408" s="1528"/>
      <c r="H408" s="1528"/>
      <c r="I408" s="1528"/>
      <c r="J408" s="1528"/>
      <c r="K408" s="1529"/>
      <c r="L408" s="308" t="s">
        <v>240</v>
      </c>
      <c r="M408" s="306"/>
      <c r="N408" s="306"/>
      <c r="O408" s="306"/>
      <c r="P408" s="306"/>
      <c r="Q408" s="306"/>
      <c r="R408" s="306"/>
      <c r="S408" s="307"/>
      <c r="T408" s="1467"/>
      <c r="U408" s="1477"/>
      <c r="V408" s="170" t="s">
        <v>231</v>
      </c>
      <c r="W408" s="1812"/>
      <c r="X408" s="1812"/>
      <c r="Y408" s="170" t="s">
        <v>232</v>
      </c>
      <c r="Z408" s="1740" t="s">
        <v>233</v>
      </c>
      <c r="AA408" s="1740"/>
      <c r="AB408" s="1740"/>
      <c r="AC408" s="1740"/>
      <c r="AD408" s="1477"/>
      <c r="AE408" s="1477"/>
      <c r="AF408" s="170" t="s">
        <v>231</v>
      </c>
      <c r="AG408" s="1812"/>
      <c r="AH408" s="1812"/>
      <c r="AI408" s="192" t="s">
        <v>232</v>
      </c>
    </row>
    <row r="409" spans="2:36" ht="21" customHeight="1" x14ac:dyDescent="0.15">
      <c r="B409" s="190"/>
      <c r="C409" s="1545"/>
      <c r="D409" s="1546"/>
      <c r="E409" s="1546"/>
      <c r="F409" s="1546"/>
      <c r="G409" s="1546"/>
      <c r="H409" s="1546"/>
      <c r="I409" s="1546"/>
      <c r="J409" s="1546"/>
      <c r="K409" s="1547"/>
      <c r="L409" s="308" t="s">
        <v>234</v>
      </c>
      <c r="M409" s="306"/>
      <c r="N409" s="306"/>
      <c r="O409" s="306"/>
      <c r="P409" s="306"/>
      <c r="Q409" s="306"/>
      <c r="R409" s="306"/>
      <c r="S409" s="307"/>
      <c r="T409" s="1602"/>
      <c r="U409" s="1481"/>
      <c r="V409" s="193" t="s">
        <v>231</v>
      </c>
      <c r="W409" s="1620"/>
      <c r="X409" s="1620"/>
      <c r="Y409" s="193" t="s">
        <v>232</v>
      </c>
      <c r="Z409" s="1741" t="s">
        <v>233</v>
      </c>
      <c r="AA409" s="1741"/>
      <c r="AB409" s="1741"/>
      <c r="AC409" s="1741"/>
      <c r="AD409" s="1481"/>
      <c r="AE409" s="1481"/>
      <c r="AF409" s="193" t="s">
        <v>231</v>
      </c>
      <c r="AG409" s="1620"/>
      <c r="AH409" s="1620"/>
      <c r="AI409" s="194" t="s">
        <v>232</v>
      </c>
    </row>
    <row r="410" spans="2:36" ht="21" customHeight="1" x14ac:dyDescent="0.15">
      <c r="B410" s="190"/>
      <c r="C410" s="1545"/>
      <c r="D410" s="1546"/>
      <c r="E410" s="1546"/>
      <c r="F410" s="1546"/>
      <c r="G410" s="1546"/>
      <c r="H410" s="1546"/>
      <c r="I410" s="1546"/>
      <c r="J410" s="1546"/>
      <c r="K410" s="1547"/>
      <c r="L410" s="308" t="s">
        <v>235</v>
      </c>
      <c r="M410" s="306"/>
      <c r="N410" s="306"/>
      <c r="O410" s="306"/>
      <c r="P410" s="306"/>
      <c r="Q410" s="306"/>
      <c r="R410" s="306"/>
      <c r="S410" s="307"/>
      <c r="T410" s="1602"/>
      <c r="U410" s="1481"/>
      <c r="V410" s="193" t="s">
        <v>231</v>
      </c>
      <c r="W410" s="1620"/>
      <c r="X410" s="1620"/>
      <c r="Y410" s="193" t="s">
        <v>232</v>
      </c>
      <c r="Z410" s="1741" t="s">
        <v>233</v>
      </c>
      <c r="AA410" s="1741"/>
      <c r="AB410" s="1741"/>
      <c r="AC410" s="1741"/>
      <c r="AD410" s="1481"/>
      <c r="AE410" s="1481"/>
      <c r="AF410" s="193" t="s">
        <v>231</v>
      </c>
      <c r="AG410" s="1620"/>
      <c r="AH410" s="1620"/>
      <c r="AI410" s="194" t="s">
        <v>232</v>
      </c>
    </row>
    <row r="411" spans="2:36" ht="21" customHeight="1" x14ac:dyDescent="0.15">
      <c r="B411" s="190"/>
      <c r="C411" s="1545"/>
      <c r="D411" s="1546"/>
      <c r="E411" s="1546"/>
      <c r="F411" s="1546"/>
      <c r="G411" s="1546"/>
      <c r="H411" s="1546"/>
      <c r="I411" s="1546"/>
      <c r="J411" s="1546"/>
      <c r="K411" s="1547"/>
      <c r="L411" s="308" t="s">
        <v>236</v>
      </c>
      <c r="M411" s="306"/>
      <c r="N411" s="306"/>
      <c r="O411" s="306"/>
      <c r="P411" s="306"/>
      <c r="Q411" s="306"/>
      <c r="R411" s="306"/>
      <c r="S411" s="307"/>
      <c r="T411" s="1602"/>
      <c r="U411" s="1481"/>
      <c r="V411" s="193" t="s">
        <v>231</v>
      </c>
      <c r="W411" s="1620"/>
      <c r="X411" s="1620"/>
      <c r="Y411" s="193" t="s">
        <v>232</v>
      </c>
      <c r="Z411" s="1741" t="s">
        <v>233</v>
      </c>
      <c r="AA411" s="1741"/>
      <c r="AB411" s="1741"/>
      <c r="AC411" s="1741"/>
      <c r="AD411" s="1481"/>
      <c r="AE411" s="1481"/>
      <c r="AF411" s="193" t="s">
        <v>231</v>
      </c>
      <c r="AG411" s="1620"/>
      <c r="AH411" s="1620"/>
      <c r="AI411" s="194" t="s">
        <v>232</v>
      </c>
    </row>
    <row r="412" spans="2:36" ht="21" customHeight="1" x14ac:dyDescent="0.15">
      <c r="B412" s="190"/>
      <c r="C412" s="195"/>
      <c r="D412" s="171" t="s">
        <v>389</v>
      </c>
      <c r="E412" s="172"/>
      <c r="F412" s="172"/>
      <c r="G412" s="172"/>
      <c r="H412" s="172"/>
      <c r="I412" s="172"/>
      <c r="J412" s="172"/>
      <c r="K412" s="173"/>
      <c r="L412" s="1743"/>
      <c r="M412" s="1744"/>
      <c r="N412" s="1744"/>
      <c r="O412" s="1744"/>
      <c r="P412" s="1744"/>
      <c r="Q412" s="1744"/>
      <c r="R412" s="1744"/>
      <c r="S412" s="1744"/>
      <c r="T412" s="1744"/>
      <c r="U412" s="1744"/>
      <c r="V412" s="1744"/>
      <c r="W412" s="1744"/>
      <c r="X412" s="1744"/>
      <c r="Y412" s="1744"/>
      <c r="Z412" s="1744"/>
      <c r="AA412" s="1744"/>
      <c r="AB412" s="1744"/>
      <c r="AC412" s="1744"/>
      <c r="AD412" s="1744"/>
      <c r="AE412" s="1744"/>
      <c r="AF412" s="1744"/>
      <c r="AG412" s="1744"/>
      <c r="AH412" s="1744"/>
      <c r="AI412" s="1745"/>
    </row>
    <row r="413" spans="2:36" ht="42" customHeight="1" thickBot="1" x14ac:dyDescent="0.2">
      <c r="B413" s="190"/>
      <c r="C413" s="174"/>
      <c r="D413" s="1527" t="s">
        <v>238</v>
      </c>
      <c r="E413" s="1528"/>
      <c r="F413" s="1528"/>
      <c r="G413" s="1528"/>
      <c r="H413" s="1528"/>
      <c r="I413" s="1528"/>
      <c r="J413" s="1528"/>
      <c r="K413" s="1529"/>
      <c r="L413" s="1746"/>
      <c r="M413" s="1747"/>
      <c r="N413" s="1747"/>
      <c r="O413" s="1747"/>
      <c r="P413" s="1747"/>
      <c r="Q413" s="1747"/>
      <c r="R413" s="1747"/>
      <c r="S413" s="1747"/>
      <c r="T413" s="1747"/>
      <c r="U413" s="1747"/>
      <c r="V413" s="1747"/>
      <c r="W413" s="1747"/>
      <c r="X413" s="1747"/>
      <c r="Y413" s="1747"/>
      <c r="Z413" s="1747"/>
      <c r="AA413" s="1747"/>
      <c r="AB413" s="1747"/>
      <c r="AC413" s="1747"/>
      <c r="AD413" s="1747"/>
      <c r="AE413" s="1747"/>
      <c r="AF413" s="1747"/>
      <c r="AG413" s="1747"/>
      <c r="AH413" s="1747"/>
      <c r="AI413" s="1748"/>
      <c r="AJ413" s="16"/>
    </row>
    <row r="414" spans="2:36" ht="21" customHeight="1" x14ac:dyDescent="0.15">
      <c r="B414" s="183" t="s">
        <v>943</v>
      </c>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6"/>
    </row>
    <row r="415" spans="2:36" ht="21" customHeight="1" thickBot="1" x14ac:dyDescent="0.2">
      <c r="B415" s="185"/>
      <c r="C415" s="309" t="s">
        <v>282</v>
      </c>
      <c r="D415" s="310"/>
      <c r="E415" s="310"/>
      <c r="F415" s="310"/>
      <c r="G415" s="310"/>
      <c r="H415" s="310"/>
      <c r="I415" s="310"/>
      <c r="J415" s="310"/>
      <c r="K415" s="310"/>
      <c r="L415" s="310"/>
      <c r="M415" s="310"/>
      <c r="N415" s="310"/>
      <c r="O415" s="310"/>
      <c r="P415" s="310"/>
      <c r="Q415" s="310"/>
      <c r="R415" s="310"/>
      <c r="S415" s="310"/>
      <c r="T415" s="310"/>
      <c r="U415" s="310"/>
      <c r="V415" s="310"/>
      <c r="W415" s="310"/>
      <c r="X415" s="310"/>
      <c r="Y415" s="310"/>
      <c r="Z415" s="310"/>
      <c r="AA415" s="310"/>
      <c r="AB415" s="85" t="s">
        <v>70</v>
      </c>
      <c r="AC415" s="86"/>
      <c r="AD415" s="87" t="s">
        <v>71</v>
      </c>
      <c r="AE415" s="228" t="s">
        <v>85</v>
      </c>
      <c r="AF415" s="228"/>
      <c r="AG415" s="228"/>
      <c r="AH415" s="228"/>
      <c r="AI415" s="229"/>
    </row>
    <row r="416" spans="2:36" ht="21" customHeight="1" x14ac:dyDescent="0.15">
      <c r="B416" s="183" t="s">
        <v>283</v>
      </c>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6"/>
    </row>
    <row r="417" spans="1:35" ht="84" customHeight="1" thickBot="1" x14ac:dyDescent="0.2">
      <c r="B417" s="190"/>
      <c r="C417" s="1527" t="s">
        <v>212</v>
      </c>
      <c r="D417" s="1528"/>
      <c r="E417" s="1528"/>
      <c r="F417" s="1529"/>
      <c r="G417" s="1737"/>
      <c r="H417" s="1738"/>
      <c r="I417" s="1738"/>
      <c r="J417" s="1738"/>
      <c r="K417" s="1738"/>
      <c r="L417" s="1738"/>
      <c r="M417" s="1738"/>
      <c r="N417" s="1738"/>
      <c r="O417" s="1738"/>
      <c r="P417" s="1738"/>
      <c r="Q417" s="1738"/>
      <c r="R417" s="1738"/>
      <c r="S417" s="1738"/>
      <c r="T417" s="1738"/>
      <c r="U417" s="1738"/>
      <c r="V417" s="1738"/>
      <c r="W417" s="1738"/>
      <c r="X417" s="1738"/>
      <c r="Y417" s="1738"/>
      <c r="Z417" s="1738"/>
      <c r="AA417" s="1738"/>
      <c r="AB417" s="1738"/>
      <c r="AC417" s="1738"/>
      <c r="AD417" s="1738"/>
      <c r="AE417" s="1738"/>
      <c r="AF417" s="1738"/>
      <c r="AG417" s="1738"/>
      <c r="AH417" s="1738"/>
      <c r="AI417" s="1739"/>
    </row>
    <row r="418" spans="1:35" ht="21" customHeight="1" x14ac:dyDescent="0.15">
      <c r="B418" s="183" t="s">
        <v>944</v>
      </c>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6"/>
    </row>
    <row r="419" spans="1:35" ht="26.25" customHeight="1" x14ac:dyDescent="0.15">
      <c r="B419" s="190"/>
      <c r="C419" s="1484" t="s">
        <v>785</v>
      </c>
      <c r="D419" s="1528"/>
      <c r="E419" s="1528"/>
      <c r="F419" s="1528"/>
      <c r="G419" s="1528"/>
      <c r="H419" s="1528"/>
      <c r="I419" s="1528"/>
      <c r="J419" s="1528"/>
      <c r="K419" s="1528"/>
      <c r="L419" s="1528"/>
      <c r="M419" s="1528"/>
      <c r="N419" s="1528"/>
      <c r="O419" s="1528"/>
      <c r="P419" s="1528"/>
      <c r="Q419" s="1528"/>
      <c r="R419" s="1528"/>
      <c r="S419" s="1528"/>
      <c r="T419" s="1528"/>
      <c r="U419" s="1528"/>
      <c r="V419" s="1528"/>
      <c r="W419" s="1528"/>
      <c r="X419" s="1528"/>
      <c r="Y419" s="1528"/>
      <c r="Z419" s="1528"/>
      <c r="AA419" s="1529"/>
      <c r="AB419" s="79" t="s">
        <v>70</v>
      </c>
      <c r="AC419" s="213"/>
      <c r="AD419" s="81" t="s">
        <v>71</v>
      </c>
      <c r="AE419" s="202" t="s">
        <v>85</v>
      </c>
      <c r="AF419" s="202"/>
      <c r="AG419" s="202"/>
      <c r="AH419" s="202"/>
      <c r="AI419" s="203"/>
    </row>
    <row r="420" spans="1:35" ht="21" customHeight="1" x14ac:dyDescent="0.15">
      <c r="B420" s="190"/>
      <c r="C420" s="17"/>
      <c r="D420" s="179" t="s">
        <v>286</v>
      </c>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1"/>
      <c r="AB420" s="212" t="s">
        <v>70</v>
      </c>
      <c r="AC420" s="77"/>
      <c r="AD420" s="218" t="s">
        <v>71</v>
      </c>
      <c r="AE420" s="168" t="s">
        <v>85</v>
      </c>
      <c r="AF420" s="168"/>
      <c r="AG420" s="168"/>
      <c r="AH420" s="168"/>
      <c r="AI420" s="178"/>
    </row>
    <row r="421" spans="1:35" ht="21" customHeight="1" x14ac:dyDescent="0.15">
      <c r="B421" s="190"/>
      <c r="C421" s="174" t="s">
        <v>287</v>
      </c>
      <c r="D421" s="8"/>
      <c r="E421" s="8"/>
      <c r="F421" s="8"/>
      <c r="G421" s="8"/>
      <c r="H421" s="8"/>
      <c r="I421" s="8"/>
      <c r="J421" s="8"/>
      <c r="K421" s="8"/>
      <c r="L421" s="8"/>
      <c r="M421" s="8"/>
      <c r="N421" s="8"/>
      <c r="O421" s="8"/>
      <c r="P421" s="8"/>
      <c r="Q421" s="8"/>
      <c r="R421" s="8"/>
      <c r="S421" s="8"/>
      <c r="T421" s="8"/>
      <c r="U421" s="8"/>
      <c r="V421" s="8"/>
      <c r="W421" s="8"/>
      <c r="X421" s="8"/>
      <c r="Y421" s="8"/>
      <c r="Z421" s="8"/>
      <c r="AA421" s="8"/>
      <c r="AB421" s="79" t="s">
        <v>70</v>
      </c>
      <c r="AC421" s="213"/>
      <c r="AD421" s="81" t="s">
        <v>71</v>
      </c>
      <c r="AE421" s="202" t="s">
        <v>85</v>
      </c>
      <c r="AF421" s="202"/>
      <c r="AG421" s="202"/>
      <c r="AH421" s="202"/>
      <c r="AI421" s="203"/>
    </row>
    <row r="422" spans="1:35" ht="27" customHeight="1" x14ac:dyDescent="0.15">
      <c r="B422" s="190"/>
      <c r="C422" s="195"/>
      <c r="D422" s="1464" t="s">
        <v>288</v>
      </c>
      <c r="E422" s="1465"/>
      <c r="F422" s="1465"/>
      <c r="G422" s="1465"/>
      <c r="H422" s="1465"/>
      <c r="I422" s="1465"/>
      <c r="J422" s="1465"/>
      <c r="K422" s="1466"/>
      <c r="L422" s="1530"/>
      <c r="M422" s="1531"/>
      <c r="N422" s="1531"/>
      <c r="O422" s="1531"/>
      <c r="P422" s="1531"/>
      <c r="Q422" s="1531"/>
      <c r="R422" s="1531"/>
      <c r="S422" s="1531"/>
      <c r="T422" s="1531"/>
      <c r="U422" s="1531"/>
      <c r="V422" s="1531"/>
      <c r="W422" s="1531"/>
      <c r="X422" s="1531"/>
      <c r="Y422" s="1531"/>
      <c r="Z422" s="1531"/>
      <c r="AA422" s="1531"/>
      <c r="AB422" s="1531"/>
      <c r="AC422" s="1531"/>
      <c r="AD422" s="1531"/>
      <c r="AE422" s="1531"/>
      <c r="AF422" s="1531"/>
      <c r="AG422" s="1531"/>
      <c r="AH422" s="1531"/>
      <c r="AI422" s="1532"/>
    </row>
    <row r="423" spans="1:35" s="2" customFormat="1" ht="21" customHeight="1" x14ac:dyDescent="0.15">
      <c r="B423" s="190"/>
      <c r="C423" s="195"/>
      <c r="D423" s="176" t="s">
        <v>289</v>
      </c>
      <c r="E423" s="176"/>
      <c r="F423" s="176"/>
      <c r="G423" s="176"/>
      <c r="H423" s="176"/>
      <c r="I423" s="176"/>
      <c r="J423" s="176"/>
      <c r="K423" s="181"/>
      <c r="L423" s="1530"/>
      <c r="M423" s="1531"/>
      <c r="N423" s="1531"/>
      <c r="O423" s="1531"/>
      <c r="P423" s="1531"/>
      <c r="Q423" s="1531"/>
      <c r="R423" s="1531"/>
      <c r="S423" s="1531"/>
      <c r="T423" s="1531"/>
      <c r="U423" s="1531"/>
      <c r="V423" s="1531"/>
      <c r="W423" s="1531"/>
      <c r="X423" s="1531"/>
      <c r="Y423" s="1531"/>
      <c r="Z423" s="1531"/>
      <c r="AA423" s="1531"/>
      <c r="AB423" s="1531"/>
      <c r="AC423" s="1531"/>
      <c r="AD423" s="1531"/>
      <c r="AE423" s="1531"/>
      <c r="AF423" s="1531"/>
      <c r="AG423" s="1531"/>
      <c r="AH423" s="1531"/>
      <c r="AI423" s="1532"/>
    </row>
    <row r="424" spans="1:35" ht="21" customHeight="1" x14ac:dyDescent="0.15">
      <c r="A424" s="71"/>
      <c r="B424" s="190"/>
      <c r="C424" s="195"/>
      <c r="D424" s="171" t="s">
        <v>286</v>
      </c>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c r="AB424" s="212" t="s">
        <v>70</v>
      </c>
      <c r="AC424" s="77"/>
      <c r="AD424" s="218" t="s">
        <v>71</v>
      </c>
      <c r="AE424" s="168" t="s">
        <v>85</v>
      </c>
      <c r="AF424" s="168"/>
      <c r="AG424" s="168"/>
      <c r="AH424" s="168"/>
      <c r="AI424" s="178"/>
    </row>
    <row r="425" spans="1:35" ht="21" customHeight="1" x14ac:dyDescent="0.15">
      <c r="B425" s="190"/>
      <c r="C425" s="17"/>
      <c r="D425" s="17"/>
      <c r="E425" s="179" t="s">
        <v>290</v>
      </c>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81"/>
      <c r="AB425" s="1881"/>
      <c r="AC425" s="1882"/>
      <c r="AD425" s="1882"/>
      <c r="AE425" s="1882"/>
      <c r="AF425" s="1882"/>
      <c r="AG425" s="1882"/>
      <c r="AH425" s="1882"/>
      <c r="AI425" s="1883"/>
    </row>
    <row r="426" spans="1:35" ht="39.75" customHeight="1" thickBot="1" x14ac:dyDescent="0.2">
      <c r="B426" s="188"/>
      <c r="C426" s="1464" t="s">
        <v>391</v>
      </c>
      <c r="D426" s="1465"/>
      <c r="E426" s="1465"/>
      <c r="F426" s="1465"/>
      <c r="G426" s="1465"/>
      <c r="H426" s="1465"/>
      <c r="I426" s="1465"/>
      <c r="J426" s="1465"/>
      <c r="K426" s="1465"/>
      <c r="L426" s="1465"/>
      <c r="M426" s="1465"/>
      <c r="N426" s="1465"/>
      <c r="O426" s="1465"/>
      <c r="P426" s="1465"/>
      <c r="Q426" s="1465"/>
      <c r="R426" s="1465"/>
      <c r="S426" s="1465"/>
      <c r="T426" s="1465"/>
      <c r="U426" s="1465"/>
      <c r="V426" s="1465"/>
      <c r="W426" s="1465"/>
      <c r="X426" s="1465"/>
      <c r="Y426" s="1465"/>
      <c r="Z426" s="1465"/>
      <c r="AA426" s="1465"/>
      <c r="AB426" s="1465"/>
      <c r="AC426" s="1465"/>
      <c r="AD426" s="1465"/>
      <c r="AE426" s="1465"/>
      <c r="AF426" s="1465"/>
      <c r="AG426" s="1465"/>
      <c r="AH426" s="1465"/>
      <c r="AI426" s="2159"/>
    </row>
    <row r="427" spans="1:35" ht="21" customHeight="1" x14ac:dyDescent="0.15">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642"/>
      <c r="AC427" s="642"/>
      <c r="AD427" s="643"/>
      <c r="AE427" s="18"/>
      <c r="AF427" s="18"/>
      <c r="AG427" s="18"/>
      <c r="AH427" s="18"/>
      <c r="AI427" s="18"/>
    </row>
    <row r="428" spans="1:35" ht="21" customHeight="1" thickBot="1" x14ac:dyDescent="0.2">
      <c r="B428" s="9" t="s">
        <v>786</v>
      </c>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row>
    <row r="429" spans="1:35" ht="42" customHeight="1" x14ac:dyDescent="0.15">
      <c r="B429" s="644" t="s">
        <v>945</v>
      </c>
      <c r="C429" s="219"/>
      <c r="D429" s="219"/>
      <c r="E429" s="219"/>
      <c r="F429" s="219"/>
      <c r="G429" s="219"/>
      <c r="H429" s="219"/>
      <c r="I429" s="219"/>
      <c r="J429" s="219"/>
      <c r="K429" s="219"/>
      <c r="L429" s="219"/>
      <c r="M429" s="219"/>
      <c r="N429" s="219"/>
      <c r="O429" s="219"/>
      <c r="P429" s="219"/>
      <c r="Q429" s="219"/>
      <c r="R429" s="219"/>
      <c r="S429" s="219"/>
      <c r="T429" s="219"/>
      <c r="U429" s="219"/>
      <c r="V429" s="219"/>
      <c r="W429" s="219"/>
      <c r="X429" s="219"/>
      <c r="Y429" s="219"/>
      <c r="Z429" s="219"/>
      <c r="AA429" s="645"/>
      <c r="AB429" s="427" t="s">
        <v>70</v>
      </c>
      <c r="AC429" s="481"/>
      <c r="AD429" s="428" t="s">
        <v>71</v>
      </c>
      <c r="AE429" s="429" t="s">
        <v>85</v>
      </c>
      <c r="AF429" s="429"/>
      <c r="AG429" s="429"/>
      <c r="AH429" s="429"/>
      <c r="AI429" s="453"/>
    </row>
    <row r="430" spans="1:35" ht="21" customHeight="1" thickBot="1" x14ac:dyDescent="0.2">
      <c r="B430" s="185" t="s">
        <v>946</v>
      </c>
      <c r="C430" s="176"/>
      <c r="D430" s="176"/>
      <c r="E430" s="176"/>
      <c r="F430" s="176"/>
      <c r="G430" s="176"/>
      <c r="H430" s="177"/>
      <c r="I430" s="79" t="s">
        <v>70</v>
      </c>
      <c r="J430" s="82"/>
      <c r="K430" s="170" t="s">
        <v>71</v>
      </c>
      <c r="L430" s="202" t="s">
        <v>947</v>
      </c>
      <c r="M430" s="202"/>
      <c r="N430" s="202"/>
      <c r="O430" s="202"/>
      <c r="P430" s="222"/>
      <c r="Q430" s="202"/>
      <c r="R430" s="202"/>
      <c r="S430" s="202"/>
      <c r="T430" s="202"/>
      <c r="U430" s="202"/>
      <c r="V430" s="202"/>
      <c r="W430" s="202"/>
      <c r="X430" s="202"/>
      <c r="Y430" s="202"/>
      <c r="Z430" s="202"/>
      <c r="AA430" s="202"/>
      <c r="AB430" s="454"/>
      <c r="AC430" s="520"/>
      <c r="AD430" s="454"/>
      <c r="AE430" s="202"/>
      <c r="AF430" s="202"/>
      <c r="AG430" s="202"/>
      <c r="AH430" s="202"/>
      <c r="AI430" s="203"/>
    </row>
    <row r="431" spans="1:35" ht="21" customHeight="1" x14ac:dyDescent="0.15">
      <c r="B431" s="183" t="s">
        <v>948</v>
      </c>
      <c r="C431" s="184"/>
      <c r="D431" s="184"/>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c r="AA431" s="219"/>
      <c r="AB431" s="204"/>
      <c r="AC431" s="204"/>
      <c r="AD431" s="204"/>
      <c r="AE431" s="204"/>
      <c r="AF431" s="204"/>
      <c r="AG431" s="204"/>
      <c r="AH431" s="204"/>
      <c r="AI431" s="516"/>
    </row>
    <row r="432" spans="1:35" ht="42" customHeight="1" x14ac:dyDescent="0.15">
      <c r="B432" s="190"/>
      <c r="C432" s="1484" t="s">
        <v>949</v>
      </c>
      <c r="D432" s="1485"/>
      <c r="E432" s="1485"/>
      <c r="F432" s="1485"/>
      <c r="G432" s="1485"/>
      <c r="H432" s="1485"/>
      <c r="I432" s="1485"/>
      <c r="J432" s="1485"/>
      <c r="K432" s="1485"/>
      <c r="L432" s="1485"/>
      <c r="M432" s="1485"/>
      <c r="N432" s="1485"/>
      <c r="O432" s="1485"/>
      <c r="P432" s="1485"/>
      <c r="Q432" s="1485"/>
      <c r="R432" s="1485"/>
      <c r="S432" s="1485"/>
      <c r="T432" s="1485"/>
      <c r="U432" s="1485"/>
      <c r="V432" s="1485"/>
      <c r="W432" s="1485"/>
      <c r="X432" s="1485"/>
      <c r="Y432" s="1485"/>
      <c r="Z432" s="1485"/>
      <c r="AA432" s="1584"/>
      <c r="AB432" s="225" t="s">
        <v>70</v>
      </c>
      <c r="AC432" s="82"/>
      <c r="AD432" s="226" t="s">
        <v>71</v>
      </c>
      <c r="AE432" s="224" t="s">
        <v>85</v>
      </c>
      <c r="AF432" s="224"/>
      <c r="AG432" s="224"/>
      <c r="AH432" s="224"/>
      <c r="AI432" s="84"/>
    </row>
    <row r="433" spans="2:36" ht="21" customHeight="1" x14ac:dyDescent="0.15">
      <c r="B433" s="190"/>
      <c r="C433" s="174"/>
      <c r="D433" s="171" t="s">
        <v>950</v>
      </c>
      <c r="E433" s="172"/>
      <c r="F433" s="172"/>
      <c r="G433" s="172"/>
      <c r="H433" s="172"/>
      <c r="I433" s="172"/>
      <c r="J433" s="181"/>
      <c r="K433" s="1530"/>
      <c r="L433" s="1531"/>
      <c r="M433" s="1531"/>
      <c r="N433" s="1531"/>
      <c r="O433" s="1531"/>
      <c r="P433" s="1531"/>
      <c r="Q433" s="1531"/>
      <c r="R433" s="1531"/>
      <c r="S433" s="1531"/>
      <c r="T433" s="1531"/>
      <c r="U433" s="1531"/>
      <c r="V433" s="1531"/>
      <c r="W433" s="1531"/>
      <c r="X433" s="1531"/>
      <c r="Y433" s="1531"/>
      <c r="Z433" s="1531"/>
      <c r="AA433" s="1531"/>
      <c r="AB433" s="1531"/>
      <c r="AC433" s="1531"/>
      <c r="AD433" s="1531"/>
      <c r="AE433" s="1531"/>
      <c r="AF433" s="1531"/>
      <c r="AG433" s="1531"/>
      <c r="AH433" s="1531"/>
      <c r="AI433" s="1532"/>
    </row>
    <row r="434" spans="2:36" ht="21" customHeight="1" x14ac:dyDescent="0.15">
      <c r="B434" s="190"/>
      <c r="C434" s="174"/>
      <c r="D434" s="1527" t="s">
        <v>951</v>
      </c>
      <c r="E434" s="1528"/>
      <c r="F434" s="1528"/>
      <c r="G434" s="1528"/>
      <c r="H434" s="1528"/>
      <c r="I434" s="1528"/>
      <c r="J434" s="1528"/>
      <c r="K434" s="1528"/>
      <c r="L434" s="1528"/>
      <c r="M434" s="1528"/>
      <c r="N434" s="1528"/>
      <c r="O434" s="1528"/>
      <c r="P434" s="1528"/>
      <c r="Q434" s="1528"/>
      <c r="R434" s="1528"/>
      <c r="S434" s="1528"/>
      <c r="T434" s="1528"/>
      <c r="U434" s="1528"/>
      <c r="V434" s="1528"/>
      <c r="W434" s="1528"/>
      <c r="X434" s="1528"/>
      <c r="Y434" s="1528"/>
      <c r="Z434" s="1528"/>
      <c r="AA434" s="1528"/>
      <c r="AB434" s="1528"/>
      <c r="AC434" s="1528"/>
      <c r="AD434" s="1528"/>
      <c r="AE434" s="1528"/>
      <c r="AF434" s="1528"/>
      <c r="AG434" s="1528"/>
      <c r="AH434" s="1528"/>
      <c r="AI434" s="2252"/>
    </row>
    <row r="435" spans="2:36" ht="63" customHeight="1" x14ac:dyDescent="0.15">
      <c r="B435" s="190"/>
      <c r="C435" s="174"/>
      <c r="D435" s="195"/>
      <c r="E435" s="2060"/>
      <c r="F435" s="2060"/>
      <c r="G435" s="2060"/>
      <c r="H435" s="2060"/>
      <c r="I435" s="2060"/>
      <c r="J435" s="2060"/>
      <c r="K435" s="2041" t="s">
        <v>952</v>
      </c>
      <c r="L435" s="2041"/>
      <c r="M435" s="2041"/>
      <c r="N435" s="2041"/>
      <c r="O435" s="1502"/>
      <c r="P435" s="1497" t="s">
        <v>953</v>
      </c>
      <c r="Q435" s="1498"/>
      <c r="R435" s="1498"/>
      <c r="S435" s="1498"/>
      <c r="T435" s="1499"/>
      <c r="U435" s="1497" t="s">
        <v>954</v>
      </c>
      <c r="V435" s="1498"/>
      <c r="W435" s="1498"/>
      <c r="X435" s="1498"/>
      <c r="Y435" s="1499"/>
      <c r="Z435" s="1497" t="s">
        <v>955</v>
      </c>
      <c r="AA435" s="1498"/>
      <c r="AB435" s="1498"/>
      <c r="AC435" s="1498"/>
      <c r="AD435" s="1498"/>
      <c r="AE435" s="1498"/>
      <c r="AF435" s="1498"/>
      <c r="AG435" s="1498"/>
      <c r="AH435" s="1498"/>
      <c r="AI435" s="1734"/>
    </row>
    <row r="436" spans="2:36" ht="21" customHeight="1" x14ac:dyDescent="0.15">
      <c r="B436" s="190"/>
      <c r="C436" s="174"/>
      <c r="D436" s="195"/>
      <c r="E436" s="2253"/>
      <c r="F436" s="2254"/>
      <c r="G436" s="2254"/>
      <c r="H436" s="2254"/>
      <c r="I436" s="2254"/>
      <c r="J436" s="2254"/>
      <c r="K436" s="2044"/>
      <c r="L436" s="2044"/>
      <c r="M436" s="2044"/>
      <c r="N436" s="2044"/>
      <c r="O436" s="2046"/>
      <c r="P436" s="1602"/>
      <c r="Q436" s="1481"/>
      <c r="R436" s="1481"/>
      <c r="S436" s="1481"/>
      <c r="T436" s="586" t="s">
        <v>694</v>
      </c>
      <c r="U436" s="1602"/>
      <c r="V436" s="1481"/>
      <c r="W436" s="1481"/>
      <c r="X436" s="1481"/>
      <c r="Y436" s="586" t="s">
        <v>694</v>
      </c>
      <c r="Z436" s="1602"/>
      <c r="AA436" s="1481"/>
      <c r="AB436" s="1481"/>
      <c r="AC436" s="1481"/>
      <c r="AD436" s="586" t="s">
        <v>694</v>
      </c>
      <c r="AE436" s="1602"/>
      <c r="AF436" s="1481"/>
      <c r="AG436" s="1481"/>
      <c r="AH436" s="1481"/>
      <c r="AI436" s="646" t="s">
        <v>653</v>
      </c>
    </row>
    <row r="437" spans="2:36" ht="21" customHeight="1" x14ac:dyDescent="0.15">
      <c r="B437" s="190"/>
      <c r="C437" s="174"/>
      <c r="D437" s="195"/>
      <c r="E437" s="195"/>
      <c r="F437" s="1489" t="s">
        <v>238</v>
      </c>
      <c r="G437" s="1489"/>
      <c r="H437" s="1489"/>
      <c r="I437" s="1489"/>
      <c r="J437" s="1490"/>
      <c r="K437" s="1746"/>
      <c r="L437" s="1794"/>
      <c r="M437" s="1794"/>
      <c r="N437" s="1794"/>
      <c r="O437" s="1794"/>
      <c r="P437" s="1794"/>
      <c r="Q437" s="1794"/>
      <c r="R437" s="1794"/>
      <c r="S437" s="1794"/>
      <c r="T437" s="1794"/>
      <c r="U437" s="1794"/>
      <c r="V437" s="1794"/>
      <c r="W437" s="1794"/>
      <c r="X437" s="1794"/>
      <c r="Y437" s="1794"/>
      <c r="Z437" s="1794"/>
      <c r="AA437" s="1794"/>
      <c r="AB437" s="1794"/>
      <c r="AC437" s="1794"/>
      <c r="AD437" s="1794"/>
      <c r="AE437" s="1794"/>
      <c r="AF437" s="1794"/>
      <c r="AG437" s="1794"/>
      <c r="AH437" s="1794"/>
      <c r="AI437" s="1795"/>
    </row>
    <row r="438" spans="2:36" ht="42" customHeight="1" x14ac:dyDescent="0.15">
      <c r="B438" s="190"/>
      <c r="C438" s="174"/>
      <c r="D438" s="195"/>
      <c r="E438" s="2060"/>
      <c r="F438" s="2060"/>
      <c r="G438" s="2060"/>
      <c r="H438" s="2060"/>
      <c r="I438" s="2060"/>
      <c r="J438" s="2060"/>
      <c r="K438" s="2041" t="s">
        <v>952</v>
      </c>
      <c r="L438" s="2041"/>
      <c r="M438" s="2041"/>
      <c r="N438" s="2041"/>
      <c r="O438" s="1502"/>
      <c r="P438" s="1497" t="s">
        <v>953</v>
      </c>
      <c r="Q438" s="1498"/>
      <c r="R438" s="1498"/>
      <c r="S438" s="1498"/>
      <c r="T438" s="1499"/>
      <c r="U438" s="1497" t="s">
        <v>954</v>
      </c>
      <c r="V438" s="1498"/>
      <c r="W438" s="1498"/>
      <c r="X438" s="1498"/>
      <c r="Y438" s="1499"/>
      <c r="Z438" s="1497" t="s">
        <v>955</v>
      </c>
      <c r="AA438" s="1498"/>
      <c r="AB438" s="1498"/>
      <c r="AC438" s="1498"/>
      <c r="AD438" s="1498"/>
      <c r="AE438" s="1498"/>
      <c r="AF438" s="1498"/>
      <c r="AG438" s="1498"/>
      <c r="AH438" s="1498"/>
      <c r="AI438" s="1734"/>
    </row>
    <row r="439" spans="2:36" ht="42" customHeight="1" x14ac:dyDescent="0.15">
      <c r="B439" s="190"/>
      <c r="C439" s="174"/>
      <c r="D439" s="195"/>
      <c r="E439" s="2253"/>
      <c r="F439" s="2254"/>
      <c r="G439" s="2254"/>
      <c r="H439" s="2254"/>
      <c r="I439" s="2254"/>
      <c r="J439" s="2254"/>
      <c r="K439" s="2044"/>
      <c r="L439" s="2044"/>
      <c r="M439" s="2044"/>
      <c r="N439" s="2044"/>
      <c r="O439" s="2046"/>
      <c r="P439" s="1602"/>
      <c r="Q439" s="1481"/>
      <c r="R439" s="1481"/>
      <c r="S439" s="1481"/>
      <c r="T439" s="586" t="s">
        <v>694</v>
      </c>
      <c r="U439" s="1602"/>
      <c r="V439" s="1481"/>
      <c r="W439" s="1481"/>
      <c r="X439" s="1481"/>
      <c r="Y439" s="586" t="s">
        <v>694</v>
      </c>
      <c r="Z439" s="1602"/>
      <c r="AA439" s="1481"/>
      <c r="AB439" s="1481"/>
      <c r="AC439" s="1481"/>
      <c r="AD439" s="586" t="s">
        <v>694</v>
      </c>
      <c r="AE439" s="1602"/>
      <c r="AF439" s="1481"/>
      <c r="AG439" s="1481"/>
      <c r="AH439" s="1481"/>
      <c r="AI439" s="646" t="s">
        <v>653</v>
      </c>
    </row>
    <row r="440" spans="2:36" ht="21" customHeight="1" x14ac:dyDescent="0.15">
      <c r="B440" s="190"/>
      <c r="C440" s="174"/>
      <c r="D440" s="195"/>
      <c r="E440" s="195"/>
      <c r="F440" s="1489" t="s">
        <v>238</v>
      </c>
      <c r="G440" s="1489"/>
      <c r="H440" s="1489"/>
      <c r="I440" s="1489"/>
      <c r="J440" s="1490"/>
      <c r="K440" s="1746"/>
      <c r="L440" s="1794"/>
      <c r="M440" s="1794"/>
      <c r="N440" s="1794"/>
      <c r="O440" s="1794"/>
      <c r="P440" s="1794"/>
      <c r="Q440" s="1794"/>
      <c r="R440" s="1794"/>
      <c r="S440" s="1794"/>
      <c r="T440" s="1794"/>
      <c r="U440" s="1794"/>
      <c r="V440" s="1794"/>
      <c r="W440" s="1794"/>
      <c r="X440" s="1794"/>
      <c r="Y440" s="1794"/>
      <c r="Z440" s="1794"/>
      <c r="AA440" s="1794"/>
      <c r="AB440" s="1794"/>
      <c r="AC440" s="1794"/>
      <c r="AD440" s="1794"/>
      <c r="AE440" s="1794"/>
      <c r="AF440" s="1794"/>
      <c r="AG440" s="1794"/>
      <c r="AH440" s="1794"/>
      <c r="AI440" s="1795"/>
    </row>
    <row r="441" spans="2:36" ht="21" customHeight="1" x14ac:dyDescent="0.15">
      <c r="B441" s="190"/>
      <c r="C441" s="174"/>
      <c r="D441" s="195"/>
      <c r="E441" s="2060"/>
      <c r="F441" s="2060"/>
      <c r="G441" s="2060"/>
      <c r="H441" s="2060"/>
      <c r="I441" s="2060"/>
      <c r="J441" s="2060"/>
      <c r="K441" s="2041" t="s">
        <v>952</v>
      </c>
      <c r="L441" s="2041"/>
      <c r="M441" s="2041"/>
      <c r="N441" s="2041"/>
      <c r="O441" s="1502"/>
      <c r="P441" s="1497" t="s">
        <v>953</v>
      </c>
      <c r="Q441" s="1498"/>
      <c r="R441" s="1498"/>
      <c r="S441" s="1498"/>
      <c r="T441" s="1499"/>
      <c r="U441" s="1497" t="s">
        <v>954</v>
      </c>
      <c r="V441" s="1498"/>
      <c r="W441" s="1498"/>
      <c r="X441" s="1498"/>
      <c r="Y441" s="1499"/>
      <c r="Z441" s="1497" t="s">
        <v>955</v>
      </c>
      <c r="AA441" s="1498"/>
      <c r="AB441" s="1498"/>
      <c r="AC441" s="1498"/>
      <c r="AD441" s="1498"/>
      <c r="AE441" s="1498"/>
      <c r="AF441" s="1498"/>
      <c r="AG441" s="1498"/>
      <c r="AH441" s="1498"/>
      <c r="AI441" s="1734"/>
    </row>
    <row r="442" spans="2:36" ht="21" customHeight="1" x14ac:dyDescent="0.15">
      <c r="B442" s="190"/>
      <c r="C442" s="174"/>
      <c r="D442" s="195"/>
      <c r="E442" s="2253"/>
      <c r="F442" s="2254"/>
      <c r="G442" s="2254"/>
      <c r="H442" s="2254"/>
      <c r="I442" s="2254"/>
      <c r="J442" s="2254"/>
      <c r="K442" s="2044"/>
      <c r="L442" s="2044"/>
      <c r="M442" s="2044"/>
      <c r="N442" s="2044"/>
      <c r="O442" s="2046"/>
      <c r="P442" s="1602"/>
      <c r="Q442" s="1481"/>
      <c r="R442" s="1481"/>
      <c r="S442" s="1481"/>
      <c r="T442" s="586" t="s">
        <v>694</v>
      </c>
      <c r="U442" s="1602"/>
      <c r="V442" s="1481"/>
      <c r="W442" s="1481"/>
      <c r="X442" s="1481"/>
      <c r="Y442" s="586" t="s">
        <v>694</v>
      </c>
      <c r="Z442" s="1602"/>
      <c r="AA442" s="1481"/>
      <c r="AB442" s="1481"/>
      <c r="AC442" s="1481"/>
      <c r="AD442" s="586" t="s">
        <v>694</v>
      </c>
      <c r="AE442" s="1602"/>
      <c r="AF442" s="1481"/>
      <c r="AG442" s="1481"/>
      <c r="AH442" s="1481"/>
      <c r="AI442" s="646" t="s">
        <v>653</v>
      </c>
    </row>
    <row r="443" spans="2:36" ht="42" customHeight="1" x14ac:dyDescent="0.15">
      <c r="B443" s="190"/>
      <c r="C443" s="174"/>
      <c r="D443" s="195"/>
      <c r="E443" s="195"/>
      <c r="F443" s="1489" t="s">
        <v>238</v>
      </c>
      <c r="G443" s="1489"/>
      <c r="H443" s="1489"/>
      <c r="I443" s="1489"/>
      <c r="J443" s="1490"/>
      <c r="K443" s="1746"/>
      <c r="L443" s="1794"/>
      <c r="M443" s="1794"/>
      <c r="N443" s="1794"/>
      <c r="O443" s="1794"/>
      <c r="P443" s="1794"/>
      <c r="Q443" s="1794"/>
      <c r="R443" s="1794"/>
      <c r="S443" s="1794"/>
      <c r="T443" s="1794"/>
      <c r="U443" s="1794"/>
      <c r="V443" s="1794"/>
      <c r="W443" s="1794"/>
      <c r="X443" s="1794"/>
      <c r="Y443" s="1794"/>
      <c r="Z443" s="1794"/>
      <c r="AA443" s="1794"/>
      <c r="AB443" s="1794"/>
      <c r="AC443" s="1794"/>
      <c r="AD443" s="1794"/>
      <c r="AE443" s="1794"/>
      <c r="AF443" s="1794"/>
      <c r="AG443" s="1794"/>
      <c r="AH443" s="1794"/>
      <c r="AI443" s="1795"/>
    </row>
    <row r="444" spans="2:36" ht="21" customHeight="1" x14ac:dyDescent="0.15">
      <c r="B444" s="190"/>
      <c r="C444" s="174"/>
      <c r="D444" s="304" t="s">
        <v>956</v>
      </c>
      <c r="E444" s="180"/>
      <c r="F444" s="26"/>
      <c r="G444" s="180"/>
      <c r="H444" s="180"/>
      <c r="I444" s="180"/>
      <c r="J444" s="180"/>
      <c r="K444" s="180"/>
      <c r="L444" s="180"/>
      <c r="M444" s="180"/>
      <c r="N444" s="180"/>
      <c r="O444" s="180"/>
      <c r="P444" s="180"/>
      <c r="Q444" s="180"/>
      <c r="R444" s="180"/>
      <c r="S444" s="180"/>
      <c r="T444" s="180"/>
      <c r="U444" s="180"/>
      <c r="V444" s="180"/>
      <c r="W444" s="180"/>
      <c r="X444" s="180"/>
      <c r="Y444" s="180"/>
      <c r="Z444" s="180"/>
      <c r="AA444" s="180"/>
      <c r="AB444" s="180"/>
      <c r="AC444" s="10"/>
      <c r="AD444" s="10"/>
      <c r="AE444" s="10"/>
      <c r="AF444" s="10"/>
      <c r="AG444" s="10"/>
      <c r="AH444" s="10"/>
      <c r="AI444" s="1223"/>
      <c r="AJ444" s="16"/>
    </row>
    <row r="445" spans="2:36" ht="42" customHeight="1" x14ac:dyDescent="0.15">
      <c r="B445" s="190"/>
      <c r="C445" s="174"/>
      <c r="D445" s="349"/>
      <c r="E445" s="1527" t="s">
        <v>957</v>
      </c>
      <c r="F445" s="1528"/>
      <c r="G445" s="1528"/>
      <c r="H445" s="1528"/>
      <c r="I445" s="1528"/>
      <c r="J445" s="1529"/>
      <c r="K445" s="179" t="s">
        <v>958</v>
      </c>
      <c r="L445" s="180"/>
      <c r="M445" s="180"/>
      <c r="N445" s="180"/>
      <c r="O445" s="180"/>
      <c r="P445" s="180"/>
      <c r="Q445" s="180"/>
      <c r="R445" s="180"/>
      <c r="S445" s="180"/>
      <c r="T445" s="180"/>
      <c r="U445" s="180"/>
      <c r="V445" s="180"/>
      <c r="W445" s="180"/>
      <c r="X445" s="180"/>
      <c r="Y445" s="180"/>
      <c r="Z445" s="180"/>
      <c r="AA445" s="181"/>
      <c r="AB445" s="212" t="s">
        <v>70</v>
      </c>
      <c r="AC445" s="638"/>
      <c r="AD445" s="218" t="s">
        <v>71</v>
      </c>
      <c r="AE445" s="168" t="s">
        <v>85</v>
      </c>
      <c r="AF445" s="168"/>
      <c r="AG445" s="168"/>
      <c r="AH445" s="168"/>
      <c r="AI445" s="178"/>
    </row>
    <row r="446" spans="2:36" s="2" customFormat="1" ht="26.25" customHeight="1" x14ac:dyDescent="0.15">
      <c r="B446" s="190"/>
      <c r="C446" s="174"/>
      <c r="D446" s="349"/>
      <c r="E446" s="1545"/>
      <c r="F446" s="1546"/>
      <c r="G446" s="1546"/>
      <c r="H446" s="1546"/>
      <c r="I446" s="1546"/>
      <c r="J446" s="1547"/>
      <c r="K446" s="1484" t="s">
        <v>959</v>
      </c>
      <c r="L446" s="1528"/>
      <c r="M446" s="1528"/>
      <c r="N446" s="1529"/>
      <c r="O446" s="2255"/>
      <c r="P446" s="2256"/>
      <c r="Q446" s="2256"/>
      <c r="R446" s="2256"/>
      <c r="S446" s="2256"/>
      <c r="T446" s="2256"/>
      <c r="U446" s="2256"/>
      <c r="V446" s="2256"/>
      <c r="W446" s="2256"/>
      <c r="X446" s="2256"/>
      <c r="Y446" s="2256"/>
      <c r="Z446" s="2256"/>
      <c r="AA446" s="2256"/>
      <c r="AB446" s="2256"/>
      <c r="AC446" s="2256"/>
      <c r="AD446" s="2256"/>
      <c r="AE446" s="2256"/>
      <c r="AF446" s="2256"/>
      <c r="AG446" s="2256"/>
      <c r="AH446" s="2256"/>
      <c r="AI446" s="2257"/>
      <c r="AJ446" s="612"/>
    </row>
    <row r="447" spans="2:36" ht="21" customHeight="1" x14ac:dyDescent="0.15">
      <c r="B447" s="190"/>
      <c r="C447" s="174"/>
      <c r="D447" s="349"/>
      <c r="E447" s="179" t="s">
        <v>960</v>
      </c>
      <c r="F447" s="26"/>
      <c r="G447" s="180"/>
      <c r="H447" s="180"/>
      <c r="I447" s="180"/>
      <c r="J447" s="181"/>
      <c r="K447" s="1530"/>
      <c r="L447" s="1531"/>
      <c r="M447" s="1531"/>
      <c r="N447" s="1531"/>
      <c r="O447" s="1531"/>
      <c r="P447" s="1531"/>
      <c r="Q447" s="1531"/>
      <c r="R447" s="1531"/>
      <c r="S447" s="1531"/>
      <c r="T447" s="1531"/>
      <c r="U447" s="1531"/>
      <c r="V447" s="1531"/>
      <c r="W447" s="1531"/>
      <c r="X447" s="1531"/>
      <c r="Y447" s="1531"/>
      <c r="Z447" s="1531"/>
      <c r="AA447" s="1531"/>
      <c r="AB447" s="1531"/>
      <c r="AC447" s="1531"/>
      <c r="AD447" s="1531"/>
      <c r="AE447" s="1531"/>
      <c r="AF447" s="1531"/>
      <c r="AG447" s="1531"/>
      <c r="AH447" s="1480" t="s">
        <v>885</v>
      </c>
      <c r="AI447" s="2035"/>
    </row>
    <row r="448" spans="2:36" ht="42" customHeight="1" x14ac:dyDescent="0.15">
      <c r="B448" s="190"/>
      <c r="C448" s="174"/>
      <c r="D448" s="349"/>
      <c r="E448" s="179" t="s">
        <v>961</v>
      </c>
      <c r="F448" s="455"/>
      <c r="G448" s="176"/>
      <c r="H448" s="176"/>
      <c r="I448" s="176"/>
      <c r="J448" s="177"/>
      <c r="K448" s="1530"/>
      <c r="L448" s="1531"/>
      <c r="M448" s="1531"/>
      <c r="N448" s="1531"/>
      <c r="O448" s="1531"/>
      <c r="P448" s="1531"/>
      <c r="Q448" s="1531"/>
      <c r="R448" s="1531"/>
      <c r="S448" s="1531"/>
      <c r="T448" s="1531"/>
      <c r="U448" s="1531"/>
      <c r="V448" s="1531"/>
      <c r="W448" s="1531"/>
      <c r="X448" s="1531"/>
      <c r="Y448" s="1531"/>
      <c r="Z448" s="1531"/>
      <c r="AA448" s="1531"/>
      <c r="AB448" s="1531"/>
      <c r="AC448" s="1531"/>
      <c r="AD448" s="1531"/>
      <c r="AE448" s="1531"/>
      <c r="AF448" s="1531"/>
      <c r="AG448" s="1531"/>
      <c r="AH448" s="1531"/>
      <c r="AI448" s="1532"/>
    </row>
    <row r="449" spans="2:35" ht="21" customHeight="1" x14ac:dyDescent="0.15">
      <c r="B449" s="190"/>
      <c r="C449" s="174"/>
      <c r="D449" s="195"/>
      <c r="E449" s="1527" t="s">
        <v>238</v>
      </c>
      <c r="F449" s="1528"/>
      <c r="G449" s="1528"/>
      <c r="H449" s="1528"/>
      <c r="I449" s="1528"/>
      <c r="J449" s="1529"/>
      <c r="K449" s="2258"/>
      <c r="L449" s="2259"/>
      <c r="M449" s="2259"/>
      <c r="N449" s="2259"/>
      <c r="O449" s="2259"/>
      <c r="P449" s="2259"/>
      <c r="Q449" s="2259"/>
      <c r="R449" s="2259"/>
      <c r="S449" s="2259"/>
      <c r="T449" s="2259"/>
      <c r="U449" s="2259"/>
      <c r="V449" s="2259"/>
      <c r="W449" s="2259"/>
      <c r="X449" s="2259"/>
      <c r="Y449" s="2259"/>
      <c r="Z449" s="2259"/>
      <c r="AA449" s="2259"/>
      <c r="AB449" s="2259"/>
      <c r="AC449" s="2259"/>
      <c r="AD449" s="2259"/>
      <c r="AE449" s="2259"/>
      <c r="AF449" s="2259"/>
      <c r="AG449" s="2259"/>
      <c r="AH449" s="2259"/>
      <c r="AI449" s="2260"/>
    </row>
    <row r="450" spans="2:35" ht="21" customHeight="1" x14ac:dyDescent="0.15">
      <c r="B450" s="190"/>
      <c r="C450" s="195"/>
      <c r="D450" s="1640" t="s">
        <v>962</v>
      </c>
      <c r="E450" s="1641"/>
      <c r="F450" s="1641"/>
      <c r="G450" s="1641"/>
      <c r="H450" s="1641"/>
      <c r="I450" s="1641"/>
      <c r="J450" s="1642"/>
      <c r="K450" s="1530"/>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1"/>
      <c r="AG450" s="1531"/>
      <c r="AH450" s="1531"/>
      <c r="AI450" s="1532"/>
    </row>
    <row r="451" spans="2:35" ht="21" customHeight="1" x14ac:dyDescent="0.15">
      <c r="B451" s="190"/>
      <c r="C451" s="195"/>
      <c r="D451" s="171" t="s">
        <v>963</v>
      </c>
      <c r="E451" s="172"/>
      <c r="F451" s="172"/>
      <c r="G451" s="172"/>
      <c r="H451" s="172"/>
      <c r="I451" s="172"/>
      <c r="J451" s="172"/>
      <c r="K451" s="172"/>
      <c r="L451" s="172"/>
      <c r="M451" s="172"/>
      <c r="N451" s="172"/>
      <c r="O451" s="172"/>
      <c r="P451" s="172"/>
      <c r="Q451" s="172"/>
      <c r="R451" s="172"/>
      <c r="S451" s="172"/>
      <c r="T451" s="26"/>
      <c r="U451" s="180"/>
      <c r="V451" s="26"/>
      <c r="W451" s="180"/>
      <c r="X451" s="180"/>
      <c r="Y451" s="180"/>
      <c r="Z451" s="180"/>
      <c r="AA451" s="180"/>
      <c r="AB451" s="504" t="s">
        <v>70</v>
      </c>
      <c r="AC451" s="638"/>
      <c r="AD451" s="567" t="s">
        <v>71</v>
      </c>
      <c r="AE451" s="336" t="s">
        <v>85</v>
      </c>
      <c r="AF451" s="336"/>
      <c r="AG451" s="336"/>
      <c r="AH451" s="336"/>
      <c r="AI451" s="456"/>
    </row>
    <row r="452" spans="2:35" ht="21" customHeight="1" x14ac:dyDescent="0.15">
      <c r="B452" s="188"/>
      <c r="C452" s="463"/>
      <c r="D452" s="175"/>
      <c r="E452" s="1580" t="s">
        <v>643</v>
      </c>
      <c r="F452" s="1512"/>
      <c r="G452" s="1512"/>
      <c r="H452" s="1512"/>
      <c r="I452" s="1512"/>
      <c r="J452" s="1579"/>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2"/>
    </row>
    <row r="453" spans="2:35" ht="42" customHeight="1" x14ac:dyDescent="0.15">
      <c r="B453" s="188"/>
      <c r="C453" s="171" t="s">
        <v>964</v>
      </c>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1"/>
      <c r="AB453" s="79" t="s">
        <v>70</v>
      </c>
      <c r="AC453" s="82"/>
      <c r="AD453" s="81" t="s">
        <v>71</v>
      </c>
      <c r="AE453" s="202" t="s">
        <v>85</v>
      </c>
      <c r="AF453" s="202"/>
      <c r="AG453" s="202"/>
      <c r="AH453" s="202"/>
      <c r="AI453" s="203"/>
    </row>
    <row r="454" spans="2:35" ht="21" customHeight="1" x14ac:dyDescent="0.15">
      <c r="B454" s="188"/>
      <c r="C454" s="8"/>
      <c r="D454" s="1527" t="s">
        <v>965</v>
      </c>
      <c r="E454" s="1528"/>
      <c r="F454" s="1528"/>
      <c r="G454" s="1528"/>
      <c r="H454" s="1528"/>
      <c r="I454" s="1528"/>
      <c r="J454" s="1529"/>
      <c r="K454" s="2258"/>
      <c r="L454" s="2259"/>
      <c r="M454" s="2259"/>
      <c r="N454" s="2259"/>
      <c r="O454" s="2259"/>
      <c r="P454" s="2259"/>
      <c r="Q454" s="2259"/>
      <c r="R454" s="2259"/>
      <c r="S454" s="2259"/>
      <c r="T454" s="2259"/>
      <c r="U454" s="2259"/>
      <c r="V454" s="2259"/>
      <c r="W454" s="2259"/>
      <c r="X454" s="2259"/>
      <c r="Y454" s="2259"/>
      <c r="Z454" s="2259"/>
      <c r="AA454" s="2259"/>
      <c r="AB454" s="2259"/>
      <c r="AC454" s="2259"/>
      <c r="AD454" s="2259"/>
      <c r="AE454" s="2259"/>
      <c r="AF454" s="2259"/>
      <c r="AG454" s="2259"/>
      <c r="AH454" s="2259"/>
      <c r="AI454" s="2260"/>
    </row>
    <row r="455" spans="2:35" ht="42" customHeight="1" x14ac:dyDescent="0.15">
      <c r="B455" s="190"/>
      <c r="C455" s="195"/>
      <c r="D455" s="179" t="s">
        <v>966</v>
      </c>
      <c r="E455" s="180"/>
      <c r="F455" s="180"/>
      <c r="G455" s="180"/>
      <c r="H455" s="180"/>
      <c r="I455" s="180"/>
      <c r="J455" s="181"/>
      <c r="K455" s="1530"/>
      <c r="L455" s="1531"/>
      <c r="M455" s="1531"/>
      <c r="N455" s="1531"/>
      <c r="O455" s="1531"/>
      <c r="P455" s="1531"/>
      <c r="Q455" s="1531"/>
      <c r="R455" s="1531"/>
      <c r="S455" s="1531"/>
      <c r="T455" s="1531"/>
      <c r="U455" s="1531"/>
      <c r="V455" s="1531"/>
      <c r="W455" s="1531"/>
      <c r="X455" s="1531"/>
      <c r="Y455" s="1531"/>
      <c r="Z455" s="1531"/>
      <c r="AA455" s="1531"/>
      <c r="AB455" s="1531"/>
      <c r="AC455" s="1531"/>
      <c r="AD455" s="1531"/>
      <c r="AE455" s="1531"/>
      <c r="AF455" s="1531"/>
      <c r="AG455" s="1531"/>
      <c r="AH455" s="1531"/>
      <c r="AI455" s="1532"/>
    </row>
    <row r="456" spans="2:35" ht="21" customHeight="1" x14ac:dyDescent="0.15">
      <c r="B456" s="190"/>
      <c r="C456" s="195"/>
      <c r="D456" s="1640" t="s">
        <v>962</v>
      </c>
      <c r="E456" s="1641"/>
      <c r="F456" s="1641"/>
      <c r="G456" s="1641"/>
      <c r="H456" s="1641"/>
      <c r="I456" s="1641"/>
      <c r="J456" s="1642"/>
      <c r="K456" s="1530"/>
      <c r="L456" s="1531"/>
      <c r="M456" s="1531"/>
      <c r="N456" s="1531"/>
      <c r="O456" s="1531"/>
      <c r="P456" s="1531"/>
      <c r="Q456" s="1531"/>
      <c r="R456" s="1531"/>
      <c r="S456" s="1531"/>
      <c r="T456" s="1531"/>
      <c r="U456" s="1531"/>
      <c r="V456" s="1531"/>
      <c r="W456" s="1531"/>
      <c r="X456" s="1531"/>
      <c r="Y456" s="1531"/>
      <c r="Z456" s="1531"/>
      <c r="AA456" s="1531"/>
      <c r="AB456" s="1531"/>
      <c r="AC456" s="1531"/>
      <c r="AD456" s="1531"/>
      <c r="AE456" s="1531"/>
      <c r="AF456" s="1531"/>
      <c r="AG456" s="1531"/>
      <c r="AH456" s="1531"/>
      <c r="AI456" s="1532"/>
    </row>
    <row r="457" spans="2:35" ht="42" customHeight="1" x14ac:dyDescent="0.15">
      <c r="B457" s="190"/>
      <c r="C457" s="195"/>
      <c r="D457" s="171" t="s">
        <v>963</v>
      </c>
      <c r="E457" s="172"/>
      <c r="F457" s="172"/>
      <c r="G457" s="172"/>
      <c r="H457" s="172"/>
      <c r="I457" s="172"/>
      <c r="J457" s="172"/>
      <c r="K457" s="172"/>
      <c r="L457" s="172"/>
      <c r="M457" s="172"/>
      <c r="N457" s="172"/>
      <c r="O457" s="172"/>
      <c r="P457" s="172"/>
      <c r="Q457" s="172"/>
      <c r="R457" s="172"/>
      <c r="S457" s="172"/>
      <c r="T457" s="26"/>
      <c r="U457" s="180"/>
      <c r="V457" s="26"/>
      <c r="W457" s="180"/>
      <c r="X457" s="180"/>
      <c r="Y457" s="180"/>
      <c r="Z457" s="180"/>
      <c r="AA457" s="180"/>
      <c r="AB457" s="504" t="s">
        <v>70</v>
      </c>
      <c r="AC457" s="638"/>
      <c r="AD457" s="567" t="s">
        <v>71</v>
      </c>
      <c r="AE457" s="336" t="s">
        <v>85</v>
      </c>
      <c r="AF457" s="336"/>
      <c r="AG457" s="336"/>
      <c r="AH457" s="336"/>
      <c r="AI457" s="456"/>
    </row>
    <row r="458" spans="2:35" ht="21" customHeight="1" x14ac:dyDescent="0.15">
      <c r="B458" s="188"/>
      <c r="C458" s="457"/>
      <c r="D458" s="175"/>
      <c r="E458" s="1580" t="s">
        <v>643</v>
      </c>
      <c r="F458" s="1512"/>
      <c r="G458" s="1512"/>
      <c r="H458" s="1512"/>
      <c r="I458" s="1512"/>
      <c r="J458" s="1579"/>
      <c r="K458" s="1531"/>
      <c r="L458" s="1531"/>
      <c r="M458" s="1531"/>
      <c r="N458" s="1531"/>
      <c r="O458" s="1531"/>
      <c r="P458" s="1531"/>
      <c r="Q458" s="1531"/>
      <c r="R458" s="1531"/>
      <c r="S458" s="1531"/>
      <c r="T458" s="1531"/>
      <c r="U458" s="1531"/>
      <c r="V458" s="1531"/>
      <c r="W458" s="1531"/>
      <c r="X458" s="1531"/>
      <c r="Y458" s="1531"/>
      <c r="Z458" s="1531"/>
      <c r="AA458" s="1531"/>
      <c r="AB458" s="1531"/>
      <c r="AC458" s="1531"/>
      <c r="AD458" s="1531"/>
      <c r="AE458" s="1531"/>
      <c r="AF458" s="1531"/>
      <c r="AG458" s="1531"/>
      <c r="AH458" s="1531"/>
      <c r="AI458" s="1532"/>
    </row>
    <row r="459" spans="2:35" ht="21" customHeight="1" thickBot="1" x14ac:dyDescent="0.2">
      <c r="B459" s="190"/>
      <c r="C459" s="195"/>
      <c r="D459" s="1527" t="s">
        <v>238</v>
      </c>
      <c r="E459" s="1528"/>
      <c r="F459" s="1528"/>
      <c r="G459" s="1528"/>
      <c r="H459" s="1528"/>
      <c r="I459" s="1528"/>
      <c r="J459" s="1529"/>
      <c r="K459" s="2258"/>
      <c r="L459" s="2259"/>
      <c r="M459" s="2259"/>
      <c r="N459" s="2259"/>
      <c r="O459" s="2259"/>
      <c r="P459" s="2259"/>
      <c r="Q459" s="2259"/>
      <c r="R459" s="2259"/>
      <c r="S459" s="2259"/>
      <c r="T459" s="2259"/>
      <c r="U459" s="2259"/>
      <c r="V459" s="2259"/>
      <c r="W459" s="2259"/>
      <c r="X459" s="2259"/>
      <c r="Y459" s="2259"/>
      <c r="Z459" s="2259"/>
      <c r="AA459" s="2259"/>
      <c r="AB459" s="2259"/>
      <c r="AC459" s="2259"/>
      <c r="AD459" s="2259"/>
      <c r="AE459" s="2259"/>
      <c r="AF459" s="2259"/>
      <c r="AG459" s="2259"/>
      <c r="AH459" s="2259"/>
      <c r="AI459" s="2260"/>
    </row>
    <row r="460" spans="2:35" ht="21" customHeight="1" thickBot="1" x14ac:dyDescent="0.2">
      <c r="B460" s="647" t="s">
        <v>967</v>
      </c>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642"/>
      <c r="AC460" s="642"/>
      <c r="AD460" s="643"/>
      <c r="AE460" s="18"/>
      <c r="AF460" s="18"/>
      <c r="AG460" s="18"/>
      <c r="AH460" s="18"/>
      <c r="AI460" s="18"/>
    </row>
    <row r="461" spans="2:35" ht="27.75" customHeight="1" x14ac:dyDescent="0.15">
      <c r="B461" s="183" t="s">
        <v>968</v>
      </c>
      <c r="C461" s="184"/>
      <c r="D461" s="184"/>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c r="AA461" s="184"/>
      <c r="AB461" s="184"/>
      <c r="AC461" s="184"/>
      <c r="AD461" s="184"/>
      <c r="AE461" s="184"/>
      <c r="AF461" s="184"/>
      <c r="AG461" s="184"/>
      <c r="AH461" s="184"/>
      <c r="AI461" s="186"/>
    </row>
    <row r="462" spans="2:35" ht="21" customHeight="1" x14ac:dyDescent="0.15">
      <c r="B462" s="190"/>
      <c r="C462" s="171" t="s">
        <v>969</v>
      </c>
      <c r="D462" s="344"/>
      <c r="E462" s="344"/>
      <c r="F462" s="344"/>
      <c r="G462" s="344"/>
      <c r="H462" s="344"/>
      <c r="I462" s="344"/>
      <c r="J462" s="344"/>
      <c r="K462" s="344"/>
      <c r="L462" s="344"/>
      <c r="M462" s="344"/>
      <c r="N462" s="344"/>
      <c r="O462" s="344"/>
      <c r="P462" s="344"/>
      <c r="Q462" s="344"/>
      <c r="R462" s="10"/>
      <c r="S462" s="10"/>
      <c r="T462" s="10"/>
      <c r="U462" s="10"/>
      <c r="V462" s="10"/>
      <c r="W462" s="10"/>
      <c r="X462" s="423"/>
      <c r="Y462" s="1224"/>
      <c r="Z462" s="1224"/>
      <c r="AA462" s="1224"/>
      <c r="AB462" s="1224"/>
      <c r="AC462" s="1224"/>
      <c r="AD462" s="1224"/>
      <c r="AE462" s="1224"/>
      <c r="AF462" s="1224"/>
      <c r="AG462" s="1224"/>
      <c r="AH462" s="1224"/>
      <c r="AI462" s="1225"/>
    </row>
    <row r="463" spans="2:35" ht="42" customHeight="1" x14ac:dyDescent="0.15">
      <c r="B463" s="190"/>
      <c r="C463" s="195"/>
      <c r="D463" s="172" t="s">
        <v>970</v>
      </c>
      <c r="E463" s="180"/>
      <c r="F463" s="180"/>
      <c r="G463" s="180"/>
      <c r="H463" s="180"/>
      <c r="I463" s="181"/>
      <c r="J463" s="454" t="s">
        <v>70</v>
      </c>
      <c r="K463" s="82"/>
      <c r="L463" s="81" t="s">
        <v>71</v>
      </c>
      <c r="M463" s="202" t="s">
        <v>85</v>
      </c>
      <c r="N463" s="202"/>
      <c r="O463" s="202"/>
      <c r="P463" s="202"/>
      <c r="Q463" s="118"/>
      <c r="R463" s="320" t="s">
        <v>971</v>
      </c>
      <c r="S463" s="320"/>
      <c r="T463" s="320"/>
      <c r="U463" s="320"/>
      <c r="V463" s="494"/>
      <c r="W463" s="1602"/>
      <c r="X463" s="1481"/>
      <c r="Y463" s="1481"/>
      <c r="Z463" s="1481"/>
      <c r="AA463" s="1481"/>
      <c r="AB463" s="1481"/>
      <c r="AC463" s="1481"/>
      <c r="AD463" s="1481"/>
      <c r="AE463" s="1481"/>
      <c r="AF463" s="1481"/>
      <c r="AG463" s="1481"/>
      <c r="AH463" s="1480" t="s">
        <v>972</v>
      </c>
      <c r="AI463" s="2035"/>
    </row>
    <row r="464" spans="2:35" ht="21" customHeight="1" x14ac:dyDescent="0.15">
      <c r="B464" s="190"/>
      <c r="C464" s="195"/>
      <c r="D464" s="195"/>
      <c r="E464" s="1527" t="s">
        <v>238</v>
      </c>
      <c r="F464" s="1528"/>
      <c r="G464" s="1528"/>
      <c r="H464" s="1528"/>
      <c r="I464" s="1529"/>
      <c r="J464" s="1746"/>
      <c r="K464" s="1794"/>
      <c r="L464" s="1794"/>
      <c r="M464" s="1794"/>
      <c r="N464" s="1794"/>
      <c r="O464" s="1794"/>
      <c r="P464" s="1794"/>
      <c r="Q464" s="1794"/>
      <c r="R464" s="1794"/>
      <c r="S464" s="1794"/>
      <c r="T464" s="1794"/>
      <c r="U464" s="1794"/>
      <c r="V464" s="1794"/>
      <c r="W464" s="1794"/>
      <c r="X464" s="1794"/>
      <c r="Y464" s="1794"/>
      <c r="Z464" s="1794"/>
      <c r="AA464" s="1794"/>
      <c r="AB464" s="1794"/>
      <c r="AC464" s="1794"/>
      <c r="AD464" s="1794"/>
      <c r="AE464" s="1794"/>
      <c r="AF464" s="1794"/>
      <c r="AG464" s="1794"/>
      <c r="AH464" s="1794"/>
      <c r="AI464" s="1795"/>
    </row>
    <row r="465" spans="2:35" ht="21" customHeight="1" x14ac:dyDescent="0.15">
      <c r="B465" s="190"/>
      <c r="C465" s="195"/>
      <c r="D465" s="172" t="s">
        <v>973</v>
      </c>
      <c r="E465" s="180"/>
      <c r="F465" s="180"/>
      <c r="G465" s="180"/>
      <c r="H465" s="180"/>
      <c r="I465" s="181"/>
      <c r="J465" s="454" t="s">
        <v>70</v>
      </c>
      <c r="K465" s="82"/>
      <c r="L465" s="81" t="s">
        <v>71</v>
      </c>
      <c r="M465" s="202" t="s">
        <v>85</v>
      </c>
      <c r="N465" s="202"/>
      <c r="O465" s="202"/>
      <c r="P465" s="202"/>
      <c r="Q465" s="118"/>
      <c r="R465" s="320" t="s">
        <v>971</v>
      </c>
      <c r="S465" s="320"/>
      <c r="T465" s="320"/>
      <c r="U465" s="320"/>
      <c r="V465" s="494"/>
      <c r="W465" s="1602"/>
      <c r="X465" s="1481"/>
      <c r="Y465" s="1481"/>
      <c r="Z465" s="1481"/>
      <c r="AA465" s="1481"/>
      <c r="AB465" s="1481"/>
      <c r="AC465" s="1481"/>
      <c r="AD465" s="1481"/>
      <c r="AE465" s="1481"/>
      <c r="AF465" s="1481"/>
      <c r="AG465" s="1481"/>
      <c r="AH465" s="1480" t="s">
        <v>972</v>
      </c>
      <c r="AI465" s="2035"/>
    </row>
    <row r="466" spans="2:35" ht="21" customHeight="1" x14ac:dyDescent="0.15">
      <c r="B466" s="190"/>
      <c r="C466" s="195"/>
      <c r="D466" s="195"/>
      <c r="E466" s="1527" t="s">
        <v>238</v>
      </c>
      <c r="F466" s="1528"/>
      <c r="G466" s="1528"/>
      <c r="H466" s="1528"/>
      <c r="I466" s="1529"/>
      <c r="J466" s="1746"/>
      <c r="K466" s="1794"/>
      <c r="L466" s="1794"/>
      <c r="M466" s="1794"/>
      <c r="N466" s="1794"/>
      <c r="O466" s="1794"/>
      <c r="P466" s="1794"/>
      <c r="Q466" s="1794"/>
      <c r="R466" s="1794"/>
      <c r="S466" s="1794"/>
      <c r="T466" s="1794"/>
      <c r="U466" s="1794"/>
      <c r="V466" s="1794"/>
      <c r="W466" s="1794"/>
      <c r="X466" s="1794"/>
      <c r="Y466" s="1794"/>
      <c r="Z466" s="1794"/>
      <c r="AA466" s="1794"/>
      <c r="AB466" s="1794"/>
      <c r="AC466" s="1794"/>
      <c r="AD466" s="1794"/>
      <c r="AE466" s="1794"/>
      <c r="AF466" s="1794"/>
      <c r="AG466" s="1794"/>
      <c r="AH466" s="1794"/>
      <c r="AI466" s="1795"/>
    </row>
    <row r="467" spans="2:35" ht="42" customHeight="1" x14ac:dyDescent="0.15">
      <c r="B467" s="190"/>
      <c r="C467" s="195"/>
      <c r="D467" s="172" t="s">
        <v>974</v>
      </c>
      <c r="E467" s="180"/>
      <c r="F467" s="180"/>
      <c r="G467" s="180"/>
      <c r="H467" s="180"/>
      <c r="I467" s="181"/>
      <c r="J467" s="454" t="s">
        <v>70</v>
      </c>
      <c r="K467" s="82"/>
      <c r="L467" s="81" t="s">
        <v>71</v>
      </c>
      <c r="M467" s="202" t="s">
        <v>85</v>
      </c>
      <c r="N467" s="202"/>
      <c r="O467" s="202"/>
      <c r="P467" s="202"/>
      <c r="Q467" s="118"/>
      <c r="R467" s="320" t="s">
        <v>971</v>
      </c>
      <c r="S467" s="320"/>
      <c r="T467" s="320"/>
      <c r="U467" s="320"/>
      <c r="V467" s="494"/>
      <c r="W467" s="1602"/>
      <c r="X467" s="1481"/>
      <c r="Y467" s="1481"/>
      <c r="Z467" s="1481"/>
      <c r="AA467" s="1481"/>
      <c r="AB467" s="1481"/>
      <c r="AC467" s="1481"/>
      <c r="AD467" s="1481"/>
      <c r="AE467" s="1481"/>
      <c r="AF467" s="1481"/>
      <c r="AG467" s="1481"/>
      <c r="AH467" s="1480" t="s">
        <v>972</v>
      </c>
      <c r="AI467" s="2035"/>
    </row>
    <row r="468" spans="2:35" ht="21" customHeight="1" x14ac:dyDescent="0.15">
      <c r="B468" s="190"/>
      <c r="C468" s="195"/>
      <c r="D468" s="195"/>
      <c r="E468" s="1527" t="s">
        <v>238</v>
      </c>
      <c r="F468" s="1528"/>
      <c r="G468" s="1528"/>
      <c r="H468" s="1528"/>
      <c r="I468" s="1529"/>
      <c r="J468" s="1746"/>
      <c r="K468" s="1747"/>
      <c r="L468" s="1747"/>
      <c r="M468" s="1747"/>
      <c r="N468" s="1747"/>
      <c r="O468" s="1747"/>
      <c r="P468" s="1747"/>
      <c r="Q468" s="1747"/>
      <c r="R468" s="1747"/>
      <c r="S468" s="1747"/>
      <c r="T468" s="1747"/>
      <c r="U468" s="1747"/>
      <c r="V468" s="1747"/>
      <c r="W468" s="1747"/>
      <c r="X468" s="1747"/>
      <c r="Y468" s="1747"/>
      <c r="Z468" s="1747"/>
      <c r="AA468" s="1747"/>
      <c r="AB468" s="1747"/>
      <c r="AC468" s="1747"/>
      <c r="AD468" s="1747"/>
      <c r="AE468" s="1747"/>
      <c r="AF468" s="1747"/>
      <c r="AG468" s="1747"/>
      <c r="AH468" s="1747"/>
      <c r="AI468" s="1748"/>
    </row>
    <row r="469" spans="2:35" ht="21" customHeight="1" x14ac:dyDescent="0.15">
      <c r="B469" s="190"/>
      <c r="C469" s="195"/>
      <c r="D469" s="171" t="s">
        <v>975</v>
      </c>
      <c r="E469" s="180"/>
      <c r="F469" s="180"/>
      <c r="G469" s="180"/>
      <c r="H469" s="180"/>
      <c r="I469" s="180"/>
      <c r="J469" s="26"/>
      <c r="K469" s="180"/>
      <c r="L469" s="26"/>
      <c r="M469" s="180"/>
      <c r="N469" s="180"/>
      <c r="O469" s="180"/>
      <c r="P469" s="180"/>
      <c r="Q469" s="180"/>
      <c r="R469" s="338"/>
      <c r="S469" s="338"/>
      <c r="T469" s="338"/>
      <c r="U469" s="338"/>
      <c r="V469" s="338"/>
      <c r="W469" s="338"/>
      <c r="X469" s="338"/>
      <c r="Y469" s="338"/>
      <c r="Z469" s="338"/>
      <c r="AA469" s="338"/>
      <c r="AB469" s="338"/>
      <c r="AC469" s="338"/>
      <c r="AD469" s="338"/>
      <c r="AE469" s="338"/>
      <c r="AF469" s="338"/>
      <c r="AG469" s="338"/>
      <c r="AH469" s="338"/>
      <c r="AI469" s="510"/>
    </row>
    <row r="470" spans="2:35" ht="21" customHeight="1" x14ac:dyDescent="0.15">
      <c r="B470" s="190"/>
      <c r="C470" s="195"/>
      <c r="D470" s="195"/>
      <c r="E470" s="172" t="s">
        <v>976</v>
      </c>
      <c r="F470" s="180"/>
      <c r="G470" s="180"/>
      <c r="H470" s="180"/>
      <c r="I470" s="180"/>
      <c r="J470" s="180"/>
      <c r="K470" s="26"/>
      <c r="L470" s="180"/>
      <c r="M470" s="26"/>
      <c r="N470" s="180"/>
      <c r="O470" s="180"/>
      <c r="P470" s="180"/>
      <c r="Q470" s="180"/>
      <c r="R470" s="180"/>
      <c r="S470" s="180"/>
      <c r="T470" s="180"/>
      <c r="U470" s="180"/>
      <c r="V470" s="180"/>
      <c r="W470" s="180"/>
      <c r="X470" s="180"/>
      <c r="Y470" s="338"/>
      <c r="Z470" s="338"/>
      <c r="AA470" s="338"/>
      <c r="AB470" s="79" t="s">
        <v>70</v>
      </c>
      <c r="AC470" s="82"/>
      <c r="AD470" s="81" t="s">
        <v>71</v>
      </c>
      <c r="AE470" s="202" t="s">
        <v>85</v>
      </c>
      <c r="AF470" s="202"/>
      <c r="AG470" s="202"/>
      <c r="AH470" s="495"/>
      <c r="AI470" s="321"/>
    </row>
    <row r="471" spans="2:35" ht="42" customHeight="1" x14ac:dyDescent="0.15">
      <c r="B471" s="190"/>
      <c r="C471" s="195"/>
      <c r="D471" s="195"/>
      <c r="E471" s="302"/>
      <c r="F471" s="1527" t="s">
        <v>965</v>
      </c>
      <c r="G471" s="1528"/>
      <c r="H471" s="1528"/>
      <c r="I471" s="1528"/>
      <c r="J471" s="1528"/>
      <c r="K471" s="1528"/>
      <c r="L471" s="1529"/>
      <c r="M471" s="2258"/>
      <c r="N471" s="2259"/>
      <c r="O471" s="2259"/>
      <c r="P471" s="2259"/>
      <c r="Q471" s="2259"/>
      <c r="R471" s="2259"/>
      <c r="S471" s="2259"/>
      <c r="T471" s="2259"/>
      <c r="U471" s="2259"/>
      <c r="V471" s="2259"/>
      <c r="W471" s="2259"/>
      <c r="X471" s="2259"/>
      <c r="Y471" s="2259"/>
      <c r="Z471" s="2259"/>
      <c r="AA471" s="2259"/>
      <c r="AB471" s="2259"/>
      <c r="AC471" s="2259"/>
      <c r="AD471" s="2259"/>
      <c r="AE471" s="2259"/>
      <c r="AF471" s="2259"/>
      <c r="AG471" s="2259"/>
      <c r="AH471" s="2259"/>
      <c r="AI471" s="2260"/>
    </row>
    <row r="472" spans="2:35" ht="42" customHeight="1" x14ac:dyDescent="0.15">
      <c r="B472" s="190"/>
      <c r="C472" s="195"/>
      <c r="D472" s="195"/>
      <c r="E472" s="302"/>
      <c r="F472" s="1640" t="s">
        <v>977</v>
      </c>
      <c r="G472" s="1641"/>
      <c r="H472" s="1641"/>
      <c r="I472" s="1641"/>
      <c r="J472" s="1641"/>
      <c r="K472" s="1641"/>
      <c r="L472" s="1641"/>
      <c r="M472" s="1641"/>
      <c r="N472" s="1641"/>
      <c r="O472" s="1641"/>
      <c r="P472" s="1641"/>
      <c r="Q472" s="1641"/>
      <c r="R472" s="1641"/>
      <c r="S472" s="1641"/>
      <c r="T472" s="1641"/>
      <c r="U472" s="1641"/>
      <c r="V472" s="1641"/>
      <c r="W472" s="1641"/>
      <c r="X472" s="1641"/>
      <c r="Y472" s="1641"/>
      <c r="Z472" s="1641"/>
      <c r="AA472" s="1642"/>
      <c r="AB472" s="212" t="s">
        <v>70</v>
      </c>
      <c r="AC472" s="638"/>
      <c r="AD472" s="218" t="s">
        <v>71</v>
      </c>
      <c r="AE472" s="168" t="s">
        <v>85</v>
      </c>
      <c r="AF472" s="168"/>
      <c r="AG472" s="168"/>
      <c r="AH472" s="513"/>
      <c r="AI472" s="648"/>
    </row>
    <row r="473" spans="2:35" ht="21" customHeight="1" x14ac:dyDescent="0.15">
      <c r="B473" s="190"/>
      <c r="C473" s="195"/>
      <c r="D473" s="195"/>
      <c r="E473" s="172" t="s">
        <v>978</v>
      </c>
      <c r="F473" s="176"/>
      <c r="G473" s="176"/>
      <c r="H473" s="176"/>
      <c r="I473" s="176"/>
      <c r="J473" s="176"/>
      <c r="K473" s="455"/>
      <c r="L473" s="176"/>
      <c r="M473" s="455"/>
      <c r="N473" s="176"/>
      <c r="O473" s="176"/>
      <c r="P473" s="176"/>
      <c r="Q473" s="176"/>
      <c r="R473" s="176"/>
      <c r="S473" s="346"/>
      <c r="T473" s="346"/>
      <c r="U473" s="346"/>
      <c r="V473" s="455"/>
      <c r="W473" s="176"/>
      <c r="X473" s="455"/>
      <c r="Y473" s="176"/>
      <c r="Z473" s="176"/>
      <c r="AA473" s="177"/>
      <c r="AB473" s="79" t="s">
        <v>70</v>
      </c>
      <c r="AC473" s="82"/>
      <c r="AD473" s="81" t="s">
        <v>71</v>
      </c>
      <c r="AE473" s="202" t="s">
        <v>85</v>
      </c>
      <c r="AF473" s="202"/>
      <c r="AG473" s="202"/>
      <c r="AH473" s="495"/>
      <c r="AI473" s="521"/>
    </row>
    <row r="474" spans="2:35" ht="21" customHeight="1" x14ac:dyDescent="0.15">
      <c r="B474" s="190"/>
      <c r="C474" s="174"/>
      <c r="D474" s="195"/>
      <c r="E474" s="302"/>
      <c r="F474" s="1527" t="s">
        <v>965</v>
      </c>
      <c r="G474" s="1528"/>
      <c r="H474" s="1528"/>
      <c r="I474" s="1528"/>
      <c r="J474" s="1528"/>
      <c r="K474" s="1528"/>
      <c r="L474" s="1529"/>
      <c r="M474" s="2258"/>
      <c r="N474" s="2259"/>
      <c r="O474" s="2259"/>
      <c r="P474" s="2259"/>
      <c r="Q474" s="2259"/>
      <c r="R474" s="2259"/>
      <c r="S474" s="2259"/>
      <c r="T474" s="2259"/>
      <c r="U474" s="2259"/>
      <c r="V474" s="2259"/>
      <c r="W474" s="2259"/>
      <c r="X474" s="2259"/>
      <c r="Y474" s="2259"/>
      <c r="Z474" s="2259"/>
      <c r="AA474" s="2259"/>
      <c r="AB474" s="2259"/>
      <c r="AC474" s="2259"/>
      <c r="AD474" s="2259"/>
      <c r="AE474" s="2259"/>
      <c r="AF474" s="2259"/>
      <c r="AG474" s="2259"/>
      <c r="AH474" s="2259"/>
      <c r="AI474" s="2260"/>
    </row>
    <row r="475" spans="2:35" ht="21" customHeight="1" x14ac:dyDescent="0.15">
      <c r="B475" s="190"/>
      <c r="C475" s="195"/>
      <c r="D475" s="171" t="s">
        <v>979</v>
      </c>
      <c r="E475" s="172"/>
      <c r="F475" s="172"/>
      <c r="G475" s="172"/>
      <c r="H475" s="172"/>
      <c r="I475" s="172"/>
      <c r="J475" s="172"/>
      <c r="K475" s="172"/>
      <c r="L475" s="172"/>
      <c r="M475" s="172"/>
      <c r="N475" s="172"/>
      <c r="O475" s="172"/>
      <c r="P475" s="172"/>
      <c r="Q475" s="172"/>
      <c r="R475" s="172"/>
      <c r="S475" s="172"/>
      <c r="T475" s="172"/>
      <c r="U475" s="172"/>
      <c r="V475" s="172"/>
      <c r="W475" s="172"/>
      <c r="X475" s="172"/>
      <c r="Y475" s="172"/>
      <c r="Z475" s="172"/>
      <c r="AA475" s="172"/>
      <c r="AB475" s="79" t="s">
        <v>70</v>
      </c>
      <c r="AC475" s="82"/>
      <c r="AD475" s="81" t="s">
        <v>71</v>
      </c>
      <c r="AE475" s="202" t="s">
        <v>85</v>
      </c>
      <c r="AF475" s="202"/>
      <c r="AG475" s="202"/>
      <c r="AH475" s="495"/>
      <c r="AI475" s="521"/>
    </row>
    <row r="476" spans="2:35" ht="21" customHeight="1" x14ac:dyDescent="0.15">
      <c r="B476" s="190"/>
      <c r="C476" s="195"/>
      <c r="D476" s="349"/>
      <c r="E476" s="1555" t="s">
        <v>971</v>
      </c>
      <c r="F476" s="1556"/>
      <c r="G476" s="1556"/>
      <c r="H476" s="1556"/>
      <c r="I476" s="1556"/>
      <c r="J476" s="1556"/>
      <c r="K476" s="1557"/>
      <c r="L476" s="1497" t="s">
        <v>953</v>
      </c>
      <c r="M476" s="2029"/>
      <c r="N476" s="2029"/>
      <c r="O476" s="2029"/>
      <c r="P476" s="2029"/>
      <c r="Q476" s="2029"/>
      <c r="R476" s="2251"/>
      <c r="S476" s="1497" t="s">
        <v>954</v>
      </c>
      <c r="T476" s="2029"/>
      <c r="U476" s="2029"/>
      <c r="V476" s="2029"/>
      <c r="W476" s="2029"/>
      <c r="X476" s="2029"/>
      <c r="Y476" s="2251"/>
      <c r="Z476" s="1497" t="s">
        <v>955</v>
      </c>
      <c r="AA476" s="2029"/>
      <c r="AB476" s="2029"/>
      <c r="AC476" s="2029"/>
      <c r="AD476" s="2029"/>
      <c r="AE476" s="2029"/>
      <c r="AF476" s="2029"/>
      <c r="AG476" s="2029"/>
      <c r="AH476" s="2029"/>
      <c r="AI476" s="2030"/>
    </row>
    <row r="477" spans="2:35" ht="21" customHeight="1" x14ac:dyDescent="0.15">
      <c r="B477" s="190"/>
      <c r="C477" s="195"/>
      <c r="D477" s="174"/>
      <c r="E477" s="1558"/>
      <c r="F477" s="1559"/>
      <c r="G477" s="1559"/>
      <c r="H477" s="1559"/>
      <c r="I477" s="1559"/>
      <c r="J477" s="1559"/>
      <c r="K477" s="1560"/>
      <c r="L477" s="1602"/>
      <c r="M477" s="2029"/>
      <c r="N477" s="2029"/>
      <c r="O477" s="2029"/>
      <c r="P477" s="2029"/>
      <c r="Q477" s="1480" t="s">
        <v>694</v>
      </c>
      <c r="R477" s="2251"/>
      <c r="S477" s="1602"/>
      <c r="T477" s="2029"/>
      <c r="U477" s="2029"/>
      <c r="V477" s="2029"/>
      <c r="W477" s="2029"/>
      <c r="X477" s="1480" t="s">
        <v>694</v>
      </c>
      <c r="Y477" s="2251"/>
      <c r="Z477" s="1602"/>
      <c r="AA477" s="1481"/>
      <c r="AB477" s="1481"/>
      <c r="AC477" s="1481"/>
      <c r="AD477" s="169" t="s">
        <v>694</v>
      </c>
      <c r="AE477" s="1602"/>
      <c r="AF477" s="1481"/>
      <c r="AG477" s="1481"/>
      <c r="AH477" s="1481"/>
      <c r="AI477" s="178" t="s">
        <v>653</v>
      </c>
    </row>
    <row r="478" spans="2:35" ht="21" customHeight="1" x14ac:dyDescent="0.15">
      <c r="B478" s="190"/>
      <c r="C478" s="195"/>
      <c r="D478" s="8"/>
      <c r="E478" s="1527" t="s">
        <v>238</v>
      </c>
      <c r="F478" s="1528"/>
      <c r="G478" s="1528"/>
      <c r="H478" s="1528"/>
      <c r="I478" s="1528"/>
      <c r="J478" s="1528"/>
      <c r="K478" s="1529"/>
      <c r="L478" s="1797"/>
      <c r="M478" s="1921"/>
      <c r="N478" s="1921"/>
      <c r="O478" s="1921"/>
      <c r="P478" s="1921"/>
      <c r="Q478" s="1921"/>
      <c r="R478" s="1921"/>
      <c r="S478" s="1921"/>
      <c r="T478" s="1921"/>
      <c r="U478" s="1921"/>
      <c r="V478" s="1921"/>
      <c r="W478" s="1921"/>
      <c r="X478" s="1921"/>
      <c r="Y478" s="1921"/>
      <c r="Z478" s="1921"/>
      <c r="AA478" s="1921"/>
      <c r="AB478" s="1921"/>
      <c r="AC478" s="1921"/>
      <c r="AD478" s="1921"/>
      <c r="AE478" s="1921"/>
      <c r="AF478" s="1921"/>
      <c r="AG478" s="1921"/>
      <c r="AH478" s="1921"/>
      <c r="AI478" s="2199"/>
    </row>
    <row r="479" spans="2:35" ht="21" customHeight="1" x14ac:dyDescent="0.15">
      <c r="B479" s="190"/>
      <c r="C479" s="349"/>
      <c r="D479" s="304" t="s">
        <v>980</v>
      </c>
      <c r="E479" s="306"/>
      <c r="F479" s="306"/>
      <c r="G479" s="306"/>
      <c r="H479" s="306"/>
      <c r="I479" s="306"/>
      <c r="J479" s="306"/>
      <c r="K479" s="306"/>
      <c r="L479" s="306"/>
      <c r="M479" s="306"/>
      <c r="N479" s="306"/>
      <c r="O479" s="306"/>
      <c r="P479" s="306"/>
      <c r="Q479" s="306"/>
      <c r="R479" s="423"/>
      <c r="S479" s="423"/>
      <c r="T479" s="423"/>
      <c r="U479" s="423"/>
      <c r="V479" s="26"/>
      <c r="W479" s="180"/>
      <c r="X479" s="26"/>
      <c r="Y479" s="180"/>
      <c r="Z479" s="180"/>
      <c r="AA479" s="181"/>
      <c r="AB479" s="79" t="s">
        <v>70</v>
      </c>
      <c r="AC479" s="213"/>
      <c r="AD479" s="81" t="s">
        <v>71</v>
      </c>
      <c r="AE479" s="202" t="s">
        <v>85</v>
      </c>
      <c r="AF479" s="202"/>
      <c r="AG479" s="202"/>
      <c r="AH479" s="495"/>
      <c r="AI479" s="521"/>
    </row>
    <row r="480" spans="2:35" ht="21" customHeight="1" x14ac:dyDescent="0.15">
      <c r="B480" s="190"/>
      <c r="C480" s="174"/>
      <c r="D480" s="195"/>
      <c r="E480" s="1527" t="s">
        <v>965</v>
      </c>
      <c r="F480" s="1528"/>
      <c r="G480" s="1528"/>
      <c r="H480" s="1528"/>
      <c r="I480" s="1528"/>
      <c r="J480" s="1528"/>
      <c r="K480" s="1529"/>
      <c r="L480" s="2258"/>
      <c r="M480" s="2259"/>
      <c r="N480" s="2259"/>
      <c r="O480" s="2259"/>
      <c r="P480" s="2259"/>
      <c r="Q480" s="2259"/>
      <c r="R480" s="2259"/>
      <c r="S480" s="2259"/>
      <c r="T480" s="2259"/>
      <c r="U480" s="2259"/>
      <c r="V480" s="2259"/>
      <c r="W480" s="2259"/>
      <c r="X480" s="2259"/>
      <c r="Y480" s="2259"/>
      <c r="Z480" s="2259"/>
      <c r="AA480" s="2259"/>
      <c r="AB480" s="2259"/>
      <c r="AC480" s="2259"/>
      <c r="AD480" s="2259"/>
      <c r="AE480" s="2259"/>
      <c r="AF480" s="2259"/>
      <c r="AG480" s="2259"/>
      <c r="AH480" s="2259"/>
      <c r="AI480" s="2260"/>
    </row>
    <row r="481" spans="2:35" ht="21" customHeight="1" x14ac:dyDescent="0.15">
      <c r="B481" s="190"/>
      <c r="C481" s="171" t="s">
        <v>981</v>
      </c>
      <c r="D481" s="180"/>
      <c r="E481" s="180"/>
      <c r="F481" s="180"/>
      <c r="G481" s="180"/>
      <c r="H481" s="180"/>
      <c r="I481" s="180"/>
      <c r="J481" s="180"/>
      <c r="K481" s="180"/>
      <c r="L481" s="180"/>
      <c r="M481" s="180"/>
      <c r="N481" s="180"/>
      <c r="O481" s="180"/>
      <c r="P481" s="180"/>
      <c r="Q481" s="180"/>
      <c r="R481" s="423"/>
      <c r="S481" s="423"/>
      <c r="T481" s="423"/>
      <c r="U481" s="423"/>
      <c r="V481" s="26"/>
      <c r="W481" s="180"/>
      <c r="X481" s="26"/>
      <c r="Y481" s="180"/>
      <c r="Z481" s="180"/>
      <c r="AA481" s="181"/>
      <c r="AB481" s="79" t="s">
        <v>70</v>
      </c>
      <c r="AC481" s="82"/>
      <c r="AD481" s="81" t="s">
        <v>71</v>
      </c>
      <c r="AE481" s="202" t="s">
        <v>85</v>
      </c>
      <c r="AF481" s="202"/>
      <c r="AG481" s="202"/>
      <c r="AH481" s="495"/>
      <c r="AI481" s="521"/>
    </row>
    <row r="482" spans="2:35" ht="21" customHeight="1" thickBot="1" x14ac:dyDescent="0.2">
      <c r="B482" s="185"/>
      <c r="C482" s="327"/>
      <c r="D482" s="2136" t="s">
        <v>965</v>
      </c>
      <c r="E482" s="2137"/>
      <c r="F482" s="2137"/>
      <c r="G482" s="2137"/>
      <c r="H482" s="2137"/>
      <c r="I482" s="2137"/>
      <c r="J482" s="2137"/>
      <c r="K482" s="2221"/>
      <c r="L482" s="2261"/>
      <c r="M482" s="2261"/>
      <c r="N482" s="2261"/>
      <c r="O482" s="2261"/>
      <c r="P482" s="2261"/>
      <c r="Q482" s="2261"/>
      <c r="R482" s="2261"/>
      <c r="S482" s="2261"/>
      <c r="T482" s="2261"/>
      <c r="U482" s="2261"/>
      <c r="V482" s="2261"/>
      <c r="W482" s="2261"/>
      <c r="X482" s="2261"/>
      <c r="Y482" s="2261"/>
      <c r="Z482" s="2261"/>
      <c r="AA482" s="2261"/>
      <c r="AB482" s="2261"/>
      <c r="AC482" s="2261"/>
      <c r="AD482" s="2261"/>
      <c r="AE482" s="2261"/>
      <c r="AF482" s="2261"/>
      <c r="AG482" s="2261"/>
      <c r="AH482" s="2261"/>
      <c r="AI482" s="2262"/>
    </row>
  </sheetData>
  <sheetProtection selectLockedCells="1" selectUnlockedCells="1"/>
  <dataConsolidate/>
  <mergeCells count="1057">
    <mergeCell ref="W467:AG467"/>
    <mergeCell ref="AH467:AI467"/>
    <mergeCell ref="E468:I468"/>
    <mergeCell ref="J468:AI468"/>
    <mergeCell ref="F471:L471"/>
    <mergeCell ref="M471:AI471"/>
    <mergeCell ref="E464:I464"/>
    <mergeCell ref="J464:AI464"/>
    <mergeCell ref="W465:AG465"/>
    <mergeCell ref="AH465:AI465"/>
    <mergeCell ref="E466:I466"/>
    <mergeCell ref="J466:AI466"/>
    <mergeCell ref="D482:K482"/>
    <mergeCell ref="L482:AI482"/>
    <mergeCell ref="X477:Y477"/>
    <mergeCell ref="Z477:AC477"/>
    <mergeCell ref="AE477:AH477"/>
    <mergeCell ref="E478:K478"/>
    <mergeCell ref="L478:AI478"/>
    <mergeCell ref="E480:K480"/>
    <mergeCell ref="L480:AI480"/>
    <mergeCell ref="F472:AA472"/>
    <mergeCell ref="F474:L474"/>
    <mergeCell ref="M474:AI474"/>
    <mergeCell ref="E476:K477"/>
    <mergeCell ref="L476:R476"/>
    <mergeCell ref="S476:Y476"/>
    <mergeCell ref="Z476:AI476"/>
    <mergeCell ref="L477:P477"/>
    <mergeCell ref="Q477:R477"/>
    <mergeCell ref="S477:W477"/>
    <mergeCell ref="E458:J458"/>
    <mergeCell ref="K458:AI458"/>
    <mergeCell ref="D459:J459"/>
    <mergeCell ref="K459:AI459"/>
    <mergeCell ref="W463:AG463"/>
    <mergeCell ref="AH463:AI463"/>
    <mergeCell ref="E452:J452"/>
    <mergeCell ref="K452:AI452"/>
    <mergeCell ref="D454:J454"/>
    <mergeCell ref="K454:AI454"/>
    <mergeCell ref="K455:AI455"/>
    <mergeCell ref="D456:J456"/>
    <mergeCell ref="K456:AI456"/>
    <mergeCell ref="K447:AG447"/>
    <mergeCell ref="AH447:AI447"/>
    <mergeCell ref="K448:AI448"/>
    <mergeCell ref="E449:J449"/>
    <mergeCell ref="K449:AI449"/>
    <mergeCell ref="D450:J450"/>
    <mergeCell ref="K450:AI450"/>
    <mergeCell ref="Z442:AC442"/>
    <mergeCell ref="AE442:AH442"/>
    <mergeCell ref="F443:J443"/>
    <mergeCell ref="K443:AI443"/>
    <mergeCell ref="E445:J446"/>
    <mergeCell ref="K446:N446"/>
    <mergeCell ref="O446:AI446"/>
    <mergeCell ref="AE439:AH439"/>
    <mergeCell ref="F440:J440"/>
    <mergeCell ref="K440:AI440"/>
    <mergeCell ref="E441:J442"/>
    <mergeCell ref="K441:O442"/>
    <mergeCell ref="P441:T441"/>
    <mergeCell ref="U441:Y441"/>
    <mergeCell ref="Z441:AI441"/>
    <mergeCell ref="P442:S442"/>
    <mergeCell ref="U442:X442"/>
    <mergeCell ref="F437:J437"/>
    <mergeCell ref="K437:AI437"/>
    <mergeCell ref="E438:J439"/>
    <mergeCell ref="K438:O439"/>
    <mergeCell ref="P438:T438"/>
    <mergeCell ref="U438:Y438"/>
    <mergeCell ref="Z438:AI438"/>
    <mergeCell ref="P439:S439"/>
    <mergeCell ref="U439:X439"/>
    <mergeCell ref="Z439:AC439"/>
    <mergeCell ref="E435:J436"/>
    <mergeCell ref="K435:O436"/>
    <mergeCell ref="P435:T435"/>
    <mergeCell ref="U435:Y435"/>
    <mergeCell ref="Z435:AI435"/>
    <mergeCell ref="P436:S436"/>
    <mergeCell ref="U436:X436"/>
    <mergeCell ref="Z436:AC436"/>
    <mergeCell ref="AE436:AH436"/>
    <mergeCell ref="L423:AI423"/>
    <mergeCell ref="AB425:AI425"/>
    <mergeCell ref="C426:AI426"/>
    <mergeCell ref="C432:AA432"/>
    <mergeCell ref="K433:AI433"/>
    <mergeCell ref="D434:AI434"/>
    <mergeCell ref="D413:K413"/>
    <mergeCell ref="L413:AI413"/>
    <mergeCell ref="C417:F417"/>
    <mergeCell ref="G417:AI417"/>
    <mergeCell ref="C419:AA419"/>
    <mergeCell ref="D422:K422"/>
    <mergeCell ref="L422:AI422"/>
    <mergeCell ref="T411:U411"/>
    <mergeCell ref="W411:X411"/>
    <mergeCell ref="Z411:AC411"/>
    <mergeCell ref="AD411:AE411"/>
    <mergeCell ref="AG411:AH411"/>
    <mergeCell ref="L412:AI412"/>
    <mergeCell ref="Z409:AC409"/>
    <mergeCell ref="AD409:AE409"/>
    <mergeCell ref="AG409:AH409"/>
    <mergeCell ref="T410:U410"/>
    <mergeCell ref="W410:X410"/>
    <mergeCell ref="Z410:AC410"/>
    <mergeCell ref="AD410:AE410"/>
    <mergeCell ref="AG410:AH410"/>
    <mergeCell ref="L406:AI406"/>
    <mergeCell ref="L407:AI407"/>
    <mergeCell ref="C408:K411"/>
    <mergeCell ref="T408:U408"/>
    <mergeCell ref="W408:X408"/>
    <mergeCell ref="Z408:AC408"/>
    <mergeCell ref="AD408:AE408"/>
    <mergeCell ref="AG408:AH408"/>
    <mergeCell ref="T409:U409"/>
    <mergeCell ref="W409:X409"/>
    <mergeCell ref="W399:AG399"/>
    <mergeCell ref="AH399:AI399"/>
    <mergeCell ref="E403:I403"/>
    <mergeCell ref="J403:K403"/>
    <mergeCell ref="L403:V403"/>
    <mergeCell ref="W403:X403"/>
    <mergeCell ref="Y403:AI403"/>
    <mergeCell ref="I385:AI385"/>
    <mergeCell ref="I387:AI387"/>
    <mergeCell ref="W392:AG392"/>
    <mergeCell ref="AH392:AI392"/>
    <mergeCell ref="E396:I396"/>
    <mergeCell ref="J396:K396"/>
    <mergeCell ref="L396:V396"/>
    <mergeCell ref="W396:X396"/>
    <mergeCell ref="Y396:AI396"/>
    <mergeCell ref="AB378:AG378"/>
    <mergeCell ref="AH378:AI378"/>
    <mergeCell ref="D379:H379"/>
    <mergeCell ref="I379:AI379"/>
    <mergeCell ref="I380:AI380"/>
    <mergeCell ref="I383:AI383"/>
    <mergeCell ref="E378:I378"/>
    <mergeCell ref="J378:K378"/>
    <mergeCell ref="L378:Q378"/>
    <mergeCell ref="R378:S378"/>
    <mergeCell ref="T378:Y378"/>
    <mergeCell ref="Z378:AA378"/>
    <mergeCell ref="AH374:AI374"/>
    <mergeCell ref="T376:AG376"/>
    <mergeCell ref="AH376:AI376"/>
    <mergeCell ref="E377:K377"/>
    <mergeCell ref="L377:S377"/>
    <mergeCell ref="T377:AA377"/>
    <mergeCell ref="AB377:AI377"/>
    <mergeCell ref="AA372:AG372"/>
    <mergeCell ref="AH372:AI372"/>
    <mergeCell ref="C373:I374"/>
    <mergeCell ref="J373:N374"/>
    <mergeCell ref="O373:P374"/>
    <mergeCell ref="Q373:Z373"/>
    <mergeCell ref="AA373:AG373"/>
    <mergeCell ref="AH373:AI373"/>
    <mergeCell ref="Q374:Z374"/>
    <mergeCell ref="AA374:AG374"/>
    <mergeCell ref="AH370:AI370"/>
    <mergeCell ref="J371:L371"/>
    <mergeCell ref="M371:N371"/>
    <mergeCell ref="O371:P371"/>
    <mergeCell ref="Q371:Z371"/>
    <mergeCell ref="AA371:AG371"/>
    <mergeCell ref="AH371:AI371"/>
    <mergeCell ref="C370:I372"/>
    <mergeCell ref="J370:L370"/>
    <mergeCell ref="M370:N370"/>
    <mergeCell ref="O370:P370"/>
    <mergeCell ref="Q370:Z370"/>
    <mergeCell ref="AA370:AG370"/>
    <mergeCell ref="J372:L372"/>
    <mergeCell ref="M372:N372"/>
    <mergeCell ref="O372:P372"/>
    <mergeCell ref="Q372:Z372"/>
    <mergeCell ref="AD368:AG368"/>
    <mergeCell ref="AH368:AI368"/>
    <mergeCell ref="X369:Z369"/>
    <mergeCell ref="AA369:AC369"/>
    <mergeCell ref="AD369:AG369"/>
    <mergeCell ref="AH369:AI369"/>
    <mergeCell ref="AA366:AC366"/>
    <mergeCell ref="AD366:AG366"/>
    <mergeCell ref="AH366:AI366"/>
    <mergeCell ref="H367:O369"/>
    <mergeCell ref="X367:Z367"/>
    <mergeCell ref="AA367:AC367"/>
    <mergeCell ref="AD367:AG367"/>
    <mergeCell ref="AH367:AI367"/>
    <mergeCell ref="X368:Z368"/>
    <mergeCell ref="AA368:AC368"/>
    <mergeCell ref="H364:O366"/>
    <mergeCell ref="X364:Z364"/>
    <mergeCell ref="AA364:AC364"/>
    <mergeCell ref="AD364:AG364"/>
    <mergeCell ref="AH364:AI364"/>
    <mergeCell ref="X365:Z365"/>
    <mergeCell ref="AA365:AC365"/>
    <mergeCell ref="AD365:AG365"/>
    <mergeCell ref="AH365:AI365"/>
    <mergeCell ref="X366:Z366"/>
    <mergeCell ref="AF353:AH353"/>
    <mergeCell ref="AA362:AC362"/>
    <mergeCell ref="AD362:AG362"/>
    <mergeCell ref="AH362:AI362"/>
    <mergeCell ref="H363:O363"/>
    <mergeCell ref="X363:Z363"/>
    <mergeCell ref="AA363:AC363"/>
    <mergeCell ref="AD363:AG363"/>
    <mergeCell ref="AH363:AI363"/>
    <mergeCell ref="AD360:AG360"/>
    <mergeCell ref="AH360:AI360"/>
    <mergeCell ref="X361:Z361"/>
    <mergeCell ref="AA361:AC361"/>
    <mergeCell ref="AD361:AG361"/>
    <mergeCell ref="AH361:AI361"/>
    <mergeCell ref="AD358:AI358"/>
    <mergeCell ref="H359:O359"/>
    <mergeCell ref="X359:Z359"/>
    <mergeCell ref="AA359:AC359"/>
    <mergeCell ref="AD359:AG359"/>
    <mergeCell ref="AH359:AI359"/>
    <mergeCell ref="D350:AI350"/>
    <mergeCell ref="D352:K352"/>
    <mergeCell ref="L352:O352"/>
    <mergeCell ref="P352:S352"/>
    <mergeCell ref="T352:W352"/>
    <mergeCell ref="X352:AA352"/>
    <mergeCell ref="L347:N347"/>
    <mergeCell ref="P347:R347"/>
    <mergeCell ref="T347:V347"/>
    <mergeCell ref="X347:Z347"/>
    <mergeCell ref="L348:N348"/>
    <mergeCell ref="P348:R348"/>
    <mergeCell ref="T348:V348"/>
    <mergeCell ref="X348:Z348"/>
    <mergeCell ref="C355:G357"/>
    <mergeCell ref="H357:AA357"/>
    <mergeCell ref="C358:G369"/>
    <mergeCell ref="H358:W358"/>
    <mergeCell ref="X358:Z358"/>
    <mergeCell ref="AA358:AC358"/>
    <mergeCell ref="H360:O362"/>
    <mergeCell ref="X360:Z360"/>
    <mergeCell ref="AA360:AC360"/>
    <mergeCell ref="X362:Z362"/>
    <mergeCell ref="AB352:AE352"/>
    <mergeCell ref="AF352:AI352"/>
    <mergeCell ref="D353:K353"/>
    <mergeCell ref="L353:N353"/>
    <mergeCell ref="P353:R353"/>
    <mergeCell ref="T353:V353"/>
    <mergeCell ref="X353:Z353"/>
    <mergeCell ref="AB353:AD353"/>
    <mergeCell ref="L345:N345"/>
    <mergeCell ref="P345:R345"/>
    <mergeCell ref="T345:V345"/>
    <mergeCell ref="X345:Z345"/>
    <mergeCell ref="D346:K346"/>
    <mergeCell ref="L346:N346"/>
    <mergeCell ref="P346:R346"/>
    <mergeCell ref="T346:V346"/>
    <mergeCell ref="X346:Z346"/>
    <mergeCell ref="D343:K343"/>
    <mergeCell ref="L343:O343"/>
    <mergeCell ref="P343:S343"/>
    <mergeCell ref="T343:W343"/>
    <mergeCell ref="X343:AA343"/>
    <mergeCell ref="AB343:AI349"/>
    <mergeCell ref="L344:N344"/>
    <mergeCell ref="P344:R344"/>
    <mergeCell ref="T344:V344"/>
    <mergeCell ref="X344:Z344"/>
    <mergeCell ref="L349:N349"/>
    <mergeCell ref="P349:R349"/>
    <mergeCell ref="T349:V349"/>
    <mergeCell ref="X349:Z349"/>
    <mergeCell ref="L342:N342"/>
    <mergeCell ref="P342:R342"/>
    <mergeCell ref="T342:V342"/>
    <mergeCell ref="X342:Z342"/>
    <mergeCell ref="AB342:AD342"/>
    <mergeCell ref="AF342:AH342"/>
    <mergeCell ref="L341:N341"/>
    <mergeCell ref="P341:R341"/>
    <mergeCell ref="T341:V341"/>
    <mergeCell ref="X341:Z341"/>
    <mergeCell ref="AB341:AD341"/>
    <mergeCell ref="AF341:AH341"/>
    <mergeCell ref="AF339:AH339"/>
    <mergeCell ref="L340:N340"/>
    <mergeCell ref="P340:R340"/>
    <mergeCell ref="T340:V340"/>
    <mergeCell ref="X340:Z340"/>
    <mergeCell ref="AB340:AD340"/>
    <mergeCell ref="AF340:AH340"/>
    <mergeCell ref="D339:K339"/>
    <mergeCell ref="L339:N339"/>
    <mergeCell ref="P339:R339"/>
    <mergeCell ref="T339:V339"/>
    <mergeCell ref="X339:Z339"/>
    <mergeCell ref="AB339:AD339"/>
    <mergeCell ref="L338:N338"/>
    <mergeCell ref="P338:R338"/>
    <mergeCell ref="T338:V338"/>
    <mergeCell ref="X338:Z338"/>
    <mergeCell ref="AB338:AD338"/>
    <mergeCell ref="AF338:AH338"/>
    <mergeCell ref="L337:N337"/>
    <mergeCell ref="P337:R337"/>
    <mergeCell ref="T337:V337"/>
    <mergeCell ref="X337:Z337"/>
    <mergeCell ref="AB337:AD337"/>
    <mergeCell ref="AF337:AH337"/>
    <mergeCell ref="AC334:AG334"/>
    <mergeCell ref="AH334:AI334"/>
    <mergeCell ref="D336:K336"/>
    <mergeCell ref="L336:O336"/>
    <mergeCell ref="P336:S336"/>
    <mergeCell ref="T336:W336"/>
    <mergeCell ref="X336:AA336"/>
    <mergeCell ref="AB336:AE336"/>
    <mergeCell ref="AF336:AI336"/>
    <mergeCell ref="P333:R333"/>
    <mergeCell ref="S333:W333"/>
    <mergeCell ref="X333:Y333"/>
    <mergeCell ref="Z333:AB333"/>
    <mergeCell ref="AC333:AG333"/>
    <mergeCell ref="AH333:AI333"/>
    <mergeCell ref="L330:N330"/>
    <mergeCell ref="P330:R330"/>
    <mergeCell ref="T330:V330"/>
    <mergeCell ref="X330:Z330"/>
    <mergeCell ref="D331:AI331"/>
    <mergeCell ref="AC332:AG332"/>
    <mergeCell ref="AH332:AI332"/>
    <mergeCell ref="P328:R328"/>
    <mergeCell ref="T328:V328"/>
    <mergeCell ref="X328:Z328"/>
    <mergeCell ref="L329:N329"/>
    <mergeCell ref="P329:R329"/>
    <mergeCell ref="T329:V329"/>
    <mergeCell ref="X329:Z329"/>
    <mergeCell ref="L326:O326"/>
    <mergeCell ref="P326:S326"/>
    <mergeCell ref="T326:W326"/>
    <mergeCell ref="X326:AA326"/>
    <mergeCell ref="AB326:AI330"/>
    <mergeCell ref="L327:N327"/>
    <mergeCell ref="P327:R327"/>
    <mergeCell ref="T327:V327"/>
    <mergeCell ref="X327:Z327"/>
    <mergeCell ref="L328:N328"/>
    <mergeCell ref="L325:N325"/>
    <mergeCell ref="P325:R325"/>
    <mergeCell ref="T325:V325"/>
    <mergeCell ref="X325:Z325"/>
    <mergeCell ref="AB325:AD325"/>
    <mergeCell ref="AF325:AH325"/>
    <mergeCell ref="L324:N324"/>
    <mergeCell ref="P324:R324"/>
    <mergeCell ref="T324:V324"/>
    <mergeCell ref="X324:Z324"/>
    <mergeCell ref="AB324:AD324"/>
    <mergeCell ref="AF324:AH324"/>
    <mergeCell ref="L323:N323"/>
    <mergeCell ref="P323:R323"/>
    <mergeCell ref="T323:V323"/>
    <mergeCell ref="X323:Z323"/>
    <mergeCell ref="AB323:AD323"/>
    <mergeCell ref="AF323:AH323"/>
    <mergeCell ref="AF321:AI321"/>
    <mergeCell ref="L322:N322"/>
    <mergeCell ref="P322:R322"/>
    <mergeCell ref="T322:V322"/>
    <mergeCell ref="X322:Z322"/>
    <mergeCell ref="AB322:AD322"/>
    <mergeCell ref="AF322:AH322"/>
    <mergeCell ref="D321:K321"/>
    <mergeCell ref="L321:O321"/>
    <mergeCell ref="P321:S321"/>
    <mergeCell ref="T321:W321"/>
    <mergeCell ref="X321:AA321"/>
    <mergeCell ref="AB321:AE321"/>
    <mergeCell ref="L310:AI310"/>
    <mergeCell ref="D315:H315"/>
    <mergeCell ref="I315:AI315"/>
    <mergeCell ref="I316:AI316"/>
    <mergeCell ref="I317:AI317"/>
    <mergeCell ref="I318:AG318"/>
    <mergeCell ref="AH318:AI318"/>
    <mergeCell ref="L280:AI280"/>
    <mergeCell ref="L283:AI283"/>
    <mergeCell ref="L286:AI286"/>
    <mergeCell ref="L295:AI295"/>
    <mergeCell ref="L298:AI298"/>
    <mergeCell ref="L301:AI301"/>
    <mergeCell ref="E264:AI264"/>
    <mergeCell ref="L268:AI268"/>
    <mergeCell ref="L271:AI271"/>
    <mergeCell ref="AB251:AI251"/>
    <mergeCell ref="K261:AI261"/>
    <mergeCell ref="K253:AI253"/>
    <mergeCell ref="K255:AI255"/>
    <mergeCell ref="K257:AI257"/>
    <mergeCell ref="K259:AI259"/>
    <mergeCell ref="C210:AI210"/>
    <mergeCell ref="C212:AI212"/>
    <mergeCell ref="B213:AI213"/>
    <mergeCell ref="D232:AA232"/>
    <mergeCell ref="D237:AA237"/>
    <mergeCell ref="D239:AA239"/>
    <mergeCell ref="D240:AA240"/>
    <mergeCell ref="D244:AA244"/>
    <mergeCell ref="D246:AA246"/>
    <mergeCell ref="D248:AA248"/>
    <mergeCell ref="D249:AA249"/>
    <mergeCell ref="D227:AA227"/>
    <mergeCell ref="D245:AA245"/>
    <mergeCell ref="D247:AA247"/>
    <mergeCell ref="R205:V205"/>
    <mergeCell ref="Z205:AA205"/>
    <mergeCell ref="AC205:AE205"/>
    <mergeCell ref="AG205:AH205"/>
    <mergeCell ref="R206:V206"/>
    <mergeCell ref="Z206:AA206"/>
    <mergeCell ref="AC206:AE206"/>
    <mergeCell ref="AG206:AH206"/>
    <mergeCell ref="R203:V203"/>
    <mergeCell ref="Z203:AA203"/>
    <mergeCell ref="AC203:AE203"/>
    <mergeCell ref="AG203:AH203"/>
    <mergeCell ref="R204:V204"/>
    <mergeCell ref="Z204:AA204"/>
    <mergeCell ref="AC204:AE204"/>
    <mergeCell ref="AG204:AH204"/>
    <mergeCell ref="D206:Q206"/>
    <mergeCell ref="P186:S186"/>
    <mergeCell ref="T186:W186"/>
    <mergeCell ref="X186:AA186"/>
    <mergeCell ref="L187:N187"/>
    <mergeCell ref="P187:R187"/>
    <mergeCell ref="T187:V187"/>
    <mergeCell ref="X187:Z187"/>
    <mergeCell ref="D199:K200"/>
    <mergeCell ref="L199:Q199"/>
    <mergeCell ref="R199:W199"/>
    <mergeCell ref="X199:AC199"/>
    <mergeCell ref="AD199:AI199"/>
    <mergeCell ref="L200:P200"/>
    <mergeCell ref="R200:V200"/>
    <mergeCell ref="X200:AB200"/>
    <mergeCell ref="AD200:AH200"/>
    <mergeCell ref="D196:G196"/>
    <mergeCell ref="H196:AI196"/>
    <mergeCell ref="O198:Q198"/>
    <mergeCell ref="R198:V198"/>
    <mergeCell ref="Z198:AA198"/>
    <mergeCell ref="AC198:AE198"/>
    <mergeCell ref="AG198:AH198"/>
    <mergeCell ref="L190:N190"/>
    <mergeCell ref="P190:R190"/>
    <mergeCell ref="T190:V190"/>
    <mergeCell ref="X190:Z190"/>
    <mergeCell ref="L191:N191"/>
    <mergeCell ref="P191:R191"/>
    <mergeCell ref="T191:V191"/>
    <mergeCell ref="X191:Z191"/>
    <mergeCell ref="T184:V184"/>
    <mergeCell ref="X184:Z184"/>
    <mergeCell ref="L185:N185"/>
    <mergeCell ref="P185:R185"/>
    <mergeCell ref="T185:V185"/>
    <mergeCell ref="X185:Z185"/>
    <mergeCell ref="C182:K183"/>
    <mergeCell ref="L182:S182"/>
    <mergeCell ref="T182:AA182"/>
    <mergeCell ref="AB182:AI191"/>
    <mergeCell ref="L183:O183"/>
    <mergeCell ref="P183:S183"/>
    <mergeCell ref="T183:W183"/>
    <mergeCell ref="X183:AA183"/>
    <mergeCell ref="L184:N184"/>
    <mergeCell ref="P184:R184"/>
    <mergeCell ref="L181:N181"/>
    <mergeCell ref="P181:R181"/>
    <mergeCell ref="T181:V181"/>
    <mergeCell ref="X181:Z181"/>
    <mergeCell ref="AB181:AD181"/>
    <mergeCell ref="AF181:AH181"/>
    <mergeCell ref="L188:N188"/>
    <mergeCell ref="P188:R188"/>
    <mergeCell ref="T188:V188"/>
    <mergeCell ref="X188:Z188"/>
    <mergeCell ref="L189:N189"/>
    <mergeCell ref="P189:R189"/>
    <mergeCell ref="T189:V189"/>
    <mergeCell ref="X189:Z189"/>
    <mergeCell ref="C186:K186"/>
    <mergeCell ref="L186:O186"/>
    <mergeCell ref="L180:N180"/>
    <mergeCell ref="P180:R180"/>
    <mergeCell ref="T180:V180"/>
    <mergeCell ref="X180:Z180"/>
    <mergeCell ref="AB180:AD180"/>
    <mergeCell ref="AF180:AH180"/>
    <mergeCell ref="L179:N179"/>
    <mergeCell ref="P179:R179"/>
    <mergeCell ref="T179:V179"/>
    <mergeCell ref="X179:Z179"/>
    <mergeCell ref="AB179:AD179"/>
    <mergeCell ref="AF179:AH179"/>
    <mergeCell ref="L178:N178"/>
    <mergeCell ref="P178:R178"/>
    <mergeCell ref="T178:V178"/>
    <mergeCell ref="X178:Z178"/>
    <mergeCell ref="AB178:AD178"/>
    <mergeCell ref="AF178:AH178"/>
    <mergeCell ref="AF176:AI176"/>
    <mergeCell ref="L177:N177"/>
    <mergeCell ref="P177:R177"/>
    <mergeCell ref="T177:V177"/>
    <mergeCell ref="X177:Z177"/>
    <mergeCell ref="AB177:AD177"/>
    <mergeCell ref="AF177:AH177"/>
    <mergeCell ref="C176:K176"/>
    <mergeCell ref="L176:O176"/>
    <mergeCell ref="P176:S176"/>
    <mergeCell ref="T176:W176"/>
    <mergeCell ref="X176:AA176"/>
    <mergeCell ref="AB176:AE176"/>
    <mergeCell ref="L175:N175"/>
    <mergeCell ref="P175:R175"/>
    <mergeCell ref="T175:V175"/>
    <mergeCell ref="X175:Z175"/>
    <mergeCell ref="AB175:AD175"/>
    <mergeCell ref="AF175:AH175"/>
    <mergeCell ref="X173:AA173"/>
    <mergeCell ref="AB173:AE173"/>
    <mergeCell ref="AF173:AI173"/>
    <mergeCell ref="L174:N174"/>
    <mergeCell ref="P174:R174"/>
    <mergeCell ref="T174:V174"/>
    <mergeCell ref="X174:Z174"/>
    <mergeCell ref="AB174:AD174"/>
    <mergeCell ref="AF174:AH174"/>
    <mergeCell ref="E168:AA168"/>
    <mergeCell ref="L169:AI169"/>
    <mergeCell ref="AD170:AH170"/>
    <mergeCell ref="C172:K173"/>
    <mergeCell ref="L172:S172"/>
    <mergeCell ref="T172:AA172"/>
    <mergeCell ref="AB172:AI172"/>
    <mergeCell ref="L173:O173"/>
    <mergeCell ref="P173:S173"/>
    <mergeCell ref="T173:W173"/>
    <mergeCell ref="L165:P165"/>
    <mergeCell ref="R165:V165"/>
    <mergeCell ref="X165:AB165"/>
    <mergeCell ref="AD165:AH165"/>
    <mergeCell ref="L166:P166"/>
    <mergeCell ref="R166:V166"/>
    <mergeCell ref="X166:AB166"/>
    <mergeCell ref="AD166:AH166"/>
    <mergeCell ref="L163:P163"/>
    <mergeCell ref="R163:V163"/>
    <mergeCell ref="X163:AB163"/>
    <mergeCell ref="AD163:AH163"/>
    <mergeCell ref="L164:P164"/>
    <mergeCell ref="R164:V164"/>
    <mergeCell ref="X164:AB164"/>
    <mergeCell ref="AD164:AH164"/>
    <mergeCell ref="L161:P161"/>
    <mergeCell ref="R161:V161"/>
    <mergeCell ref="X161:AB161"/>
    <mergeCell ref="AD161:AH161"/>
    <mergeCell ref="L162:P162"/>
    <mergeCell ref="R162:V162"/>
    <mergeCell ref="X162:AB162"/>
    <mergeCell ref="AD162:AH162"/>
    <mergeCell ref="L159:P159"/>
    <mergeCell ref="R159:V159"/>
    <mergeCell ref="X159:AB159"/>
    <mergeCell ref="AD159:AH159"/>
    <mergeCell ref="L160:P160"/>
    <mergeCell ref="R160:V160"/>
    <mergeCell ref="X160:AB160"/>
    <mergeCell ref="AD160:AH160"/>
    <mergeCell ref="E157:K158"/>
    <mergeCell ref="L157:W157"/>
    <mergeCell ref="X157:AI157"/>
    <mergeCell ref="L158:Q158"/>
    <mergeCell ref="R158:W158"/>
    <mergeCell ref="X158:AC158"/>
    <mergeCell ref="AD158:AI158"/>
    <mergeCell ref="L154:P154"/>
    <mergeCell ref="R154:V154"/>
    <mergeCell ref="X154:AB154"/>
    <mergeCell ref="AD154:AH154"/>
    <mergeCell ref="L155:P155"/>
    <mergeCell ref="R155:V155"/>
    <mergeCell ref="X155:AB155"/>
    <mergeCell ref="AD155:AH155"/>
    <mergeCell ref="L152:P152"/>
    <mergeCell ref="R152:V152"/>
    <mergeCell ref="X152:AB152"/>
    <mergeCell ref="AD152:AH152"/>
    <mergeCell ref="L153:P153"/>
    <mergeCell ref="R153:V153"/>
    <mergeCell ref="X153:AB153"/>
    <mergeCell ref="AD153:AH153"/>
    <mergeCell ref="AD147:AG147"/>
    <mergeCell ref="AH147:AI147"/>
    <mergeCell ref="D148:AI148"/>
    <mergeCell ref="E150:K151"/>
    <mergeCell ref="L150:W150"/>
    <mergeCell ref="X150:AI150"/>
    <mergeCell ref="L151:Q151"/>
    <mergeCell ref="R151:W151"/>
    <mergeCell ref="X151:AC151"/>
    <mergeCell ref="AD151:AI151"/>
    <mergeCell ref="L146:N146"/>
    <mergeCell ref="P146:R146"/>
    <mergeCell ref="T146:V146"/>
    <mergeCell ref="X146:Z146"/>
    <mergeCell ref="AB146:AD146"/>
    <mergeCell ref="AF146:AH146"/>
    <mergeCell ref="L145:N145"/>
    <mergeCell ref="P145:R145"/>
    <mergeCell ref="T145:V145"/>
    <mergeCell ref="X145:Z145"/>
    <mergeCell ref="AB145:AD145"/>
    <mergeCell ref="AF145:AH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D136:K137"/>
    <mergeCell ref="AD136:AH136"/>
    <mergeCell ref="AD137:AH137"/>
    <mergeCell ref="D139:K140"/>
    <mergeCell ref="L139:S139"/>
    <mergeCell ref="T139:AA139"/>
    <mergeCell ref="AB139:AE140"/>
    <mergeCell ref="AF139:AI140"/>
    <mergeCell ref="L140:O140"/>
    <mergeCell ref="P140:S14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AB114:AD114"/>
    <mergeCell ref="AF114:AH114"/>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AD116:AG116"/>
    <mergeCell ref="AH116:AI116"/>
    <mergeCell ref="D117:AI117"/>
    <mergeCell ref="E119:K120"/>
    <mergeCell ref="L119:W119"/>
    <mergeCell ref="X119:AI119"/>
    <mergeCell ref="L120:Q120"/>
    <mergeCell ref="R120:W120"/>
    <mergeCell ref="X120:AC120"/>
    <mergeCell ref="AD120:AI120"/>
    <mergeCell ref="L115:N115"/>
    <mergeCell ref="P115:R115"/>
    <mergeCell ref="T115:V115"/>
    <mergeCell ref="X115:Z115"/>
    <mergeCell ref="AB115:AD115"/>
    <mergeCell ref="AF115:AH115"/>
    <mergeCell ref="L114:N114"/>
    <mergeCell ref="P114:R114"/>
    <mergeCell ref="T114:V114"/>
    <mergeCell ref="X114:Z114"/>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08:N108"/>
    <mergeCell ref="P108:R108"/>
    <mergeCell ref="T108:V108"/>
    <mergeCell ref="X108:Z108"/>
    <mergeCell ref="AB108:AD108"/>
    <mergeCell ref="AF108:AH108"/>
    <mergeCell ref="P106:R106"/>
    <mergeCell ref="T106:V106"/>
    <mergeCell ref="X106:Z106"/>
    <mergeCell ref="AB106:AD106"/>
    <mergeCell ref="B97:AI97"/>
    <mergeCell ref="C98:AI98"/>
    <mergeCell ref="D104:K105"/>
    <mergeCell ref="L104:S104"/>
    <mergeCell ref="T104:AA104"/>
    <mergeCell ref="AB104:AE105"/>
    <mergeCell ref="AF104:AI105"/>
    <mergeCell ref="L105:O105"/>
    <mergeCell ref="P105:S105"/>
    <mergeCell ref="T105:W105"/>
    <mergeCell ref="L107:N107"/>
    <mergeCell ref="P107:R107"/>
    <mergeCell ref="T107:V107"/>
    <mergeCell ref="X107:Z107"/>
    <mergeCell ref="AB107:AD107"/>
    <mergeCell ref="AF107:AH107"/>
    <mergeCell ref="X105:AA105"/>
    <mergeCell ref="L106:N106"/>
    <mergeCell ref="B92:AI92"/>
    <mergeCell ref="B95:R95"/>
    <mergeCell ref="S95:AI95"/>
    <mergeCell ref="B86:AI86"/>
    <mergeCell ref="AF106:AH106"/>
    <mergeCell ref="B66:J66"/>
    <mergeCell ref="S66:U66"/>
    <mergeCell ref="V66:AB66"/>
    <mergeCell ref="AC66:AI66"/>
    <mergeCell ref="C68:J68"/>
    <mergeCell ref="S68:U68"/>
    <mergeCell ref="V68:AB68"/>
    <mergeCell ref="AC68:AI68"/>
    <mergeCell ref="L75:AI75"/>
    <mergeCell ref="C69:J69"/>
    <mergeCell ref="S69:U69"/>
    <mergeCell ref="V69:AB69"/>
    <mergeCell ref="AC69:AI69"/>
    <mergeCell ref="C70:J70"/>
    <mergeCell ref="S70:U70"/>
    <mergeCell ref="V70:AB70"/>
    <mergeCell ref="AC70:AI70"/>
    <mergeCell ref="B72:AI72"/>
    <mergeCell ref="C74:K75"/>
    <mergeCell ref="L74:O74"/>
    <mergeCell ref="P74:AI74"/>
    <mergeCell ref="C76:K78"/>
    <mergeCell ref="M76:R76"/>
    <mergeCell ref="S76:X76"/>
    <mergeCell ref="Y76:AI76"/>
    <mergeCell ref="L77:R77"/>
    <mergeCell ref="S77:AI77"/>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P21:AI21"/>
    <mergeCell ref="I22:O22"/>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V35:AB35"/>
    <mergeCell ref="AC35:AI35"/>
    <mergeCell ref="C36:J36"/>
    <mergeCell ref="S36:U36"/>
    <mergeCell ref="V36:AB36"/>
    <mergeCell ref="AC36:AI36"/>
    <mergeCell ref="C32:J32"/>
    <mergeCell ref="S32:U32"/>
    <mergeCell ref="V32:AB32"/>
    <mergeCell ref="AC32:AI32"/>
    <mergeCell ref="C35:J35"/>
    <mergeCell ref="S35:U35"/>
    <mergeCell ref="C33:J33"/>
    <mergeCell ref="S33:U33"/>
    <mergeCell ref="V33:AB33"/>
    <mergeCell ref="AC33:AI33"/>
    <mergeCell ref="C34:J34"/>
    <mergeCell ref="S34:U34"/>
    <mergeCell ref="V34:AB34"/>
    <mergeCell ref="AC34:AI34"/>
    <mergeCell ref="P22:AI22"/>
    <mergeCell ref="B23:O23"/>
    <mergeCell ref="P23:AI23"/>
    <mergeCell ref="B26:R26"/>
    <mergeCell ref="S26:U26"/>
    <mergeCell ref="V26:AB26"/>
    <mergeCell ref="AC26:AI26"/>
    <mergeCell ref="C28:J28"/>
    <mergeCell ref="S28:U28"/>
    <mergeCell ref="V28:AB28"/>
    <mergeCell ref="I1:L1"/>
    <mergeCell ref="M1:U1"/>
    <mergeCell ref="V1:Z1"/>
    <mergeCell ref="AA1:AD1"/>
    <mergeCell ref="AH1:AI1"/>
    <mergeCell ref="B2:AI2"/>
    <mergeCell ref="C15:H16"/>
    <mergeCell ref="J15:O15"/>
    <mergeCell ref="P15:AI15"/>
    <mergeCell ref="I16:AI16"/>
    <mergeCell ref="C17:H20"/>
    <mergeCell ref="I17:O17"/>
    <mergeCell ref="P17:AI17"/>
    <mergeCell ref="I18:O18"/>
    <mergeCell ref="P18:AI18"/>
    <mergeCell ref="P20:AI20"/>
    <mergeCell ref="AA3:AI3"/>
    <mergeCell ref="B4:H4"/>
    <mergeCell ref="I4:Q4"/>
    <mergeCell ref="R4:T4"/>
    <mergeCell ref="U4:X4"/>
    <mergeCell ref="Y4:AI4"/>
    <mergeCell ref="S31:U31"/>
    <mergeCell ref="V31:AB31"/>
    <mergeCell ref="AC31:AI31"/>
    <mergeCell ref="B5:H5"/>
    <mergeCell ref="I5:T5"/>
    <mergeCell ref="U5:X5"/>
    <mergeCell ref="Y5:AI5"/>
    <mergeCell ref="B9:B20"/>
    <mergeCell ref="C9:H14"/>
    <mergeCell ref="I9:O10"/>
    <mergeCell ref="S9:AI9"/>
    <mergeCell ref="P10:X10"/>
    <mergeCell ref="Y10:AI10"/>
    <mergeCell ref="C30:J30"/>
    <mergeCell ref="S30:U30"/>
    <mergeCell ref="V30:AB30"/>
    <mergeCell ref="AC30:AI30"/>
    <mergeCell ref="I11:O12"/>
    <mergeCell ref="P11:S11"/>
    <mergeCell ref="T11:AI11"/>
    <mergeCell ref="P12:AI12"/>
    <mergeCell ref="I13:O13"/>
    <mergeCell ref="C31:J31"/>
    <mergeCell ref="AC29:AI29"/>
    <mergeCell ref="J14:O14"/>
    <mergeCell ref="C29:J29"/>
    <mergeCell ref="S29:U29"/>
    <mergeCell ref="V29:AB29"/>
    <mergeCell ref="P14:AI14"/>
    <mergeCell ref="AC28:AI28"/>
    <mergeCell ref="B21:H22"/>
    <mergeCell ref="I21:O21"/>
    <mergeCell ref="L78:R78"/>
    <mergeCell ref="S78:AI78"/>
    <mergeCell ref="C90:H91"/>
    <mergeCell ref="S90:AI90"/>
    <mergeCell ref="C87:R87"/>
    <mergeCell ref="S87:AI87"/>
    <mergeCell ref="C88:H89"/>
    <mergeCell ref="S88:AI88"/>
    <mergeCell ref="S89:AI89"/>
    <mergeCell ref="C79:K82"/>
    <mergeCell ref="S79:AI79"/>
    <mergeCell ref="S80:AI80"/>
    <mergeCell ref="S82:AI82"/>
    <mergeCell ref="L83:AI83"/>
    <mergeCell ref="B84:K85"/>
    <mergeCell ref="L84:R84"/>
    <mergeCell ref="S84:AI84"/>
    <mergeCell ref="L85:R85"/>
    <mergeCell ref="S85:AI85"/>
    <mergeCell ref="S91:AI91"/>
  </mergeCells>
  <phoneticPr fontId="3"/>
  <dataValidations count="11">
    <dataValidation type="list" allowBlank="1" showInputMessage="1" showErrorMessage="1" sqref="AC481 K463 K465 AC470 AC472:AC473 K467 AC381:AC382 AC432 AC429 Q361 Q363 Q365 AC269 AC272:AC273 AC275:AC279 AC284 AC287:AC288 AC290:AC294 AC296 AC302:AC303 AC305:AC309 AC312:AC314 AC355:AC357 AC386 AC394:AC395 AC415 AC419:AC421 AC404 AC424 Q368 Q359 AC299 AC401:AC402 AC451 AC445 AC453 AC457 AC397 AC475 AC479 AC93:AC94 AC167:AC168 L28:L39 L63:L66 AC19 AC81 AC96 L41:L50 AC193 L52:L61 AC201 AC99 Q13 AC252 AC258 AC254 AC256 AC260 L68:L70 AC216:AC250" xr:uid="{00000000-0002-0000-0C00-000000000000}">
      <formula1>"0,1"</formula1>
    </dataValidation>
    <dataValidation type="decimal" imeMode="off" operator="greaterThanOrEqual" allowBlank="1" showInputMessage="1" showErrorMessage="1" sqref="AE477 W392 AH332:AI333 X359:AG369 AA373:AG373 W399 AC332:AG332 AC334:AG334 E441 AE436:AH436 AE442:AH442 E438 AE439:AH439 E435 AF106:AH115 AD116:AG116 AF141:AH146 AD147:AG147 AD136:AH137 AD170:AH170" xr:uid="{00000000-0002-0000-0C00-000001000000}">
      <formula1>0</formula1>
    </dataValidation>
    <dataValidation type="whole" imeMode="off" operator="greaterThanOrEqual" allowBlank="1" showInputMessage="1" showErrorMessage="1" sqref="L477 W465:AF465 W463:AF463 W467:AF467 AD408:AE411 T408:U411 T378:Y378 AB378:AG378 T376:AG376 AA374:AG374 AA370:AG372 J373:N374 M370:N372 AF353:AH353 AB353:AD353 X353:Z353 T353:V353 P353:R353 L353:N353 P344:R349 L344:N349 T327:V330 AB337:AD342 X337:Z342 T337:V342 P337:R342 L337:N342 AC333:AG333 S333:W333 P327:R330 L327:N330 Z198:AA198 AB322:AD325 X322:Z325 T322:V325 P322:R325 L322:N325 I318:AG318 E378:I378 L378:Q378 Z439:AC439 P436:S436 U436:X436 P439:S439 U439:X439 Z436:AC436 U442:X442 Z442:AC442 P442:S442 S477 Z477 P106:R115 T106:V115 X106:Z115 T344:V349 L106:N115 T187:V191 P187:R191 L187:N191 Z203:AA206 AF177:AH181 AB177:AD181 X177:Z181 T177:V181 P177:R181 L177:N181 X184:Z185 T184:V185 P184:R185 L184:N185 AF174:AH175 AB174:AD175 X174:Z175 T174:V175 P174:R175 L174:N175 X159:AB166 R159:V166 L159:P166 R128:V135 X128:AB135 AD128:AH135 L128:P135 AD121:AH124 L141:N146 P141:R146 T141:V146 X141:Z146 S52:U61 S63:U66 S28:U39 L152:P155 R152:V155 X152:AB155 AD152:AH155 X121:AB124 R121:V124 L121:P124 S41:U50 AC198:AE198 AG198:AH198 X198 O198:Q198 AD159:AH166 X187:Z191 Z192:AC192 U192:X192 P192:S192 AC203:AE206 X203:X206 AG203:AH206 O203:Q205 S68:U70" xr:uid="{00000000-0002-0000-0C00-000002000000}">
      <formula1>0</formula1>
    </dataValidation>
    <dataValidation type="date" imeMode="off" operator="greaterThanOrEqual" allowBlank="1" showInputMessage="1" showErrorMessage="1" sqref="Y403 L396 Y396 L403 S95:AI95 Y4:AI4 S87:AI91" xr:uid="{00000000-0002-0000-0C00-000003000000}">
      <formula1>1</formula1>
    </dataValidation>
    <dataValidation type="list" allowBlank="1" showInputMessage="1" showErrorMessage="1" sqref="J430 X393 T388:T390 X400" xr:uid="{00000000-0002-0000-0C00-000004000000}">
      <formula1>"1,2,3"</formula1>
    </dataValidation>
    <dataValidation imeMode="off" operator="greaterThanOrEqual" allowBlank="1" showInputMessage="1" showErrorMessage="1" sqref="AH334:AI334 P23:AI23" xr:uid="{00000000-0002-0000-0C00-000005000000}"/>
    <dataValidation type="whole" imeMode="off" allowBlank="1" showInputMessage="1" showErrorMessage="1" sqref="W408:X411 AG408:AH411" xr:uid="{00000000-0002-0000-0C00-000006000000}">
      <formula1>0</formula1>
      <formula2>59</formula2>
    </dataValidation>
    <dataValidation imeMode="off" allowBlank="1" showInputMessage="1" showErrorMessage="1" sqref="L407:AI407 P17:AI18 J15:O15 S79:AI80 AH1:AI1 AA1:AD1 L83:AI83 M76:R76" xr:uid="{00000000-0002-0000-0C00-000007000000}"/>
    <dataValidation type="textLength" imeMode="off" operator="equal" allowBlank="1" showInputMessage="1" showErrorMessage="1" sqref="Y76:AI76" xr:uid="{00000000-0002-0000-0C00-000008000000}">
      <formula1>6</formula1>
    </dataValidation>
    <dataValidation type="list" allowBlank="1" showInputMessage="1" showErrorMessage="1" sqref="Q9" xr:uid="{00000000-0002-0000-0C00-000009000000}">
      <formula1>"01,02,03,04,05,06,07,08,09,10,11,12,99"</formula1>
    </dataValidation>
    <dataValidation type="whole" imeMode="off" operator="greaterThanOrEqual" allowBlank="1" showInputMessage="1" showErrorMessage="1" sqref="I4:Q4" xr:uid="{00000000-0002-0000-0C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16383" man="1"/>
    <brk id="50" max="35" man="1"/>
    <brk id="71" max="16383" man="1"/>
    <brk id="100" max="16383" man="1"/>
    <brk id="137" max="16383" man="1"/>
    <brk id="170" max="16383" man="1"/>
    <brk id="207" max="16383" man="1"/>
    <brk id="261" max="35" man="1"/>
    <brk id="282" max="35" man="1"/>
    <brk id="297" max="16383" man="1"/>
    <brk id="320" max="16383" man="1"/>
    <brk id="355" max="16383" man="1"/>
    <brk id="383" max="16383" man="1"/>
    <brk id="406" max="16383" man="1"/>
    <brk id="429" max="16383" man="1"/>
    <brk id="457" max="3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X36"/>
  <sheetViews>
    <sheetView tabSelected="1" view="pageBreakPreview" zoomScaleNormal="100" zoomScaleSheetLayoutView="100" workbookViewId="0"/>
  </sheetViews>
  <sheetFormatPr defaultColWidth="2.375" defaultRowHeight="18" customHeight="1" x14ac:dyDescent="0.15"/>
  <cols>
    <col min="1" max="1" width="0.375" style="711" customWidth="1"/>
    <col min="2" max="50" width="2.375" style="711" customWidth="1"/>
    <col min="51" max="51" width="0.375" style="711" customWidth="1"/>
    <col min="52" max="16384" width="2.375" style="711"/>
  </cols>
  <sheetData>
    <row r="1" spans="2:50" ht="21" customHeight="1" x14ac:dyDescent="0.15">
      <c r="B1" s="2266" t="s">
        <v>982</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row>
    <row r="2" spans="2:50" ht="20.25" customHeight="1" thickBot="1" x14ac:dyDescent="0.2">
      <c r="B2" s="712"/>
    </row>
    <row r="3" spans="2:50" ht="63" customHeight="1" thickBot="1" x14ac:dyDescent="0.2">
      <c r="B3" s="2267" t="s">
        <v>518</v>
      </c>
      <c r="C3" s="2268"/>
      <c r="D3" s="2268"/>
      <c r="E3" s="2268"/>
      <c r="F3" s="2268"/>
      <c r="G3" s="2268"/>
      <c r="H3" s="2268"/>
      <c r="I3" s="2268"/>
      <c r="J3" s="2268"/>
      <c r="K3" s="2268"/>
      <c r="L3" s="2268"/>
      <c r="M3" s="2268"/>
      <c r="N3" s="2269"/>
      <c r="O3" s="2270" t="s">
        <v>983</v>
      </c>
      <c r="P3" s="1669"/>
      <c r="Q3" s="1669"/>
      <c r="R3" s="1669"/>
      <c r="S3" s="1669"/>
      <c r="T3" s="1669"/>
      <c r="U3" s="1669"/>
      <c r="V3" s="1670"/>
      <c r="W3" s="2270" t="s">
        <v>984</v>
      </c>
      <c r="X3" s="1669"/>
      <c r="Y3" s="1669"/>
      <c r="Z3" s="1669"/>
      <c r="AA3" s="1669"/>
      <c r="AB3" s="1669"/>
      <c r="AC3" s="1669"/>
      <c r="AD3" s="1670"/>
      <c r="AE3" s="2270" t="s">
        <v>985</v>
      </c>
      <c r="AF3" s="2271"/>
      <c r="AG3" s="2271"/>
      <c r="AH3" s="2271"/>
      <c r="AI3" s="2271"/>
      <c r="AJ3" s="2271"/>
      <c r="AK3" s="2271"/>
      <c r="AL3" s="2272"/>
      <c r="AM3" s="2273" t="s">
        <v>986</v>
      </c>
      <c r="AN3" s="2268"/>
      <c r="AO3" s="2268"/>
      <c r="AP3" s="2268"/>
      <c r="AQ3" s="2268"/>
      <c r="AR3" s="2268"/>
      <c r="AS3" s="2268"/>
      <c r="AT3" s="2268"/>
      <c r="AU3" s="2268"/>
      <c r="AV3" s="2268"/>
      <c r="AW3" s="2268"/>
      <c r="AX3" s="2274"/>
    </row>
    <row r="4" spans="2:50" ht="21" customHeight="1" x14ac:dyDescent="0.15">
      <c r="B4" s="183" t="s">
        <v>358</v>
      </c>
      <c r="C4" s="219"/>
      <c r="D4" s="219"/>
      <c r="E4" s="219"/>
      <c r="F4" s="219"/>
      <c r="G4" s="219"/>
      <c r="H4" s="219"/>
      <c r="I4" s="219"/>
      <c r="J4" s="219"/>
      <c r="K4" s="219"/>
      <c r="L4" s="219"/>
      <c r="M4" s="219"/>
      <c r="N4" s="219"/>
      <c r="O4" s="713"/>
      <c r="P4" s="714"/>
      <c r="Q4" s="714"/>
      <c r="R4" s="714"/>
      <c r="S4" s="714"/>
      <c r="T4" s="714"/>
      <c r="U4" s="714"/>
      <c r="V4" s="715"/>
      <c r="W4" s="714"/>
      <c r="X4" s="714"/>
      <c r="Y4" s="714"/>
      <c r="Z4" s="714"/>
      <c r="AA4" s="714"/>
      <c r="AB4" s="714"/>
      <c r="AC4" s="714"/>
      <c r="AD4" s="714"/>
      <c r="AE4" s="713"/>
      <c r="AF4" s="714"/>
      <c r="AG4" s="714"/>
      <c r="AH4" s="714"/>
      <c r="AI4" s="714"/>
      <c r="AJ4" s="714"/>
      <c r="AK4" s="714"/>
      <c r="AL4" s="715"/>
      <c r="AM4" s="714"/>
      <c r="AN4" s="714"/>
      <c r="AO4" s="714"/>
      <c r="AP4" s="714"/>
      <c r="AQ4" s="714"/>
      <c r="AR4" s="714"/>
      <c r="AS4" s="714"/>
      <c r="AT4" s="714"/>
      <c r="AU4" s="714"/>
      <c r="AV4" s="714"/>
      <c r="AW4" s="714"/>
      <c r="AX4" s="716"/>
    </row>
    <row r="5" spans="2:50" ht="21" customHeight="1" x14ac:dyDescent="0.15">
      <c r="B5" s="188"/>
      <c r="C5" s="717" t="s">
        <v>987</v>
      </c>
      <c r="D5" s="718"/>
      <c r="E5" s="718"/>
      <c r="F5" s="718"/>
      <c r="G5" s="718"/>
      <c r="H5" s="718"/>
      <c r="I5" s="718"/>
      <c r="J5" s="718"/>
      <c r="K5" s="718"/>
      <c r="L5" s="718"/>
      <c r="M5" s="718"/>
      <c r="N5" s="718"/>
      <c r="O5" s="719" t="s">
        <v>70</v>
      </c>
      <c r="P5" s="720"/>
      <c r="Q5" s="721" t="s">
        <v>71</v>
      </c>
      <c r="R5" s="722" t="s">
        <v>85</v>
      </c>
      <c r="S5" s="722"/>
      <c r="T5" s="722"/>
      <c r="U5" s="722"/>
      <c r="V5" s="723"/>
      <c r="W5" s="724" t="s">
        <v>70</v>
      </c>
      <c r="X5" s="725"/>
      <c r="Y5" s="721" t="s">
        <v>71</v>
      </c>
      <c r="Z5" s="722" t="s">
        <v>85</v>
      </c>
      <c r="AA5" s="722"/>
      <c r="AB5" s="722"/>
      <c r="AC5" s="722"/>
      <c r="AD5" s="722"/>
      <c r="AE5" s="719" t="s">
        <v>70</v>
      </c>
      <c r="AF5" s="725"/>
      <c r="AG5" s="721" t="s">
        <v>71</v>
      </c>
      <c r="AH5" s="722" t="s">
        <v>85</v>
      </c>
      <c r="AI5" s="722"/>
      <c r="AJ5" s="722"/>
      <c r="AK5" s="722"/>
      <c r="AL5" s="723"/>
      <c r="AM5" s="1842"/>
      <c r="AN5" s="2275"/>
      <c r="AO5" s="2275"/>
      <c r="AP5" s="2275"/>
      <c r="AQ5" s="2275"/>
      <c r="AR5" s="2275"/>
      <c r="AS5" s="2275"/>
      <c r="AT5" s="2275"/>
      <c r="AU5" s="2275"/>
      <c r="AV5" s="2275"/>
      <c r="AW5" s="2275"/>
      <c r="AX5" s="2276"/>
    </row>
    <row r="6" spans="2:50" ht="21" customHeight="1" x14ac:dyDescent="0.15">
      <c r="B6" s="188"/>
      <c r="C6" s="726" t="s">
        <v>988</v>
      </c>
      <c r="D6" s="727"/>
      <c r="E6" s="727"/>
      <c r="F6" s="727"/>
      <c r="G6" s="727"/>
      <c r="H6" s="727"/>
      <c r="I6" s="727"/>
      <c r="J6" s="727"/>
      <c r="K6" s="727"/>
      <c r="L6" s="727"/>
      <c r="M6" s="727"/>
      <c r="N6" s="727"/>
      <c r="O6" s="728" t="s">
        <v>70</v>
      </c>
      <c r="P6" s="725"/>
      <c r="Q6" s="729" t="s">
        <v>71</v>
      </c>
      <c r="R6" s="730" t="s">
        <v>85</v>
      </c>
      <c r="S6" s="730"/>
      <c r="T6" s="730"/>
      <c r="U6" s="730"/>
      <c r="V6" s="731"/>
      <c r="W6" s="732" t="s">
        <v>70</v>
      </c>
      <c r="X6" s="725"/>
      <c r="Y6" s="729" t="s">
        <v>71</v>
      </c>
      <c r="Z6" s="730" t="s">
        <v>85</v>
      </c>
      <c r="AA6" s="730"/>
      <c r="AB6" s="730"/>
      <c r="AC6" s="730"/>
      <c r="AD6" s="730"/>
      <c r="AE6" s="728" t="s">
        <v>70</v>
      </c>
      <c r="AF6" s="725"/>
      <c r="AG6" s="729" t="s">
        <v>71</v>
      </c>
      <c r="AH6" s="730" t="s">
        <v>85</v>
      </c>
      <c r="AI6" s="730"/>
      <c r="AJ6" s="730"/>
      <c r="AK6" s="730"/>
      <c r="AL6" s="731"/>
      <c r="AM6" s="2263"/>
      <c r="AN6" s="2264"/>
      <c r="AO6" s="2264"/>
      <c r="AP6" s="2264"/>
      <c r="AQ6" s="2264"/>
      <c r="AR6" s="2264"/>
      <c r="AS6" s="2264"/>
      <c r="AT6" s="2264"/>
      <c r="AU6" s="2264"/>
      <c r="AV6" s="2264"/>
      <c r="AW6" s="2264"/>
      <c r="AX6" s="2265"/>
    </row>
    <row r="7" spans="2:50" ht="21" customHeight="1" x14ac:dyDescent="0.15">
      <c r="B7" s="188"/>
      <c r="C7" s="726" t="s">
        <v>989</v>
      </c>
      <c r="D7" s="727"/>
      <c r="E7" s="727"/>
      <c r="F7" s="727"/>
      <c r="G7" s="727"/>
      <c r="H7" s="727"/>
      <c r="I7" s="727"/>
      <c r="J7" s="727"/>
      <c r="K7" s="727"/>
      <c r="L7" s="727"/>
      <c r="M7" s="727"/>
      <c r="N7" s="72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2263"/>
      <c r="AN7" s="2264"/>
      <c r="AO7" s="2264"/>
      <c r="AP7" s="2264"/>
      <c r="AQ7" s="2264"/>
      <c r="AR7" s="2264"/>
      <c r="AS7" s="2264"/>
      <c r="AT7" s="2264"/>
      <c r="AU7" s="2264"/>
      <c r="AV7" s="2264"/>
      <c r="AW7" s="2264"/>
      <c r="AX7" s="2265"/>
    </row>
    <row r="8" spans="2:50" ht="21" customHeight="1" x14ac:dyDescent="0.15">
      <c r="B8" s="188"/>
      <c r="C8" s="726" t="s">
        <v>990</v>
      </c>
      <c r="D8" s="727"/>
      <c r="E8" s="727"/>
      <c r="F8" s="727"/>
      <c r="G8" s="727"/>
      <c r="H8" s="727"/>
      <c r="I8" s="727"/>
      <c r="J8" s="727"/>
      <c r="K8" s="727"/>
      <c r="L8" s="727"/>
      <c r="M8" s="727"/>
      <c r="N8" s="72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2263"/>
      <c r="AN8" s="2264"/>
      <c r="AO8" s="2264"/>
      <c r="AP8" s="2264"/>
      <c r="AQ8" s="2264"/>
      <c r="AR8" s="2264"/>
      <c r="AS8" s="2264"/>
      <c r="AT8" s="2264"/>
      <c r="AU8" s="2264"/>
      <c r="AV8" s="2264"/>
      <c r="AW8" s="2264"/>
      <c r="AX8" s="2265"/>
    </row>
    <row r="9" spans="2:50" ht="21" customHeight="1" x14ac:dyDescent="0.15">
      <c r="B9" s="188"/>
      <c r="C9" s="726" t="s">
        <v>991</v>
      </c>
      <c r="D9" s="727"/>
      <c r="E9" s="727"/>
      <c r="F9" s="727"/>
      <c r="G9" s="727"/>
      <c r="H9" s="727"/>
      <c r="I9" s="727"/>
      <c r="J9" s="727"/>
      <c r="K9" s="727"/>
      <c r="L9" s="727"/>
      <c r="M9" s="727"/>
      <c r="N9" s="72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2263"/>
      <c r="AN9" s="2264"/>
      <c r="AO9" s="2264"/>
      <c r="AP9" s="2264"/>
      <c r="AQ9" s="2264"/>
      <c r="AR9" s="2264"/>
      <c r="AS9" s="2264"/>
      <c r="AT9" s="2264"/>
      <c r="AU9" s="2264"/>
      <c r="AV9" s="2264"/>
      <c r="AW9" s="2264"/>
      <c r="AX9" s="2265"/>
    </row>
    <row r="10" spans="2:50" ht="21" customHeight="1" x14ac:dyDescent="0.15">
      <c r="B10" s="188"/>
      <c r="C10" s="726" t="s">
        <v>992</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2263"/>
      <c r="AN10" s="2264"/>
      <c r="AO10" s="2264"/>
      <c r="AP10" s="2264"/>
      <c r="AQ10" s="2264"/>
      <c r="AR10" s="2264"/>
      <c r="AS10" s="2264"/>
      <c r="AT10" s="2264"/>
      <c r="AU10" s="2264"/>
      <c r="AV10" s="2264"/>
      <c r="AW10" s="2264"/>
      <c r="AX10" s="2265"/>
    </row>
    <row r="11" spans="2:50" ht="21" customHeight="1" x14ac:dyDescent="0.15">
      <c r="B11" s="188"/>
      <c r="C11" s="726" t="s">
        <v>993</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2263"/>
      <c r="AN11" s="2264"/>
      <c r="AO11" s="2264"/>
      <c r="AP11" s="2264"/>
      <c r="AQ11" s="2264"/>
      <c r="AR11" s="2264"/>
      <c r="AS11" s="2264"/>
      <c r="AT11" s="2264"/>
      <c r="AU11" s="2264"/>
      <c r="AV11" s="2264"/>
      <c r="AW11" s="2264"/>
      <c r="AX11" s="2265"/>
    </row>
    <row r="12" spans="2:50" ht="21" customHeight="1" x14ac:dyDescent="0.15">
      <c r="B12" s="188"/>
      <c r="C12" s="726" t="s">
        <v>994</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2263"/>
      <c r="AN12" s="2264"/>
      <c r="AO12" s="2264"/>
      <c r="AP12" s="2264"/>
      <c r="AQ12" s="2264"/>
      <c r="AR12" s="2264"/>
      <c r="AS12" s="2264"/>
      <c r="AT12" s="2264"/>
      <c r="AU12" s="2264"/>
      <c r="AV12" s="2264"/>
      <c r="AW12" s="2264"/>
      <c r="AX12" s="2265"/>
    </row>
    <row r="13" spans="2:50" ht="21" customHeight="1" thickBot="1" x14ac:dyDescent="0.2">
      <c r="B13" s="15"/>
      <c r="C13" s="733" t="s">
        <v>995</v>
      </c>
      <c r="D13" s="734"/>
      <c r="E13" s="734"/>
      <c r="F13" s="734"/>
      <c r="G13" s="734"/>
      <c r="H13" s="734"/>
      <c r="I13" s="734"/>
      <c r="J13" s="734"/>
      <c r="K13" s="734"/>
      <c r="L13" s="734"/>
      <c r="M13" s="734"/>
      <c r="N13" s="734"/>
      <c r="O13" s="735" t="s">
        <v>70</v>
      </c>
      <c r="P13" s="736"/>
      <c r="Q13" s="737" t="s">
        <v>71</v>
      </c>
      <c r="R13" s="738" t="s">
        <v>85</v>
      </c>
      <c r="S13" s="738"/>
      <c r="T13" s="738"/>
      <c r="U13" s="738"/>
      <c r="V13" s="739"/>
      <c r="W13" s="740" t="s">
        <v>70</v>
      </c>
      <c r="X13" s="736"/>
      <c r="Y13" s="737" t="s">
        <v>71</v>
      </c>
      <c r="Z13" s="738" t="s">
        <v>85</v>
      </c>
      <c r="AA13" s="738"/>
      <c r="AB13" s="738"/>
      <c r="AC13" s="738"/>
      <c r="AD13" s="738"/>
      <c r="AE13" s="735" t="s">
        <v>70</v>
      </c>
      <c r="AF13" s="736"/>
      <c r="AG13" s="737" t="s">
        <v>71</v>
      </c>
      <c r="AH13" s="738" t="s">
        <v>85</v>
      </c>
      <c r="AI13" s="738"/>
      <c r="AJ13" s="738"/>
      <c r="AK13" s="738"/>
      <c r="AL13" s="739"/>
      <c r="AM13" s="2277"/>
      <c r="AN13" s="2278"/>
      <c r="AO13" s="2278"/>
      <c r="AP13" s="2278"/>
      <c r="AQ13" s="2278"/>
      <c r="AR13" s="2278"/>
      <c r="AS13" s="2278"/>
      <c r="AT13" s="2278"/>
      <c r="AU13" s="2278"/>
      <c r="AV13" s="2278"/>
      <c r="AW13" s="2278"/>
      <c r="AX13" s="2279"/>
    </row>
    <row r="14" spans="2:50" ht="21" customHeight="1" x14ac:dyDescent="0.15">
      <c r="B14" s="183" t="s">
        <v>996</v>
      </c>
      <c r="C14" s="219"/>
      <c r="D14" s="219"/>
      <c r="E14" s="219"/>
      <c r="F14" s="219"/>
      <c r="G14" s="219"/>
      <c r="H14" s="219"/>
      <c r="I14" s="219"/>
      <c r="J14" s="219"/>
      <c r="K14" s="219"/>
      <c r="L14" s="219"/>
      <c r="M14" s="219"/>
      <c r="N14" s="219"/>
      <c r="O14" s="713"/>
      <c r="P14" s="714"/>
      <c r="Q14" s="714"/>
      <c r="R14" s="714"/>
      <c r="S14" s="714"/>
      <c r="T14" s="714"/>
      <c r="U14" s="714"/>
      <c r="V14" s="715"/>
      <c r="W14" s="714"/>
      <c r="X14" s="714"/>
      <c r="Y14" s="714"/>
      <c r="Z14" s="714"/>
      <c r="AA14" s="714"/>
      <c r="AB14" s="714"/>
      <c r="AC14" s="714"/>
      <c r="AD14" s="714"/>
      <c r="AE14" s="713"/>
      <c r="AF14" s="741"/>
      <c r="AG14" s="714"/>
      <c r="AH14" s="714"/>
      <c r="AI14" s="714"/>
      <c r="AJ14" s="714"/>
      <c r="AK14" s="714"/>
      <c r="AL14" s="715"/>
      <c r="AM14" s="714"/>
      <c r="AN14" s="714"/>
      <c r="AO14" s="714"/>
      <c r="AP14" s="714"/>
      <c r="AQ14" s="714"/>
      <c r="AR14" s="714"/>
      <c r="AS14" s="714"/>
      <c r="AT14" s="714"/>
      <c r="AU14" s="714"/>
      <c r="AV14" s="714"/>
      <c r="AW14" s="714"/>
      <c r="AX14" s="716"/>
    </row>
    <row r="15" spans="2:50" ht="21" customHeight="1" x14ac:dyDescent="0.15">
      <c r="B15" s="188"/>
      <c r="C15" s="717" t="s">
        <v>997</v>
      </c>
      <c r="D15" s="718"/>
      <c r="E15" s="718"/>
      <c r="F15" s="718"/>
      <c r="G15" s="718"/>
      <c r="H15" s="718"/>
      <c r="I15" s="718"/>
      <c r="J15" s="718"/>
      <c r="K15" s="718"/>
      <c r="L15" s="718"/>
      <c r="M15" s="718"/>
      <c r="N15" s="718"/>
      <c r="O15" s="719" t="s">
        <v>70</v>
      </c>
      <c r="P15" s="725"/>
      <c r="Q15" s="721" t="s">
        <v>71</v>
      </c>
      <c r="R15" s="722" t="s">
        <v>85</v>
      </c>
      <c r="S15" s="722"/>
      <c r="T15" s="722"/>
      <c r="U15" s="722"/>
      <c r="V15" s="723"/>
      <c r="W15" s="724" t="s">
        <v>70</v>
      </c>
      <c r="X15" s="725"/>
      <c r="Y15" s="721" t="s">
        <v>71</v>
      </c>
      <c r="Z15" s="722" t="s">
        <v>85</v>
      </c>
      <c r="AA15" s="722"/>
      <c r="AB15" s="722"/>
      <c r="AC15" s="722"/>
      <c r="AD15" s="722"/>
      <c r="AE15" s="719" t="s">
        <v>70</v>
      </c>
      <c r="AF15" s="725"/>
      <c r="AG15" s="721" t="s">
        <v>71</v>
      </c>
      <c r="AH15" s="722" t="s">
        <v>85</v>
      </c>
      <c r="AI15" s="722"/>
      <c r="AJ15" s="722"/>
      <c r="AK15" s="722"/>
      <c r="AL15" s="723"/>
      <c r="AM15" s="2263"/>
      <c r="AN15" s="2264"/>
      <c r="AO15" s="2264"/>
      <c r="AP15" s="2264"/>
      <c r="AQ15" s="2264"/>
      <c r="AR15" s="2264"/>
      <c r="AS15" s="2264"/>
      <c r="AT15" s="2264"/>
      <c r="AU15" s="2264"/>
      <c r="AV15" s="2264"/>
      <c r="AW15" s="2264"/>
      <c r="AX15" s="2265"/>
    </row>
    <row r="16" spans="2:50" ht="21" customHeight="1" x14ac:dyDescent="0.15">
      <c r="B16" s="188"/>
      <c r="C16" s="726" t="s">
        <v>998</v>
      </c>
      <c r="D16" s="727"/>
      <c r="E16" s="727"/>
      <c r="F16" s="727"/>
      <c r="G16" s="727"/>
      <c r="H16" s="727"/>
      <c r="I16" s="727"/>
      <c r="J16" s="727"/>
      <c r="K16" s="727"/>
      <c r="L16" s="727"/>
      <c r="M16" s="727"/>
      <c r="N16" s="72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2263"/>
      <c r="AN16" s="2264"/>
      <c r="AO16" s="2264"/>
      <c r="AP16" s="2264"/>
      <c r="AQ16" s="2264"/>
      <c r="AR16" s="2264"/>
      <c r="AS16" s="2264"/>
      <c r="AT16" s="2264"/>
      <c r="AU16" s="2264"/>
      <c r="AV16" s="2264"/>
      <c r="AW16" s="2264"/>
      <c r="AX16" s="2265"/>
    </row>
    <row r="17" spans="2:50" ht="21" customHeight="1" x14ac:dyDescent="0.15">
      <c r="B17" s="188"/>
      <c r="C17" s="726" t="s">
        <v>999</v>
      </c>
      <c r="D17" s="727"/>
      <c r="E17" s="727"/>
      <c r="F17" s="727"/>
      <c r="G17" s="727"/>
      <c r="H17" s="727"/>
      <c r="I17" s="727"/>
      <c r="J17" s="727"/>
      <c r="K17" s="727"/>
      <c r="L17" s="727"/>
      <c r="M17" s="727"/>
      <c r="N17" s="72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2263"/>
      <c r="AN17" s="2264"/>
      <c r="AO17" s="2264"/>
      <c r="AP17" s="2264"/>
      <c r="AQ17" s="2264"/>
      <c r="AR17" s="2264"/>
      <c r="AS17" s="2264"/>
      <c r="AT17" s="2264"/>
      <c r="AU17" s="2264"/>
      <c r="AV17" s="2264"/>
      <c r="AW17" s="2264"/>
      <c r="AX17" s="2265"/>
    </row>
    <row r="18" spans="2:50" ht="21" customHeight="1" x14ac:dyDescent="0.15">
      <c r="B18" s="188"/>
      <c r="C18" s="726" t="s">
        <v>1000</v>
      </c>
      <c r="D18" s="727"/>
      <c r="E18" s="727"/>
      <c r="F18" s="727"/>
      <c r="G18" s="727"/>
      <c r="H18" s="727"/>
      <c r="I18" s="727"/>
      <c r="J18" s="727"/>
      <c r="K18" s="727"/>
      <c r="L18" s="727"/>
      <c r="M18" s="727"/>
      <c r="N18" s="72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2263"/>
      <c r="AN18" s="2264"/>
      <c r="AO18" s="2264"/>
      <c r="AP18" s="2264"/>
      <c r="AQ18" s="2264"/>
      <c r="AR18" s="2264"/>
      <c r="AS18" s="2264"/>
      <c r="AT18" s="2264"/>
      <c r="AU18" s="2264"/>
      <c r="AV18" s="2264"/>
      <c r="AW18" s="2264"/>
      <c r="AX18" s="2265"/>
    </row>
    <row r="19" spans="2:50" ht="21" customHeight="1" x14ac:dyDescent="0.15">
      <c r="B19" s="188"/>
      <c r="C19" s="726" t="s">
        <v>1001</v>
      </c>
      <c r="D19" s="727"/>
      <c r="E19" s="727"/>
      <c r="F19" s="727"/>
      <c r="G19" s="727"/>
      <c r="H19" s="727"/>
      <c r="I19" s="727"/>
      <c r="J19" s="727"/>
      <c r="K19" s="727"/>
      <c r="L19" s="727"/>
      <c r="M19" s="727"/>
      <c r="N19" s="72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2263"/>
      <c r="AN19" s="2264"/>
      <c r="AO19" s="2264"/>
      <c r="AP19" s="2264"/>
      <c r="AQ19" s="2264"/>
      <c r="AR19" s="2264"/>
      <c r="AS19" s="2264"/>
      <c r="AT19" s="2264"/>
      <c r="AU19" s="2264"/>
      <c r="AV19" s="2264"/>
      <c r="AW19" s="2264"/>
      <c r="AX19" s="2265"/>
    </row>
    <row r="20" spans="2:50" ht="21" customHeight="1" x14ac:dyDescent="0.15">
      <c r="B20" s="188"/>
      <c r="C20" s="726" t="s">
        <v>1002</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2263"/>
      <c r="AN20" s="2264"/>
      <c r="AO20" s="2264"/>
      <c r="AP20" s="2264"/>
      <c r="AQ20" s="2264"/>
      <c r="AR20" s="2264"/>
      <c r="AS20" s="2264"/>
      <c r="AT20" s="2264"/>
      <c r="AU20" s="2264"/>
      <c r="AV20" s="2264"/>
      <c r="AW20" s="2264"/>
      <c r="AX20" s="2265"/>
    </row>
    <row r="21" spans="2:50" ht="21" customHeight="1" x14ac:dyDescent="0.15">
      <c r="B21" s="188"/>
      <c r="C21" s="726" t="s">
        <v>1003</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2263"/>
      <c r="AN21" s="2264"/>
      <c r="AO21" s="2264"/>
      <c r="AP21" s="2264"/>
      <c r="AQ21" s="2264"/>
      <c r="AR21" s="2264"/>
      <c r="AS21" s="2264"/>
      <c r="AT21" s="2264"/>
      <c r="AU21" s="2264"/>
      <c r="AV21" s="2264"/>
      <c r="AW21" s="2264"/>
      <c r="AX21" s="2265"/>
    </row>
    <row r="22" spans="2:50" ht="21" customHeight="1" x14ac:dyDescent="0.15">
      <c r="B22" s="188"/>
      <c r="C22" s="726" t="s">
        <v>1004</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2263"/>
      <c r="AN22" s="2264"/>
      <c r="AO22" s="2264"/>
      <c r="AP22" s="2264"/>
      <c r="AQ22" s="2264"/>
      <c r="AR22" s="2264"/>
      <c r="AS22" s="2264"/>
      <c r="AT22" s="2264"/>
      <c r="AU22" s="2264"/>
      <c r="AV22" s="2264"/>
      <c r="AW22" s="2264"/>
      <c r="AX22" s="2265"/>
    </row>
    <row r="23" spans="2:50" ht="21" customHeight="1" x14ac:dyDescent="0.15">
      <c r="B23" s="188"/>
      <c r="C23" s="726" t="s">
        <v>1005</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2263"/>
      <c r="AN23" s="2264"/>
      <c r="AO23" s="2264"/>
      <c r="AP23" s="2264"/>
      <c r="AQ23" s="2264"/>
      <c r="AR23" s="2264"/>
      <c r="AS23" s="2264"/>
      <c r="AT23" s="2264"/>
      <c r="AU23" s="2264"/>
      <c r="AV23" s="2264"/>
      <c r="AW23" s="2264"/>
      <c r="AX23" s="2265"/>
    </row>
    <row r="24" spans="2:50" ht="21" customHeight="1" x14ac:dyDescent="0.15">
      <c r="B24" s="188"/>
      <c r="C24" s="726" t="s">
        <v>1006</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2263"/>
      <c r="AN24" s="2264"/>
      <c r="AO24" s="2264"/>
      <c r="AP24" s="2264"/>
      <c r="AQ24" s="2264"/>
      <c r="AR24" s="2264"/>
      <c r="AS24" s="2264"/>
      <c r="AT24" s="2264"/>
      <c r="AU24" s="2264"/>
      <c r="AV24" s="2264"/>
      <c r="AW24" s="2264"/>
      <c r="AX24" s="2265"/>
    </row>
    <row r="25" spans="2:50" ht="21" customHeight="1" thickBot="1" x14ac:dyDescent="0.2">
      <c r="B25" s="15"/>
      <c r="C25" s="733" t="s">
        <v>1007</v>
      </c>
      <c r="D25" s="734"/>
      <c r="E25" s="734"/>
      <c r="F25" s="734"/>
      <c r="G25" s="734"/>
      <c r="H25" s="734"/>
      <c r="I25" s="734"/>
      <c r="J25" s="734"/>
      <c r="K25" s="734"/>
      <c r="L25" s="734"/>
      <c r="M25" s="734"/>
      <c r="N25" s="734"/>
      <c r="O25" s="735" t="s">
        <v>70</v>
      </c>
      <c r="P25" s="736"/>
      <c r="Q25" s="737" t="s">
        <v>71</v>
      </c>
      <c r="R25" s="738" t="s">
        <v>85</v>
      </c>
      <c r="S25" s="738"/>
      <c r="T25" s="738"/>
      <c r="U25" s="738"/>
      <c r="V25" s="739"/>
      <c r="W25" s="740" t="s">
        <v>70</v>
      </c>
      <c r="X25" s="736"/>
      <c r="Y25" s="737" t="s">
        <v>71</v>
      </c>
      <c r="Z25" s="738" t="s">
        <v>85</v>
      </c>
      <c r="AA25" s="738"/>
      <c r="AB25" s="738"/>
      <c r="AC25" s="738"/>
      <c r="AD25" s="738"/>
      <c r="AE25" s="735" t="s">
        <v>70</v>
      </c>
      <c r="AF25" s="736"/>
      <c r="AG25" s="737" t="s">
        <v>71</v>
      </c>
      <c r="AH25" s="738" t="s">
        <v>85</v>
      </c>
      <c r="AI25" s="738"/>
      <c r="AJ25" s="738"/>
      <c r="AK25" s="738"/>
      <c r="AL25" s="739"/>
      <c r="AM25" s="2277"/>
      <c r="AN25" s="2278"/>
      <c r="AO25" s="2278"/>
      <c r="AP25" s="2278"/>
      <c r="AQ25" s="2278"/>
      <c r="AR25" s="2278"/>
      <c r="AS25" s="2278"/>
      <c r="AT25" s="2278"/>
      <c r="AU25" s="2278"/>
      <c r="AV25" s="2278"/>
      <c r="AW25" s="2278"/>
      <c r="AX25" s="2279"/>
    </row>
    <row r="26" spans="2:50" ht="21" customHeight="1" x14ac:dyDescent="0.15">
      <c r="B26" s="183" t="s">
        <v>1008</v>
      </c>
      <c r="C26" s="219"/>
      <c r="D26" s="219"/>
      <c r="E26" s="219"/>
      <c r="F26" s="219"/>
      <c r="G26" s="219"/>
      <c r="H26" s="219"/>
      <c r="I26" s="219"/>
      <c r="J26" s="219"/>
      <c r="K26" s="219"/>
      <c r="L26" s="219"/>
      <c r="M26" s="219"/>
      <c r="N26" s="219"/>
      <c r="O26" s="713"/>
      <c r="P26" s="714"/>
      <c r="Q26" s="714"/>
      <c r="R26" s="714"/>
      <c r="S26" s="714"/>
      <c r="T26" s="714"/>
      <c r="U26" s="714"/>
      <c r="V26" s="715"/>
      <c r="W26" s="714"/>
      <c r="X26" s="714"/>
      <c r="Y26" s="714"/>
      <c r="Z26" s="714"/>
      <c r="AA26" s="714"/>
      <c r="AB26" s="714"/>
      <c r="AC26" s="714"/>
      <c r="AD26" s="714"/>
      <c r="AE26" s="713"/>
      <c r="AF26" s="741"/>
      <c r="AG26" s="714"/>
      <c r="AH26" s="714"/>
      <c r="AI26" s="714"/>
      <c r="AJ26" s="714"/>
      <c r="AK26" s="714"/>
      <c r="AL26" s="715"/>
      <c r="AM26" s="714"/>
      <c r="AN26" s="714"/>
      <c r="AO26" s="714"/>
      <c r="AP26" s="714"/>
      <c r="AQ26" s="714"/>
      <c r="AR26" s="714"/>
      <c r="AS26" s="714"/>
      <c r="AT26" s="714"/>
      <c r="AU26" s="714"/>
      <c r="AV26" s="714"/>
      <c r="AW26" s="714"/>
      <c r="AX26" s="716"/>
    </row>
    <row r="27" spans="2:50" ht="21" customHeight="1" x14ac:dyDescent="0.15">
      <c r="B27" s="188"/>
      <c r="C27" s="717" t="s">
        <v>1009</v>
      </c>
      <c r="D27" s="718"/>
      <c r="E27" s="718"/>
      <c r="F27" s="718"/>
      <c r="G27" s="718"/>
      <c r="H27" s="718"/>
      <c r="I27" s="718"/>
      <c r="J27" s="718"/>
      <c r="K27" s="718"/>
      <c r="L27" s="718"/>
      <c r="M27" s="718"/>
      <c r="N27" s="718"/>
      <c r="O27" s="719" t="s">
        <v>70</v>
      </c>
      <c r="P27" s="725"/>
      <c r="Q27" s="721" t="s">
        <v>71</v>
      </c>
      <c r="R27" s="722" t="s">
        <v>85</v>
      </c>
      <c r="S27" s="722"/>
      <c r="T27" s="722"/>
      <c r="U27" s="722"/>
      <c r="V27" s="723"/>
      <c r="W27" s="724" t="s">
        <v>70</v>
      </c>
      <c r="X27" s="725"/>
      <c r="Y27" s="721" t="s">
        <v>71</v>
      </c>
      <c r="Z27" s="722" t="s">
        <v>85</v>
      </c>
      <c r="AA27" s="722"/>
      <c r="AB27" s="722"/>
      <c r="AC27" s="722"/>
      <c r="AD27" s="722"/>
      <c r="AE27" s="719" t="s">
        <v>70</v>
      </c>
      <c r="AF27" s="725"/>
      <c r="AG27" s="721" t="s">
        <v>71</v>
      </c>
      <c r="AH27" s="722" t="s">
        <v>85</v>
      </c>
      <c r="AI27" s="722"/>
      <c r="AJ27" s="722"/>
      <c r="AK27" s="722"/>
      <c r="AL27" s="723"/>
      <c r="AM27" s="2263"/>
      <c r="AN27" s="2264"/>
      <c r="AO27" s="2264"/>
      <c r="AP27" s="2264"/>
      <c r="AQ27" s="2264"/>
      <c r="AR27" s="2264"/>
      <c r="AS27" s="2264"/>
      <c r="AT27" s="2264"/>
      <c r="AU27" s="2264"/>
      <c r="AV27" s="2264"/>
      <c r="AW27" s="2264"/>
      <c r="AX27" s="2265"/>
    </row>
    <row r="28" spans="2:50" ht="21" customHeight="1" x14ac:dyDescent="0.15">
      <c r="B28" s="188"/>
      <c r="C28" s="726" t="s">
        <v>1010</v>
      </c>
      <c r="D28" s="727"/>
      <c r="E28" s="727"/>
      <c r="F28" s="727"/>
      <c r="G28" s="727"/>
      <c r="H28" s="727"/>
      <c r="I28" s="727"/>
      <c r="J28" s="727"/>
      <c r="K28" s="727"/>
      <c r="L28" s="727"/>
      <c r="M28" s="727"/>
      <c r="N28" s="72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2263"/>
      <c r="AN28" s="2264"/>
      <c r="AO28" s="2264"/>
      <c r="AP28" s="2264"/>
      <c r="AQ28" s="2264"/>
      <c r="AR28" s="2264"/>
      <c r="AS28" s="2264"/>
      <c r="AT28" s="2264"/>
      <c r="AU28" s="2264"/>
      <c r="AV28" s="2264"/>
      <c r="AW28" s="2264"/>
      <c r="AX28" s="2265"/>
    </row>
    <row r="29" spans="2:50" ht="21" customHeight="1" x14ac:dyDescent="0.15">
      <c r="B29" s="188"/>
      <c r="C29" s="726" t="s">
        <v>1011</v>
      </c>
      <c r="D29" s="727"/>
      <c r="E29" s="727"/>
      <c r="F29" s="727"/>
      <c r="G29" s="727"/>
      <c r="H29" s="727"/>
      <c r="I29" s="727"/>
      <c r="J29" s="727"/>
      <c r="K29" s="727"/>
      <c r="L29" s="727"/>
      <c r="M29" s="727"/>
      <c r="N29" s="72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2263"/>
      <c r="AN29" s="2264"/>
      <c r="AO29" s="2264"/>
      <c r="AP29" s="2264"/>
      <c r="AQ29" s="2264"/>
      <c r="AR29" s="2264"/>
      <c r="AS29" s="2264"/>
      <c r="AT29" s="2264"/>
      <c r="AU29" s="2264"/>
      <c r="AV29" s="2264"/>
      <c r="AW29" s="2264"/>
      <c r="AX29" s="2265"/>
    </row>
    <row r="30" spans="2:50" ht="21" customHeight="1" x14ac:dyDescent="0.15">
      <c r="B30" s="188"/>
      <c r="C30" s="726" t="s">
        <v>1012</v>
      </c>
      <c r="D30" s="727"/>
      <c r="E30" s="727"/>
      <c r="F30" s="727"/>
      <c r="G30" s="727"/>
      <c r="H30" s="727"/>
      <c r="I30" s="727"/>
      <c r="J30" s="727"/>
      <c r="K30" s="727"/>
      <c r="L30" s="727"/>
      <c r="M30" s="727"/>
      <c r="N30" s="72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2263"/>
      <c r="AN30" s="2264"/>
      <c r="AO30" s="2264"/>
      <c r="AP30" s="2264"/>
      <c r="AQ30" s="2264"/>
      <c r="AR30" s="2264"/>
      <c r="AS30" s="2264"/>
      <c r="AT30" s="2264"/>
      <c r="AU30" s="2264"/>
      <c r="AV30" s="2264"/>
      <c r="AW30" s="2264"/>
      <c r="AX30" s="2265"/>
    </row>
    <row r="31" spans="2:50" ht="21" customHeight="1" thickBot="1" x14ac:dyDescent="0.2">
      <c r="B31" s="15"/>
      <c r="C31" s="733" t="s">
        <v>1013</v>
      </c>
      <c r="D31" s="734"/>
      <c r="E31" s="734"/>
      <c r="F31" s="734"/>
      <c r="G31" s="734"/>
      <c r="H31" s="734"/>
      <c r="I31" s="734"/>
      <c r="J31" s="734"/>
      <c r="K31" s="734"/>
      <c r="L31" s="734"/>
      <c r="M31" s="734"/>
      <c r="N31" s="734"/>
      <c r="O31" s="735" t="s">
        <v>70</v>
      </c>
      <c r="P31" s="736"/>
      <c r="Q31" s="737" t="s">
        <v>71</v>
      </c>
      <c r="R31" s="738" t="s">
        <v>85</v>
      </c>
      <c r="S31" s="738"/>
      <c r="T31" s="738"/>
      <c r="U31" s="738"/>
      <c r="V31" s="739"/>
      <c r="W31" s="740" t="s">
        <v>70</v>
      </c>
      <c r="X31" s="736"/>
      <c r="Y31" s="737" t="s">
        <v>71</v>
      </c>
      <c r="Z31" s="738" t="s">
        <v>85</v>
      </c>
      <c r="AA31" s="738"/>
      <c r="AB31" s="738"/>
      <c r="AC31" s="738"/>
      <c r="AD31" s="738"/>
      <c r="AE31" s="735" t="s">
        <v>70</v>
      </c>
      <c r="AF31" s="736"/>
      <c r="AG31" s="737" t="s">
        <v>71</v>
      </c>
      <c r="AH31" s="738" t="s">
        <v>85</v>
      </c>
      <c r="AI31" s="738"/>
      <c r="AJ31" s="738"/>
      <c r="AK31" s="738"/>
      <c r="AL31" s="739"/>
      <c r="AM31" s="2277"/>
      <c r="AN31" s="2278"/>
      <c r="AO31" s="2278"/>
      <c r="AP31" s="2278"/>
      <c r="AQ31" s="2278"/>
      <c r="AR31" s="2278"/>
      <c r="AS31" s="2278"/>
      <c r="AT31" s="2278"/>
      <c r="AU31" s="2278"/>
      <c r="AV31" s="2278"/>
      <c r="AW31" s="2278"/>
      <c r="AX31" s="2279"/>
    </row>
    <row r="32" spans="2:50" ht="21" customHeight="1" x14ac:dyDescent="0.15">
      <c r="B32" s="183" t="s">
        <v>1014</v>
      </c>
      <c r="C32" s="219"/>
      <c r="D32" s="219"/>
      <c r="E32" s="219"/>
      <c r="F32" s="219"/>
      <c r="G32" s="219"/>
      <c r="H32" s="219"/>
      <c r="I32" s="219"/>
      <c r="J32" s="219"/>
      <c r="K32" s="219"/>
      <c r="L32" s="219"/>
      <c r="M32" s="219"/>
      <c r="N32" s="219"/>
      <c r="O32" s="713"/>
      <c r="P32" s="714"/>
      <c r="Q32" s="714"/>
      <c r="R32" s="714"/>
      <c r="S32" s="714"/>
      <c r="T32" s="714"/>
      <c r="U32" s="714"/>
      <c r="V32" s="715"/>
      <c r="W32" s="714"/>
      <c r="X32" s="714"/>
      <c r="Y32" s="714"/>
      <c r="Z32" s="714"/>
      <c r="AA32" s="714"/>
      <c r="AB32" s="714"/>
      <c r="AC32" s="714"/>
      <c r="AD32" s="714"/>
      <c r="AE32" s="713"/>
      <c r="AF32" s="741"/>
      <c r="AG32" s="714"/>
      <c r="AH32" s="714"/>
      <c r="AI32" s="714"/>
      <c r="AJ32" s="714"/>
      <c r="AK32" s="714"/>
      <c r="AL32" s="715"/>
      <c r="AM32" s="714"/>
      <c r="AN32" s="714"/>
      <c r="AO32" s="714"/>
      <c r="AP32" s="714"/>
      <c r="AQ32" s="714"/>
      <c r="AR32" s="714"/>
      <c r="AS32" s="714"/>
      <c r="AT32" s="714"/>
      <c r="AU32" s="714"/>
      <c r="AV32" s="714"/>
      <c r="AW32" s="714"/>
      <c r="AX32" s="716"/>
    </row>
    <row r="33" spans="2:50" ht="21" customHeight="1" x14ac:dyDescent="0.15">
      <c r="B33" s="188"/>
      <c r="C33" s="726" t="s">
        <v>1015</v>
      </c>
      <c r="D33" s="727"/>
      <c r="E33" s="727"/>
      <c r="F33" s="727"/>
      <c r="G33" s="727"/>
      <c r="H33" s="727"/>
      <c r="I33" s="727"/>
      <c r="J33" s="727"/>
      <c r="K33" s="727"/>
      <c r="L33" s="727"/>
      <c r="M33" s="727"/>
      <c r="N33" s="72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2263"/>
      <c r="AN33" s="2264"/>
      <c r="AO33" s="2264"/>
      <c r="AP33" s="2264"/>
      <c r="AQ33" s="2264"/>
      <c r="AR33" s="2264"/>
      <c r="AS33" s="2264"/>
      <c r="AT33" s="2264"/>
      <c r="AU33" s="2264"/>
      <c r="AV33" s="2264"/>
      <c r="AW33" s="2264"/>
      <c r="AX33" s="2265"/>
    </row>
    <row r="34" spans="2:50" ht="21" customHeight="1" x14ac:dyDescent="0.15">
      <c r="B34" s="188"/>
      <c r="C34" s="726" t="s">
        <v>1016</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2263"/>
      <c r="AN34" s="2264"/>
      <c r="AO34" s="2264"/>
      <c r="AP34" s="2264"/>
      <c r="AQ34" s="2264"/>
      <c r="AR34" s="2264"/>
      <c r="AS34" s="2264"/>
      <c r="AT34" s="2264"/>
      <c r="AU34" s="2264"/>
      <c r="AV34" s="2264"/>
      <c r="AW34" s="2264"/>
      <c r="AX34" s="2265"/>
    </row>
    <row r="35" spans="2:50" ht="21" customHeight="1" x14ac:dyDescent="0.15">
      <c r="B35" s="188"/>
      <c r="C35" s="726" t="s">
        <v>1017</v>
      </c>
      <c r="D35" s="727"/>
      <c r="E35" s="727"/>
      <c r="F35" s="727"/>
      <c r="G35" s="727"/>
      <c r="H35" s="727"/>
      <c r="I35" s="727"/>
      <c r="J35" s="727"/>
      <c r="K35" s="727"/>
      <c r="L35" s="727"/>
      <c r="M35" s="727"/>
      <c r="N35" s="72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2263"/>
      <c r="AN35" s="2264"/>
      <c r="AO35" s="2264"/>
      <c r="AP35" s="2264"/>
      <c r="AQ35" s="2264"/>
      <c r="AR35" s="2264"/>
      <c r="AS35" s="2264"/>
      <c r="AT35" s="2264"/>
      <c r="AU35" s="2264"/>
      <c r="AV35" s="2264"/>
      <c r="AW35" s="2264"/>
      <c r="AX35" s="2265"/>
    </row>
    <row r="36" spans="2:50" ht="21" customHeight="1" thickBot="1" x14ac:dyDescent="0.2">
      <c r="B36" s="15"/>
      <c r="C36" s="733" t="s">
        <v>1018</v>
      </c>
      <c r="D36" s="734"/>
      <c r="E36" s="734"/>
      <c r="F36" s="734"/>
      <c r="G36" s="734"/>
      <c r="H36" s="734"/>
      <c r="I36" s="734"/>
      <c r="J36" s="734"/>
      <c r="K36" s="734"/>
      <c r="L36" s="734"/>
      <c r="M36" s="734"/>
      <c r="N36" s="734"/>
      <c r="O36" s="735" t="s">
        <v>70</v>
      </c>
      <c r="P36" s="736"/>
      <c r="Q36" s="737" t="s">
        <v>71</v>
      </c>
      <c r="R36" s="738" t="s">
        <v>85</v>
      </c>
      <c r="S36" s="738"/>
      <c r="T36" s="738"/>
      <c r="U36" s="738"/>
      <c r="V36" s="739"/>
      <c r="W36" s="740" t="s">
        <v>70</v>
      </c>
      <c r="X36" s="736"/>
      <c r="Y36" s="737" t="s">
        <v>71</v>
      </c>
      <c r="Z36" s="738" t="s">
        <v>85</v>
      </c>
      <c r="AA36" s="738"/>
      <c r="AB36" s="738"/>
      <c r="AC36" s="738"/>
      <c r="AD36" s="738"/>
      <c r="AE36" s="735" t="s">
        <v>70</v>
      </c>
      <c r="AF36" s="736"/>
      <c r="AG36" s="737" t="s">
        <v>71</v>
      </c>
      <c r="AH36" s="738" t="s">
        <v>85</v>
      </c>
      <c r="AI36" s="738"/>
      <c r="AJ36" s="738"/>
      <c r="AK36" s="738"/>
      <c r="AL36" s="739"/>
      <c r="AM36" s="2277"/>
      <c r="AN36" s="2278"/>
      <c r="AO36" s="2278"/>
      <c r="AP36" s="2278"/>
      <c r="AQ36" s="2278"/>
      <c r="AR36" s="2278"/>
      <c r="AS36" s="2278"/>
      <c r="AT36" s="2278"/>
      <c r="AU36" s="2278"/>
      <c r="AV36" s="2278"/>
      <c r="AW36" s="2278"/>
      <c r="AX36" s="2279"/>
    </row>
  </sheetData>
  <sheetProtection selectLockedCells="1" selectUnlockedCells="1"/>
  <mergeCells count="35">
    <mergeCell ref="AM36:AX36"/>
    <mergeCell ref="AM24:AX24"/>
    <mergeCell ref="AM25:AX25"/>
    <mergeCell ref="AM27:AX27"/>
    <mergeCell ref="AM28:AX28"/>
    <mergeCell ref="AM29:AX29"/>
    <mergeCell ref="AM30:AX30"/>
    <mergeCell ref="AM31:AX31"/>
    <mergeCell ref="AM33:AX33"/>
    <mergeCell ref="AM34:AX34"/>
    <mergeCell ref="AM35:AX35"/>
    <mergeCell ref="AM23:AX23"/>
    <mergeCell ref="AM11:AX11"/>
    <mergeCell ref="AM12:AX12"/>
    <mergeCell ref="AM13:AX13"/>
    <mergeCell ref="AM15:AX15"/>
    <mergeCell ref="AM16:AX16"/>
    <mergeCell ref="AM17:AX17"/>
    <mergeCell ref="AM18:AX18"/>
    <mergeCell ref="AM19:AX19"/>
    <mergeCell ref="AM20:AX20"/>
    <mergeCell ref="AM21:AX21"/>
    <mergeCell ref="AM22:AX22"/>
    <mergeCell ref="AM10:AX10"/>
    <mergeCell ref="B1:AX1"/>
    <mergeCell ref="B3:N3"/>
    <mergeCell ref="O3:V3"/>
    <mergeCell ref="W3:AD3"/>
    <mergeCell ref="AE3:AL3"/>
    <mergeCell ref="AM3:AX3"/>
    <mergeCell ref="AM5:AX5"/>
    <mergeCell ref="AM6:AX6"/>
    <mergeCell ref="AM7:AX7"/>
    <mergeCell ref="AM8:AX8"/>
    <mergeCell ref="AM9:AX9"/>
  </mergeCells>
  <phoneticPr fontId="3"/>
  <dataValidations count="1">
    <dataValidation type="list" allowBlank="1" showInputMessage="1" showErrorMessage="1" sqref="P5:P13 X5:X13 AF5:AF13 P15:P25 X15:X25 AF15:AF25 P27:P31 X27:X31 AF27:AF31 AF33:AF36 X33:X36 P33:P36" xr:uid="{00000000-0002-0000-0D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J449"/>
  <sheetViews>
    <sheetView view="pageBreakPreview" topLeftCell="A95"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597"/>
    </row>
    <row r="2" spans="2:36" ht="57.75" customHeight="1" x14ac:dyDescent="0.15">
      <c r="B2" s="2184" t="s">
        <v>1019</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749"/>
      <c r="D14" s="1486"/>
      <c r="E14" s="1486"/>
      <c r="F14" s="1486"/>
      <c r="G14" s="1486"/>
      <c r="H14" s="1750"/>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s="2" customFormat="1" ht="21" customHeight="1" thickBot="1" x14ac:dyDescent="0.2">
      <c r="B72" s="1896" t="s">
        <v>1021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430" t="s">
        <v>70</v>
      </c>
      <c r="AC93" s="274"/>
      <c r="AD93" s="116" t="s">
        <v>71</v>
      </c>
      <c r="AE93" s="557" t="s">
        <v>85</v>
      </c>
      <c r="AF93" s="557"/>
      <c r="AG93" s="557"/>
      <c r="AH93" s="557"/>
      <c r="AI93" s="502"/>
    </row>
    <row r="94" spans="2:35" ht="21" customHeight="1" thickBot="1" x14ac:dyDescent="0.2">
      <c r="B94" s="208" t="s">
        <v>794</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109"/>
      <c r="AD94" s="91" t="s">
        <v>71</v>
      </c>
      <c r="AE94" s="92" t="s">
        <v>85</v>
      </c>
      <c r="AF94" s="92"/>
      <c r="AG94" s="92"/>
      <c r="AH94" s="92"/>
      <c r="AI94" s="96"/>
    </row>
    <row r="95" spans="2:35" ht="21" customHeight="1" thickBot="1" x14ac:dyDescent="0.2">
      <c r="B95" s="2005" t="s">
        <v>795</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1023</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797</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7"/>
      <c r="V113" s="1477"/>
      <c r="W113" s="332" t="s">
        <v>175</v>
      </c>
      <c r="X113" s="1477"/>
      <c r="Y113" s="1477"/>
      <c r="Z113" s="1477"/>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7"/>
      <c r="V114" s="1477"/>
      <c r="W114" s="332" t="s">
        <v>175</v>
      </c>
      <c r="X114" s="1477"/>
      <c r="Y114" s="1477"/>
      <c r="Z114" s="1477"/>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7"/>
      <c r="V115" s="1477"/>
      <c r="W115" s="332" t="s">
        <v>175</v>
      </c>
      <c r="X115" s="1477"/>
      <c r="Y115" s="1477"/>
      <c r="Z115" s="1477"/>
      <c r="AA115" s="333" t="s">
        <v>175</v>
      </c>
      <c r="AB115" s="1705">
        <f t="shared" si="0"/>
        <v>0</v>
      </c>
      <c r="AC115" s="1766"/>
      <c r="AD115" s="1766"/>
      <c r="AE115" s="1160" t="s">
        <v>175</v>
      </c>
      <c r="AF115" s="1467"/>
      <c r="AG115" s="1477"/>
      <c r="AH115" s="1477"/>
      <c r="AI115" s="335" t="s">
        <v>175</v>
      </c>
    </row>
    <row r="116" spans="2:35" ht="21" customHeight="1" x14ac:dyDescent="0.15">
      <c r="B116" s="190"/>
      <c r="C116" s="195"/>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195"/>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95"/>
      <c r="D119" s="195"/>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74"/>
      <c r="D120" s="195"/>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261"/>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261"/>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261"/>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27"/>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95"/>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74"/>
      <c r="D136" s="1484"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201"/>
      <c r="D137" s="1585"/>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404</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SUM(L141:AA141)</f>
        <v>0</v>
      </c>
      <c r="AC141" s="1766"/>
      <c r="AD141" s="1766"/>
      <c r="AE141" s="1158" t="s">
        <v>175</v>
      </c>
      <c r="AF141" s="1467"/>
      <c r="AG141" s="1477"/>
      <c r="AH141" s="1477"/>
      <c r="AI141" s="321" t="s">
        <v>175</v>
      </c>
    </row>
    <row r="142" spans="2:35" ht="21" customHeight="1" x14ac:dyDescent="0.15">
      <c r="B142" s="190"/>
      <c r="C142" s="195"/>
      <c r="D142" s="180" t="s">
        <v>369</v>
      </c>
      <c r="E142" s="180"/>
      <c r="F142" s="180"/>
      <c r="G142" s="180"/>
      <c r="H142" s="180"/>
      <c r="I142" s="180"/>
      <c r="J142" s="180"/>
      <c r="K142" s="181"/>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SUM(L142:AA142)</f>
        <v>0</v>
      </c>
      <c r="AC142" s="1766"/>
      <c r="AD142" s="1766"/>
      <c r="AE142" s="1158" t="s">
        <v>175</v>
      </c>
      <c r="AF142" s="1467"/>
      <c r="AG142" s="1477"/>
      <c r="AH142" s="1477"/>
      <c r="AI142" s="321" t="s">
        <v>175</v>
      </c>
    </row>
    <row r="143" spans="2:35" ht="21" customHeight="1" x14ac:dyDescent="0.15">
      <c r="B143" s="190"/>
      <c r="C143" s="174"/>
      <c r="D143" s="179" t="s">
        <v>801</v>
      </c>
      <c r="E143" s="470"/>
      <c r="F143" s="470"/>
      <c r="G143" s="470"/>
      <c r="H143" s="470"/>
      <c r="I143" s="470"/>
      <c r="J143" s="470"/>
      <c r="K143" s="562"/>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SUM(L143:AA143)</f>
        <v>0</v>
      </c>
      <c r="AC143" s="1766"/>
      <c r="AD143" s="1766"/>
      <c r="AE143" s="1160" t="s">
        <v>175</v>
      </c>
      <c r="AF143" s="1467"/>
      <c r="AG143" s="1477"/>
      <c r="AH143" s="1477"/>
      <c r="AI143" s="335" t="s">
        <v>175</v>
      </c>
    </row>
    <row r="144" spans="2:35" ht="21" customHeight="1" x14ac:dyDescent="0.15">
      <c r="B144" s="190"/>
      <c r="C144" s="174"/>
      <c r="D144" s="179" t="s">
        <v>515</v>
      </c>
      <c r="E144" s="470"/>
      <c r="F144" s="470"/>
      <c r="G144" s="470"/>
      <c r="H144" s="470"/>
      <c r="I144" s="470"/>
      <c r="J144" s="470"/>
      <c r="K144" s="562"/>
      <c r="L144" s="1467"/>
      <c r="M144" s="1478"/>
      <c r="N144" s="1478"/>
      <c r="O144" s="332" t="s">
        <v>175</v>
      </c>
      <c r="P144" s="1477"/>
      <c r="Q144" s="1478"/>
      <c r="R144" s="1478"/>
      <c r="S144" s="333" t="s">
        <v>175</v>
      </c>
      <c r="T144" s="1467"/>
      <c r="U144" s="1477"/>
      <c r="V144" s="1477"/>
      <c r="W144" s="332" t="s">
        <v>175</v>
      </c>
      <c r="X144" s="1477"/>
      <c r="Y144" s="1477"/>
      <c r="Z144" s="1477"/>
      <c r="AA144" s="333" t="s">
        <v>175</v>
      </c>
      <c r="AB144" s="1705">
        <f>SUM(L144:AA144)</f>
        <v>0</v>
      </c>
      <c r="AC144" s="1766"/>
      <c r="AD144" s="1766"/>
      <c r="AE144" s="1160" t="s">
        <v>175</v>
      </c>
      <c r="AF144" s="1467"/>
      <c r="AG144" s="1477"/>
      <c r="AH144" s="1477"/>
      <c r="AI144" s="335" t="s">
        <v>175</v>
      </c>
    </row>
    <row r="145" spans="2:35" ht="21" customHeight="1" x14ac:dyDescent="0.15">
      <c r="B145" s="190"/>
      <c r="C145" s="174"/>
      <c r="D145" s="308" t="s">
        <v>179</v>
      </c>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1467"/>
      <c r="AE145" s="1477"/>
      <c r="AF145" s="1477"/>
      <c r="AG145" s="1477"/>
      <c r="AH145" s="1758" t="s">
        <v>180</v>
      </c>
      <c r="AI145" s="1759"/>
    </row>
    <row r="146" spans="2:35" ht="27" customHeight="1" x14ac:dyDescent="0.15">
      <c r="B146" s="190"/>
      <c r="C146" s="174"/>
      <c r="D146" s="1640" t="s">
        <v>365</v>
      </c>
      <c r="E146" s="1641"/>
      <c r="F146" s="1641"/>
      <c r="G146" s="1641"/>
      <c r="H146" s="1641"/>
      <c r="I146" s="1641"/>
      <c r="J146" s="1641"/>
      <c r="K146" s="1641"/>
      <c r="L146" s="1641"/>
      <c r="M146" s="164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908"/>
    </row>
    <row r="147" spans="2:35" ht="21" customHeight="1" x14ac:dyDescent="0.15">
      <c r="B147" s="188"/>
      <c r="C147" s="174"/>
      <c r="D147" s="171" t="s">
        <v>569</v>
      </c>
      <c r="E147" s="172"/>
      <c r="F147" s="172"/>
      <c r="G147" s="172"/>
      <c r="H147" s="172"/>
      <c r="I147" s="172"/>
      <c r="J147" s="172"/>
      <c r="K147" s="172"/>
      <c r="L147" s="172"/>
      <c r="M147" s="172"/>
      <c r="N147" s="172"/>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9"/>
    </row>
    <row r="148" spans="2:35" ht="21" customHeight="1" x14ac:dyDescent="0.15">
      <c r="B148" s="190"/>
      <c r="C148" s="174"/>
      <c r="D148" s="195"/>
      <c r="E148" s="1488" t="s">
        <v>804</v>
      </c>
      <c r="F148" s="1489"/>
      <c r="G148" s="1489"/>
      <c r="H148" s="1489"/>
      <c r="I148" s="1489"/>
      <c r="J148" s="1489"/>
      <c r="K148" s="1490"/>
      <c r="L148" s="1497" t="s">
        <v>184</v>
      </c>
      <c r="M148" s="1498"/>
      <c r="N148" s="1498"/>
      <c r="O148" s="1498"/>
      <c r="P148" s="1498"/>
      <c r="Q148" s="1498"/>
      <c r="R148" s="1498"/>
      <c r="S148" s="1498"/>
      <c r="T148" s="1498"/>
      <c r="U148" s="1498"/>
      <c r="V148" s="1498"/>
      <c r="W148" s="1499"/>
      <c r="X148" s="1497" t="s">
        <v>169</v>
      </c>
      <c r="Y148" s="1498"/>
      <c r="Z148" s="1498"/>
      <c r="AA148" s="1498"/>
      <c r="AB148" s="1498"/>
      <c r="AC148" s="1498"/>
      <c r="AD148" s="1498"/>
      <c r="AE148" s="1498"/>
      <c r="AF148" s="1498"/>
      <c r="AG148" s="1498"/>
      <c r="AH148" s="1498"/>
      <c r="AI148" s="1734"/>
    </row>
    <row r="149" spans="2:35" ht="21" customHeight="1" x14ac:dyDescent="0.15">
      <c r="B149" s="190"/>
      <c r="C149" s="174"/>
      <c r="D149" s="195"/>
      <c r="E149" s="1494"/>
      <c r="F149" s="1495"/>
      <c r="G149" s="1495"/>
      <c r="H149" s="1495"/>
      <c r="I149" s="1495"/>
      <c r="J149" s="1495"/>
      <c r="K149" s="1496"/>
      <c r="L149" s="1497" t="s">
        <v>172</v>
      </c>
      <c r="M149" s="1498"/>
      <c r="N149" s="1498"/>
      <c r="O149" s="1498"/>
      <c r="P149" s="1498"/>
      <c r="Q149" s="1591"/>
      <c r="R149" s="1498" t="s">
        <v>173</v>
      </c>
      <c r="S149" s="1498"/>
      <c r="T149" s="1498"/>
      <c r="U149" s="1498"/>
      <c r="V149" s="1498"/>
      <c r="W149" s="1499"/>
      <c r="X149" s="1497" t="s">
        <v>185</v>
      </c>
      <c r="Y149" s="1498"/>
      <c r="Z149" s="1498"/>
      <c r="AA149" s="1498"/>
      <c r="AB149" s="1498"/>
      <c r="AC149" s="1591"/>
      <c r="AD149" s="1498" t="s">
        <v>173</v>
      </c>
      <c r="AE149" s="1498"/>
      <c r="AF149" s="1498"/>
      <c r="AG149" s="1498"/>
      <c r="AH149" s="1498"/>
      <c r="AI149" s="1734"/>
    </row>
    <row r="150" spans="2:35" ht="21" customHeight="1" x14ac:dyDescent="0.15">
      <c r="B150" s="190"/>
      <c r="C150" s="174"/>
      <c r="D150" s="261"/>
      <c r="E150" s="308" t="s">
        <v>187</v>
      </c>
      <c r="F150" s="306"/>
      <c r="G150" s="306"/>
      <c r="H150" s="306"/>
      <c r="I150" s="306"/>
      <c r="J150" s="306"/>
      <c r="K150" s="307"/>
      <c r="L150" s="1467"/>
      <c r="M150" s="1477"/>
      <c r="N150" s="1477"/>
      <c r="O150" s="1477"/>
      <c r="P150" s="1477"/>
      <c r="Q150" s="332" t="s">
        <v>175</v>
      </c>
      <c r="R150" s="1477"/>
      <c r="S150" s="1477"/>
      <c r="T150" s="1477"/>
      <c r="U150" s="1477"/>
      <c r="V150" s="1477"/>
      <c r="W150" s="495"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261"/>
      <c r="E151" s="308" t="s">
        <v>188</v>
      </c>
      <c r="F151" s="306"/>
      <c r="G151" s="306"/>
      <c r="H151" s="306"/>
      <c r="I151" s="306"/>
      <c r="J151" s="306"/>
      <c r="K151" s="307"/>
      <c r="L151" s="1467"/>
      <c r="M151" s="1477"/>
      <c r="N151" s="1477"/>
      <c r="O151" s="1477"/>
      <c r="P151" s="1477"/>
      <c r="Q151" s="332" t="s">
        <v>175</v>
      </c>
      <c r="R151" s="1477"/>
      <c r="S151" s="1477"/>
      <c r="T151" s="1477"/>
      <c r="U151" s="1477"/>
      <c r="V151" s="1477"/>
      <c r="W151" s="495"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261"/>
      <c r="E152" s="308" t="s">
        <v>189</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7"/>
      <c r="E153" s="308" t="s">
        <v>571</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171" t="s">
        <v>193</v>
      </c>
      <c r="E154" s="8"/>
      <c r="F154" s="8"/>
      <c r="G154" s="8"/>
      <c r="H154" s="8"/>
      <c r="I154" s="8"/>
      <c r="J154" s="8"/>
      <c r="K154" s="180"/>
      <c r="L154" s="172"/>
      <c r="M154" s="172"/>
      <c r="N154" s="172"/>
      <c r="O154" s="172"/>
      <c r="P154" s="172"/>
      <c r="Q154" s="8"/>
      <c r="R154" s="8"/>
      <c r="S154" s="8"/>
      <c r="T154" s="8"/>
      <c r="U154" s="180"/>
      <c r="V154" s="180"/>
      <c r="W154" s="180"/>
      <c r="X154" s="180"/>
      <c r="Y154" s="180"/>
      <c r="Z154" s="180"/>
      <c r="AA154" s="180"/>
      <c r="AB154" s="100" t="s">
        <v>70</v>
      </c>
      <c r="AC154" s="82"/>
      <c r="AD154" s="81" t="s">
        <v>71</v>
      </c>
      <c r="AE154" s="202" t="s">
        <v>85</v>
      </c>
      <c r="AF154" s="202"/>
      <c r="AG154" s="202"/>
      <c r="AH154" s="202"/>
      <c r="AI154" s="203"/>
    </row>
    <row r="155" spans="2:35" ht="21" customHeight="1" x14ac:dyDescent="0.15">
      <c r="B155" s="190"/>
      <c r="C155" s="174"/>
      <c r="D155" s="195"/>
      <c r="E155" s="171" t="s">
        <v>194</v>
      </c>
      <c r="F155" s="200"/>
      <c r="G155" s="200"/>
      <c r="H155" s="200"/>
      <c r="I155" s="200"/>
      <c r="J155" s="200"/>
      <c r="K155" s="200"/>
      <c r="L155" s="200"/>
      <c r="M155" s="200"/>
      <c r="N155" s="200"/>
      <c r="O155" s="200"/>
      <c r="P155" s="200"/>
      <c r="Q155" s="200"/>
      <c r="R155" s="200"/>
      <c r="S155" s="200"/>
      <c r="T155" s="200"/>
      <c r="U155" s="200"/>
      <c r="V155" s="200"/>
      <c r="W155" s="200"/>
      <c r="X155" s="200"/>
      <c r="Y155" s="200"/>
      <c r="Z155" s="200"/>
      <c r="AA155" s="339"/>
      <c r="AB155" s="94" t="s">
        <v>70</v>
      </c>
      <c r="AC155" s="82"/>
      <c r="AD155" s="226" t="s">
        <v>71</v>
      </c>
      <c r="AE155" s="224" t="s">
        <v>85</v>
      </c>
      <c r="AF155" s="224"/>
      <c r="AG155" s="224"/>
      <c r="AH155" s="224"/>
      <c r="AI155" s="84"/>
    </row>
    <row r="156" spans="2:35" ht="21" customHeight="1" x14ac:dyDescent="0.15">
      <c r="B156" s="190"/>
      <c r="C156" s="174"/>
      <c r="D156" s="174"/>
      <c r="E156" s="201"/>
      <c r="F156" s="179" t="s">
        <v>195</v>
      </c>
      <c r="G156" s="180"/>
      <c r="H156" s="180"/>
      <c r="I156" s="182"/>
      <c r="J156" s="182"/>
      <c r="K156" s="342"/>
      <c r="L156" s="1530"/>
      <c r="M156" s="1531"/>
      <c r="N156" s="1531"/>
      <c r="O156" s="1531"/>
      <c r="P156" s="1531"/>
      <c r="Q156" s="1531"/>
      <c r="R156" s="1531"/>
      <c r="S156" s="1531"/>
      <c r="T156" s="1531"/>
      <c r="U156" s="1531"/>
      <c r="V156" s="1531"/>
      <c r="W156" s="1531"/>
      <c r="X156" s="1531"/>
      <c r="Y156" s="1531"/>
      <c r="Z156" s="1531"/>
      <c r="AA156" s="1531"/>
      <c r="AB156" s="1531"/>
      <c r="AC156" s="1531"/>
      <c r="AD156" s="1531"/>
      <c r="AE156" s="1531"/>
      <c r="AF156" s="1531"/>
      <c r="AG156" s="1531"/>
      <c r="AH156" s="1531"/>
      <c r="AI156" s="1532"/>
    </row>
    <row r="157" spans="2:35" ht="21" customHeight="1" thickBot="1" x14ac:dyDescent="0.2">
      <c r="B157" s="15"/>
      <c r="C157" s="431"/>
      <c r="D157" s="314" t="s">
        <v>1024</v>
      </c>
      <c r="E157" s="315"/>
      <c r="F157" s="315"/>
      <c r="G157" s="315"/>
      <c r="H157" s="315"/>
      <c r="I157" s="315"/>
      <c r="J157" s="315"/>
      <c r="K157" s="315"/>
      <c r="L157" s="315"/>
      <c r="M157" s="315"/>
      <c r="N157" s="315"/>
      <c r="O157" s="315"/>
      <c r="P157" s="315"/>
      <c r="Q157" s="315"/>
      <c r="R157" s="315"/>
      <c r="S157" s="315"/>
      <c r="T157" s="315"/>
      <c r="U157" s="315"/>
      <c r="V157" s="315"/>
      <c r="W157" s="315"/>
      <c r="X157" s="315"/>
      <c r="Y157" s="315"/>
      <c r="Z157" s="315"/>
      <c r="AA157" s="315"/>
      <c r="AB157" s="315"/>
      <c r="AC157" s="316"/>
      <c r="AD157" s="1865" t="str">
        <f>IFERROR(ROUNDDOWN(SUM(AF279:AH282,X284:Z287)/AF109,1),"")</f>
        <v/>
      </c>
      <c r="AE157" s="1866"/>
      <c r="AF157" s="1866"/>
      <c r="AG157" s="1866"/>
      <c r="AH157" s="1866"/>
      <c r="AI157" s="524" t="s">
        <v>660</v>
      </c>
    </row>
    <row r="158" spans="2:35" ht="21" customHeight="1" x14ac:dyDescent="0.15">
      <c r="B158" s="632" t="s">
        <v>811</v>
      </c>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6"/>
    </row>
    <row r="159" spans="2:35" ht="21" customHeight="1" x14ac:dyDescent="0.15">
      <c r="B159" s="190"/>
      <c r="C159" s="1488" t="s">
        <v>518</v>
      </c>
      <c r="D159" s="1489"/>
      <c r="E159" s="1489"/>
      <c r="F159" s="1489"/>
      <c r="G159" s="1489"/>
      <c r="H159" s="1489"/>
      <c r="I159" s="1489"/>
      <c r="J159" s="1489"/>
      <c r="K159" s="1490"/>
      <c r="L159" s="1497" t="s">
        <v>741</v>
      </c>
      <c r="M159" s="1498"/>
      <c r="N159" s="1498"/>
      <c r="O159" s="1498"/>
      <c r="P159" s="1498"/>
      <c r="Q159" s="1498"/>
      <c r="R159" s="1498"/>
      <c r="S159" s="1499"/>
      <c r="T159" s="1497" t="s">
        <v>591</v>
      </c>
      <c r="U159" s="1498"/>
      <c r="V159" s="1498"/>
      <c r="W159" s="1498"/>
      <c r="X159" s="1498"/>
      <c r="Y159" s="1498"/>
      <c r="Z159" s="1498"/>
      <c r="AA159" s="1498"/>
      <c r="AB159" s="1497" t="s">
        <v>801</v>
      </c>
      <c r="AC159" s="1498"/>
      <c r="AD159" s="1498"/>
      <c r="AE159" s="1498"/>
      <c r="AF159" s="1498"/>
      <c r="AG159" s="1498"/>
      <c r="AH159" s="1498"/>
      <c r="AI159" s="1734"/>
    </row>
    <row r="160" spans="2:35" ht="21" customHeight="1" x14ac:dyDescent="0.15">
      <c r="B160" s="190"/>
      <c r="C160" s="1494"/>
      <c r="D160" s="1495"/>
      <c r="E160" s="1495"/>
      <c r="F160" s="1495"/>
      <c r="G160" s="1495"/>
      <c r="H160" s="1495"/>
      <c r="I160" s="1495"/>
      <c r="J160" s="1495"/>
      <c r="K160" s="1496"/>
      <c r="L160" s="1497" t="s">
        <v>519</v>
      </c>
      <c r="M160" s="1498"/>
      <c r="N160" s="1498"/>
      <c r="O160" s="1591"/>
      <c r="P160" s="1498" t="s">
        <v>520</v>
      </c>
      <c r="Q160" s="1498"/>
      <c r="R160" s="1498"/>
      <c r="S160" s="1499"/>
      <c r="T160" s="1497" t="s">
        <v>519</v>
      </c>
      <c r="U160" s="1498"/>
      <c r="V160" s="1498"/>
      <c r="W160" s="1591"/>
      <c r="X160" s="1498" t="s">
        <v>520</v>
      </c>
      <c r="Y160" s="1498"/>
      <c r="Z160" s="1498"/>
      <c r="AA160" s="1499"/>
      <c r="AB160" s="1497" t="s">
        <v>519</v>
      </c>
      <c r="AC160" s="1498"/>
      <c r="AD160" s="1498"/>
      <c r="AE160" s="1591"/>
      <c r="AF160" s="1498" t="s">
        <v>520</v>
      </c>
      <c r="AG160" s="1498"/>
      <c r="AH160" s="1498"/>
      <c r="AI160" s="1734"/>
    </row>
    <row r="161" spans="2:35" ht="21" customHeight="1" x14ac:dyDescent="0.15">
      <c r="B161" s="190"/>
      <c r="C161" s="304" t="s">
        <v>200</v>
      </c>
      <c r="D161" s="305"/>
      <c r="E161" s="305"/>
      <c r="F161" s="305"/>
      <c r="G161" s="305"/>
      <c r="H161" s="305"/>
      <c r="I161" s="305"/>
      <c r="J161" s="305"/>
      <c r="K161" s="305"/>
      <c r="L161" s="1467"/>
      <c r="M161" s="1477"/>
      <c r="N161" s="1477"/>
      <c r="O161" s="118" t="s">
        <v>175</v>
      </c>
      <c r="P161" s="1477"/>
      <c r="Q161" s="1477"/>
      <c r="R161" s="1477"/>
      <c r="S161" s="222" t="s">
        <v>175</v>
      </c>
      <c r="T161" s="1467"/>
      <c r="U161" s="1477"/>
      <c r="V161" s="1477"/>
      <c r="W161" s="118" t="s">
        <v>175</v>
      </c>
      <c r="X161" s="1477"/>
      <c r="Y161" s="1477"/>
      <c r="Z161" s="1477"/>
      <c r="AA161" s="222" t="s">
        <v>175</v>
      </c>
      <c r="AB161" s="1467"/>
      <c r="AC161" s="1477"/>
      <c r="AD161" s="1477"/>
      <c r="AE161" s="118" t="s">
        <v>175</v>
      </c>
      <c r="AF161" s="1477"/>
      <c r="AG161" s="1477"/>
      <c r="AH161" s="1477"/>
      <c r="AI161" s="203" t="s">
        <v>175</v>
      </c>
    </row>
    <row r="162" spans="2:35" ht="21" customHeight="1" x14ac:dyDescent="0.15">
      <c r="B162" s="190"/>
      <c r="C162" s="171" t="s">
        <v>315</v>
      </c>
      <c r="D162" s="172"/>
      <c r="E162" s="172"/>
      <c r="F162" s="172"/>
      <c r="G162" s="172"/>
      <c r="H162" s="172"/>
      <c r="I162" s="172"/>
      <c r="J162" s="172"/>
      <c r="K162" s="172"/>
      <c r="L162" s="1467"/>
      <c r="M162" s="1477"/>
      <c r="N162" s="1477"/>
      <c r="O162" s="264" t="s">
        <v>175</v>
      </c>
      <c r="P162" s="1477"/>
      <c r="Q162" s="1477"/>
      <c r="R162" s="1477"/>
      <c r="S162" s="622" t="s">
        <v>175</v>
      </c>
      <c r="T162" s="1467"/>
      <c r="U162" s="1477"/>
      <c r="V162" s="1477"/>
      <c r="W162" s="264" t="s">
        <v>175</v>
      </c>
      <c r="X162" s="1477"/>
      <c r="Y162" s="1477"/>
      <c r="Z162" s="1477"/>
      <c r="AA162" s="622" t="s">
        <v>175</v>
      </c>
      <c r="AB162" s="1467"/>
      <c r="AC162" s="1477"/>
      <c r="AD162" s="1477"/>
      <c r="AE162" s="264" t="s">
        <v>175</v>
      </c>
      <c r="AF162" s="1477"/>
      <c r="AG162" s="1477"/>
      <c r="AH162" s="1477"/>
      <c r="AI162" s="95" t="s">
        <v>175</v>
      </c>
    </row>
    <row r="163" spans="2:35" ht="21" customHeight="1" x14ac:dyDescent="0.15">
      <c r="B163" s="188"/>
      <c r="C163" s="171" t="s">
        <v>202</v>
      </c>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c r="AA163" s="180"/>
      <c r="AB163" s="180"/>
      <c r="AC163" s="180"/>
      <c r="AD163" s="180"/>
      <c r="AE163" s="180"/>
      <c r="AF163" s="180"/>
      <c r="AG163" s="180"/>
      <c r="AH163" s="180"/>
      <c r="AI163" s="189"/>
    </row>
    <row r="164" spans="2:35" ht="21" customHeight="1" x14ac:dyDescent="0.15">
      <c r="B164" s="190"/>
      <c r="C164" s="174"/>
      <c r="D164" s="633" t="s">
        <v>203</v>
      </c>
      <c r="E164" s="634"/>
      <c r="F164" s="634"/>
      <c r="G164" s="634"/>
      <c r="H164" s="634"/>
      <c r="I164" s="634"/>
      <c r="J164" s="634"/>
      <c r="K164" s="635"/>
      <c r="L164" s="1467"/>
      <c r="M164" s="1477"/>
      <c r="N164" s="1477"/>
      <c r="O164" s="118" t="s">
        <v>175</v>
      </c>
      <c r="P164" s="1477"/>
      <c r="Q164" s="1477"/>
      <c r="R164" s="1477"/>
      <c r="S164" s="222" t="s">
        <v>175</v>
      </c>
      <c r="T164" s="1467"/>
      <c r="U164" s="1477"/>
      <c r="V164" s="1477"/>
      <c r="W164" s="118" t="s">
        <v>175</v>
      </c>
      <c r="X164" s="1477"/>
      <c r="Y164" s="1477"/>
      <c r="Z164" s="1477"/>
      <c r="AA164" s="222" t="s">
        <v>175</v>
      </c>
      <c r="AB164" s="1467"/>
      <c r="AC164" s="1477"/>
      <c r="AD164" s="1477"/>
      <c r="AE164" s="118" t="s">
        <v>175</v>
      </c>
      <c r="AF164" s="1477"/>
      <c r="AG164" s="1477"/>
      <c r="AH164" s="1477"/>
      <c r="AI164" s="98" t="s">
        <v>175</v>
      </c>
    </row>
    <row r="165" spans="2:35" ht="21" customHeight="1" x14ac:dyDescent="0.15">
      <c r="B165" s="190"/>
      <c r="C165" s="174"/>
      <c r="D165" s="633" t="s">
        <v>204</v>
      </c>
      <c r="E165" s="634"/>
      <c r="F165" s="634"/>
      <c r="G165" s="634"/>
      <c r="H165" s="634"/>
      <c r="I165" s="634"/>
      <c r="J165" s="634"/>
      <c r="K165" s="635"/>
      <c r="L165" s="1467"/>
      <c r="M165" s="1477"/>
      <c r="N165" s="1477"/>
      <c r="O165" s="264" t="s">
        <v>175</v>
      </c>
      <c r="P165" s="1477"/>
      <c r="Q165" s="1477"/>
      <c r="R165" s="1477"/>
      <c r="S165" s="622" t="s">
        <v>175</v>
      </c>
      <c r="T165" s="1467"/>
      <c r="U165" s="1477"/>
      <c r="V165" s="1477"/>
      <c r="W165" s="264" t="s">
        <v>175</v>
      </c>
      <c r="X165" s="1477"/>
      <c r="Y165" s="1477"/>
      <c r="Z165" s="1477"/>
      <c r="AA165" s="622" t="s">
        <v>175</v>
      </c>
      <c r="AB165" s="1467"/>
      <c r="AC165" s="1477"/>
      <c r="AD165" s="1477"/>
      <c r="AE165" s="264" t="s">
        <v>175</v>
      </c>
      <c r="AF165" s="1477"/>
      <c r="AG165" s="1477"/>
      <c r="AH165" s="1477"/>
      <c r="AI165" s="84" t="s">
        <v>175</v>
      </c>
    </row>
    <row r="166" spans="2:35" ht="21" customHeight="1" x14ac:dyDescent="0.15">
      <c r="B166" s="190"/>
      <c r="C166" s="174"/>
      <c r="D166" s="633" t="s">
        <v>205</v>
      </c>
      <c r="E166" s="634"/>
      <c r="F166" s="634"/>
      <c r="G166" s="634"/>
      <c r="H166" s="634"/>
      <c r="I166" s="634"/>
      <c r="J166" s="634"/>
      <c r="K166" s="635"/>
      <c r="L166" s="1467"/>
      <c r="M166" s="1477"/>
      <c r="N166" s="1477"/>
      <c r="O166" s="118" t="s">
        <v>175</v>
      </c>
      <c r="P166" s="1477"/>
      <c r="Q166" s="1477"/>
      <c r="R166" s="1477"/>
      <c r="S166" s="222" t="s">
        <v>175</v>
      </c>
      <c r="T166" s="1467"/>
      <c r="U166" s="1477"/>
      <c r="V166" s="1477"/>
      <c r="W166" s="118" t="s">
        <v>175</v>
      </c>
      <c r="X166" s="1477"/>
      <c r="Y166" s="1477"/>
      <c r="Z166" s="1477"/>
      <c r="AA166" s="222" t="s">
        <v>175</v>
      </c>
      <c r="AB166" s="1467"/>
      <c r="AC166" s="1477"/>
      <c r="AD166" s="1477"/>
      <c r="AE166" s="118" t="s">
        <v>175</v>
      </c>
      <c r="AF166" s="1477"/>
      <c r="AG166" s="1477"/>
      <c r="AH166" s="1477"/>
      <c r="AI166" s="203" t="s">
        <v>175</v>
      </c>
    </row>
    <row r="167" spans="2:35" ht="21" customHeight="1" x14ac:dyDescent="0.15">
      <c r="B167" s="190"/>
      <c r="C167" s="174"/>
      <c r="D167" s="633" t="s">
        <v>206</v>
      </c>
      <c r="E167" s="634"/>
      <c r="F167" s="634"/>
      <c r="G167" s="634"/>
      <c r="H167" s="634"/>
      <c r="I167" s="634"/>
      <c r="J167" s="634"/>
      <c r="K167" s="635"/>
      <c r="L167" s="1467"/>
      <c r="M167" s="1477"/>
      <c r="N167" s="1477"/>
      <c r="O167" s="264" t="s">
        <v>175</v>
      </c>
      <c r="P167" s="1477"/>
      <c r="Q167" s="1477"/>
      <c r="R167" s="1477"/>
      <c r="S167" s="622" t="s">
        <v>175</v>
      </c>
      <c r="T167" s="1467"/>
      <c r="U167" s="1477"/>
      <c r="V167" s="1477"/>
      <c r="W167" s="264" t="s">
        <v>175</v>
      </c>
      <c r="X167" s="1477"/>
      <c r="Y167" s="1477"/>
      <c r="Z167" s="1477"/>
      <c r="AA167" s="622" t="s">
        <v>175</v>
      </c>
      <c r="AB167" s="1467"/>
      <c r="AC167" s="1477"/>
      <c r="AD167" s="1477"/>
      <c r="AE167" s="264" t="s">
        <v>175</v>
      </c>
      <c r="AF167" s="1477"/>
      <c r="AG167" s="1477"/>
      <c r="AH167" s="1477"/>
      <c r="AI167" s="95" t="s">
        <v>175</v>
      </c>
    </row>
    <row r="168" spans="2:35" ht="21" customHeight="1" x14ac:dyDescent="0.15">
      <c r="B168" s="190"/>
      <c r="C168" s="175"/>
      <c r="D168" s="633" t="s">
        <v>207</v>
      </c>
      <c r="E168" s="634"/>
      <c r="F168" s="634"/>
      <c r="G168" s="634"/>
      <c r="H168" s="634"/>
      <c r="I168" s="634"/>
      <c r="J168" s="634"/>
      <c r="K168" s="635"/>
      <c r="L168" s="1467"/>
      <c r="M168" s="1477"/>
      <c r="N168" s="1477"/>
      <c r="O168" s="118" t="s">
        <v>175</v>
      </c>
      <c r="P168" s="1477"/>
      <c r="Q168" s="1477"/>
      <c r="R168" s="1477"/>
      <c r="S168" s="222" t="s">
        <v>175</v>
      </c>
      <c r="T168" s="1467"/>
      <c r="U168" s="1477"/>
      <c r="V168" s="1477"/>
      <c r="W168" s="118" t="s">
        <v>175</v>
      </c>
      <c r="X168" s="1477"/>
      <c r="Y168" s="1477"/>
      <c r="Z168" s="1477"/>
      <c r="AA168" s="222" t="s">
        <v>175</v>
      </c>
      <c r="AB168" s="1467"/>
      <c r="AC168" s="1477"/>
      <c r="AD168" s="1477"/>
      <c r="AE168" s="118" t="s">
        <v>175</v>
      </c>
      <c r="AF168" s="1477"/>
      <c r="AG168" s="1477"/>
      <c r="AH168" s="1477"/>
      <c r="AI168" s="203" t="s">
        <v>175</v>
      </c>
    </row>
    <row r="169" spans="2:35" ht="21" customHeight="1" thickBot="1" x14ac:dyDescent="0.2">
      <c r="B169" s="15"/>
      <c r="C169" s="70" t="s">
        <v>370</v>
      </c>
      <c r="D169" s="70"/>
      <c r="E169" s="70"/>
      <c r="F169" s="70"/>
      <c r="G169" s="70"/>
      <c r="H169" s="70"/>
      <c r="I169" s="70"/>
      <c r="J169" s="70"/>
      <c r="K169" s="70"/>
      <c r="L169" s="70"/>
      <c r="M169" s="70"/>
      <c r="N169" s="70"/>
      <c r="O169" s="70"/>
      <c r="P169" s="276"/>
      <c r="Q169" s="276"/>
      <c r="R169" s="276"/>
      <c r="S169" s="276"/>
      <c r="T169" s="70"/>
      <c r="U169" s="276"/>
      <c r="V169" s="276"/>
      <c r="W169" s="276"/>
      <c r="X169" s="276"/>
      <c r="Y169" s="70"/>
      <c r="Z169" s="276"/>
      <c r="AA169" s="276"/>
      <c r="AB169" s="276"/>
      <c r="AC169" s="276"/>
      <c r="AD169" s="70"/>
      <c r="AE169" s="277"/>
      <c r="AF169" s="277"/>
      <c r="AG169" s="277"/>
      <c r="AH169" s="277"/>
      <c r="AI169" s="278"/>
    </row>
    <row r="170" spans="2:35" ht="21" customHeight="1" thickBot="1" x14ac:dyDescent="0.2">
      <c r="B170" s="208" t="s">
        <v>209</v>
      </c>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89" t="s">
        <v>70</v>
      </c>
      <c r="AC170" s="90"/>
      <c r="AD170" s="91" t="s">
        <v>71</v>
      </c>
      <c r="AE170" s="92" t="s">
        <v>85</v>
      </c>
      <c r="AF170" s="92"/>
      <c r="AG170" s="92"/>
      <c r="AH170" s="92"/>
      <c r="AI170" s="96"/>
    </row>
    <row r="171" spans="2:35" ht="21" customHeight="1" x14ac:dyDescent="0.15">
      <c r="B171" s="183" t="s">
        <v>210</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322" t="s">
        <v>211</v>
      </c>
      <c r="D172" s="324"/>
      <c r="E172" s="324"/>
      <c r="F172" s="324"/>
      <c r="G172" s="324"/>
      <c r="H172" s="200"/>
      <c r="I172" s="200"/>
      <c r="J172" s="200"/>
      <c r="K172" s="200"/>
      <c r="L172" s="200"/>
      <c r="M172" s="200"/>
      <c r="N172" s="200"/>
      <c r="O172" s="200"/>
      <c r="P172" s="200"/>
      <c r="Q172" s="200"/>
      <c r="R172" s="200"/>
      <c r="S172" s="200"/>
      <c r="T172" s="200"/>
      <c r="U172" s="200"/>
      <c r="V172" s="200"/>
      <c r="W172" s="200"/>
      <c r="X172" s="200"/>
      <c r="Y172" s="200"/>
      <c r="Z172" s="200"/>
      <c r="AA172" s="200"/>
      <c r="AB172" s="182"/>
      <c r="AC172" s="182"/>
      <c r="AD172" s="182"/>
      <c r="AE172" s="182"/>
      <c r="AF172" s="182"/>
      <c r="AG172" s="182"/>
      <c r="AH172" s="182"/>
      <c r="AI172" s="330"/>
    </row>
    <row r="173" spans="2:35" ht="63" customHeight="1" x14ac:dyDescent="0.15">
      <c r="B173" s="190"/>
      <c r="C173" s="30"/>
      <c r="D173" s="1807" t="s">
        <v>212</v>
      </c>
      <c r="E173" s="1808"/>
      <c r="F173" s="1808"/>
      <c r="G173" s="1809"/>
      <c r="H173" s="1513"/>
      <c r="I173" s="1514"/>
      <c r="J173" s="1514"/>
      <c r="K173" s="1514"/>
      <c r="L173" s="1514"/>
      <c r="M173" s="1514"/>
      <c r="N173" s="1514"/>
      <c r="O173" s="1514"/>
      <c r="P173" s="1514"/>
      <c r="Q173" s="1514"/>
      <c r="R173" s="1514"/>
      <c r="S173" s="1514"/>
      <c r="T173" s="1514"/>
      <c r="U173" s="1514"/>
      <c r="V173" s="1514"/>
      <c r="W173" s="1514"/>
      <c r="X173" s="1514"/>
      <c r="Y173" s="1514"/>
      <c r="Z173" s="1514"/>
      <c r="AA173" s="1514"/>
      <c r="AB173" s="1514"/>
      <c r="AC173" s="1514"/>
      <c r="AD173" s="1514"/>
      <c r="AE173" s="1514"/>
      <c r="AF173" s="1514"/>
      <c r="AG173" s="1514"/>
      <c r="AH173" s="1514"/>
      <c r="AI173" s="1515"/>
    </row>
    <row r="174" spans="2:35" ht="21" customHeight="1" x14ac:dyDescent="0.15">
      <c r="B174" s="190"/>
      <c r="C174" s="171" t="s">
        <v>213</v>
      </c>
      <c r="D174" s="172"/>
      <c r="E174" s="172"/>
      <c r="F174" s="172"/>
      <c r="G174" s="172"/>
      <c r="H174" s="172"/>
      <c r="I174" s="172"/>
      <c r="J174" s="172"/>
      <c r="K174" s="172"/>
      <c r="L174" s="172"/>
      <c r="M174" s="172"/>
      <c r="N174" s="172"/>
      <c r="O174" s="172"/>
      <c r="P174" s="172"/>
      <c r="Q174" s="172"/>
      <c r="R174" s="172"/>
      <c r="S174" s="172"/>
      <c r="T174" s="172"/>
      <c r="U174" s="180"/>
      <c r="V174" s="180"/>
      <c r="W174" s="172"/>
      <c r="X174" s="172"/>
      <c r="Y174" s="172"/>
      <c r="Z174" s="172"/>
      <c r="AA174" s="172"/>
      <c r="AB174" s="180"/>
      <c r="AC174" s="180"/>
      <c r="AD174" s="180"/>
      <c r="AE174" s="180"/>
      <c r="AF174" s="180"/>
      <c r="AG174" s="180"/>
      <c r="AH174" s="180"/>
      <c r="AI174" s="189"/>
    </row>
    <row r="175" spans="2:35" ht="21" customHeight="1" x14ac:dyDescent="0.15">
      <c r="B175" s="190"/>
      <c r="C175" s="195"/>
      <c r="D175" s="308" t="s">
        <v>214</v>
      </c>
      <c r="E175" s="306"/>
      <c r="F175" s="306"/>
      <c r="G175" s="306"/>
      <c r="H175" s="306"/>
      <c r="I175" s="306"/>
      <c r="J175" s="306"/>
      <c r="K175" s="306"/>
      <c r="L175" s="320"/>
      <c r="M175" s="320"/>
      <c r="N175" s="320"/>
      <c r="O175" s="1525"/>
      <c r="P175" s="1525"/>
      <c r="Q175" s="1526"/>
      <c r="R175" s="1479"/>
      <c r="S175" s="1480"/>
      <c r="T175" s="1480"/>
      <c r="U175" s="1480"/>
      <c r="V175" s="1480"/>
      <c r="W175" s="169" t="s">
        <v>175</v>
      </c>
      <c r="X175" s="187"/>
      <c r="Y175" s="168"/>
      <c r="Z175" s="1481"/>
      <c r="AA175" s="1481"/>
      <c r="AB175" s="168"/>
      <c r="AC175" s="1481"/>
      <c r="AD175" s="1481"/>
      <c r="AE175" s="1481"/>
      <c r="AF175" s="168"/>
      <c r="AG175" s="1481"/>
      <c r="AH175" s="1481"/>
      <c r="AI175" s="178"/>
    </row>
    <row r="176" spans="2:35" ht="21" customHeight="1" x14ac:dyDescent="0.15">
      <c r="B176" s="190"/>
      <c r="C176" s="195"/>
      <c r="D176" s="1527" t="s">
        <v>215</v>
      </c>
      <c r="E176" s="1528"/>
      <c r="F176" s="1528"/>
      <c r="G176" s="1528"/>
      <c r="H176" s="1528"/>
      <c r="I176" s="1528"/>
      <c r="J176" s="1528"/>
      <c r="K176" s="1528"/>
      <c r="L176" s="1504" t="s">
        <v>216</v>
      </c>
      <c r="M176" s="1505"/>
      <c r="N176" s="1505"/>
      <c r="O176" s="1505"/>
      <c r="P176" s="1505"/>
      <c r="Q176" s="1506"/>
      <c r="R176" s="1504" t="s">
        <v>217</v>
      </c>
      <c r="S176" s="1505"/>
      <c r="T176" s="1505"/>
      <c r="U176" s="1505"/>
      <c r="V176" s="1505"/>
      <c r="W176" s="1506"/>
      <c r="X176" s="1504" t="s">
        <v>218</v>
      </c>
      <c r="Y176" s="1505"/>
      <c r="Z176" s="1505"/>
      <c r="AA176" s="1505"/>
      <c r="AB176" s="1505"/>
      <c r="AC176" s="1506"/>
      <c r="AD176" s="1504" t="s">
        <v>219</v>
      </c>
      <c r="AE176" s="1505"/>
      <c r="AF176" s="1505"/>
      <c r="AG176" s="1505"/>
      <c r="AH176" s="1505"/>
      <c r="AI176" s="1742"/>
    </row>
    <row r="177" spans="2:36" ht="21" customHeight="1" x14ac:dyDescent="0.15">
      <c r="B177" s="190"/>
      <c r="C177" s="174"/>
      <c r="D177" s="1548"/>
      <c r="E177" s="1549"/>
      <c r="F177" s="1549"/>
      <c r="G177" s="1549"/>
      <c r="H177" s="1549"/>
      <c r="I177" s="1549"/>
      <c r="J177" s="1549"/>
      <c r="K177" s="1549"/>
      <c r="L177" s="1479"/>
      <c r="M177" s="1480"/>
      <c r="N177" s="1480"/>
      <c r="O177" s="1480"/>
      <c r="P177" s="1480"/>
      <c r="Q177" s="169" t="s">
        <v>175</v>
      </c>
      <c r="R177" s="1479"/>
      <c r="S177" s="1480"/>
      <c r="T177" s="1480"/>
      <c r="U177" s="1480"/>
      <c r="V177" s="1480"/>
      <c r="W177" s="169" t="s">
        <v>175</v>
      </c>
      <c r="X177" s="1479"/>
      <c r="Y177" s="1480"/>
      <c r="Z177" s="1480"/>
      <c r="AA177" s="1480"/>
      <c r="AB177" s="1480"/>
      <c r="AC177" s="169" t="s">
        <v>175</v>
      </c>
      <c r="AD177" s="1479"/>
      <c r="AE177" s="1480"/>
      <c r="AF177" s="1480"/>
      <c r="AG177" s="1480"/>
      <c r="AH177" s="1480"/>
      <c r="AI177" s="178" t="s">
        <v>175</v>
      </c>
    </row>
    <row r="178" spans="2:36" ht="21" customHeight="1" x14ac:dyDescent="0.15">
      <c r="B178" s="190"/>
      <c r="C178" s="17"/>
      <c r="D178" s="325" t="s">
        <v>320</v>
      </c>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211" t="s">
        <v>70</v>
      </c>
      <c r="AC178" s="148"/>
      <c r="AD178" s="149" t="s">
        <v>71</v>
      </c>
      <c r="AE178" s="205" t="s">
        <v>85</v>
      </c>
      <c r="AF178" s="205"/>
      <c r="AG178" s="205"/>
      <c r="AH178" s="205"/>
      <c r="AI178" s="206"/>
    </row>
    <row r="179" spans="2:36" ht="21" customHeight="1" x14ac:dyDescent="0.15">
      <c r="B179" s="190"/>
      <c r="C179" s="174" t="s">
        <v>221</v>
      </c>
      <c r="D179" s="8"/>
      <c r="E179" s="8"/>
      <c r="F179" s="8"/>
      <c r="G179" s="8"/>
      <c r="H179" s="8"/>
      <c r="I179" s="8"/>
      <c r="J179" s="8"/>
      <c r="K179" s="8"/>
      <c r="L179" s="8"/>
      <c r="M179" s="8"/>
      <c r="N179" s="8"/>
      <c r="O179" s="8"/>
      <c r="P179" s="8"/>
      <c r="Q179" s="8"/>
      <c r="R179" s="8"/>
      <c r="S179" s="8"/>
      <c r="T179" s="8"/>
      <c r="U179" s="176"/>
      <c r="V179" s="176"/>
      <c r="W179" s="8"/>
      <c r="X179" s="8"/>
      <c r="Y179" s="8"/>
      <c r="Z179" s="8"/>
      <c r="AA179" s="8"/>
      <c r="AB179" s="176"/>
      <c r="AC179" s="176"/>
      <c r="AD179" s="176"/>
      <c r="AE179" s="176"/>
      <c r="AF179" s="176"/>
      <c r="AG179" s="176"/>
      <c r="AH179" s="176"/>
      <c r="AI179" s="12"/>
    </row>
    <row r="180" spans="2:36" ht="21" customHeight="1" x14ac:dyDescent="0.15">
      <c r="B180" s="190"/>
      <c r="C180" s="195"/>
      <c r="D180" s="308" t="s">
        <v>222</v>
      </c>
      <c r="E180" s="306"/>
      <c r="F180" s="306"/>
      <c r="G180" s="306"/>
      <c r="H180" s="306"/>
      <c r="I180" s="306"/>
      <c r="J180" s="306"/>
      <c r="K180" s="306"/>
      <c r="L180" s="320"/>
      <c r="M180" s="320"/>
      <c r="N180" s="320"/>
      <c r="O180" s="519"/>
      <c r="P180" s="519"/>
      <c r="Q180" s="954"/>
      <c r="R180" s="1479"/>
      <c r="S180" s="1480"/>
      <c r="T180" s="1480"/>
      <c r="U180" s="1480"/>
      <c r="V180" s="1480"/>
      <c r="W180" s="169" t="s">
        <v>175</v>
      </c>
      <c r="X180" s="187"/>
      <c r="Y180" s="168"/>
      <c r="Z180" s="1481"/>
      <c r="AA180" s="1481"/>
      <c r="AB180" s="168"/>
      <c r="AC180" s="1481"/>
      <c r="AD180" s="1481"/>
      <c r="AE180" s="1481"/>
      <c r="AF180" s="168"/>
      <c r="AG180" s="1481"/>
      <c r="AH180" s="1481"/>
      <c r="AI180" s="178"/>
    </row>
    <row r="181" spans="2:36" ht="21" customHeight="1" x14ac:dyDescent="0.15">
      <c r="B181" s="190"/>
      <c r="C181" s="195"/>
      <c r="D181" s="308" t="s">
        <v>223</v>
      </c>
      <c r="E181" s="306"/>
      <c r="F181" s="306"/>
      <c r="G181" s="306"/>
      <c r="H181" s="306"/>
      <c r="I181" s="306"/>
      <c r="J181" s="306"/>
      <c r="K181" s="306"/>
      <c r="L181" s="320"/>
      <c r="M181" s="320"/>
      <c r="N181" s="320"/>
      <c r="O181" s="519"/>
      <c r="P181" s="519"/>
      <c r="Q181" s="954"/>
      <c r="R181" s="1479"/>
      <c r="S181" s="1480"/>
      <c r="T181" s="1480"/>
      <c r="U181" s="1480"/>
      <c r="V181" s="1480"/>
      <c r="W181" s="169" t="s">
        <v>175</v>
      </c>
      <c r="X181" s="187"/>
      <c r="Y181" s="168"/>
      <c r="Z181" s="1481"/>
      <c r="AA181" s="1481"/>
      <c r="AB181" s="168"/>
      <c r="AC181" s="1481"/>
      <c r="AD181" s="1481"/>
      <c r="AE181" s="1481"/>
      <c r="AF181" s="168"/>
      <c r="AG181" s="1481"/>
      <c r="AH181" s="1481"/>
      <c r="AI181" s="178"/>
    </row>
    <row r="182" spans="2:36" ht="21" customHeight="1" x14ac:dyDescent="0.15">
      <c r="B182" s="190"/>
      <c r="C182" s="195"/>
      <c r="D182" s="308" t="s">
        <v>224</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30" customHeight="1" thickBot="1" x14ac:dyDescent="0.2">
      <c r="B183" s="185"/>
      <c r="C183" s="13"/>
      <c r="D183" s="1767" t="s">
        <v>225</v>
      </c>
      <c r="E183" s="1768"/>
      <c r="F183" s="1768"/>
      <c r="G183" s="1768"/>
      <c r="H183" s="1768"/>
      <c r="I183" s="1768"/>
      <c r="J183" s="1768"/>
      <c r="K183" s="1768"/>
      <c r="L183" s="1768"/>
      <c r="M183" s="1768"/>
      <c r="N183" s="1768"/>
      <c r="O183" s="1768"/>
      <c r="P183" s="1768"/>
      <c r="Q183" s="1769"/>
      <c r="R183" s="1802"/>
      <c r="S183" s="1803"/>
      <c r="T183" s="1803"/>
      <c r="U183" s="1803"/>
      <c r="V183" s="1803"/>
      <c r="W183" s="420" t="s">
        <v>175</v>
      </c>
      <c r="X183" s="421"/>
      <c r="Y183" s="312"/>
      <c r="Z183" s="1782"/>
      <c r="AA183" s="1782"/>
      <c r="AB183" s="312"/>
      <c r="AC183" s="1782"/>
      <c r="AD183" s="1782"/>
      <c r="AE183" s="1782"/>
      <c r="AF183" s="312"/>
      <c r="AG183" s="1782"/>
      <c r="AH183" s="1782"/>
      <c r="AI183" s="313"/>
    </row>
    <row r="184" spans="2:36" ht="18.75" customHeight="1" x14ac:dyDescent="0.15">
      <c r="K184" s="572"/>
      <c r="L184" s="483"/>
      <c r="M184" s="572"/>
    </row>
    <row r="185" spans="2:36" s="2" customFormat="1" ht="21" customHeight="1" thickBot="1" x14ac:dyDescent="0.2">
      <c r="B185" s="9" t="s">
        <v>1025</v>
      </c>
      <c r="AJ185" s="612"/>
    </row>
    <row r="186" spans="2:36" ht="21" customHeight="1" x14ac:dyDescent="0.15">
      <c r="B186" s="183" t="s">
        <v>812</v>
      </c>
      <c r="C186" s="184"/>
      <c r="D186" s="184"/>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6"/>
    </row>
    <row r="187" spans="2:36" ht="63" customHeight="1" thickBot="1" x14ac:dyDescent="0.2">
      <c r="B187" s="188"/>
      <c r="C187" s="1737"/>
      <c r="D187" s="1738"/>
      <c r="E187" s="1738"/>
      <c r="F187" s="1738"/>
      <c r="G187" s="1738"/>
      <c r="H187" s="1738"/>
      <c r="I187" s="1738"/>
      <c r="J187" s="1738"/>
      <c r="K187" s="1738"/>
      <c r="L187" s="1738"/>
      <c r="M187" s="1738"/>
      <c r="N187" s="1738"/>
      <c r="O187" s="1738"/>
      <c r="P187" s="1738"/>
      <c r="Q187" s="1738"/>
      <c r="R187" s="1738"/>
      <c r="S187" s="1738"/>
      <c r="T187" s="1738"/>
      <c r="U187" s="1738"/>
      <c r="V187" s="1738"/>
      <c r="W187" s="1738"/>
      <c r="X187" s="1738"/>
      <c r="Y187" s="1738"/>
      <c r="Z187" s="1738"/>
      <c r="AA187" s="1738"/>
      <c r="AB187" s="1738"/>
      <c r="AC187" s="1738"/>
      <c r="AD187" s="1738"/>
      <c r="AE187" s="1738"/>
      <c r="AF187" s="1738"/>
      <c r="AG187" s="1738"/>
      <c r="AH187" s="1738"/>
      <c r="AI187" s="1739"/>
    </row>
    <row r="188" spans="2:36" ht="21" customHeight="1" x14ac:dyDescent="0.15">
      <c r="B188" s="183" t="s">
        <v>813</v>
      </c>
      <c r="C188" s="1212"/>
      <c r="D188" s="1212"/>
      <c r="E188" s="1212"/>
      <c r="F188" s="1212"/>
      <c r="G188" s="1212"/>
      <c r="H188" s="1212"/>
      <c r="I188" s="1212"/>
      <c r="J188" s="1212"/>
      <c r="K188" s="1212"/>
      <c r="L188" s="1212"/>
      <c r="M188" s="1212"/>
      <c r="N188" s="1212"/>
      <c r="O188" s="1212"/>
      <c r="P188" s="1212"/>
      <c r="Q188" s="1212"/>
      <c r="R188" s="1212"/>
      <c r="S188" s="1212"/>
      <c r="T188" s="1212"/>
      <c r="U188" s="1212"/>
      <c r="V188" s="1212"/>
      <c r="W188" s="1212"/>
      <c r="X188" s="1212"/>
      <c r="Y188" s="1212"/>
      <c r="Z188" s="1212"/>
      <c r="AA188" s="1212"/>
      <c r="AB188" s="1212"/>
      <c r="AC188" s="1212"/>
      <c r="AD188" s="1212"/>
      <c r="AE188" s="1212"/>
      <c r="AF188" s="1212"/>
      <c r="AG188" s="1212"/>
      <c r="AH188" s="1212"/>
      <c r="AI188" s="1213"/>
    </row>
    <row r="189" spans="2:36" ht="63" customHeight="1" x14ac:dyDescent="0.15">
      <c r="B189" s="190"/>
      <c r="C189" s="1737"/>
      <c r="D189" s="1738"/>
      <c r="E189" s="1738"/>
      <c r="F189" s="1738"/>
      <c r="G189" s="1738"/>
      <c r="H189" s="1738"/>
      <c r="I189" s="1738"/>
      <c r="J189" s="1738"/>
      <c r="K189" s="1738"/>
      <c r="L189" s="1738"/>
      <c r="M189" s="1738"/>
      <c r="N189" s="1738"/>
      <c r="O189" s="1738"/>
      <c r="P189" s="1738"/>
      <c r="Q189" s="1738"/>
      <c r="R189" s="1738"/>
      <c r="S189" s="1738"/>
      <c r="T189" s="1738"/>
      <c r="U189" s="1738"/>
      <c r="V189" s="1738"/>
      <c r="W189" s="1738"/>
      <c r="X189" s="1738"/>
      <c r="Y189" s="1738"/>
      <c r="Z189" s="1738"/>
      <c r="AA189" s="1738"/>
      <c r="AB189" s="1738"/>
      <c r="AC189" s="1738"/>
      <c r="AD189" s="1738"/>
      <c r="AE189" s="1738"/>
      <c r="AF189" s="1738"/>
      <c r="AG189" s="1738"/>
      <c r="AH189" s="1738"/>
      <c r="AI189" s="1739"/>
    </row>
    <row r="190" spans="2:36" ht="27" customHeight="1" thickBot="1" x14ac:dyDescent="0.2">
      <c r="B190" s="2203" t="s">
        <v>814</v>
      </c>
      <c r="C190" s="2204"/>
      <c r="D190" s="2204"/>
      <c r="E190" s="2204"/>
      <c r="F190" s="2204"/>
      <c r="G190" s="2204"/>
      <c r="H190" s="2204"/>
      <c r="I190" s="2204"/>
      <c r="J190" s="2204"/>
      <c r="K190" s="2204"/>
      <c r="L190" s="2204"/>
      <c r="M190" s="2204"/>
      <c r="N190" s="2204"/>
      <c r="O190" s="2204"/>
      <c r="P190" s="2204"/>
      <c r="Q190" s="2204"/>
      <c r="R190" s="2204"/>
      <c r="S190" s="2204"/>
      <c r="T190" s="2204"/>
      <c r="U190" s="2204"/>
      <c r="V190" s="2204"/>
      <c r="W190" s="2204"/>
      <c r="X190" s="2204"/>
      <c r="Y190" s="2204"/>
      <c r="Z190" s="2204"/>
      <c r="AA190" s="2204"/>
      <c r="AB190" s="2204"/>
      <c r="AC190" s="2204"/>
      <c r="AD190" s="2204"/>
      <c r="AE190" s="2204"/>
      <c r="AF190" s="2204"/>
      <c r="AG190" s="2204"/>
      <c r="AH190" s="2204"/>
      <c r="AI190" s="2205"/>
    </row>
    <row r="191" spans="2:36" ht="21" customHeight="1" x14ac:dyDescent="0.15">
      <c r="B191" s="183" t="s">
        <v>815</v>
      </c>
      <c r="C191" s="219"/>
      <c r="D191" s="219"/>
      <c r="E191" s="219"/>
      <c r="F191" s="219"/>
      <c r="G191" s="219"/>
      <c r="H191" s="219"/>
      <c r="I191" s="219"/>
      <c r="J191" s="219"/>
      <c r="K191" s="219"/>
      <c r="L191" s="219"/>
      <c r="M191" s="219"/>
      <c r="N191" s="219"/>
      <c r="O191" s="219"/>
      <c r="P191" s="219"/>
      <c r="Q191" s="219"/>
      <c r="R191" s="219"/>
      <c r="S191" s="219"/>
      <c r="T191" s="219"/>
      <c r="U191" s="219"/>
      <c r="V191" s="219"/>
      <c r="W191" s="219"/>
      <c r="X191" s="219"/>
      <c r="Y191" s="219"/>
      <c r="Z191" s="219"/>
      <c r="AA191" s="219"/>
      <c r="AB191" s="219"/>
      <c r="AC191" s="219"/>
      <c r="AD191" s="219"/>
      <c r="AE191" s="219"/>
      <c r="AF191" s="219"/>
      <c r="AG191" s="219"/>
      <c r="AH191" s="219"/>
      <c r="AI191" s="227"/>
    </row>
    <row r="192" spans="2:36" ht="21" customHeight="1" x14ac:dyDescent="0.15">
      <c r="B192" s="190"/>
      <c r="C192" s="171" t="s">
        <v>697</v>
      </c>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c r="AB192" s="176"/>
      <c r="AC192" s="8"/>
      <c r="AD192" s="176"/>
      <c r="AE192" s="176"/>
      <c r="AF192" s="176"/>
      <c r="AG192" s="176"/>
      <c r="AH192" s="176"/>
      <c r="AI192" s="12"/>
    </row>
    <row r="193" spans="2:35" ht="42" customHeight="1" x14ac:dyDescent="0.15">
      <c r="B193" s="190"/>
      <c r="C193" s="261"/>
      <c r="D193" s="1960" t="s">
        <v>823</v>
      </c>
      <c r="E193" s="1961"/>
      <c r="F193" s="1961"/>
      <c r="G193" s="1961"/>
      <c r="H193" s="1961"/>
      <c r="I193" s="1961"/>
      <c r="J193" s="1961"/>
      <c r="K193" s="1961"/>
      <c r="L193" s="1961"/>
      <c r="M193" s="1961"/>
      <c r="N193" s="1961"/>
      <c r="O193" s="1961"/>
      <c r="P193" s="1961"/>
      <c r="Q193" s="1961"/>
      <c r="R193" s="1961"/>
      <c r="S193" s="1961"/>
      <c r="T193" s="1961"/>
      <c r="U193" s="1961"/>
      <c r="V193" s="1961"/>
      <c r="W193" s="1961"/>
      <c r="X193" s="1961"/>
      <c r="Y193" s="1961"/>
      <c r="Z193" s="1961"/>
      <c r="AA193" s="1962"/>
      <c r="AB193" s="211" t="s">
        <v>70</v>
      </c>
      <c r="AC193" s="153"/>
      <c r="AD193" s="149" t="s">
        <v>71</v>
      </c>
      <c r="AE193" s="205" t="s">
        <v>85</v>
      </c>
      <c r="AF193" s="205"/>
      <c r="AG193" s="205"/>
      <c r="AH193" s="205"/>
      <c r="AI193" s="206"/>
    </row>
    <row r="194" spans="2:35" ht="21" customHeight="1" x14ac:dyDescent="0.15">
      <c r="B194" s="190"/>
      <c r="C194" s="261"/>
      <c r="D194" s="1217" t="s">
        <v>824</v>
      </c>
      <c r="E194" s="231"/>
      <c r="F194" s="231"/>
      <c r="G194" s="231"/>
      <c r="H194" s="231"/>
      <c r="I194" s="231"/>
      <c r="J194" s="231"/>
      <c r="K194" s="231"/>
      <c r="L194" s="231"/>
      <c r="M194" s="231"/>
      <c r="N194" s="231"/>
      <c r="O194" s="231"/>
      <c r="P194" s="231"/>
      <c r="Q194" s="231"/>
      <c r="R194" s="231"/>
      <c r="S194" s="231"/>
      <c r="T194" s="231"/>
      <c r="U194" s="231"/>
      <c r="V194" s="231"/>
      <c r="W194" s="231"/>
      <c r="X194" s="231"/>
      <c r="Y194" s="231"/>
      <c r="Z194" s="231"/>
      <c r="AA194" s="231"/>
      <c r="AB194" s="1218" t="s">
        <v>70</v>
      </c>
      <c r="AC194" s="153"/>
      <c r="AD194" s="149" t="s">
        <v>71</v>
      </c>
      <c r="AE194" s="205" t="s">
        <v>85</v>
      </c>
      <c r="AF194" s="205"/>
      <c r="AG194" s="205"/>
      <c r="AH194" s="205"/>
      <c r="AI194" s="206"/>
    </row>
    <row r="195" spans="2:35" ht="21" customHeight="1" x14ac:dyDescent="0.15">
      <c r="B195" s="190"/>
      <c r="C195" s="261"/>
      <c r="D195" s="1217" t="s">
        <v>1026</v>
      </c>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c r="AA195" s="231"/>
      <c r="AB195" s="1218" t="s">
        <v>70</v>
      </c>
      <c r="AC195" s="1226"/>
      <c r="AD195" s="1220" t="s">
        <v>71</v>
      </c>
      <c r="AE195" s="1221" t="s">
        <v>85</v>
      </c>
      <c r="AF195" s="1221"/>
      <c r="AG195" s="1221"/>
      <c r="AH195" s="1221"/>
      <c r="AI195" s="1222"/>
    </row>
    <row r="196" spans="2:35" ht="21" customHeight="1" x14ac:dyDescent="0.15">
      <c r="B196" s="190"/>
      <c r="C196" s="261"/>
      <c r="D196" s="230" t="s">
        <v>1027</v>
      </c>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c r="AA196" s="231"/>
      <c r="AB196" s="1218" t="s">
        <v>70</v>
      </c>
      <c r="AC196" s="153"/>
      <c r="AD196" s="149" t="s">
        <v>71</v>
      </c>
      <c r="AE196" s="205" t="s">
        <v>85</v>
      </c>
      <c r="AF196" s="205"/>
      <c r="AG196" s="205"/>
      <c r="AH196" s="205"/>
      <c r="AI196" s="206"/>
    </row>
    <row r="197" spans="2:35" ht="21" customHeight="1" x14ac:dyDescent="0.15">
      <c r="B197" s="188"/>
      <c r="C197" s="195"/>
      <c r="D197" s="179" t="s">
        <v>377</v>
      </c>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c r="AA197" s="180"/>
      <c r="AB197" s="211" t="s">
        <v>70</v>
      </c>
      <c r="AC197" s="148"/>
      <c r="AD197" s="149" t="s">
        <v>71</v>
      </c>
      <c r="AE197" s="205" t="s">
        <v>85</v>
      </c>
      <c r="AF197" s="205"/>
      <c r="AG197" s="205"/>
      <c r="AH197" s="205"/>
      <c r="AI197" s="206"/>
    </row>
    <row r="198" spans="2:35" ht="21" customHeight="1" x14ac:dyDescent="0.15">
      <c r="B198" s="188"/>
      <c r="C198" s="195"/>
      <c r="D198" s="179" t="s">
        <v>378</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211" t="s">
        <v>70</v>
      </c>
      <c r="AC198" s="148"/>
      <c r="AD198" s="149" t="s">
        <v>71</v>
      </c>
      <c r="AE198" s="205" t="s">
        <v>85</v>
      </c>
      <c r="AF198" s="205"/>
      <c r="AG198" s="205"/>
      <c r="AH198" s="205"/>
      <c r="AI198" s="206"/>
    </row>
    <row r="199" spans="2:35" ht="21" customHeight="1" x14ac:dyDescent="0.15">
      <c r="B199" s="188"/>
      <c r="C199" s="195"/>
      <c r="D199" s="179" t="s">
        <v>379</v>
      </c>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211" t="s">
        <v>70</v>
      </c>
      <c r="AC199" s="148"/>
      <c r="AD199" s="149" t="s">
        <v>71</v>
      </c>
      <c r="AE199" s="205" t="s">
        <v>85</v>
      </c>
      <c r="AF199" s="205"/>
      <c r="AG199" s="205"/>
      <c r="AH199" s="205"/>
      <c r="AI199" s="206"/>
    </row>
    <row r="200" spans="2:35" ht="21" customHeight="1" x14ac:dyDescent="0.15">
      <c r="B200" s="190"/>
      <c r="C200" s="195"/>
      <c r="D200" s="1751" t="s">
        <v>2080</v>
      </c>
      <c r="E200" s="1752"/>
      <c r="F200" s="1752"/>
      <c r="G200" s="1752"/>
      <c r="H200" s="1752"/>
      <c r="I200" s="1752"/>
      <c r="J200" s="1752"/>
      <c r="K200" s="1752"/>
      <c r="L200" s="1752"/>
      <c r="M200" s="1752"/>
      <c r="N200" s="1752"/>
      <c r="O200" s="1752"/>
      <c r="P200" s="1752"/>
      <c r="Q200" s="1752"/>
      <c r="R200" s="1752"/>
      <c r="S200" s="1752"/>
      <c r="T200" s="1752"/>
      <c r="U200" s="1752"/>
      <c r="V200" s="1752"/>
      <c r="W200" s="1752"/>
      <c r="X200" s="1752"/>
      <c r="Y200" s="1752"/>
      <c r="Z200" s="1752"/>
      <c r="AA200" s="1753"/>
      <c r="AB200" s="1187" t="s">
        <v>70</v>
      </c>
      <c r="AC200" s="1188"/>
      <c r="AD200" s="1189" t="s">
        <v>71</v>
      </c>
      <c r="AE200" s="1190" t="s">
        <v>85</v>
      </c>
      <c r="AF200" s="1190"/>
      <c r="AG200" s="1190"/>
      <c r="AH200" s="1190"/>
      <c r="AI200" s="155"/>
    </row>
    <row r="201" spans="2:35" ht="21" customHeight="1" x14ac:dyDescent="0.15">
      <c r="B201" s="190"/>
      <c r="C201" s="195"/>
      <c r="D201" s="1751" t="s">
        <v>257</v>
      </c>
      <c r="E201" s="1752"/>
      <c r="F201" s="1752"/>
      <c r="G201" s="1752"/>
      <c r="H201" s="1752"/>
      <c r="I201" s="1752"/>
      <c r="J201" s="1752"/>
      <c r="K201" s="1752"/>
      <c r="L201" s="1752"/>
      <c r="M201" s="1752"/>
      <c r="N201" s="1752"/>
      <c r="O201" s="1752"/>
      <c r="P201" s="1752"/>
      <c r="Q201" s="1752"/>
      <c r="R201" s="1752"/>
      <c r="S201" s="1752"/>
      <c r="T201" s="1752"/>
      <c r="U201" s="1752"/>
      <c r="V201" s="1752"/>
      <c r="W201" s="1752"/>
      <c r="X201" s="1752"/>
      <c r="Y201" s="1752"/>
      <c r="Z201" s="1752"/>
      <c r="AA201" s="1753"/>
      <c r="AB201" s="1187" t="s">
        <v>70</v>
      </c>
      <c r="AC201" s="1188"/>
      <c r="AD201" s="1189" t="s">
        <v>71</v>
      </c>
      <c r="AE201" s="1190" t="s">
        <v>85</v>
      </c>
      <c r="AF201" s="1190"/>
      <c r="AG201" s="1190"/>
      <c r="AH201" s="1190"/>
      <c r="AI201" s="155"/>
    </row>
    <row r="202" spans="2:35" ht="21" customHeight="1" x14ac:dyDescent="0.15">
      <c r="B202" s="190"/>
      <c r="C202" s="195"/>
      <c r="D202" s="1540" t="s">
        <v>2081</v>
      </c>
      <c r="E202" s="1541"/>
      <c r="F202" s="1541"/>
      <c r="G202" s="1541"/>
      <c r="H202" s="1541"/>
      <c r="I202" s="1541"/>
      <c r="J202" s="1541"/>
      <c r="K202" s="1541"/>
      <c r="L202" s="1541"/>
      <c r="M202" s="1541"/>
      <c r="N202" s="1541"/>
      <c r="O202" s="1541"/>
      <c r="P202" s="1541"/>
      <c r="Q202" s="1541"/>
      <c r="R202" s="1541"/>
      <c r="S202" s="1541"/>
      <c r="T202" s="1541"/>
      <c r="U202" s="1541"/>
      <c r="V202" s="1541"/>
      <c r="W202" s="1541"/>
      <c r="X202" s="1541"/>
      <c r="Y202" s="1541"/>
      <c r="Z202" s="1541"/>
      <c r="AA202" s="1542"/>
      <c r="AB202" s="1405" t="s">
        <v>70</v>
      </c>
      <c r="AC202" s="148"/>
      <c r="AD202" s="149" t="s">
        <v>71</v>
      </c>
      <c r="AE202" s="1360" t="s">
        <v>85</v>
      </c>
      <c r="AF202" s="1360"/>
      <c r="AG202" s="1360"/>
      <c r="AH202" s="1360"/>
      <c r="AI202" s="1361"/>
    </row>
    <row r="203" spans="2:35" ht="21" customHeight="1" x14ac:dyDescent="0.15">
      <c r="B203" s="190"/>
      <c r="C203" s="195"/>
      <c r="D203" s="1540" t="s">
        <v>258</v>
      </c>
      <c r="E203" s="1541"/>
      <c r="F203" s="1541"/>
      <c r="G203" s="1541"/>
      <c r="H203" s="1541"/>
      <c r="I203" s="1541"/>
      <c r="J203" s="1541"/>
      <c r="K203" s="1541"/>
      <c r="L203" s="1541"/>
      <c r="M203" s="1541"/>
      <c r="N203" s="1541"/>
      <c r="O203" s="1541"/>
      <c r="P203" s="1541"/>
      <c r="Q203" s="1541"/>
      <c r="R203" s="1541"/>
      <c r="S203" s="1541"/>
      <c r="T203" s="1541"/>
      <c r="U203" s="1541"/>
      <c r="V203" s="1541"/>
      <c r="W203" s="1541"/>
      <c r="X203" s="1541"/>
      <c r="Y203" s="1541"/>
      <c r="Z203" s="1541"/>
      <c r="AA203" s="1542"/>
      <c r="AB203" s="1187" t="s">
        <v>70</v>
      </c>
      <c r="AC203" s="1188"/>
      <c r="AD203" s="1189" t="s">
        <v>71</v>
      </c>
      <c r="AE203" s="1190" t="s">
        <v>85</v>
      </c>
      <c r="AF203" s="1190"/>
      <c r="AG203" s="1190"/>
      <c r="AH203" s="1190"/>
      <c r="AI203" s="155"/>
    </row>
    <row r="204" spans="2:35" ht="21" customHeight="1" x14ac:dyDescent="0.15">
      <c r="B204" s="190"/>
      <c r="C204" s="195"/>
      <c r="D204" s="1540" t="s">
        <v>259</v>
      </c>
      <c r="E204" s="1541"/>
      <c r="F204" s="1541"/>
      <c r="G204" s="1541"/>
      <c r="H204" s="1541"/>
      <c r="I204" s="1541"/>
      <c r="J204" s="1541"/>
      <c r="K204" s="1541"/>
      <c r="L204" s="1541"/>
      <c r="M204" s="1541"/>
      <c r="N204" s="1541"/>
      <c r="O204" s="1541"/>
      <c r="P204" s="1541"/>
      <c r="Q204" s="1541"/>
      <c r="R204" s="1541"/>
      <c r="S204" s="1541"/>
      <c r="T204" s="1541"/>
      <c r="U204" s="1541"/>
      <c r="V204" s="1541"/>
      <c r="W204" s="1541"/>
      <c r="X204" s="1541"/>
      <c r="Y204" s="1541"/>
      <c r="Z204" s="1541"/>
      <c r="AA204" s="1542"/>
      <c r="AB204" s="211" t="s">
        <v>70</v>
      </c>
      <c r="AC204" s="148"/>
      <c r="AD204" s="149" t="s">
        <v>71</v>
      </c>
      <c r="AE204" s="205" t="s">
        <v>85</v>
      </c>
      <c r="AF204" s="205"/>
      <c r="AG204" s="205"/>
      <c r="AH204" s="205"/>
      <c r="AI204" s="206"/>
    </row>
    <row r="205" spans="2:35" ht="21" customHeight="1" x14ac:dyDescent="0.15">
      <c r="B205" s="190"/>
      <c r="C205" s="195"/>
      <c r="D205" s="1540" t="s">
        <v>260</v>
      </c>
      <c r="E205" s="1541"/>
      <c r="F205" s="1541"/>
      <c r="G205" s="1541"/>
      <c r="H205" s="1541"/>
      <c r="I205" s="1541"/>
      <c r="J205" s="1541"/>
      <c r="K205" s="1541"/>
      <c r="L205" s="1541"/>
      <c r="M205" s="1541"/>
      <c r="N205" s="1541"/>
      <c r="O205" s="1541"/>
      <c r="P205" s="1541"/>
      <c r="Q205" s="1541"/>
      <c r="R205" s="1541"/>
      <c r="S205" s="1541"/>
      <c r="T205" s="1541"/>
      <c r="U205" s="1541"/>
      <c r="V205" s="1541"/>
      <c r="W205" s="1541"/>
      <c r="X205" s="1541"/>
      <c r="Y205" s="1541"/>
      <c r="Z205" s="1541"/>
      <c r="AA205" s="1542"/>
      <c r="AB205" s="211" t="s">
        <v>70</v>
      </c>
      <c r="AC205" s="148"/>
      <c r="AD205" s="149" t="s">
        <v>71</v>
      </c>
      <c r="AE205" s="205" t="s">
        <v>85</v>
      </c>
      <c r="AF205" s="205"/>
      <c r="AG205" s="205"/>
      <c r="AH205" s="205"/>
      <c r="AI205" s="206"/>
    </row>
    <row r="206" spans="2:35" ht="21" customHeight="1" x14ac:dyDescent="0.15">
      <c r="B206" s="190"/>
      <c r="C206" s="308" t="s">
        <v>834</v>
      </c>
      <c r="D206" s="301"/>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7"/>
      <c r="AB206" s="79" t="s">
        <v>70</v>
      </c>
      <c r="AC206" s="82"/>
      <c r="AD206" s="81" t="s">
        <v>71</v>
      </c>
      <c r="AE206" s="202" t="s">
        <v>85</v>
      </c>
      <c r="AF206" s="202"/>
      <c r="AG206" s="202"/>
      <c r="AH206" s="202"/>
      <c r="AI206" s="203"/>
    </row>
    <row r="207" spans="2:35" ht="21" customHeight="1" x14ac:dyDescent="0.15">
      <c r="B207" s="190"/>
      <c r="C207" s="308" t="s">
        <v>1028</v>
      </c>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79" t="s">
        <v>70</v>
      </c>
      <c r="AC207" s="82"/>
      <c r="AD207" s="81" t="s">
        <v>71</v>
      </c>
      <c r="AE207" s="202" t="s">
        <v>85</v>
      </c>
      <c r="AF207" s="202"/>
      <c r="AG207" s="202"/>
      <c r="AH207" s="202"/>
      <c r="AI207" s="203"/>
    </row>
    <row r="208" spans="2:35" ht="21" customHeight="1" x14ac:dyDescent="0.15">
      <c r="B208" s="190"/>
      <c r="C208" s="308" t="s">
        <v>835</v>
      </c>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1910" t="s">
        <v>836</v>
      </c>
      <c r="AC208" s="1741"/>
      <c r="AD208" s="1741"/>
      <c r="AE208" s="1741"/>
      <c r="AF208" s="1741"/>
      <c r="AG208" s="1741"/>
      <c r="AH208" s="1741"/>
      <c r="AI208" s="1911"/>
    </row>
    <row r="209" spans="2:35" ht="21" customHeight="1" x14ac:dyDescent="0.15">
      <c r="B209" s="190"/>
      <c r="C209" s="322" t="s">
        <v>837</v>
      </c>
      <c r="D209" s="324"/>
      <c r="E209" s="324"/>
      <c r="F209" s="324"/>
      <c r="G209" s="324"/>
      <c r="H209" s="986"/>
      <c r="I209" s="575"/>
      <c r="J209" s="575"/>
      <c r="K209" s="575"/>
      <c r="L209" s="575"/>
      <c r="M209" s="575"/>
      <c r="N209" s="575"/>
      <c r="O209" s="575"/>
      <c r="P209" s="575"/>
      <c r="Q209" s="575"/>
      <c r="R209" s="575"/>
      <c r="S209" s="575"/>
      <c r="T209" s="575"/>
      <c r="U209" s="575"/>
      <c r="V209" s="575"/>
      <c r="W209" s="575"/>
      <c r="X209" s="575"/>
      <c r="Y209" s="575"/>
      <c r="Z209" s="575"/>
      <c r="AA209" s="494"/>
      <c r="AB209" s="877" t="s">
        <v>70</v>
      </c>
      <c r="AC209" s="153"/>
      <c r="AD209" s="151" t="s">
        <v>71</v>
      </c>
      <c r="AE209" s="152" t="s">
        <v>85</v>
      </c>
      <c r="AF209" s="920"/>
      <c r="AG209" s="920"/>
      <c r="AH209" s="920"/>
      <c r="AI209" s="988"/>
    </row>
    <row r="210" spans="2:35" ht="21" customHeight="1" x14ac:dyDescent="0.15">
      <c r="B210" s="190"/>
      <c r="C210" s="147"/>
      <c r="D210" s="325" t="s">
        <v>679</v>
      </c>
      <c r="E210" s="986"/>
      <c r="F210" s="986"/>
      <c r="G210" s="986"/>
      <c r="H210" s="986"/>
      <c r="I210" s="986"/>
      <c r="J210" s="986"/>
      <c r="K210" s="1881"/>
      <c r="L210" s="1882"/>
      <c r="M210" s="1882"/>
      <c r="N210" s="1882"/>
      <c r="O210" s="1882"/>
      <c r="P210" s="1882"/>
      <c r="Q210" s="1882"/>
      <c r="R210" s="1882"/>
      <c r="S210" s="1882"/>
      <c r="T210" s="1882"/>
      <c r="U210" s="1882"/>
      <c r="V210" s="1882"/>
      <c r="W210" s="1882"/>
      <c r="X210" s="1882"/>
      <c r="Y210" s="1882"/>
      <c r="Z210" s="1882"/>
      <c r="AA210" s="1882"/>
      <c r="AB210" s="1882"/>
      <c r="AC210" s="1882"/>
      <c r="AD210" s="1882"/>
      <c r="AE210" s="1882"/>
      <c r="AF210" s="1882"/>
      <c r="AG210" s="1882"/>
      <c r="AH210" s="1882"/>
      <c r="AI210" s="1883"/>
    </row>
    <row r="211" spans="2:35" ht="21" customHeight="1" x14ac:dyDescent="0.15">
      <c r="B211" s="190"/>
      <c r="C211" s="322" t="s">
        <v>838</v>
      </c>
      <c r="D211" s="986"/>
      <c r="E211" s="986"/>
      <c r="F211" s="986"/>
      <c r="G211" s="986"/>
      <c r="H211" s="986"/>
      <c r="I211" s="320"/>
      <c r="J211" s="320"/>
      <c r="K211" s="575"/>
      <c r="L211" s="575"/>
      <c r="M211" s="575"/>
      <c r="N211" s="575"/>
      <c r="O211" s="575"/>
      <c r="P211" s="575"/>
      <c r="Q211" s="575"/>
      <c r="R211" s="575"/>
      <c r="S211" s="575"/>
      <c r="T211" s="575"/>
      <c r="U211" s="575"/>
      <c r="V211" s="575"/>
      <c r="W211" s="575"/>
      <c r="X211" s="575"/>
      <c r="Y211" s="575"/>
      <c r="Z211" s="575"/>
      <c r="AA211" s="494"/>
      <c r="AB211" s="877" t="s">
        <v>70</v>
      </c>
      <c r="AC211" s="153"/>
      <c r="AD211" s="151" t="s">
        <v>71</v>
      </c>
      <c r="AE211" s="152" t="s">
        <v>85</v>
      </c>
      <c r="AF211" s="920"/>
      <c r="AG211" s="920"/>
      <c r="AH211" s="920"/>
      <c r="AI211" s="988"/>
    </row>
    <row r="212" spans="2:35" ht="21" customHeight="1" x14ac:dyDescent="0.15">
      <c r="B212" s="190"/>
      <c r="C212" s="147"/>
      <c r="D212" s="325" t="s">
        <v>679</v>
      </c>
      <c r="E212" s="986"/>
      <c r="F212" s="986"/>
      <c r="G212" s="986"/>
      <c r="H212" s="986"/>
      <c r="I212" s="986"/>
      <c r="J212" s="986"/>
      <c r="K212" s="1881"/>
      <c r="L212" s="1882"/>
      <c r="M212" s="1882"/>
      <c r="N212" s="1882"/>
      <c r="O212" s="1882"/>
      <c r="P212" s="1882"/>
      <c r="Q212" s="1882"/>
      <c r="R212" s="1882"/>
      <c r="S212" s="1882"/>
      <c r="T212" s="1882"/>
      <c r="U212" s="1882"/>
      <c r="V212" s="1882"/>
      <c r="W212" s="1882"/>
      <c r="X212" s="1882"/>
      <c r="Y212" s="1882"/>
      <c r="Z212" s="1882"/>
      <c r="AA212" s="1882"/>
      <c r="AB212" s="1882"/>
      <c r="AC212" s="1882"/>
      <c r="AD212" s="1882"/>
      <c r="AE212" s="1882"/>
      <c r="AF212" s="1882"/>
      <c r="AG212" s="1882"/>
      <c r="AH212" s="1882"/>
      <c r="AI212" s="1883"/>
    </row>
    <row r="213" spans="2:35" ht="21" customHeight="1" x14ac:dyDescent="0.15">
      <c r="B213" s="190"/>
      <c r="C213" s="322" t="s">
        <v>839</v>
      </c>
      <c r="D213" s="986"/>
      <c r="E213" s="986"/>
      <c r="F213" s="986"/>
      <c r="G213" s="986"/>
      <c r="H213" s="986"/>
      <c r="I213" s="320"/>
      <c r="J213" s="320"/>
      <c r="K213" s="575"/>
      <c r="L213" s="575"/>
      <c r="M213" s="575"/>
      <c r="N213" s="575"/>
      <c r="O213" s="575"/>
      <c r="P213" s="575"/>
      <c r="Q213" s="575"/>
      <c r="R213" s="575"/>
      <c r="S213" s="575"/>
      <c r="T213" s="575"/>
      <c r="U213" s="575"/>
      <c r="V213" s="575"/>
      <c r="W213" s="575"/>
      <c r="X213" s="575"/>
      <c r="Y213" s="575"/>
      <c r="Z213" s="575"/>
      <c r="AA213" s="494"/>
      <c r="AB213" s="877" t="s">
        <v>70</v>
      </c>
      <c r="AC213" s="153"/>
      <c r="AD213" s="151" t="s">
        <v>71</v>
      </c>
      <c r="AE213" s="152" t="s">
        <v>85</v>
      </c>
      <c r="AF213" s="920"/>
      <c r="AG213" s="920"/>
      <c r="AH213" s="920"/>
      <c r="AI213" s="988"/>
    </row>
    <row r="214" spans="2:35" ht="21" customHeight="1" x14ac:dyDescent="0.15">
      <c r="B214" s="190"/>
      <c r="C214" s="147"/>
      <c r="D214" s="325" t="s">
        <v>679</v>
      </c>
      <c r="E214" s="986"/>
      <c r="F214" s="986"/>
      <c r="G214" s="986"/>
      <c r="H214" s="986"/>
      <c r="I214" s="986"/>
      <c r="J214" s="986"/>
      <c r="K214" s="1881"/>
      <c r="L214" s="1882"/>
      <c r="M214" s="1882"/>
      <c r="N214" s="1882"/>
      <c r="O214" s="1882"/>
      <c r="P214" s="1882"/>
      <c r="Q214" s="1882"/>
      <c r="R214" s="1882"/>
      <c r="S214" s="1882"/>
      <c r="T214" s="1882"/>
      <c r="U214" s="1882"/>
      <c r="V214" s="1882"/>
      <c r="W214" s="1882"/>
      <c r="X214" s="1882"/>
      <c r="Y214" s="1882"/>
      <c r="Z214" s="1882"/>
      <c r="AA214" s="1882"/>
      <c r="AB214" s="1882"/>
      <c r="AC214" s="1882"/>
      <c r="AD214" s="1882"/>
      <c r="AE214" s="1882"/>
      <c r="AF214" s="1882"/>
      <c r="AG214" s="1882"/>
      <c r="AH214" s="1882"/>
      <c r="AI214" s="1883"/>
    </row>
    <row r="215" spans="2:35" ht="21" customHeight="1" x14ac:dyDescent="0.15">
      <c r="B215" s="190"/>
      <c r="C215" s="322" t="s">
        <v>840</v>
      </c>
      <c r="D215" s="324"/>
      <c r="E215" s="324"/>
      <c r="F215" s="324"/>
      <c r="G215" s="324"/>
      <c r="H215" s="986"/>
      <c r="I215" s="575"/>
      <c r="J215" s="575"/>
      <c r="K215" s="575"/>
      <c r="L215" s="575"/>
      <c r="M215" s="575"/>
      <c r="N215" s="575"/>
      <c r="O215" s="575"/>
      <c r="P215" s="575"/>
      <c r="Q215" s="575"/>
      <c r="R215" s="575"/>
      <c r="S215" s="575"/>
      <c r="T215" s="575"/>
      <c r="U215" s="575"/>
      <c r="V215" s="575"/>
      <c r="W215" s="575"/>
      <c r="X215" s="575"/>
      <c r="Y215" s="575"/>
      <c r="Z215" s="575"/>
      <c r="AA215" s="494"/>
      <c r="AB215" s="877" t="s">
        <v>70</v>
      </c>
      <c r="AC215" s="153"/>
      <c r="AD215" s="151" t="s">
        <v>71</v>
      </c>
      <c r="AE215" s="152" t="s">
        <v>85</v>
      </c>
      <c r="AF215" s="920"/>
      <c r="AG215" s="920"/>
      <c r="AH215" s="920"/>
      <c r="AI215" s="988"/>
    </row>
    <row r="216" spans="2:35" ht="21" customHeight="1" x14ac:dyDescent="0.15">
      <c r="B216" s="190"/>
      <c r="C216" s="147"/>
      <c r="D216" s="325" t="s">
        <v>841</v>
      </c>
      <c r="E216" s="324"/>
      <c r="F216" s="324"/>
      <c r="G216" s="324"/>
      <c r="H216" s="324"/>
      <c r="I216" s="324"/>
      <c r="J216" s="324"/>
      <c r="K216" s="1881"/>
      <c r="L216" s="1882"/>
      <c r="M216" s="1882"/>
      <c r="N216" s="1882"/>
      <c r="O216" s="1882"/>
      <c r="P216" s="1882"/>
      <c r="Q216" s="1882"/>
      <c r="R216" s="1882"/>
      <c r="S216" s="1882"/>
      <c r="T216" s="1882"/>
      <c r="U216" s="1882"/>
      <c r="V216" s="1882"/>
      <c r="W216" s="1882"/>
      <c r="X216" s="1882"/>
      <c r="Y216" s="1882"/>
      <c r="Z216" s="1882"/>
      <c r="AA216" s="1882"/>
      <c r="AB216" s="1882"/>
      <c r="AC216" s="1882"/>
      <c r="AD216" s="1882"/>
      <c r="AE216" s="1882"/>
      <c r="AF216" s="1882"/>
      <c r="AG216" s="1882"/>
      <c r="AH216" s="1882"/>
      <c r="AI216" s="1883"/>
    </row>
    <row r="217" spans="2:35" ht="21" customHeight="1" x14ac:dyDescent="0.15">
      <c r="B217" s="190"/>
      <c r="C217" s="171" t="s">
        <v>842</v>
      </c>
      <c r="D217" s="200"/>
      <c r="E217" s="200"/>
      <c r="F217" s="200"/>
      <c r="G217" s="200"/>
      <c r="H217" s="182"/>
      <c r="I217" s="182"/>
      <c r="J217" s="182"/>
      <c r="K217" s="182"/>
      <c r="L217" s="182"/>
      <c r="M217" s="182"/>
      <c r="N217" s="182"/>
      <c r="O217" s="182"/>
      <c r="P217" s="182"/>
      <c r="Q217" s="182"/>
      <c r="R217" s="182"/>
      <c r="S217" s="182"/>
      <c r="T217" s="182"/>
      <c r="U217" s="182"/>
      <c r="V217" s="182"/>
      <c r="W217" s="182"/>
      <c r="X217" s="182"/>
      <c r="Y217" s="182"/>
      <c r="Z217" s="182"/>
      <c r="AA217" s="342"/>
      <c r="AB217" s="432" t="s">
        <v>70</v>
      </c>
      <c r="AC217" s="82"/>
      <c r="AD217" s="226" t="s">
        <v>71</v>
      </c>
      <c r="AE217" s="224" t="s">
        <v>85</v>
      </c>
      <c r="AF217" s="223"/>
      <c r="AG217" s="223"/>
      <c r="AH217" s="223"/>
      <c r="AI217" s="1155"/>
    </row>
    <row r="218" spans="2:35" ht="21" customHeight="1" x14ac:dyDescent="0.15">
      <c r="B218" s="190"/>
      <c r="C218" s="174"/>
      <c r="D218" s="179" t="s">
        <v>679</v>
      </c>
      <c r="E218" s="200"/>
      <c r="F218" s="200"/>
      <c r="G218" s="200"/>
      <c r="H218" s="182"/>
      <c r="I218" s="8"/>
      <c r="J218" s="302"/>
      <c r="K218" s="1881"/>
      <c r="L218" s="1882"/>
      <c r="M218" s="1882"/>
      <c r="N218" s="1882"/>
      <c r="O218" s="1882"/>
      <c r="P218" s="1882"/>
      <c r="Q218" s="1882"/>
      <c r="R218" s="1882"/>
      <c r="S218" s="1882"/>
      <c r="T218" s="1882"/>
      <c r="U218" s="1882"/>
      <c r="V218" s="1882"/>
      <c r="W218" s="1882"/>
      <c r="X218" s="1882"/>
      <c r="Y218" s="1882"/>
      <c r="Z218" s="1882"/>
      <c r="AA218" s="1882"/>
      <c r="AB218" s="1882"/>
      <c r="AC218" s="1882"/>
      <c r="AD218" s="1882"/>
      <c r="AE218" s="1882"/>
      <c r="AF218" s="1882"/>
      <c r="AG218" s="1882"/>
      <c r="AH218" s="1882"/>
      <c r="AI218" s="1883"/>
    </row>
    <row r="219" spans="2:35" ht="21" customHeight="1" x14ac:dyDescent="0.15">
      <c r="B219" s="188"/>
      <c r="C219" s="304" t="s">
        <v>843</v>
      </c>
      <c r="D219" s="305"/>
      <c r="E219" s="305"/>
      <c r="F219" s="305"/>
      <c r="G219" s="305"/>
      <c r="H219" s="305"/>
      <c r="I219" s="305"/>
      <c r="J219" s="305"/>
      <c r="K219" s="305"/>
      <c r="L219" s="305"/>
      <c r="M219" s="305"/>
      <c r="N219" s="305"/>
      <c r="O219" s="305"/>
      <c r="P219" s="305"/>
      <c r="Q219" s="305"/>
      <c r="R219" s="305"/>
      <c r="S219" s="305"/>
      <c r="T219" s="305"/>
      <c r="U219" s="305"/>
      <c r="V219" s="305"/>
      <c r="W219" s="305"/>
      <c r="X219" s="305"/>
      <c r="Y219" s="305"/>
      <c r="Z219" s="305"/>
      <c r="AA219" s="305"/>
      <c r="AB219" s="305"/>
      <c r="AC219" s="305"/>
      <c r="AD219" s="305"/>
      <c r="AE219" s="305"/>
      <c r="AF219" s="305"/>
      <c r="AG219" s="305"/>
      <c r="AH219" s="305"/>
      <c r="AI219" s="626"/>
    </row>
    <row r="220" spans="2:35" ht="21" customHeight="1" x14ac:dyDescent="0.15">
      <c r="B220" s="188"/>
      <c r="C220" s="302"/>
      <c r="D220" s="304" t="s">
        <v>844</v>
      </c>
      <c r="E220" s="305"/>
      <c r="F220" s="305"/>
      <c r="G220" s="305"/>
      <c r="H220" s="305"/>
      <c r="I220" s="305"/>
      <c r="J220" s="305"/>
      <c r="K220" s="305"/>
      <c r="L220" s="305"/>
      <c r="M220" s="305"/>
      <c r="N220" s="305"/>
      <c r="O220" s="305"/>
      <c r="P220" s="305"/>
      <c r="Q220" s="305"/>
      <c r="R220" s="305"/>
      <c r="S220" s="305"/>
      <c r="T220" s="305"/>
      <c r="U220" s="305"/>
      <c r="V220" s="305"/>
      <c r="W220" s="305"/>
      <c r="X220" s="305"/>
      <c r="Y220" s="305"/>
      <c r="Z220" s="305"/>
      <c r="AA220" s="305"/>
      <c r="AB220" s="305"/>
      <c r="AC220" s="305"/>
      <c r="AD220" s="305"/>
      <c r="AE220" s="305"/>
      <c r="AF220" s="305"/>
      <c r="AG220" s="305"/>
      <c r="AH220" s="305"/>
      <c r="AI220" s="626"/>
    </row>
    <row r="221" spans="2:35" ht="42" customHeight="1" x14ac:dyDescent="0.15">
      <c r="B221" s="188"/>
      <c r="C221" s="302"/>
      <c r="D221" s="463"/>
      <c r="E221" s="1663"/>
      <c r="F221" s="1661"/>
      <c r="G221" s="1661"/>
      <c r="H221" s="1661"/>
      <c r="I221" s="1661"/>
      <c r="J221" s="1661"/>
      <c r="K221" s="1661"/>
      <c r="L221" s="1661"/>
      <c r="M221" s="1661"/>
      <c r="N221" s="1661"/>
      <c r="O221" s="1661"/>
      <c r="P221" s="1661"/>
      <c r="Q221" s="1661"/>
      <c r="R221" s="1661"/>
      <c r="S221" s="1661"/>
      <c r="T221" s="1661"/>
      <c r="U221" s="1661"/>
      <c r="V221" s="1661"/>
      <c r="W221" s="1661"/>
      <c r="X221" s="1661"/>
      <c r="Y221" s="1661"/>
      <c r="Z221" s="1661"/>
      <c r="AA221" s="1661"/>
      <c r="AB221" s="1661"/>
      <c r="AC221" s="1661"/>
      <c r="AD221" s="1661"/>
      <c r="AE221" s="1661"/>
      <c r="AF221" s="1661"/>
      <c r="AG221" s="1661"/>
      <c r="AH221" s="1661"/>
      <c r="AI221" s="1662"/>
    </row>
    <row r="222" spans="2:35" ht="21" customHeight="1" x14ac:dyDescent="0.15">
      <c r="B222" s="188"/>
      <c r="C222" s="302"/>
      <c r="D222" s="350" t="s">
        <v>845</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F222" s="306"/>
      <c r="AG222" s="306"/>
      <c r="AH222" s="306"/>
      <c r="AI222" s="361"/>
    </row>
    <row r="223" spans="2:35" ht="21" customHeight="1" x14ac:dyDescent="0.15">
      <c r="B223" s="188"/>
      <c r="C223" s="302"/>
      <c r="D223" s="515"/>
      <c r="E223" s="350" t="s">
        <v>846</v>
      </c>
      <c r="F223" s="355"/>
      <c r="G223" s="355"/>
      <c r="H223" s="355"/>
      <c r="I223" s="355"/>
      <c r="J223" s="355"/>
      <c r="K223" s="355"/>
      <c r="L223" s="355"/>
      <c r="M223" s="306"/>
      <c r="N223" s="306"/>
      <c r="O223" s="306"/>
      <c r="P223" s="306"/>
      <c r="Q223" s="306"/>
      <c r="R223" s="306"/>
      <c r="S223" s="306"/>
      <c r="T223" s="306"/>
      <c r="U223" s="306"/>
      <c r="V223" s="306"/>
      <c r="W223" s="306"/>
      <c r="X223" s="306"/>
      <c r="Y223" s="306"/>
      <c r="Z223" s="306"/>
      <c r="AA223" s="306"/>
      <c r="AB223" s="306"/>
      <c r="AC223" s="306"/>
      <c r="AD223" s="306"/>
      <c r="AE223" s="306"/>
      <c r="AF223" s="306"/>
      <c r="AG223" s="306"/>
      <c r="AH223" s="306"/>
      <c r="AI223" s="361"/>
    </row>
    <row r="224" spans="2:35" ht="21" customHeight="1" x14ac:dyDescent="0.15">
      <c r="B224" s="188"/>
      <c r="C224" s="302"/>
      <c r="D224" s="515"/>
      <c r="E224" s="261"/>
      <c r="F224" s="350" t="s">
        <v>847</v>
      </c>
      <c r="G224" s="355"/>
      <c r="H224" s="355"/>
      <c r="I224" s="355"/>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637"/>
    </row>
    <row r="225" spans="2:35" ht="63" customHeight="1" x14ac:dyDescent="0.15">
      <c r="B225" s="188"/>
      <c r="C225" s="195"/>
      <c r="D225" s="515"/>
      <c r="E225" s="261"/>
      <c r="F225" s="261"/>
      <c r="G225" s="304" t="s">
        <v>848</v>
      </c>
      <c r="H225" s="305"/>
      <c r="I225" s="305"/>
      <c r="J225" s="305"/>
      <c r="K225" s="2250"/>
      <c r="L225" s="1928"/>
      <c r="M225" s="1928"/>
      <c r="N225" s="1928"/>
      <c r="O225" s="1928"/>
      <c r="P225" s="1928"/>
      <c r="Q225" s="1928"/>
      <c r="R225" s="1928"/>
      <c r="S225" s="1928"/>
      <c r="T225" s="1928"/>
      <c r="U225" s="1928"/>
      <c r="V225" s="1928"/>
      <c r="W225" s="1928"/>
      <c r="X225" s="1928"/>
      <c r="Y225" s="1928"/>
      <c r="Z225" s="1928"/>
      <c r="AA225" s="1928"/>
      <c r="AB225" s="1928"/>
      <c r="AC225" s="1928"/>
      <c r="AD225" s="1928"/>
      <c r="AE225" s="1928"/>
      <c r="AF225" s="1928"/>
      <c r="AG225" s="1928"/>
      <c r="AH225" s="1928"/>
      <c r="AI225" s="1929"/>
    </row>
    <row r="226" spans="2:35" ht="21" customHeight="1" x14ac:dyDescent="0.15">
      <c r="B226" s="188"/>
      <c r="C226" s="195"/>
      <c r="D226" s="515"/>
      <c r="E226" s="261"/>
      <c r="F226" s="308" t="s">
        <v>849</v>
      </c>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79" t="s">
        <v>70</v>
      </c>
      <c r="AC226" s="213"/>
      <c r="AD226" s="81" t="s">
        <v>71</v>
      </c>
      <c r="AE226" s="202" t="s">
        <v>85</v>
      </c>
      <c r="AF226" s="202"/>
      <c r="AG226" s="202"/>
      <c r="AH226" s="202"/>
      <c r="AI226" s="203"/>
    </row>
    <row r="227" spans="2:35" ht="21" customHeight="1" x14ac:dyDescent="0.15">
      <c r="B227" s="188"/>
      <c r="C227" s="195"/>
      <c r="D227" s="515"/>
      <c r="E227" s="261"/>
      <c r="F227" s="304" t="s">
        <v>850</v>
      </c>
      <c r="G227" s="305"/>
      <c r="H227" s="305"/>
      <c r="I227" s="305"/>
      <c r="J227" s="305"/>
      <c r="K227" s="305"/>
      <c r="L227" s="305"/>
      <c r="M227" s="305"/>
      <c r="N227" s="305"/>
      <c r="O227" s="305"/>
      <c r="P227" s="305"/>
      <c r="Q227" s="305"/>
      <c r="R227" s="305"/>
      <c r="S227" s="305"/>
      <c r="T227" s="305"/>
      <c r="U227" s="305"/>
      <c r="V227" s="305"/>
      <c r="W227" s="305"/>
      <c r="X227" s="305"/>
      <c r="Y227" s="305"/>
      <c r="Z227" s="305"/>
      <c r="AA227" s="305"/>
      <c r="AB227" s="305"/>
      <c r="AC227" s="305"/>
      <c r="AD227" s="305"/>
      <c r="AE227" s="305"/>
      <c r="AF227" s="305"/>
      <c r="AG227" s="305"/>
      <c r="AH227" s="305"/>
      <c r="AI227" s="626"/>
    </row>
    <row r="228" spans="2:35" ht="63" customHeight="1" x14ac:dyDescent="0.15">
      <c r="B228" s="188"/>
      <c r="C228" s="195"/>
      <c r="D228" s="515"/>
      <c r="E228" s="261"/>
      <c r="F228" s="515"/>
      <c r="G228" s="304" t="s">
        <v>848</v>
      </c>
      <c r="H228" s="305"/>
      <c r="I228" s="305"/>
      <c r="J228" s="305"/>
      <c r="K228" s="2250"/>
      <c r="L228" s="1928"/>
      <c r="M228" s="1928"/>
      <c r="N228" s="1928"/>
      <c r="O228" s="1928"/>
      <c r="P228" s="1928"/>
      <c r="Q228" s="1928"/>
      <c r="R228" s="1928"/>
      <c r="S228" s="1928"/>
      <c r="T228" s="1928"/>
      <c r="U228" s="1928"/>
      <c r="V228" s="1928"/>
      <c r="W228" s="1928"/>
      <c r="X228" s="1928"/>
      <c r="Y228" s="1928"/>
      <c r="Z228" s="1928"/>
      <c r="AA228" s="1928"/>
      <c r="AB228" s="1928"/>
      <c r="AC228" s="1928"/>
      <c r="AD228" s="1928"/>
      <c r="AE228" s="1928"/>
      <c r="AF228" s="1928"/>
      <c r="AG228" s="1928"/>
      <c r="AH228" s="1928"/>
      <c r="AI228" s="1929"/>
    </row>
    <row r="229" spans="2:35" ht="21" customHeight="1" x14ac:dyDescent="0.15">
      <c r="B229" s="188"/>
      <c r="C229" s="195"/>
      <c r="D229" s="515"/>
      <c r="E229" s="261"/>
      <c r="F229" s="306" t="s">
        <v>851</v>
      </c>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79" t="s">
        <v>70</v>
      </c>
      <c r="AC229" s="82"/>
      <c r="AD229" s="81" t="s">
        <v>71</v>
      </c>
      <c r="AE229" s="202" t="s">
        <v>85</v>
      </c>
      <c r="AF229" s="202"/>
      <c r="AG229" s="202"/>
      <c r="AH229" s="202"/>
      <c r="AI229" s="203"/>
    </row>
    <row r="230" spans="2:35" ht="21" customHeight="1" x14ac:dyDescent="0.15">
      <c r="B230" s="188"/>
      <c r="C230" s="195"/>
      <c r="D230" s="515"/>
      <c r="E230" s="261"/>
      <c r="F230" s="308" t="s">
        <v>852</v>
      </c>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79" t="s">
        <v>70</v>
      </c>
      <c r="AC230" s="213"/>
      <c r="AD230" s="81" t="s">
        <v>71</v>
      </c>
      <c r="AE230" s="202" t="s">
        <v>85</v>
      </c>
      <c r="AF230" s="202"/>
      <c r="AG230" s="202"/>
      <c r="AH230" s="202"/>
      <c r="AI230" s="203"/>
    </row>
    <row r="231" spans="2:35" ht="21" customHeight="1" x14ac:dyDescent="0.15">
      <c r="B231" s="188"/>
      <c r="C231" s="195"/>
      <c r="D231" s="515"/>
      <c r="E231" s="261"/>
      <c r="F231" s="305" t="s">
        <v>853</v>
      </c>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305"/>
      <c r="AE231" s="305"/>
      <c r="AF231" s="305"/>
      <c r="AG231" s="305"/>
      <c r="AH231" s="305"/>
      <c r="AI231" s="626"/>
    </row>
    <row r="232" spans="2:35" ht="21" customHeight="1" x14ac:dyDescent="0.15">
      <c r="B232" s="188"/>
      <c r="C232" s="195"/>
      <c r="D232" s="515"/>
      <c r="E232" s="261"/>
      <c r="F232" s="261"/>
      <c r="G232" s="306" t="s">
        <v>854</v>
      </c>
      <c r="H232" s="306"/>
      <c r="I232" s="306"/>
      <c r="J232" s="306"/>
      <c r="K232" s="306"/>
      <c r="L232" s="306"/>
      <c r="M232" s="306"/>
      <c r="N232" s="306"/>
      <c r="O232" s="306"/>
      <c r="P232" s="306"/>
      <c r="Q232" s="306"/>
      <c r="R232" s="306"/>
      <c r="S232" s="306"/>
      <c r="T232" s="306"/>
      <c r="U232" s="306"/>
      <c r="V232" s="306"/>
      <c r="W232" s="306"/>
      <c r="X232" s="306"/>
      <c r="Y232" s="306"/>
      <c r="Z232" s="306"/>
      <c r="AA232" s="306"/>
      <c r="AB232" s="79" t="s">
        <v>70</v>
      </c>
      <c r="AC232" s="82"/>
      <c r="AD232" s="81" t="s">
        <v>71</v>
      </c>
      <c r="AE232" s="202" t="s">
        <v>85</v>
      </c>
      <c r="AF232" s="202"/>
      <c r="AG232" s="202"/>
      <c r="AH232" s="202"/>
      <c r="AI232" s="203"/>
    </row>
    <row r="233" spans="2:35" ht="21" customHeight="1" x14ac:dyDescent="0.15">
      <c r="B233" s="188"/>
      <c r="C233" s="195"/>
      <c r="D233" s="515"/>
      <c r="E233" s="261"/>
      <c r="F233" s="261"/>
      <c r="G233" s="306" t="s">
        <v>855</v>
      </c>
      <c r="H233" s="306"/>
      <c r="I233" s="306"/>
      <c r="J233" s="306"/>
      <c r="K233" s="306"/>
      <c r="L233" s="306"/>
      <c r="M233" s="306"/>
      <c r="N233" s="306"/>
      <c r="O233" s="306"/>
      <c r="P233" s="306"/>
      <c r="Q233" s="306"/>
      <c r="R233" s="306"/>
      <c r="S233" s="306"/>
      <c r="T233" s="306"/>
      <c r="U233" s="306"/>
      <c r="V233" s="306"/>
      <c r="W233" s="306"/>
      <c r="X233" s="306"/>
      <c r="Y233" s="306"/>
      <c r="Z233" s="306"/>
      <c r="AA233" s="306"/>
      <c r="AB233" s="79" t="s">
        <v>70</v>
      </c>
      <c r="AC233" s="82"/>
      <c r="AD233" s="81" t="s">
        <v>71</v>
      </c>
      <c r="AE233" s="202" t="s">
        <v>85</v>
      </c>
      <c r="AF233" s="202"/>
      <c r="AG233" s="202"/>
      <c r="AH233" s="202"/>
      <c r="AI233" s="203"/>
    </row>
    <row r="234" spans="2:35" ht="21" customHeight="1" x14ac:dyDescent="0.15">
      <c r="B234" s="188"/>
      <c r="C234" s="195"/>
      <c r="D234" s="515"/>
      <c r="E234" s="261"/>
      <c r="F234" s="261"/>
      <c r="G234" s="306" t="s">
        <v>856</v>
      </c>
      <c r="H234" s="306"/>
      <c r="I234" s="306"/>
      <c r="J234" s="306"/>
      <c r="K234" s="306"/>
      <c r="L234" s="306"/>
      <c r="M234" s="306"/>
      <c r="N234" s="306"/>
      <c r="O234" s="306"/>
      <c r="P234" s="306"/>
      <c r="Q234" s="306"/>
      <c r="R234" s="306"/>
      <c r="S234" s="306"/>
      <c r="T234" s="306"/>
      <c r="U234" s="306"/>
      <c r="V234" s="306"/>
      <c r="W234" s="306"/>
      <c r="X234" s="306"/>
      <c r="Y234" s="306"/>
      <c r="Z234" s="306"/>
      <c r="AA234" s="306"/>
      <c r="AB234" s="79" t="s">
        <v>70</v>
      </c>
      <c r="AC234" s="213"/>
      <c r="AD234" s="81" t="s">
        <v>71</v>
      </c>
      <c r="AE234" s="202" t="s">
        <v>85</v>
      </c>
      <c r="AF234" s="202"/>
      <c r="AG234" s="202"/>
      <c r="AH234" s="202"/>
      <c r="AI234" s="203"/>
    </row>
    <row r="235" spans="2:35" ht="21" customHeight="1" x14ac:dyDescent="0.15">
      <c r="B235" s="188"/>
      <c r="C235" s="195"/>
      <c r="D235" s="515"/>
      <c r="E235" s="261"/>
      <c r="F235" s="261"/>
      <c r="G235" s="308" t="s">
        <v>857</v>
      </c>
      <c r="H235" s="306"/>
      <c r="I235" s="306"/>
      <c r="J235" s="306"/>
      <c r="K235" s="306"/>
      <c r="L235" s="306"/>
      <c r="M235" s="306"/>
      <c r="N235" s="306"/>
      <c r="O235" s="306"/>
      <c r="P235" s="306"/>
      <c r="Q235" s="306"/>
      <c r="R235" s="306"/>
      <c r="S235" s="306"/>
      <c r="T235" s="306"/>
      <c r="U235" s="306"/>
      <c r="V235" s="306"/>
      <c r="W235" s="306"/>
      <c r="X235" s="306"/>
      <c r="Y235" s="306"/>
      <c r="Z235" s="306"/>
      <c r="AA235" s="306"/>
      <c r="AB235" s="79" t="s">
        <v>70</v>
      </c>
      <c r="AC235" s="213"/>
      <c r="AD235" s="81" t="s">
        <v>71</v>
      </c>
      <c r="AE235" s="202" t="s">
        <v>85</v>
      </c>
      <c r="AF235" s="202"/>
      <c r="AG235" s="202"/>
      <c r="AH235" s="202"/>
      <c r="AI235" s="203"/>
    </row>
    <row r="236" spans="2:35" ht="21" customHeight="1" x14ac:dyDescent="0.15">
      <c r="B236" s="188"/>
      <c r="C236" s="195"/>
      <c r="D236" s="515"/>
      <c r="E236" s="261"/>
      <c r="F236" s="261"/>
      <c r="G236" s="304" t="s">
        <v>858</v>
      </c>
      <c r="H236" s="306"/>
      <c r="I236" s="306"/>
      <c r="J236" s="306"/>
      <c r="K236" s="306"/>
      <c r="L236" s="306"/>
      <c r="M236" s="306"/>
      <c r="N236" s="306"/>
      <c r="O236" s="306"/>
      <c r="P236" s="306"/>
      <c r="Q236" s="306"/>
      <c r="R236" s="306"/>
      <c r="S236" s="306"/>
      <c r="T236" s="306"/>
      <c r="U236" s="306"/>
      <c r="V236" s="306"/>
      <c r="W236" s="306"/>
      <c r="X236" s="306"/>
      <c r="Y236" s="306"/>
      <c r="Z236" s="306"/>
      <c r="AA236" s="306"/>
      <c r="AB236" s="79" t="s">
        <v>70</v>
      </c>
      <c r="AC236" s="82"/>
      <c r="AD236" s="81" t="s">
        <v>71</v>
      </c>
      <c r="AE236" s="202" t="s">
        <v>85</v>
      </c>
      <c r="AF236" s="202"/>
      <c r="AG236" s="202"/>
      <c r="AH236" s="202"/>
      <c r="AI236" s="203"/>
    </row>
    <row r="237" spans="2:35" ht="63" customHeight="1" x14ac:dyDescent="0.15">
      <c r="B237" s="188"/>
      <c r="C237" s="195"/>
      <c r="D237" s="515"/>
      <c r="E237" s="27"/>
      <c r="F237" s="27"/>
      <c r="G237" s="27"/>
      <c r="H237" s="308" t="s">
        <v>848</v>
      </c>
      <c r="I237" s="306"/>
      <c r="J237" s="306"/>
      <c r="K237" s="307"/>
      <c r="L237" s="1797"/>
      <c r="M237" s="1798"/>
      <c r="N237" s="1798"/>
      <c r="O237" s="1798"/>
      <c r="P237" s="1798"/>
      <c r="Q237" s="1798"/>
      <c r="R237" s="1798"/>
      <c r="S237" s="1798"/>
      <c r="T237" s="1798"/>
      <c r="U237" s="1798"/>
      <c r="V237" s="1798"/>
      <c r="W237" s="1798"/>
      <c r="X237" s="1798"/>
      <c r="Y237" s="1798"/>
      <c r="Z237" s="1798"/>
      <c r="AA237" s="1798"/>
      <c r="AB237" s="1798"/>
      <c r="AC237" s="1798"/>
      <c r="AD237" s="1798"/>
      <c r="AE237" s="1798"/>
      <c r="AF237" s="1798"/>
      <c r="AG237" s="1798"/>
      <c r="AH237" s="1798"/>
      <c r="AI237" s="1799"/>
    </row>
    <row r="238" spans="2:35" ht="21" customHeight="1" x14ac:dyDescent="0.15">
      <c r="B238" s="188"/>
      <c r="C238" s="302"/>
      <c r="D238" s="515"/>
      <c r="E238" s="304" t="s">
        <v>859</v>
      </c>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306"/>
      <c r="AC238" s="306"/>
      <c r="AD238" s="306"/>
      <c r="AE238" s="306"/>
      <c r="AF238" s="306"/>
      <c r="AG238" s="306"/>
      <c r="AH238" s="306"/>
      <c r="AI238" s="361"/>
    </row>
    <row r="239" spans="2:35" ht="21" customHeight="1" x14ac:dyDescent="0.15">
      <c r="B239" s="188"/>
      <c r="C239" s="302"/>
      <c r="D239" s="515"/>
      <c r="E239" s="261"/>
      <c r="F239" s="350" t="s">
        <v>847</v>
      </c>
      <c r="G239" s="355"/>
      <c r="H239" s="355"/>
      <c r="I239" s="355"/>
      <c r="J239" s="350"/>
      <c r="K239" s="350"/>
      <c r="L239" s="350"/>
      <c r="M239" s="350"/>
      <c r="N239" s="350"/>
      <c r="O239" s="350"/>
      <c r="P239" s="350"/>
      <c r="Q239" s="350"/>
      <c r="R239" s="350"/>
      <c r="S239" s="350"/>
      <c r="T239" s="350"/>
      <c r="U239" s="350"/>
      <c r="V239" s="350"/>
      <c r="W239" s="350"/>
      <c r="X239" s="350"/>
      <c r="Y239" s="350"/>
      <c r="Z239" s="350"/>
      <c r="AA239" s="350"/>
      <c r="AB239" s="350"/>
      <c r="AC239" s="350"/>
      <c r="AD239" s="350"/>
      <c r="AE239" s="350"/>
      <c r="AF239" s="350"/>
      <c r="AG239" s="350"/>
      <c r="AH239" s="350"/>
      <c r="AI239" s="637"/>
    </row>
    <row r="240" spans="2:35" ht="63" customHeight="1" x14ac:dyDescent="0.15">
      <c r="B240" s="188"/>
      <c r="C240" s="302"/>
      <c r="D240" s="515"/>
      <c r="E240" s="261"/>
      <c r="F240" s="515"/>
      <c r="G240" s="304" t="s">
        <v>848</v>
      </c>
      <c r="H240" s="305"/>
      <c r="I240" s="305"/>
      <c r="J240" s="305"/>
      <c r="K240" s="305"/>
      <c r="L240" s="2200"/>
      <c r="M240" s="2201"/>
      <c r="N240" s="2201"/>
      <c r="O240" s="2201"/>
      <c r="P240" s="2201"/>
      <c r="Q240" s="2201"/>
      <c r="R240" s="2201"/>
      <c r="S240" s="2201"/>
      <c r="T240" s="2201"/>
      <c r="U240" s="2201"/>
      <c r="V240" s="2201"/>
      <c r="W240" s="2201"/>
      <c r="X240" s="2201"/>
      <c r="Y240" s="2201"/>
      <c r="Z240" s="2201"/>
      <c r="AA240" s="2201"/>
      <c r="AB240" s="2201"/>
      <c r="AC240" s="2201"/>
      <c r="AD240" s="2201"/>
      <c r="AE240" s="2201"/>
      <c r="AF240" s="2201"/>
      <c r="AG240" s="2201"/>
      <c r="AH240" s="2201"/>
      <c r="AI240" s="2202"/>
    </row>
    <row r="241" spans="2:35" ht="21" customHeight="1" x14ac:dyDescent="0.15">
      <c r="B241" s="188"/>
      <c r="C241" s="302"/>
      <c r="D241" s="515"/>
      <c r="E241" s="261"/>
      <c r="F241" s="306" t="s">
        <v>849</v>
      </c>
      <c r="G241" s="306"/>
      <c r="H241" s="306"/>
      <c r="I241" s="306"/>
      <c r="J241" s="306"/>
      <c r="K241" s="306"/>
      <c r="L241" s="306"/>
      <c r="M241" s="306"/>
      <c r="N241" s="306"/>
      <c r="O241" s="306"/>
      <c r="P241" s="306"/>
      <c r="Q241" s="306"/>
      <c r="R241" s="306"/>
      <c r="S241" s="306"/>
      <c r="T241" s="306"/>
      <c r="U241" s="306"/>
      <c r="V241" s="306"/>
      <c r="W241" s="306"/>
      <c r="X241" s="306"/>
      <c r="Y241" s="306"/>
      <c r="Z241" s="306"/>
      <c r="AA241" s="306"/>
      <c r="AB241" s="79" t="s">
        <v>70</v>
      </c>
      <c r="AC241" s="213"/>
      <c r="AD241" s="81" t="s">
        <v>71</v>
      </c>
      <c r="AE241" s="202" t="s">
        <v>85</v>
      </c>
      <c r="AF241" s="202"/>
      <c r="AG241" s="202"/>
      <c r="AH241" s="202"/>
      <c r="AI241" s="203"/>
    </row>
    <row r="242" spans="2:35" ht="21" customHeight="1" x14ac:dyDescent="0.15">
      <c r="B242" s="188"/>
      <c r="C242" s="302"/>
      <c r="D242" s="515"/>
      <c r="E242" s="261"/>
      <c r="F242" s="350" t="s">
        <v>850</v>
      </c>
      <c r="G242" s="355"/>
      <c r="H242" s="355"/>
      <c r="I242" s="355"/>
      <c r="J242" s="350"/>
      <c r="K242" s="350"/>
      <c r="L242" s="350"/>
      <c r="M242" s="350"/>
      <c r="N242" s="350"/>
      <c r="O242" s="350"/>
      <c r="P242" s="350"/>
      <c r="Q242" s="350"/>
      <c r="R242" s="350"/>
      <c r="S242" s="350"/>
      <c r="T242" s="350"/>
      <c r="U242" s="350"/>
      <c r="V242" s="350"/>
      <c r="W242" s="350"/>
      <c r="X242" s="350"/>
      <c r="Y242" s="350"/>
      <c r="Z242" s="350"/>
      <c r="AA242" s="350"/>
      <c r="AB242" s="350"/>
      <c r="AC242" s="350"/>
      <c r="AD242" s="350"/>
      <c r="AE242" s="350"/>
      <c r="AF242" s="350"/>
      <c r="AG242" s="350"/>
      <c r="AH242" s="350"/>
      <c r="AI242" s="637"/>
    </row>
    <row r="243" spans="2:35" ht="63" customHeight="1" x14ac:dyDescent="0.15">
      <c r="B243" s="188"/>
      <c r="C243" s="302"/>
      <c r="D243" s="515"/>
      <c r="E243" s="350"/>
      <c r="F243" s="27"/>
      <c r="G243" s="308" t="s">
        <v>848</v>
      </c>
      <c r="H243" s="306"/>
      <c r="I243" s="306"/>
      <c r="J243" s="306"/>
      <c r="K243" s="306"/>
      <c r="L243" s="2200"/>
      <c r="M243" s="2201"/>
      <c r="N243" s="2201"/>
      <c r="O243" s="2201"/>
      <c r="P243" s="2201"/>
      <c r="Q243" s="2201"/>
      <c r="R243" s="2201"/>
      <c r="S243" s="2201"/>
      <c r="T243" s="2201"/>
      <c r="U243" s="2201"/>
      <c r="V243" s="2201"/>
      <c r="W243" s="2201"/>
      <c r="X243" s="2201"/>
      <c r="Y243" s="2201"/>
      <c r="Z243" s="2201"/>
      <c r="AA243" s="2201"/>
      <c r="AB243" s="2201"/>
      <c r="AC243" s="2201"/>
      <c r="AD243" s="2201"/>
      <c r="AE243" s="2201"/>
      <c r="AF243" s="2201"/>
      <c r="AG243" s="2201"/>
      <c r="AH243" s="2201"/>
      <c r="AI243" s="2202"/>
    </row>
    <row r="244" spans="2:35" ht="21" customHeight="1" x14ac:dyDescent="0.15">
      <c r="B244" s="188"/>
      <c r="C244" s="302"/>
      <c r="D244" s="515"/>
      <c r="E244" s="261"/>
      <c r="F244" s="306" t="s">
        <v>851</v>
      </c>
      <c r="G244" s="306"/>
      <c r="H244" s="306"/>
      <c r="I244" s="306"/>
      <c r="J244" s="306"/>
      <c r="K244" s="306"/>
      <c r="L244" s="306"/>
      <c r="M244" s="306"/>
      <c r="N244" s="306"/>
      <c r="O244" s="306"/>
      <c r="P244" s="306"/>
      <c r="Q244" s="306"/>
      <c r="R244" s="306"/>
      <c r="S244" s="306"/>
      <c r="T244" s="306"/>
      <c r="U244" s="306"/>
      <c r="V244" s="306"/>
      <c r="W244" s="306"/>
      <c r="X244" s="306"/>
      <c r="Y244" s="306"/>
      <c r="Z244" s="306"/>
      <c r="AA244" s="306"/>
      <c r="AB244" s="79" t="s">
        <v>70</v>
      </c>
      <c r="AC244" s="82"/>
      <c r="AD244" s="81" t="s">
        <v>71</v>
      </c>
      <c r="AE244" s="202" t="s">
        <v>85</v>
      </c>
      <c r="AF244" s="202"/>
      <c r="AG244" s="202"/>
      <c r="AH244" s="202"/>
      <c r="AI244" s="203"/>
    </row>
    <row r="245" spans="2:35" ht="21" customHeight="1" x14ac:dyDescent="0.15">
      <c r="B245" s="188"/>
      <c r="C245" s="302"/>
      <c r="D245" s="515"/>
      <c r="E245" s="261"/>
      <c r="F245" s="306" t="s">
        <v>852</v>
      </c>
      <c r="G245" s="306"/>
      <c r="H245" s="306"/>
      <c r="I245" s="306"/>
      <c r="J245" s="306"/>
      <c r="K245" s="306"/>
      <c r="L245" s="306"/>
      <c r="M245" s="306"/>
      <c r="N245" s="306"/>
      <c r="O245" s="306"/>
      <c r="P245" s="306"/>
      <c r="Q245" s="306"/>
      <c r="R245" s="306"/>
      <c r="S245" s="306"/>
      <c r="T245" s="306"/>
      <c r="U245" s="306"/>
      <c r="V245" s="306"/>
      <c r="W245" s="306"/>
      <c r="X245" s="306"/>
      <c r="Y245" s="306"/>
      <c r="Z245" s="306"/>
      <c r="AA245" s="306"/>
      <c r="AB245" s="79" t="s">
        <v>70</v>
      </c>
      <c r="AC245" s="82"/>
      <c r="AD245" s="81" t="s">
        <v>71</v>
      </c>
      <c r="AE245" s="202" t="s">
        <v>85</v>
      </c>
      <c r="AF245" s="202"/>
      <c r="AG245" s="202"/>
      <c r="AH245" s="202"/>
      <c r="AI245" s="203"/>
    </row>
    <row r="246" spans="2:35" ht="21" customHeight="1" x14ac:dyDescent="0.15">
      <c r="B246" s="188"/>
      <c r="C246" s="302"/>
      <c r="D246" s="515"/>
      <c r="E246" s="261"/>
      <c r="F246" s="304" t="s">
        <v>853</v>
      </c>
      <c r="G246" s="305"/>
      <c r="H246" s="305"/>
      <c r="I246" s="305"/>
      <c r="J246" s="305"/>
      <c r="K246" s="305"/>
      <c r="L246" s="305"/>
      <c r="M246" s="305"/>
      <c r="N246" s="305"/>
      <c r="O246" s="305"/>
      <c r="P246" s="305"/>
      <c r="Q246" s="305"/>
      <c r="R246" s="305"/>
      <c r="S246" s="305"/>
      <c r="T246" s="305"/>
      <c r="U246" s="305"/>
      <c r="V246" s="305"/>
      <c r="W246" s="305"/>
      <c r="X246" s="305"/>
      <c r="Y246" s="305"/>
      <c r="Z246" s="305"/>
      <c r="AA246" s="305"/>
      <c r="AB246" s="305"/>
      <c r="AC246" s="305"/>
      <c r="AD246" s="305"/>
      <c r="AE246" s="305"/>
      <c r="AF246" s="305"/>
      <c r="AG246" s="305"/>
      <c r="AH246" s="305"/>
      <c r="AI246" s="626"/>
    </row>
    <row r="247" spans="2:35" ht="21" customHeight="1" x14ac:dyDescent="0.15">
      <c r="B247" s="188"/>
      <c r="C247" s="195"/>
      <c r="D247" s="261"/>
      <c r="E247" s="261"/>
      <c r="F247" s="515"/>
      <c r="G247" s="308" t="s">
        <v>854</v>
      </c>
      <c r="H247" s="306"/>
      <c r="I247" s="306"/>
      <c r="J247" s="306"/>
      <c r="K247" s="306"/>
      <c r="L247" s="306"/>
      <c r="M247" s="306"/>
      <c r="N247" s="306"/>
      <c r="O247" s="306"/>
      <c r="P247" s="306"/>
      <c r="Q247" s="306"/>
      <c r="R247" s="306"/>
      <c r="S247" s="306"/>
      <c r="T247" s="306"/>
      <c r="U247" s="306"/>
      <c r="V247" s="306"/>
      <c r="W247" s="306"/>
      <c r="X247" s="306"/>
      <c r="Y247" s="306"/>
      <c r="Z247" s="306"/>
      <c r="AA247" s="307"/>
      <c r="AB247" s="79" t="s">
        <v>70</v>
      </c>
      <c r="AC247" s="82"/>
      <c r="AD247" s="81" t="s">
        <v>71</v>
      </c>
      <c r="AE247" s="202" t="s">
        <v>85</v>
      </c>
      <c r="AF247" s="202"/>
      <c r="AG247" s="202"/>
      <c r="AH247" s="202"/>
      <c r="AI247" s="203"/>
    </row>
    <row r="248" spans="2:35" ht="21" customHeight="1" x14ac:dyDescent="0.15">
      <c r="B248" s="188"/>
      <c r="C248" s="195"/>
      <c r="D248" s="261"/>
      <c r="E248" s="261"/>
      <c r="F248" s="350"/>
      <c r="G248" s="308" t="s">
        <v>860</v>
      </c>
      <c r="H248" s="306"/>
      <c r="I248" s="306"/>
      <c r="J248" s="306"/>
      <c r="K248" s="306"/>
      <c r="L248" s="306"/>
      <c r="M248" s="306"/>
      <c r="N248" s="306"/>
      <c r="O248" s="306"/>
      <c r="P248" s="306"/>
      <c r="Q248" s="306"/>
      <c r="R248" s="306"/>
      <c r="S248" s="306"/>
      <c r="T248" s="306"/>
      <c r="U248" s="306"/>
      <c r="V248" s="306"/>
      <c r="W248" s="306"/>
      <c r="X248" s="306"/>
      <c r="Y248" s="306"/>
      <c r="Z248" s="306"/>
      <c r="AA248" s="307"/>
      <c r="AB248" s="79" t="s">
        <v>70</v>
      </c>
      <c r="AC248" s="82"/>
      <c r="AD248" s="81" t="s">
        <v>71</v>
      </c>
      <c r="AE248" s="202" t="s">
        <v>85</v>
      </c>
      <c r="AF248" s="202"/>
      <c r="AG248" s="202"/>
      <c r="AH248" s="202"/>
      <c r="AI248" s="203"/>
    </row>
    <row r="249" spans="2:35" ht="21" customHeight="1" x14ac:dyDescent="0.15">
      <c r="B249" s="188"/>
      <c r="C249" s="302"/>
      <c r="D249" s="515"/>
      <c r="E249" s="515"/>
      <c r="F249" s="350"/>
      <c r="G249" s="308" t="s">
        <v>856</v>
      </c>
      <c r="H249" s="306"/>
      <c r="I249" s="306"/>
      <c r="J249" s="306"/>
      <c r="K249" s="306"/>
      <c r="L249" s="306"/>
      <c r="M249" s="306"/>
      <c r="N249" s="306"/>
      <c r="O249" s="306"/>
      <c r="P249" s="306"/>
      <c r="Q249" s="306"/>
      <c r="R249" s="306"/>
      <c r="S249" s="306"/>
      <c r="T249" s="306"/>
      <c r="U249" s="306"/>
      <c r="V249" s="306"/>
      <c r="W249" s="306"/>
      <c r="X249" s="306"/>
      <c r="Y249" s="306"/>
      <c r="Z249" s="306"/>
      <c r="AA249" s="307"/>
      <c r="AB249" s="79" t="s">
        <v>70</v>
      </c>
      <c r="AC249" s="82"/>
      <c r="AD249" s="81" t="s">
        <v>71</v>
      </c>
      <c r="AE249" s="202" t="s">
        <v>85</v>
      </c>
      <c r="AF249" s="202"/>
      <c r="AG249" s="202"/>
      <c r="AH249" s="202"/>
      <c r="AI249" s="203"/>
    </row>
    <row r="250" spans="2:35" ht="21" customHeight="1" x14ac:dyDescent="0.15">
      <c r="B250" s="188"/>
      <c r="C250" s="302"/>
      <c r="D250" s="515"/>
      <c r="E250" s="515"/>
      <c r="F250" s="350"/>
      <c r="G250" s="308" t="s">
        <v>861</v>
      </c>
      <c r="H250" s="306"/>
      <c r="I250" s="306"/>
      <c r="J250" s="306"/>
      <c r="K250" s="306"/>
      <c r="L250" s="306"/>
      <c r="M250" s="306"/>
      <c r="N250" s="306"/>
      <c r="O250" s="306"/>
      <c r="P250" s="306"/>
      <c r="Q250" s="306"/>
      <c r="R250" s="306"/>
      <c r="S250" s="306"/>
      <c r="T250" s="306"/>
      <c r="U250" s="306"/>
      <c r="V250" s="306"/>
      <c r="W250" s="306"/>
      <c r="X250" s="306"/>
      <c r="Y250" s="306"/>
      <c r="Z250" s="306"/>
      <c r="AA250" s="307"/>
      <c r="AB250" s="79" t="s">
        <v>70</v>
      </c>
      <c r="AC250" s="82"/>
      <c r="AD250" s="81" t="s">
        <v>71</v>
      </c>
      <c r="AE250" s="202" t="s">
        <v>85</v>
      </c>
      <c r="AF250" s="202"/>
      <c r="AG250" s="202"/>
      <c r="AH250" s="202"/>
      <c r="AI250" s="203"/>
    </row>
    <row r="251" spans="2:35" ht="21" customHeight="1" x14ac:dyDescent="0.15">
      <c r="B251" s="188"/>
      <c r="C251" s="302"/>
      <c r="D251" s="515"/>
      <c r="E251" s="515"/>
      <c r="F251" s="350"/>
      <c r="G251" s="304" t="s">
        <v>858</v>
      </c>
      <c r="H251" s="306"/>
      <c r="I251" s="306"/>
      <c r="J251" s="306"/>
      <c r="K251" s="306"/>
      <c r="L251" s="306"/>
      <c r="M251" s="306"/>
      <c r="N251" s="306"/>
      <c r="O251" s="306"/>
      <c r="P251" s="306"/>
      <c r="Q251" s="306"/>
      <c r="R251" s="306"/>
      <c r="S251" s="306"/>
      <c r="T251" s="306"/>
      <c r="U251" s="306"/>
      <c r="V251" s="306"/>
      <c r="W251" s="306"/>
      <c r="X251" s="306"/>
      <c r="Y251" s="306"/>
      <c r="Z251" s="306"/>
      <c r="AA251" s="307"/>
      <c r="AB251" s="79" t="s">
        <v>70</v>
      </c>
      <c r="AC251" s="82"/>
      <c r="AD251" s="81" t="s">
        <v>71</v>
      </c>
      <c r="AE251" s="202" t="s">
        <v>85</v>
      </c>
      <c r="AF251" s="202"/>
      <c r="AG251" s="202"/>
      <c r="AH251" s="202"/>
      <c r="AI251" s="203"/>
    </row>
    <row r="252" spans="2:35" ht="63" customHeight="1" x14ac:dyDescent="0.15">
      <c r="B252" s="188"/>
      <c r="C252" s="302"/>
      <c r="D252" s="515"/>
      <c r="E252" s="27"/>
      <c r="F252" s="356"/>
      <c r="G252" s="27"/>
      <c r="H252" s="308" t="s">
        <v>848</v>
      </c>
      <c r="I252" s="306"/>
      <c r="J252" s="306"/>
      <c r="K252" s="306"/>
      <c r="L252" s="1797"/>
      <c r="M252" s="1798"/>
      <c r="N252" s="1798"/>
      <c r="O252" s="1798"/>
      <c r="P252" s="1798"/>
      <c r="Q252" s="1798"/>
      <c r="R252" s="1798"/>
      <c r="S252" s="1798"/>
      <c r="T252" s="1798"/>
      <c r="U252" s="1798"/>
      <c r="V252" s="1798"/>
      <c r="W252" s="1798"/>
      <c r="X252" s="1798"/>
      <c r="Y252" s="1798"/>
      <c r="Z252" s="1798"/>
      <c r="AA252" s="1798"/>
      <c r="AB252" s="1798"/>
      <c r="AC252" s="1798"/>
      <c r="AD252" s="1798"/>
      <c r="AE252" s="1798"/>
      <c r="AF252" s="1798"/>
      <c r="AG252" s="1798"/>
      <c r="AH252" s="1798"/>
      <c r="AI252" s="1799"/>
    </row>
    <row r="253" spans="2:35" ht="21" customHeight="1" x14ac:dyDescent="0.15">
      <c r="B253" s="188"/>
      <c r="C253" s="302"/>
      <c r="D253" s="261"/>
      <c r="E253" s="171" t="s">
        <v>862</v>
      </c>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79" t="s">
        <v>70</v>
      </c>
      <c r="AC253" s="213"/>
      <c r="AD253" s="81" t="s">
        <v>71</v>
      </c>
      <c r="AE253" s="202" t="s">
        <v>85</v>
      </c>
      <c r="AF253" s="202"/>
      <c r="AG253" s="202"/>
      <c r="AH253" s="202"/>
      <c r="AI253" s="203"/>
    </row>
    <row r="254" spans="2:35" ht="21" customHeight="1" x14ac:dyDescent="0.15">
      <c r="B254" s="188"/>
      <c r="C254" s="302"/>
      <c r="D254" s="261"/>
      <c r="E254" s="261"/>
      <c r="F254" s="350" t="s">
        <v>847</v>
      </c>
      <c r="G254" s="355"/>
      <c r="H254" s="355"/>
      <c r="I254" s="355"/>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637"/>
    </row>
    <row r="255" spans="2:35" ht="63" customHeight="1" x14ac:dyDescent="0.15">
      <c r="B255" s="188"/>
      <c r="C255" s="302"/>
      <c r="D255" s="261"/>
      <c r="E255" s="261"/>
      <c r="F255" s="515"/>
      <c r="G255" s="304" t="s">
        <v>848</v>
      </c>
      <c r="H255" s="305"/>
      <c r="I255" s="305"/>
      <c r="J255" s="305"/>
      <c r="K255" s="305"/>
      <c r="L255" s="1797"/>
      <c r="M255" s="1798"/>
      <c r="N255" s="1798"/>
      <c r="O255" s="1798"/>
      <c r="P255" s="1798"/>
      <c r="Q255" s="1798"/>
      <c r="R255" s="1798"/>
      <c r="S255" s="1798"/>
      <c r="T255" s="1798"/>
      <c r="U255" s="1798"/>
      <c r="V255" s="1798"/>
      <c r="W255" s="1798"/>
      <c r="X255" s="1798"/>
      <c r="Y255" s="1798"/>
      <c r="Z255" s="1798"/>
      <c r="AA255" s="1798"/>
      <c r="AB255" s="1798"/>
      <c r="AC255" s="1798"/>
      <c r="AD255" s="1798"/>
      <c r="AE255" s="1798"/>
      <c r="AF255" s="1798"/>
      <c r="AG255" s="1798"/>
      <c r="AH255" s="1798"/>
      <c r="AI255" s="1799"/>
    </row>
    <row r="256" spans="2:35" ht="21" customHeight="1" x14ac:dyDescent="0.15">
      <c r="B256" s="188"/>
      <c r="C256" s="302"/>
      <c r="D256" s="261"/>
      <c r="E256" s="261"/>
      <c r="F256" s="306" t="s">
        <v>849</v>
      </c>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212" t="s">
        <v>70</v>
      </c>
      <c r="AC256" s="77"/>
      <c r="AD256" s="218" t="s">
        <v>71</v>
      </c>
      <c r="AE256" s="168" t="s">
        <v>85</v>
      </c>
      <c r="AF256" s="168"/>
      <c r="AG256" s="168"/>
      <c r="AH256" s="168"/>
      <c r="AI256" s="178"/>
    </row>
    <row r="257" spans="2:35" ht="21" customHeight="1" x14ac:dyDescent="0.15">
      <c r="B257" s="188"/>
      <c r="C257" s="302"/>
      <c r="D257" s="261"/>
      <c r="E257" s="261"/>
      <c r="F257" s="350" t="s">
        <v>850</v>
      </c>
      <c r="G257" s="355"/>
      <c r="H257" s="355"/>
      <c r="I257" s="355"/>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637"/>
    </row>
    <row r="258" spans="2:35" ht="63" customHeight="1" x14ac:dyDescent="0.15">
      <c r="B258" s="188"/>
      <c r="C258" s="302"/>
      <c r="D258" s="261"/>
      <c r="E258" s="261"/>
      <c r="F258" s="515"/>
      <c r="G258" s="304" t="s">
        <v>848</v>
      </c>
      <c r="H258" s="305"/>
      <c r="I258" s="305"/>
      <c r="J258" s="305"/>
      <c r="K258" s="305"/>
      <c r="L258" s="1797"/>
      <c r="M258" s="1798"/>
      <c r="N258" s="1798"/>
      <c r="O258" s="1798"/>
      <c r="P258" s="1798"/>
      <c r="Q258" s="1798"/>
      <c r="R258" s="1798"/>
      <c r="S258" s="1798"/>
      <c r="T258" s="1798"/>
      <c r="U258" s="1798"/>
      <c r="V258" s="1798"/>
      <c r="W258" s="1798"/>
      <c r="X258" s="1798"/>
      <c r="Y258" s="1798"/>
      <c r="Z258" s="1798"/>
      <c r="AA258" s="1798"/>
      <c r="AB258" s="1798"/>
      <c r="AC258" s="1798"/>
      <c r="AD258" s="1798"/>
      <c r="AE258" s="1798"/>
      <c r="AF258" s="1798"/>
      <c r="AG258" s="1798"/>
      <c r="AH258" s="1798"/>
      <c r="AI258" s="1799"/>
    </row>
    <row r="259" spans="2:35" ht="21" customHeight="1" x14ac:dyDescent="0.15">
      <c r="B259" s="188"/>
      <c r="C259" s="302"/>
      <c r="D259" s="261"/>
      <c r="E259" s="261"/>
      <c r="F259" s="306" t="s">
        <v>851</v>
      </c>
      <c r="G259" s="306"/>
      <c r="H259" s="306"/>
      <c r="I259" s="306"/>
      <c r="J259" s="306"/>
      <c r="K259" s="306"/>
      <c r="L259" s="306"/>
      <c r="M259" s="306"/>
      <c r="N259" s="306"/>
      <c r="O259" s="306"/>
      <c r="P259" s="306"/>
      <c r="Q259" s="306"/>
      <c r="R259" s="306"/>
      <c r="S259" s="306"/>
      <c r="T259" s="306"/>
      <c r="U259" s="306"/>
      <c r="V259" s="306"/>
      <c r="W259" s="306"/>
      <c r="X259" s="306"/>
      <c r="Y259" s="306"/>
      <c r="Z259" s="306"/>
      <c r="AA259" s="306"/>
      <c r="AB259" s="212" t="s">
        <v>70</v>
      </c>
      <c r="AC259" s="638"/>
      <c r="AD259" s="218" t="s">
        <v>71</v>
      </c>
      <c r="AE259" s="168" t="s">
        <v>85</v>
      </c>
      <c r="AF259" s="168"/>
      <c r="AG259" s="168"/>
      <c r="AH259" s="168"/>
      <c r="AI259" s="178"/>
    </row>
    <row r="260" spans="2:35" ht="21" customHeight="1" x14ac:dyDescent="0.15">
      <c r="B260" s="188"/>
      <c r="C260" s="302"/>
      <c r="D260" s="261"/>
      <c r="E260" s="261"/>
      <c r="F260" s="306" t="s">
        <v>852</v>
      </c>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212" t="s">
        <v>70</v>
      </c>
      <c r="AC260" s="638"/>
      <c r="AD260" s="218" t="s">
        <v>71</v>
      </c>
      <c r="AE260" s="168" t="s">
        <v>85</v>
      </c>
      <c r="AF260" s="168"/>
      <c r="AG260" s="168"/>
      <c r="AH260" s="168"/>
      <c r="AI260" s="178"/>
    </row>
    <row r="261" spans="2:35" ht="21" customHeight="1" x14ac:dyDescent="0.15">
      <c r="B261" s="188"/>
      <c r="C261" s="302"/>
      <c r="D261" s="261"/>
      <c r="E261" s="261"/>
      <c r="F261" s="305" t="s">
        <v>853</v>
      </c>
      <c r="G261" s="305"/>
      <c r="H261" s="305"/>
      <c r="I261" s="305"/>
      <c r="J261" s="305"/>
      <c r="K261" s="305"/>
      <c r="L261" s="305"/>
      <c r="M261" s="305"/>
      <c r="N261" s="305"/>
      <c r="O261" s="305"/>
      <c r="P261" s="305"/>
      <c r="Q261" s="305"/>
      <c r="R261" s="305"/>
      <c r="S261" s="305"/>
      <c r="T261" s="305"/>
      <c r="U261" s="305"/>
      <c r="V261" s="305"/>
      <c r="W261" s="305"/>
      <c r="X261" s="305"/>
      <c r="Y261" s="305"/>
      <c r="Z261" s="305"/>
      <c r="AA261" s="305"/>
      <c r="AB261" s="305"/>
      <c r="AC261" s="305"/>
      <c r="AD261" s="305"/>
      <c r="AE261" s="305"/>
      <c r="AF261" s="305"/>
      <c r="AG261" s="305"/>
      <c r="AH261" s="305"/>
      <c r="AI261" s="626"/>
    </row>
    <row r="262" spans="2:35" ht="21" customHeight="1" x14ac:dyDescent="0.15">
      <c r="B262" s="188"/>
      <c r="C262" s="302"/>
      <c r="D262" s="261"/>
      <c r="E262" s="261"/>
      <c r="F262" s="515"/>
      <c r="G262" s="308" t="s">
        <v>854</v>
      </c>
      <c r="H262" s="306"/>
      <c r="I262" s="306"/>
      <c r="J262" s="306"/>
      <c r="K262" s="306"/>
      <c r="L262" s="306"/>
      <c r="M262" s="306"/>
      <c r="N262" s="306"/>
      <c r="O262" s="306"/>
      <c r="P262" s="306"/>
      <c r="Q262" s="306"/>
      <c r="R262" s="306"/>
      <c r="S262" s="306"/>
      <c r="T262" s="306"/>
      <c r="U262" s="306"/>
      <c r="V262" s="306"/>
      <c r="W262" s="306"/>
      <c r="X262" s="306"/>
      <c r="Y262" s="306"/>
      <c r="Z262" s="306"/>
      <c r="AA262" s="307"/>
      <c r="AB262" s="212" t="s">
        <v>70</v>
      </c>
      <c r="AC262" s="638"/>
      <c r="AD262" s="218" t="s">
        <v>71</v>
      </c>
      <c r="AE262" s="168" t="s">
        <v>85</v>
      </c>
      <c r="AF262" s="168"/>
      <c r="AG262" s="168"/>
      <c r="AH262" s="168"/>
      <c r="AI262" s="178"/>
    </row>
    <row r="263" spans="2:35" ht="21" customHeight="1" x14ac:dyDescent="0.15">
      <c r="B263" s="188"/>
      <c r="C263" s="302"/>
      <c r="D263" s="261"/>
      <c r="E263" s="261"/>
      <c r="F263" s="350"/>
      <c r="G263" s="308" t="s">
        <v>860</v>
      </c>
      <c r="H263" s="306"/>
      <c r="I263" s="306"/>
      <c r="J263" s="306"/>
      <c r="K263" s="306"/>
      <c r="L263" s="306"/>
      <c r="M263" s="306"/>
      <c r="N263" s="306"/>
      <c r="O263" s="306"/>
      <c r="P263" s="306"/>
      <c r="Q263" s="306"/>
      <c r="R263" s="306"/>
      <c r="S263" s="306"/>
      <c r="T263" s="306"/>
      <c r="U263" s="306"/>
      <c r="V263" s="306"/>
      <c r="W263" s="306"/>
      <c r="X263" s="306"/>
      <c r="Y263" s="306"/>
      <c r="Z263" s="306"/>
      <c r="AA263" s="307"/>
      <c r="AB263" s="212" t="s">
        <v>70</v>
      </c>
      <c r="AC263" s="638"/>
      <c r="AD263" s="218" t="s">
        <v>71</v>
      </c>
      <c r="AE263" s="168" t="s">
        <v>85</v>
      </c>
      <c r="AF263" s="168"/>
      <c r="AG263" s="168"/>
      <c r="AH263" s="168"/>
      <c r="AI263" s="178"/>
    </row>
    <row r="264" spans="2:35" ht="21" customHeight="1" x14ac:dyDescent="0.15">
      <c r="B264" s="188"/>
      <c r="C264" s="302"/>
      <c r="D264" s="261"/>
      <c r="E264" s="261"/>
      <c r="F264" s="350"/>
      <c r="G264" s="308" t="s">
        <v>856</v>
      </c>
      <c r="H264" s="306"/>
      <c r="I264" s="306"/>
      <c r="J264" s="306"/>
      <c r="K264" s="306"/>
      <c r="L264" s="306"/>
      <c r="M264" s="306"/>
      <c r="N264" s="306"/>
      <c r="O264" s="306"/>
      <c r="P264" s="306"/>
      <c r="Q264" s="306"/>
      <c r="R264" s="306"/>
      <c r="S264" s="306"/>
      <c r="T264" s="306"/>
      <c r="U264" s="306"/>
      <c r="V264" s="306"/>
      <c r="W264" s="306"/>
      <c r="X264" s="306"/>
      <c r="Y264" s="306"/>
      <c r="Z264" s="306"/>
      <c r="AA264" s="307"/>
      <c r="AB264" s="212" t="s">
        <v>70</v>
      </c>
      <c r="AC264" s="638"/>
      <c r="AD264" s="218" t="s">
        <v>71</v>
      </c>
      <c r="AE264" s="168" t="s">
        <v>85</v>
      </c>
      <c r="AF264" s="168"/>
      <c r="AG264" s="168"/>
      <c r="AH264" s="168"/>
      <c r="AI264" s="178"/>
    </row>
    <row r="265" spans="2:35" ht="21" customHeight="1" x14ac:dyDescent="0.15">
      <c r="B265" s="188"/>
      <c r="C265" s="302"/>
      <c r="D265" s="261"/>
      <c r="E265" s="261"/>
      <c r="F265" s="350"/>
      <c r="G265" s="308" t="s">
        <v>861</v>
      </c>
      <c r="H265" s="306"/>
      <c r="I265" s="306"/>
      <c r="J265" s="306"/>
      <c r="K265" s="306"/>
      <c r="L265" s="306"/>
      <c r="M265" s="306"/>
      <c r="N265" s="306"/>
      <c r="O265" s="306"/>
      <c r="P265" s="306"/>
      <c r="Q265" s="306"/>
      <c r="R265" s="306"/>
      <c r="S265" s="306"/>
      <c r="T265" s="306"/>
      <c r="U265" s="306"/>
      <c r="V265" s="306"/>
      <c r="W265" s="306"/>
      <c r="X265" s="306"/>
      <c r="Y265" s="306"/>
      <c r="Z265" s="306"/>
      <c r="AA265" s="307"/>
      <c r="AB265" s="212" t="s">
        <v>70</v>
      </c>
      <c r="AC265" s="638"/>
      <c r="AD265" s="218" t="s">
        <v>71</v>
      </c>
      <c r="AE265" s="168" t="s">
        <v>85</v>
      </c>
      <c r="AF265" s="168"/>
      <c r="AG265" s="168"/>
      <c r="AH265" s="168"/>
      <c r="AI265" s="178"/>
    </row>
    <row r="266" spans="2:35" ht="21" customHeight="1" x14ac:dyDescent="0.15">
      <c r="B266" s="188"/>
      <c r="C266" s="302"/>
      <c r="D266" s="261"/>
      <c r="E266" s="261"/>
      <c r="F266" s="350"/>
      <c r="G266" s="304" t="s">
        <v>858</v>
      </c>
      <c r="H266" s="306"/>
      <c r="I266" s="306"/>
      <c r="J266" s="306"/>
      <c r="K266" s="306"/>
      <c r="L266" s="306"/>
      <c r="M266" s="306"/>
      <c r="N266" s="306"/>
      <c r="O266" s="306"/>
      <c r="P266" s="306"/>
      <c r="Q266" s="306"/>
      <c r="R266" s="306"/>
      <c r="S266" s="306"/>
      <c r="T266" s="306"/>
      <c r="U266" s="306"/>
      <c r="V266" s="306"/>
      <c r="W266" s="306"/>
      <c r="X266" s="306"/>
      <c r="Y266" s="306"/>
      <c r="Z266" s="306"/>
      <c r="AA266" s="307"/>
      <c r="AB266" s="212" t="s">
        <v>70</v>
      </c>
      <c r="AC266" s="638"/>
      <c r="AD266" s="218" t="s">
        <v>71</v>
      </c>
      <c r="AE266" s="168" t="s">
        <v>85</v>
      </c>
      <c r="AF266" s="168"/>
      <c r="AG266" s="168"/>
      <c r="AH266" s="168"/>
      <c r="AI266" s="178"/>
    </row>
    <row r="267" spans="2:35" ht="63" customHeight="1" x14ac:dyDescent="0.15">
      <c r="B267" s="188"/>
      <c r="C267" s="17"/>
      <c r="D267" s="27"/>
      <c r="E267" s="27"/>
      <c r="F267" s="356"/>
      <c r="G267" s="27"/>
      <c r="H267" s="308" t="s">
        <v>848</v>
      </c>
      <c r="I267" s="306"/>
      <c r="J267" s="306"/>
      <c r="K267" s="306"/>
      <c r="L267" s="1797"/>
      <c r="M267" s="1798"/>
      <c r="N267" s="1798"/>
      <c r="O267" s="1798"/>
      <c r="P267" s="1798"/>
      <c r="Q267" s="1798"/>
      <c r="R267" s="1798"/>
      <c r="S267" s="1798"/>
      <c r="T267" s="1798"/>
      <c r="U267" s="1798"/>
      <c r="V267" s="1798"/>
      <c r="W267" s="1798"/>
      <c r="X267" s="1798"/>
      <c r="Y267" s="1798"/>
      <c r="Z267" s="1798"/>
      <c r="AA267" s="1798"/>
      <c r="AB267" s="1798"/>
      <c r="AC267" s="1798"/>
      <c r="AD267" s="1798"/>
      <c r="AE267" s="1798"/>
      <c r="AF267" s="1798"/>
      <c r="AG267" s="1798"/>
      <c r="AH267" s="1798"/>
      <c r="AI267" s="1799"/>
    </row>
    <row r="268" spans="2:35" ht="21" customHeight="1" x14ac:dyDescent="0.15">
      <c r="B268" s="188"/>
      <c r="C268" s="8" t="s">
        <v>863</v>
      </c>
      <c r="D268" s="306"/>
      <c r="E268" s="306"/>
      <c r="F268" s="306"/>
      <c r="G268" s="306"/>
      <c r="H268" s="306"/>
      <c r="I268" s="306"/>
      <c r="J268" s="306"/>
      <c r="K268" s="306"/>
      <c r="L268" s="306"/>
      <c r="M268" s="306"/>
      <c r="N268" s="306"/>
      <c r="O268" s="306"/>
      <c r="P268" s="306"/>
      <c r="Q268" s="306"/>
      <c r="R268" s="306"/>
      <c r="S268" s="306"/>
      <c r="T268" s="306"/>
      <c r="U268" s="306"/>
      <c r="V268" s="306"/>
      <c r="W268" s="306"/>
      <c r="X268" s="306"/>
      <c r="Y268" s="306"/>
      <c r="Z268" s="306"/>
      <c r="AA268" s="306"/>
      <c r="AB268" s="26"/>
      <c r="AC268" s="423"/>
      <c r="AD268" s="26"/>
      <c r="AE268" s="180"/>
      <c r="AF268" s="180"/>
      <c r="AG268" s="180"/>
      <c r="AH268" s="180"/>
      <c r="AI268" s="189"/>
    </row>
    <row r="269" spans="2:35" ht="21" customHeight="1" x14ac:dyDescent="0.15">
      <c r="B269" s="188"/>
      <c r="C269" s="195"/>
      <c r="D269" s="304" t="s">
        <v>864</v>
      </c>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c r="AA269" s="488"/>
      <c r="AB269" s="79" t="s">
        <v>70</v>
      </c>
      <c r="AC269" s="82"/>
      <c r="AD269" s="81" t="s">
        <v>71</v>
      </c>
      <c r="AE269" s="202" t="s">
        <v>85</v>
      </c>
      <c r="AF269" s="202"/>
      <c r="AG269" s="202"/>
      <c r="AH269" s="202"/>
      <c r="AI269" s="203"/>
    </row>
    <row r="270" spans="2:35" ht="21" customHeight="1" x14ac:dyDescent="0.15">
      <c r="B270" s="188"/>
      <c r="C270" s="302"/>
      <c r="D270" s="304" t="s">
        <v>865</v>
      </c>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c r="AA270" s="488"/>
      <c r="AB270" s="79" t="s">
        <v>70</v>
      </c>
      <c r="AC270" s="82"/>
      <c r="AD270" s="81" t="s">
        <v>71</v>
      </c>
      <c r="AE270" s="202" t="s">
        <v>85</v>
      </c>
      <c r="AF270" s="202"/>
      <c r="AG270" s="202"/>
      <c r="AH270" s="202"/>
      <c r="AI270" s="203"/>
    </row>
    <row r="271" spans="2:35" ht="21" customHeight="1" x14ac:dyDescent="0.15">
      <c r="B271" s="188"/>
      <c r="C271" s="8"/>
      <c r="D271" s="304" t="s">
        <v>866</v>
      </c>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488"/>
      <c r="AB271" s="225" t="s">
        <v>70</v>
      </c>
      <c r="AC271" s="82"/>
      <c r="AD271" s="226" t="s">
        <v>71</v>
      </c>
      <c r="AE271" s="224" t="s">
        <v>85</v>
      </c>
      <c r="AF271" s="224"/>
      <c r="AG271" s="224"/>
      <c r="AH271" s="224"/>
      <c r="AI271" s="84"/>
    </row>
    <row r="272" spans="2:35" ht="42" customHeight="1" x14ac:dyDescent="0.15">
      <c r="B272" s="188"/>
      <c r="C272" s="195"/>
      <c r="D272" s="1555" t="s">
        <v>238</v>
      </c>
      <c r="E272" s="1556"/>
      <c r="F272" s="1556"/>
      <c r="G272" s="1556"/>
      <c r="H272" s="1557"/>
      <c r="I272" s="1746"/>
      <c r="J272" s="1794"/>
      <c r="K272" s="1794"/>
      <c r="L272" s="1794"/>
      <c r="M272" s="1794"/>
      <c r="N272" s="1794"/>
      <c r="O272" s="1794"/>
      <c r="P272" s="1794"/>
      <c r="Q272" s="1794"/>
      <c r="R272" s="1794"/>
      <c r="S272" s="1794"/>
      <c r="T272" s="1794"/>
      <c r="U272" s="1794"/>
      <c r="V272" s="1794"/>
      <c r="W272" s="1794"/>
      <c r="X272" s="1794"/>
      <c r="Y272" s="1794"/>
      <c r="Z272" s="1794"/>
      <c r="AA272" s="1794"/>
      <c r="AB272" s="1794"/>
      <c r="AC272" s="1794"/>
      <c r="AD272" s="1794"/>
      <c r="AE272" s="1794"/>
      <c r="AF272" s="1794"/>
      <c r="AG272" s="1794"/>
      <c r="AH272" s="1794"/>
      <c r="AI272" s="1795"/>
    </row>
    <row r="273" spans="2:35" ht="42" customHeight="1" x14ac:dyDescent="0.15">
      <c r="B273" s="190"/>
      <c r="C273" s="308" t="s">
        <v>867</v>
      </c>
      <c r="D273" s="306"/>
      <c r="E273" s="306"/>
      <c r="F273" s="306"/>
      <c r="G273" s="306"/>
      <c r="H273" s="307"/>
      <c r="I273" s="2200"/>
      <c r="J273" s="2201"/>
      <c r="K273" s="2201"/>
      <c r="L273" s="2201"/>
      <c r="M273" s="2201"/>
      <c r="N273" s="2201"/>
      <c r="O273" s="2201"/>
      <c r="P273" s="2201"/>
      <c r="Q273" s="2201"/>
      <c r="R273" s="2201"/>
      <c r="S273" s="2201"/>
      <c r="T273" s="2201"/>
      <c r="U273" s="2201"/>
      <c r="V273" s="2201"/>
      <c r="W273" s="2201"/>
      <c r="X273" s="2201"/>
      <c r="Y273" s="2201"/>
      <c r="Z273" s="2201"/>
      <c r="AA273" s="2201"/>
      <c r="AB273" s="2201"/>
      <c r="AC273" s="2201"/>
      <c r="AD273" s="2201"/>
      <c r="AE273" s="2201"/>
      <c r="AF273" s="2201"/>
      <c r="AG273" s="2201"/>
      <c r="AH273" s="2201"/>
      <c r="AI273" s="2202"/>
    </row>
    <row r="274" spans="2:35" ht="42" customHeight="1" x14ac:dyDescent="0.15">
      <c r="B274" s="190"/>
      <c r="C274" s="308" t="s">
        <v>868</v>
      </c>
      <c r="D274" s="306"/>
      <c r="E274" s="306"/>
      <c r="F274" s="306"/>
      <c r="G274" s="306"/>
      <c r="H274" s="307"/>
      <c r="I274" s="2200"/>
      <c r="J274" s="2201"/>
      <c r="K274" s="2201"/>
      <c r="L274" s="2201"/>
      <c r="M274" s="2201"/>
      <c r="N274" s="2201"/>
      <c r="O274" s="2201"/>
      <c r="P274" s="2201"/>
      <c r="Q274" s="2201"/>
      <c r="R274" s="2201"/>
      <c r="S274" s="2201"/>
      <c r="T274" s="2201"/>
      <c r="U274" s="2201"/>
      <c r="V274" s="2201"/>
      <c r="W274" s="2201"/>
      <c r="X274" s="2201"/>
      <c r="Y274" s="2201"/>
      <c r="Z274" s="2201"/>
      <c r="AA274" s="2201"/>
      <c r="AB274" s="2201"/>
      <c r="AC274" s="2201"/>
      <c r="AD274" s="2201"/>
      <c r="AE274" s="2201"/>
      <c r="AF274" s="2201"/>
      <c r="AG274" s="2201"/>
      <c r="AH274" s="2201"/>
      <c r="AI274" s="2202"/>
    </row>
    <row r="275" spans="2:35" ht="21" customHeight="1" thickBot="1" x14ac:dyDescent="0.2">
      <c r="B275" s="185"/>
      <c r="C275" s="314" t="s">
        <v>869</v>
      </c>
      <c r="D275" s="315"/>
      <c r="E275" s="315"/>
      <c r="F275" s="315"/>
      <c r="G275" s="315"/>
      <c r="H275" s="316"/>
      <c r="I275" s="1473"/>
      <c r="J275" s="1474"/>
      <c r="K275" s="1474"/>
      <c r="L275" s="1474"/>
      <c r="M275" s="1474"/>
      <c r="N275" s="1474"/>
      <c r="O275" s="1474"/>
      <c r="P275" s="1474"/>
      <c r="Q275" s="1474"/>
      <c r="R275" s="1474"/>
      <c r="S275" s="1474"/>
      <c r="T275" s="1474"/>
      <c r="U275" s="1474"/>
      <c r="V275" s="1474"/>
      <c r="W275" s="1474"/>
      <c r="X275" s="1474"/>
      <c r="Y275" s="1474"/>
      <c r="Z275" s="1474"/>
      <c r="AA275" s="1474"/>
      <c r="AB275" s="1474"/>
      <c r="AC275" s="1474"/>
      <c r="AD275" s="1474"/>
      <c r="AE275" s="1474"/>
      <c r="AF275" s="1474"/>
      <c r="AG275" s="1474"/>
      <c r="AH275" s="1944" t="s">
        <v>175</v>
      </c>
      <c r="AI275" s="1945"/>
    </row>
    <row r="276" spans="2:35" ht="21" customHeight="1" x14ac:dyDescent="0.15">
      <c r="B276" s="183" t="s">
        <v>1029</v>
      </c>
      <c r="C276" s="219"/>
      <c r="D276" s="219"/>
      <c r="E276" s="219"/>
      <c r="F276" s="219"/>
      <c r="G276" s="219"/>
      <c r="H276" s="219"/>
      <c r="I276" s="219"/>
      <c r="J276" s="219"/>
      <c r="K276" s="219"/>
      <c r="L276" s="219"/>
      <c r="M276" s="219"/>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27"/>
    </row>
    <row r="277" spans="2:35" ht="21" customHeight="1" x14ac:dyDescent="0.15">
      <c r="B277" s="190"/>
      <c r="C277" s="174" t="s">
        <v>871</v>
      </c>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500"/>
    </row>
    <row r="278" spans="2:35" ht="21" customHeight="1" x14ac:dyDescent="0.15">
      <c r="B278" s="190"/>
      <c r="C278" s="174"/>
      <c r="D278" s="1504" t="s">
        <v>518</v>
      </c>
      <c r="E278" s="1505"/>
      <c r="F278" s="1505"/>
      <c r="G278" s="1505"/>
      <c r="H278" s="1505"/>
      <c r="I278" s="1505"/>
      <c r="J278" s="1505"/>
      <c r="K278" s="1506"/>
      <c r="L278" s="1497" t="s">
        <v>466</v>
      </c>
      <c r="M278" s="1498"/>
      <c r="N278" s="1498"/>
      <c r="O278" s="1499"/>
      <c r="P278" s="1497" t="s">
        <v>467</v>
      </c>
      <c r="Q278" s="1498"/>
      <c r="R278" s="1498"/>
      <c r="S278" s="1499"/>
      <c r="T278" s="1497" t="s">
        <v>468</v>
      </c>
      <c r="U278" s="1498"/>
      <c r="V278" s="1498"/>
      <c r="W278" s="1499"/>
      <c r="X278" s="1497" t="s">
        <v>469</v>
      </c>
      <c r="Y278" s="1498"/>
      <c r="Z278" s="1498"/>
      <c r="AA278" s="1499"/>
      <c r="AB278" s="1497" t="s">
        <v>872</v>
      </c>
      <c r="AC278" s="1498"/>
      <c r="AD278" s="1498"/>
      <c r="AE278" s="1499"/>
      <c r="AF278" s="1497" t="s">
        <v>170</v>
      </c>
      <c r="AG278" s="1498"/>
      <c r="AH278" s="1498"/>
      <c r="AI278" s="1734"/>
    </row>
    <row r="279" spans="2:35" ht="21" customHeight="1" x14ac:dyDescent="0.15">
      <c r="B279" s="190"/>
      <c r="C279" s="174"/>
      <c r="D279" s="425" t="s">
        <v>873</v>
      </c>
      <c r="E279" s="426"/>
      <c r="F279" s="426"/>
      <c r="G279" s="426"/>
      <c r="H279" s="426"/>
      <c r="I279" s="426"/>
      <c r="J279" s="426"/>
      <c r="K279" s="639"/>
      <c r="L279" s="1467"/>
      <c r="M279" s="1477"/>
      <c r="N279" s="1477"/>
      <c r="O279" s="99" t="s">
        <v>175</v>
      </c>
      <c r="P279" s="1467"/>
      <c r="Q279" s="1477"/>
      <c r="R279" s="1477"/>
      <c r="S279" s="99" t="s">
        <v>175</v>
      </c>
      <c r="T279" s="1467"/>
      <c r="U279" s="1477"/>
      <c r="V279" s="1477"/>
      <c r="W279" s="99" t="s">
        <v>175</v>
      </c>
      <c r="X279" s="1467"/>
      <c r="Y279" s="1477"/>
      <c r="Z279" s="1477"/>
      <c r="AA279" s="99" t="s">
        <v>175</v>
      </c>
      <c r="AB279" s="1467"/>
      <c r="AC279" s="1477"/>
      <c r="AD279" s="1477"/>
      <c r="AE279" s="99" t="s">
        <v>175</v>
      </c>
      <c r="AF279" s="1727">
        <f>SUM(L279:AE279)</f>
        <v>0</v>
      </c>
      <c r="AG279" s="1862"/>
      <c r="AH279" s="1862"/>
      <c r="AI279" s="1166" t="s">
        <v>175</v>
      </c>
    </row>
    <row r="280" spans="2:35" ht="21" customHeight="1" x14ac:dyDescent="0.15">
      <c r="B280" s="190"/>
      <c r="C280" s="174"/>
      <c r="D280" s="425" t="s">
        <v>874</v>
      </c>
      <c r="E280" s="426"/>
      <c r="F280" s="426"/>
      <c r="G280" s="426"/>
      <c r="H280" s="426"/>
      <c r="I280" s="426"/>
      <c r="J280" s="426"/>
      <c r="K280" s="639"/>
      <c r="L280" s="1467"/>
      <c r="M280" s="1477"/>
      <c r="N280" s="1477"/>
      <c r="O280" s="99" t="s">
        <v>175</v>
      </c>
      <c r="P280" s="1467"/>
      <c r="Q280" s="1477"/>
      <c r="R280" s="1477"/>
      <c r="S280" s="99" t="s">
        <v>175</v>
      </c>
      <c r="T280" s="1467"/>
      <c r="U280" s="1477"/>
      <c r="V280" s="1477"/>
      <c r="W280" s="99" t="s">
        <v>175</v>
      </c>
      <c r="X280" s="1467"/>
      <c r="Y280" s="1477"/>
      <c r="Z280" s="1477"/>
      <c r="AA280" s="99" t="s">
        <v>175</v>
      </c>
      <c r="AB280" s="1467"/>
      <c r="AC280" s="1477"/>
      <c r="AD280" s="1477"/>
      <c r="AE280" s="99" t="s">
        <v>175</v>
      </c>
      <c r="AF280" s="1727">
        <f>SUM(L280:AE280)</f>
        <v>0</v>
      </c>
      <c r="AG280" s="1862"/>
      <c r="AH280" s="1862"/>
      <c r="AI280" s="1166" t="s">
        <v>175</v>
      </c>
    </row>
    <row r="281" spans="2:35" ht="21" customHeight="1" x14ac:dyDescent="0.15">
      <c r="B281" s="190"/>
      <c r="C281" s="174"/>
      <c r="D281" s="425" t="s">
        <v>875</v>
      </c>
      <c r="E281" s="426"/>
      <c r="F281" s="426"/>
      <c r="G281" s="426"/>
      <c r="H281" s="426"/>
      <c r="I281" s="426"/>
      <c r="J281" s="426"/>
      <c r="K281" s="639"/>
      <c r="L281" s="1467"/>
      <c r="M281" s="1477"/>
      <c r="N281" s="1477"/>
      <c r="O281" s="99" t="s">
        <v>175</v>
      </c>
      <c r="P281" s="1467"/>
      <c r="Q281" s="1477"/>
      <c r="R281" s="1477"/>
      <c r="S281" s="99" t="s">
        <v>175</v>
      </c>
      <c r="T281" s="1467"/>
      <c r="U281" s="1477"/>
      <c r="V281" s="1477"/>
      <c r="W281" s="99" t="s">
        <v>175</v>
      </c>
      <c r="X281" s="1467"/>
      <c r="Y281" s="1477"/>
      <c r="Z281" s="1477"/>
      <c r="AA281" s="99" t="s">
        <v>175</v>
      </c>
      <c r="AB281" s="1467"/>
      <c r="AC281" s="1477"/>
      <c r="AD281" s="1477"/>
      <c r="AE281" s="99" t="s">
        <v>175</v>
      </c>
      <c r="AF281" s="1727">
        <f>SUM(L281:AE281)</f>
        <v>0</v>
      </c>
      <c r="AG281" s="1862"/>
      <c r="AH281" s="1862"/>
      <c r="AI281" s="1166" t="s">
        <v>175</v>
      </c>
    </row>
    <row r="282" spans="2:35" ht="21" customHeight="1" x14ac:dyDescent="0.15">
      <c r="B282" s="190"/>
      <c r="C282" s="174"/>
      <c r="D282" s="425" t="s">
        <v>876</v>
      </c>
      <c r="E282" s="426"/>
      <c r="F282" s="426"/>
      <c r="G282" s="426"/>
      <c r="H282" s="426"/>
      <c r="I282" s="426"/>
      <c r="J282" s="426"/>
      <c r="K282" s="639"/>
      <c r="L282" s="1467"/>
      <c r="M282" s="1477"/>
      <c r="N282" s="1477"/>
      <c r="O282" s="99" t="s">
        <v>175</v>
      </c>
      <c r="P282" s="1467"/>
      <c r="Q282" s="1477"/>
      <c r="R282" s="1477"/>
      <c r="S282" s="99" t="s">
        <v>175</v>
      </c>
      <c r="T282" s="1467"/>
      <c r="U282" s="1477"/>
      <c r="V282" s="1477"/>
      <c r="W282" s="99" t="s">
        <v>175</v>
      </c>
      <c r="X282" s="1467"/>
      <c r="Y282" s="1477"/>
      <c r="Z282" s="1477"/>
      <c r="AA282" s="99" t="s">
        <v>175</v>
      </c>
      <c r="AB282" s="1467"/>
      <c r="AC282" s="1477"/>
      <c r="AD282" s="1477"/>
      <c r="AE282" s="99" t="s">
        <v>175</v>
      </c>
      <c r="AF282" s="1727">
        <f>SUM(L282:AE282)</f>
        <v>0</v>
      </c>
      <c r="AG282" s="1862"/>
      <c r="AH282" s="1862"/>
      <c r="AI282" s="1167" t="s">
        <v>175</v>
      </c>
    </row>
    <row r="283" spans="2:35" ht="21" customHeight="1" x14ac:dyDescent="0.15">
      <c r="B283" s="190"/>
      <c r="C283" s="174"/>
      <c r="D283" s="509"/>
      <c r="E283" s="338"/>
      <c r="F283" s="338"/>
      <c r="G283" s="338"/>
      <c r="H283" s="338"/>
      <c r="I283" s="338"/>
      <c r="J283" s="338"/>
      <c r="K283" s="484"/>
      <c r="L283" s="1497" t="s">
        <v>877</v>
      </c>
      <c r="M283" s="1498"/>
      <c r="N283" s="1498"/>
      <c r="O283" s="1499"/>
      <c r="P283" s="1497" t="s">
        <v>878</v>
      </c>
      <c r="Q283" s="1498"/>
      <c r="R283" s="1498"/>
      <c r="S283" s="1499"/>
      <c r="T283" s="1497" t="s">
        <v>879</v>
      </c>
      <c r="U283" s="1498"/>
      <c r="V283" s="1498"/>
      <c r="W283" s="1499"/>
      <c r="X283" s="1497" t="s">
        <v>170</v>
      </c>
      <c r="Y283" s="1498"/>
      <c r="Z283" s="1498"/>
      <c r="AA283" s="1498"/>
      <c r="AB283" s="2206"/>
      <c r="AC283" s="2207"/>
      <c r="AD283" s="2207"/>
      <c r="AE283" s="2207"/>
      <c r="AF283" s="2207"/>
      <c r="AG283" s="2207"/>
      <c r="AH283" s="2207"/>
      <c r="AI283" s="2208"/>
    </row>
    <row r="284" spans="2:35" ht="21" customHeight="1" x14ac:dyDescent="0.15">
      <c r="B284" s="190"/>
      <c r="C284" s="174"/>
      <c r="D284" s="425" t="s">
        <v>873</v>
      </c>
      <c r="E284" s="426"/>
      <c r="F284" s="426"/>
      <c r="G284" s="426"/>
      <c r="H284" s="426"/>
      <c r="I284" s="426"/>
      <c r="J284" s="426"/>
      <c r="K284" s="639"/>
      <c r="L284" s="1467"/>
      <c r="M284" s="1477"/>
      <c r="N284" s="1477"/>
      <c r="O284" s="99" t="s">
        <v>175</v>
      </c>
      <c r="P284" s="1467"/>
      <c r="Q284" s="1477"/>
      <c r="R284" s="1477"/>
      <c r="S284" s="622" t="s">
        <v>175</v>
      </c>
      <c r="T284" s="1467"/>
      <c r="U284" s="1477"/>
      <c r="V284" s="1477"/>
      <c r="W284" s="622" t="s">
        <v>175</v>
      </c>
      <c r="X284" s="1727">
        <f>SUM(L284:W284)</f>
        <v>0</v>
      </c>
      <c r="Y284" s="1862"/>
      <c r="Z284" s="1862"/>
      <c r="AA284" s="1168" t="s">
        <v>175</v>
      </c>
      <c r="AB284" s="2209"/>
      <c r="AC284" s="2210"/>
      <c r="AD284" s="2210"/>
      <c r="AE284" s="2210"/>
      <c r="AF284" s="2210"/>
      <c r="AG284" s="2210"/>
      <c r="AH284" s="2210"/>
      <c r="AI284" s="2211"/>
    </row>
    <row r="285" spans="2:35" ht="21" customHeight="1" x14ac:dyDescent="0.15">
      <c r="B285" s="190"/>
      <c r="C285" s="174"/>
      <c r="D285" s="425" t="s">
        <v>874</v>
      </c>
      <c r="E285" s="426"/>
      <c r="F285" s="426"/>
      <c r="G285" s="426"/>
      <c r="H285" s="426"/>
      <c r="I285" s="426"/>
      <c r="J285" s="426"/>
      <c r="K285" s="639"/>
      <c r="L285" s="1467"/>
      <c r="M285" s="1477"/>
      <c r="N285" s="1477"/>
      <c r="O285" s="99" t="s">
        <v>175</v>
      </c>
      <c r="P285" s="1467"/>
      <c r="Q285" s="1477"/>
      <c r="R285" s="1477"/>
      <c r="S285" s="222" t="s">
        <v>175</v>
      </c>
      <c r="T285" s="1467"/>
      <c r="U285" s="1477"/>
      <c r="V285" s="1477"/>
      <c r="W285" s="99" t="s">
        <v>175</v>
      </c>
      <c r="X285" s="1727">
        <f>SUM(L285:W285)</f>
        <v>0</v>
      </c>
      <c r="Y285" s="1862"/>
      <c r="Z285" s="1862"/>
      <c r="AA285" s="1157" t="s">
        <v>175</v>
      </c>
      <c r="AB285" s="2209"/>
      <c r="AC285" s="2210"/>
      <c r="AD285" s="2210"/>
      <c r="AE285" s="2210"/>
      <c r="AF285" s="2210"/>
      <c r="AG285" s="2210"/>
      <c r="AH285" s="2210"/>
      <c r="AI285" s="2211"/>
    </row>
    <row r="286" spans="2:35" ht="21" customHeight="1" x14ac:dyDescent="0.15">
      <c r="B286" s="190"/>
      <c r="C286" s="174"/>
      <c r="D286" s="425" t="s">
        <v>875</v>
      </c>
      <c r="E286" s="426"/>
      <c r="F286" s="426"/>
      <c r="G286" s="426"/>
      <c r="H286" s="426"/>
      <c r="I286" s="426"/>
      <c r="J286" s="426"/>
      <c r="K286" s="639"/>
      <c r="L286" s="1467"/>
      <c r="M286" s="1477"/>
      <c r="N286" s="1477"/>
      <c r="O286" s="99" t="s">
        <v>175</v>
      </c>
      <c r="P286" s="1467"/>
      <c r="Q286" s="1477"/>
      <c r="R286" s="1477"/>
      <c r="S286" s="622" t="s">
        <v>175</v>
      </c>
      <c r="T286" s="1467"/>
      <c r="U286" s="1477"/>
      <c r="V286" s="1477"/>
      <c r="W286" s="222" t="s">
        <v>175</v>
      </c>
      <c r="X286" s="1727">
        <f>SUM(L286:W286)</f>
        <v>0</v>
      </c>
      <c r="Y286" s="1862"/>
      <c r="Z286" s="1862"/>
      <c r="AA286" s="1168" t="s">
        <v>175</v>
      </c>
      <c r="AB286" s="2209"/>
      <c r="AC286" s="2210"/>
      <c r="AD286" s="2210"/>
      <c r="AE286" s="2210"/>
      <c r="AF286" s="2210"/>
      <c r="AG286" s="2210"/>
      <c r="AH286" s="2210"/>
      <c r="AI286" s="2211"/>
    </row>
    <row r="287" spans="2:35" ht="21" customHeight="1" x14ac:dyDescent="0.15">
      <c r="B287" s="190"/>
      <c r="C287" s="174"/>
      <c r="D287" s="425" t="s">
        <v>876</v>
      </c>
      <c r="E287" s="426"/>
      <c r="F287" s="426"/>
      <c r="G287" s="426"/>
      <c r="H287" s="426"/>
      <c r="I287" s="426"/>
      <c r="J287" s="426"/>
      <c r="K287" s="639"/>
      <c r="L287" s="1467"/>
      <c r="M287" s="1477"/>
      <c r="N287" s="1477"/>
      <c r="O287" s="99" t="s">
        <v>175</v>
      </c>
      <c r="P287" s="1467"/>
      <c r="Q287" s="1477"/>
      <c r="R287" s="1477"/>
      <c r="S287" s="222" t="s">
        <v>175</v>
      </c>
      <c r="T287" s="1467"/>
      <c r="U287" s="1477"/>
      <c r="V287" s="1477"/>
      <c r="W287" s="232" t="s">
        <v>175</v>
      </c>
      <c r="X287" s="1727">
        <f>SUM(L287:W287)</f>
        <v>0</v>
      </c>
      <c r="Y287" s="1862"/>
      <c r="Z287" s="1862"/>
      <c r="AA287" s="1157" t="s">
        <v>175</v>
      </c>
      <c r="AB287" s="2212"/>
      <c r="AC287" s="2213"/>
      <c r="AD287" s="2213"/>
      <c r="AE287" s="2213"/>
      <c r="AF287" s="2213"/>
      <c r="AG287" s="2213"/>
      <c r="AH287" s="2213"/>
      <c r="AI287" s="2214"/>
    </row>
    <row r="288" spans="2:35" ht="21" customHeight="1" x14ac:dyDescent="0.15">
      <c r="B288" s="190"/>
      <c r="C288" s="174"/>
      <c r="D288" s="1580" t="s">
        <v>880</v>
      </c>
      <c r="E288" s="1512"/>
      <c r="F288" s="1512"/>
      <c r="G288" s="1512"/>
      <c r="H288" s="1512"/>
      <c r="I288" s="1512"/>
      <c r="J288" s="1512"/>
      <c r="K288" s="1512"/>
      <c r="L288" s="1512"/>
      <c r="M288" s="1512"/>
      <c r="N288" s="1512"/>
      <c r="O288" s="1512"/>
      <c r="P288" s="1512"/>
      <c r="Q288" s="1512"/>
      <c r="R288" s="1512"/>
      <c r="S288" s="1512"/>
      <c r="T288" s="1512"/>
      <c r="U288" s="1512"/>
      <c r="V288" s="1512"/>
      <c r="W288" s="1512"/>
      <c r="X288" s="1512"/>
      <c r="Y288" s="1512"/>
      <c r="Z288" s="1512"/>
      <c r="AA288" s="1512"/>
      <c r="AB288" s="1512"/>
      <c r="AC288" s="1512"/>
      <c r="AD288" s="1512"/>
      <c r="AE288" s="1512"/>
      <c r="AF288" s="1512"/>
      <c r="AG288" s="1512"/>
      <c r="AH288" s="1512"/>
      <c r="AI288" s="1903"/>
    </row>
    <row r="289" spans="2:35" ht="21" customHeight="1" x14ac:dyDescent="0.15">
      <c r="B289" s="190"/>
      <c r="C289" s="179" t="s">
        <v>881</v>
      </c>
      <c r="D289" s="433"/>
      <c r="E289" s="433"/>
      <c r="F289" s="433"/>
      <c r="G289" s="433"/>
      <c r="H289" s="433"/>
      <c r="I289" s="433"/>
      <c r="J289" s="433"/>
      <c r="K289" s="433"/>
      <c r="L289" s="338"/>
      <c r="M289" s="338"/>
      <c r="N289" s="338"/>
      <c r="O289" s="180"/>
      <c r="P289" s="180"/>
      <c r="Q289" s="180"/>
      <c r="R289" s="180"/>
      <c r="S289" s="180"/>
      <c r="T289" s="180"/>
      <c r="U289" s="180"/>
      <c r="V289" s="180"/>
      <c r="W289" s="180"/>
      <c r="X289" s="180"/>
      <c r="Y289" s="180"/>
      <c r="Z289" s="180"/>
      <c r="AA289" s="180"/>
      <c r="AB289" s="181"/>
      <c r="AC289" s="1467"/>
      <c r="AD289" s="1477"/>
      <c r="AE289" s="1477"/>
      <c r="AF289" s="1477"/>
      <c r="AG289" s="1477"/>
      <c r="AH289" s="1758" t="s">
        <v>882</v>
      </c>
      <c r="AI289" s="1759"/>
    </row>
    <row r="290" spans="2:35" ht="21" customHeight="1" x14ac:dyDescent="0.15">
      <c r="B290" s="190"/>
      <c r="C290" s="179" t="s">
        <v>883</v>
      </c>
      <c r="D290" s="433"/>
      <c r="E290" s="433"/>
      <c r="F290" s="433"/>
      <c r="G290" s="433"/>
      <c r="H290" s="433"/>
      <c r="I290" s="433"/>
      <c r="J290" s="433"/>
      <c r="K290" s="433"/>
      <c r="L290" s="338"/>
      <c r="M290" s="338"/>
      <c r="N290" s="338"/>
      <c r="O290" s="181"/>
      <c r="P290" s="1497" t="s">
        <v>475</v>
      </c>
      <c r="Q290" s="1498"/>
      <c r="R290" s="1499"/>
      <c r="S290" s="1467"/>
      <c r="T290" s="1477"/>
      <c r="U290" s="1477"/>
      <c r="V290" s="1477"/>
      <c r="W290" s="1477"/>
      <c r="X290" s="1758" t="s">
        <v>175</v>
      </c>
      <c r="Y290" s="2028"/>
      <c r="Z290" s="1497" t="s">
        <v>476</v>
      </c>
      <c r="AA290" s="1498"/>
      <c r="AB290" s="1499"/>
      <c r="AC290" s="1467"/>
      <c r="AD290" s="1477"/>
      <c r="AE290" s="1477"/>
      <c r="AF290" s="1477"/>
      <c r="AG290" s="1477"/>
      <c r="AH290" s="1758" t="s">
        <v>175</v>
      </c>
      <c r="AI290" s="1759"/>
    </row>
    <row r="291" spans="2:35" ht="21" customHeight="1" x14ac:dyDescent="0.15">
      <c r="B291" s="190"/>
      <c r="C291" s="179" t="s">
        <v>884</v>
      </c>
      <c r="D291" s="433"/>
      <c r="E291" s="433"/>
      <c r="F291" s="433"/>
      <c r="G291" s="433"/>
      <c r="H291" s="433"/>
      <c r="I291" s="433"/>
      <c r="J291" s="433"/>
      <c r="K291" s="433"/>
      <c r="L291" s="338"/>
      <c r="M291" s="338"/>
      <c r="N291" s="338"/>
      <c r="O291" s="180"/>
      <c r="P291" s="180"/>
      <c r="Q291" s="180"/>
      <c r="R291" s="180"/>
      <c r="S291" s="180"/>
      <c r="T291" s="180"/>
      <c r="U291" s="180"/>
      <c r="V291" s="180"/>
      <c r="W291" s="180"/>
      <c r="X291" s="180"/>
      <c r="Y291" s="180"/>
      <c r="Z291" s="180"/>
      <c r="AA291" s="180"/>
      <c r="AB291" s="181"/>
      <c r="AC291" s="1467"/>
      <c r="AD291" s="1477"/>
      <c r="AE291" s="1477"/>
      <c r="AF291" s="1477"/>
      <c r="AG291" s="1477"/>
      <c r="AH291" s="1758" t="s">
        <v>885</v>
      </c>
      <c r="AI291" s="1759"/>
    </row>
    <row r="292" spans="2:35" ht="21" customHeight="1" x14ac:dyDescent="0.15">
      <c r="B292" s="190"/>
      <c r="C292" s="210" t="s">
        <v>886</v>
      </c>
      <c r="D292" s="182"/>
      <c r="E292" s="182"/>
      <c r="F292" s="182"/>
      <c r="G292" s="182"/>
      <c r="H292" s="182"/>
      <c r="I292" s="182"/>
      <c r="J292" s="182"/>
      <c r="K292" s="182"/>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510"/>
    </row>
    <row r="293" spans="2:35" ht="21" customHeight="1" x14ac:dyDescent="0.15">
      <c r="B293" s="190"/>
      <c r="C293" s="195"/>
      <c r="D293" s="1497" t="s">
        <v>887</v>
      </c>
      <c r="E293" s="1498"/>
      <c r="F293" s="1498"/>
      <c r="G293" s="1498"/>
      <c r="H293" s="1498"/>
      <c r="I293" s="1498"/>
      <c r="J293" s="1498"/>
      <c r="K293" s="1499"/>
      <c r="L293" s="1497" t="s">
        <v>466</v>
      </c>
      <c r="M293" s="1498"/>
      <c r="N293" s="1498"/>
      <c r="O293" s="1499"/>
      <c r="P293" s="1497" t="s">
        <v>467</v>
      </c>
      <c r="Q293" s="1498"/>
      <c r="R293" s="1498"/>
      <c r="S293" s="1499"/>
      <c r="T293" s="1497" t="s">
        <v>468</v>
      </c>
      <c r="U293" s="1498"/>
      <c r="V293" s="1498"/>
      <c r="W293" s="1499"/>
      <c r="X293" s="1497" t="s">
        <v>469</v>
      </c>
      <c r="Y293" s="1498"/>
      <c r="Z293" s="1498"/>
      <c r="AA293" s="1499"/>
      <c r="AB293" s="1497" t="s">
        <v>872</v>
      </c>
      <c r="AC293" s="1498"/>
      <c r="AD293" s="1498"/>
      <c r="AE293" s="1499"/>
      <c r="AF293" s="1497" t="s">
        <v>170</v>
      </c>
      <c r="AG293" s="1498"/>
      <c r="AH293" s="1498"/>
      <c r="AI293" s="1734"/>
    </row>
    <row r="294" spans="2:35" ht="21" customHeight="1" x14ac:dyDescent="0.15">
      <c r="B294" s="190"/>
      <c r="C294" s="195"/>
      <c r="D294" s="180" t="s">
        <v>888</v>
      </c>
      <c r="E294" s="180"/>
      <c r="F294" s="180"/>
      <c r="G294" s="180"/>
      <c r="H294" s="180"/>
      <c r="I294" s="180"/>
      <c r="J294" s="180"/>
      <c r="K294" s="181"/>
      <c r="L294" s="1467"/>
      <c r="M294" s="1477"/>
      <c r="N294" s="1477"/>
      <c r="O294" s="222" t="s">
        <v>175</v>
      </c>
      <c r="P294" s="1467"/>
      <c r="Q294" s="1477"/>
      <c r="R294" s="1477"/>
      <c r="S294" s="222" t="s">
        <v>175</v>
      </c>
      <c r="T294" s="1467"/>
      <c r="U294" s="1477"/>
      <c r="V294" s="1477"/>
      <c r="W294" s="222" t="s">
        <v>175</v>
      </c>
      <c r="X294" s="1467"/>
      <c r="Y294" s="1477"/>
      <c r="Z294" s="1477"/>
      <c r="AA294" s="222" t="s">
        <v>175</v>
      </c>
      <c r="AB294" s="1467"/>
      <c r="AC294" s="1477"/>
      <c r="AD294" s="1477"/>
      <c r="AE294" s="222" t="s">
        <v>175</v>
      </c>
      <c r="AF294" s="1727">
        <f>SUM(L294:AE294)</f>
        <v>0</v>
      </c>
      <c r="AG294" s="1862"/>
      <c r="AH294" s="1862"/>
      <c r="AI294" s="1167" t="s">
        <v>175</v>
      </c>
    </row>
    <row r="295" spans="2:35" ht="21" customHeight="1" x14ac:dyDescent="0.15">
      <c r="B295" s="190"/>
      <c r="C295" s="195"/>
      <c r="D295" s="180" t="s">
        <v>889</v>
      </c>
      <c r="E295" s="180"/>
      <c r="F295" s="180"/>
      <c r="G295" s="180"/>
      <c r="H295" s="180"/>
      <c r="I295" s="180"/>
      <c r="J295" s="180"/>
      <c r="K295" s="181"/>
      <c r="L295" s="1467"/>
      <c r="M295" s="1477"/>
      <c r="N295" s="1477"/>
      <c r="O295" s="222" t="s">
        <v>175</v>
      </c>
      <c r="P295" s="1467"/>
      <c r="Q295" s="1477"/>
      <c r="R295" s="1477"/>
      <c r="S295" s="222" t="s">
        <v>175</v>
      </c>
      <c r="T295" s="1467"/>
      <c r="U295" s="1477"/>
      <c r="V295" s="1477"/>
      <c r="W295" s="222" t="s">
        <v>175</v>
      </c>
      <c r="X295" s="1467"/>
      <c r="Y295" s="1477"/>
      <c r="Z295" s="1477"/>
      <c r="AA295" s="222" t="s">
        <v>175</v>
      </c>
      <c r="AB295" s="1467"/>
      <c r="AC295" s="1477"/>
      <c r="AD295" s="1477"/>
      <c r="AE295" s="222" t="s">
        <v>175</v>
      </c>
      <c r="AF295" s="1727">
        <f t="shared" ref="AF295:AF299" si="1">SUM(L295:AE295)</f>
        <v>0</v>
      </c>
      <c r="AG295" s="1862"/>
      <c r="AH295" s="1862"/>
      <c r="AI295" s="1167" t="s">
        <v>175</v>
      </c>
    </row>
    <row r="296" spans="2:35" ht="27" customHeight="1" x14ac:dyDescent="0.15">
      <c r="B296" s="190"/>
      <c r="C296" s="195"/>
      <c r="D296" s="1569" t="s">
        <v>890</v>
      </c>
      <c r="E296" s="1770"/>
      <c r="F296" s="1770"/>
      <c r="G296" s="1770"/>
      <c r="H296" s="1770"/>
      <c r="I296" s="1770"/>
      <c r="J296" s="1770"/>
      <c r="K296" s="1804"/>
      <c r="L296" s="1467"/>
      <c r="M296" s="1477"/>
      <c r="N296" s="1477"/>
      <c r="O296" s="99" t="s">
        <v>175</v>
      </c>
      <c r="P296" s="1467"/>
      <c r="Q296" s="1477"/>
      <c r="R296" s="1477"/>
      <c r="S296" s="99" t="s">
        <v>175</v>
      </c>
      <c r="T296" s="1467"/>
      <c r="U296" s="1477"/>
      <c r="V296" s="1477"/>
      <c r="W296" s="99" t="s">
        <v>175</v>
      </c>
      <c r="X296" s="1467"/>
      <c r="Y296" s="1477"/>
      <c r="Z296" s="1477"/>
      <c r="AA296" s="99" t="s">
        <v>175</v>
      </c>
      <c r="AB296" s="1467"/>
      <c r="AC296" s="1477"/>
      <c r="AD296" s="1477"/>
      <c r="AE296" s="99" t="s">
        <v>175</v>
      </c>
      <c r="AF296" s="1727">
        <f t="shared" si="1"/>
        <v>0</v>
      </c>
      <c r="AG296" s="1862"/>
      <c r="AH296" s="1862"/>
      <c r="AI296" s="1166" t="s">
        <v>175</v>
      </c>
    </row>
    <row r="297" spans="2:35" ht="21" customHeight="1" x14ac:dyDescent="0.15">
      <c r="B297" s="190"/>
      <c r="C297" s="195"/>
      <c r="D297" s="180" t="s">
        <v>891</v>
      </c>
      <c r="E297" s="180"/>
      <c r="F297" s="180"/>
      <c r="G297" s="180"/>
      <c r="H297" s="180"/>
      <c r="I297" s="180"/>
      <c r="J297" s="180"/>
      <c r="K297" s="181"/>
      <c r="L297" s="1467"/>
      <c r="M297" s="1477"/>
      <c r="N297" s="1477"/>
      <c r="O297" s="222" t="s">
        <v>175</v>
      </c>
      <c r="P297" s="1467"/>
      <c r="Q297" s="1477"/>
      <c r="R297" s="1477"/>
      <c r="S297" s="222" t="s">
        <v>175</v>
      </c>
      <c r="T297" s="1467"/>
      <c r="U297" s="1477"/>
      <c r="V297" s="1477"/>
      <c r="W297" s="222" t="s">
        <v>175</v>
      </c>
      <c r="X297" s="1467"/>
      <c r="Y297" s="1477"/>
      <c r="Z297" s="1477"/>
      <c r="AA297" s="222" t="s">
        <v>175</v>
      </c>
      <c r="AB297" s="1467"/>
      <c r="AC297" s="1477"/>
      <c r="AD297" s="1477"/>
      <c r="AE297" s="222" t="s">
        <v>175</v>
      </c>
      <c r="AF297" s="1727">
        <f t="shared" si="1"/>
        <v>0</v>
      </c>
      <c r="AG297" s="1862"/>
      <c r="AH297" s="1862"/>
      <c r="AI297" s="1167" t="s">
        <v>175</v>
      </c>
    </row>
    <row r="298" spans="2:35" ht="21" customHeight="1" x14ac:dyDescent="0.15">
      <c r="B298" s="190"/>
      <c r="C298" s="195"/>
      <c r="D298" s="180" t="s">
        <v>892</v>
      </c>
      <c r="E298" s="180"/>
      <c r="F298" s="180"/>
      <c r="G298" s="180"/>
      <c r="H298" s="180"/>
      <c r="I298" s="180"/>
      <c r="J298" s="180"/>
      <c r="K298" s="181"/>
      <c r="L298" s="1467"/>
      <c r="M298" s="1477"/>
      <c r="N298" s="1477"/>
      <c r="O298" s="222" t="s">
        <v>175</v>
      </c>
      <c r="P298" s="1467"/>
      <c r="Q298" s="1477"/>
      <c r="R298" s="1477"/>
      <c r="S298" s="222" t="s">
        <v>175</v>
      </c>
      <c r="T298" s="1467"/>
      <c r="U298" s="1477"/>
      <c r="V298" s="1477"/>
      <c r="W298" s="222" t="s">
        <v>175</v>
      </c>
      <c r="X298" s="1467"/>
      <c r="Y298" s="1477"/>
      <c r="Z298" s="1477"/>
      <c r="AA298" s="222" t="s">
        <v>175</v>
      </c>
      <c r="AB298" s="1467"/>
      <c r="AC298" s="1477"/>
      <c r="AD298" s="1477"/>
      <c r="AE298" s="222" t="s">
        <v>175</v>
      </c>
      <c r="AF298" s="1727">
        <f t="shared" si="1"/>
        <v>0</v>
      </c>
      <c r="AG298" s="1862"/>
      <c r="AH298" s="1862"/>
      <c r="AI298" s="1167" t="s">
        <v>175</v>
      </c>
    </row>
    <row r="299" spans="2:35" ht="21" customHeight="1" x14ac:dyDescent="0.15">
      <c r="B299" s="190"/>
      <c r="C299" s="195"/>
      <c r="D299" s="180" t="s">
        <v>460</v>
      </c>
      <c r="E299" s="180"/>
      <c r="F299" s="180"/>
      <c r="G299" s="180"/>
      <c r="H299" s="180"/>
      <c r="I299" s="180"/>
      <c r="J299" s="180"/>
      <c r="K299" s="181"/>
      <c r="L299" s="1467"/>
      <c r="M299" s="1477"/>
      <c r="N299" s="1477"/>
      <c r="O299" s="222" t="s">
        <v>175</v>
      </c>
      <c r="P299" s="1467"/>
      <c r="Q299" s="1477"/>
      <c r="R299" s="1477"/>
      <c r="S299" s="222" t="s">
        <v>175</v>
      </c>
      <c r="T299" s="1467"/>
      <c r="U299" s="1477"/>
      <c r="V299" s="1477"/>
      <c r="W299" s="222" t="s">
        <v>175</v>
      </c>
      <c r="X299" s="1467"/>
      <c r="Y299" s="1477"/>
      <c r="Z299" s="1477"/>
      <c r="AA299" s="222" t="s">
        <v>175</v>
      </c>
      <c r="AB299" s="1467"/>
      <c r="AC299" s="1477"/>
      <c r="AD299" s="1477"/>
      <c r="AE299" s="222" t="s">
        <v>175</v>
      </c>
      <c r="AF299" s="1727">
        <f t="shared" si="1"/>
        <v>0</v>
      </c>
      <c r="AG299" s="1862"/>
      <c r="AH299" s="1862"/>
      <c r="AI299" s="1167" t="s">
        <v>175</v>
      </c>
    </row>
    <row r="300" spans="2:35" ht="21" customHeight="1" x14ac:dyDescent="0.15">
      <c r="B300" s="190"/>
      <c r="C300" s="195"/>
      <c r="D300" s="1505"/>
      <c r="E300" s="1505"/>
      <c r="F300" s="1505"/>
      <c r="G300" s="1505"/>
      <c r="H300" s="1505"/>
      <c r="I300" s="1505"/>
      <c r="J300" s="1505"/>
      <c r="K300" s="1506"/>
      <c r="L300" s="1497" t="s">
        <v>877</v>
      </c>
      <c r="M300" s="1498"/>
      <c r="N300" s="1498"/>
      <c r="O300" s="1499"/>
      <c r="P300" s="1497" t="s">
        <v>878</v>
      </c>
      <c r="Q300" s="1498"/>
      <c r="R300" s="1498"/>
      <c r="S300" s="1499"/>
      <c r="T300" s="1497" t="s">
        <v>879</v>
      </c>
      <c r="U300" s="1498"/>
      <c r="V300" s="1498"/>
      <c r="W300" s="1499"/>
      <c r="X300" s="1497" t="s">
        <v>170</v>
      </c>
      <c r="Y300" s="1498"/>
      <c r="Z300" s="1498"/>
      <c r="AA300" s="1498"/>
      <c r="AB300" s="1516"/>
      <c r="AC300" s="1517"/>
      <c r="AD300" s="1517"/>
      <c r="AE300" s="1517"/>
      <c r="AF300" s="1517"/>
      <c r="AG300" s="1517"/>
      <c r="AH300" s="1517"/>
      <c r="AI300" s="1518"/>
    </row>
    <row r="301" spans="2:35" ht="21" customHeight="1" x14ac:dyDescent="0.15">
      <c r="B301" s="190"/>
      <c r="C301" s="195"/>
      <c r="D301" s="180" t="s">
        <v>888</v>
      </c>
      <c r="E301" s="180"/>
      <c r="F301" s="180"/>
      <c r="G301" s="180"/>
      <c r="H301" s="180"/>
      <c r="I301" s="180"/>
      <c r="J301" s="180"/>
      <c r="K301" s="181"/>
      <c r="L301" s="1467"/>
      <c r="M301" s="1477"/>
      <c r="N301" s="1477"/>
      <c r="O301" s="99" t="s">
        <v>175</v>
      </c>
      <c r="P301" s="1467"/>
      <c r="Q301" s="1477"/>
      <c r="R301" s="1477"/>
      <c r="S301" s="99" t="s">
        <v>175</v>
      </c>
      <c r="T301" s="1467"/>
      <c r="U301" s="1477"/>
      <c r="V301" s="1477"/>
      <c r="W301" s="222" t="s">
        <v>175</v>
      </c>
      <c r="X301" s="1727">
        <f>SUM(L301:W301)</f>
        <v>0</v>
      </c>
      <c r="Y301" s="1862"/>
      <c r="Z301" s="1862"/>
      <c r="AA301" s="1168" t="s">
        <v>175</v>
      </c>
      <c r="AB301" s="1519"/>
      <c r="AC301" s="1520"/>
      <c r="AD301" s="1520"/>
      <c r="AE301" s="1520"/>
      <c r="AF301" s="1520"/>
      <c r="AG301" s="1520"/>
      <c r="AH301" s="1520"/>
      <c r="AI301" s="1521"/>
    </row>
    <row r="302" spans="2:35" ht="21" customHeight="1" x14ac:dyDescent="0.15">
      <c r="B302" s="190"/>
      <c r="C302" s="195"/>
      <c r="D302" s="180" t="s">
        <v>889</v>
      </c>
      <c r="E302" s="180"/>
      <c r="F302" s="180"/>
      <c r="G302" s="180"/>
      <c r="H302" s="180"/>
      <c r="I302" s="180"/>
      <c r="J302" s="180"/>
      <c r="K302" s="181"/>
      <c r="L302" s="1467"/>
      <c r="M302" s="1477"/>
      <c r="N302" s="1477"/>
      <c r="O302" s="99" t="s">
        <v>175</v>
      </c>
      <c r="P302" s="1467"/>
      <c r="Q302" s="1477"/>
      <c r="R302" s="1477"/>
      <c r="S302" s="222" t="s">
        <v>175</v>
      </c>
      <c r="T302" s="1467"/>
      <c r="U302" s="1477"/>
      <c r="V302" s="1477"/>
      <c r="W302" s="622" t="s">
        <v>175</v>
      </c>
      <c r="X302" s="1727">
        <f t="shared" ref="X302:X306" si="2">SUM(L302:W302)</f>
        <v>0</v>
      </c>
      <c r="Y302" s="1862"/>
      <c r="Z302" s="1862"/>
      <c r="AA302" s="1157" t="s">
        <v>175</v>
      </c>
      <c r="AB302" s="1519"/>
      <c r="AC302" s="1520"/>
      <c r="AD302" s="1520"/>
      <c r="AE302" s="1520"/>
      <c r="AF302" s="1520"/>
      <c r="AG302" s="1520"/>
      <c r="AH302" s="1520"/>
      <c r="AI302" s="1521"/>
    </row>
    <row r="303" spans="2:35" ht="27" customHeight="1" x14ac:dyDescent="0.15">
      <c r="B303" s="190"/>
      <c r="C303" s="195"/>
      <c r="D303" s="1770" t="s">
        <v>890</v>
      </c>
      <c r="E303" s="1770"/>
      <c r="F303" s="1770"/>
      <c r="G303" s="1770"/>
      <c r="H303" s="1770"/>
      <c r="I303" s="1770"/>
      <c r="J303" s="1770"/>
      <c r="K303" s="1804"/>
      <c r="L303" s="1467"/>
      <c r="M303" s="1477"/>
      <c r="N303" s="1477"/>
      <c r="O303" s="222" t="s">
        <v>175</v>
      </c>
      <c r="P303" s="1467"/>
      <c r="Q303" s="1477"/>
      <c r="R303" s="1477"/>
      <c r="S303" s="222" t="s">
        <v>175</v>
      </c>
      <c r="T303" s="1467"/>
      <c r="U303" s="1477"/>
      <c r="V303" s="1477"/>
      <c r="W303" s="222" t="s">
        <v>175</v>
      </c>
      <c r="X303" s="1727">
        <f t="shared" si="2"/>
        <v>0</v>
      </c>
      <c r="Y303" s="1862"/>
      <c r="Z303" s="1862"/>
      <c r="AA303" s="1170" t="s">
        <v>175</v>
      </c>
      <c r="AB303" s="1519"/>
      <c r="AC303" s="1520"/>
      <c r="AD303" s="1520"/>
      <c r="AE303" s="1520"/>
      <c r="AF303" s="1520"/>
      <c r="AG303" s="1520"/>
      <c r="AH303" s="1520"/>
      <c r="AI303" s="1521"/>
    </row>
    <row r="304" spans="2:35" ht="21" customHeight="1" x14ac:dyDescent="0.15">
      <c r="B304" s="190"/>
      <c r="C304" s="195"/>
      <c r="D304" s="180" t="s">
        <v>891</v>
      </c>
      <c r="E304" s="180"/>
      <c r="F304" s="180"/>
      <c r="G304" s="180"/>
      <c r="H304" s="180"/>
      <c r="I304" s="180"/>
      <c r="J304" s="180"/>
      <c r="K304" s="181"/>
      <c r="L304" s="1467"/>
      <c r="M304" s="1477"/>
      <c r="N304" s="1477"/>
      <c r="O304" s="622" t="s">
        <v>175</v>
      </c>
      <c r="P304" s="1467"/>
      <c r="Q304" s="1477"/>
      <c r="R304" s="1477"/>
      <c r="S304" s="232" t="s">
        <v>175</v>
      </c>
      <c r="T304" s="1467"/>
      <c r="U304" s="1477"/>
      <c r="V304" s="1477"/>
      <c r="W304" s="232" t="s">
        <v>175</v>
      </c>
      <c r="X304" s="1727">
        <f t="shared" si="2"/>
        <v>0</v>
      </c>
      <c r="Y304" s="1862"/>
      <c r="Z304" s="1862"/>
      <c r="AA304" s="1171" t="s">
        <v>175</v>
      </c>
      <c r="AB304" s="1519"/>
      <c r="AC304" s="1520"/>
      <c r="AD304" s="1520"/>
      <c r="AE304" s="1520"/>
      <c r="AF304" s="1520"/>
      <c r="AG304" s="1520"/>
      <c r="AH304" s="1520"/>
      <c r="AI304" s="1521"/>
    </row>
    <row r="305" spans="2:36" ht="21" customHeight="1" x14ac:dyDescent="0.15">
      <c r="B305" s="190"/>
      <c r="C305" s="195"/>
      <c r="D305" s="180" t="s">
        <v>892</v>
      </c>
      <c r="E305" s="180"/>
      <c r="F305" s="180"/>
      <c r="G305" s="180"/>
      <c r="H305" s="180"/>
      <c r="I305" s="180"/>
      <c r="J305" s="180"/>
      <c r="K305" s="181"/>
      <c r="L305" s="1467"/>
      <c r="M305" s="1477"/>
      <c r="N305" s="1477"/>
      <c r="O305" s="99" t="s">
        <v>175</v>
      </c>
      <c r="P305" s="1467"/>
      <c r="Q305" s="1477"/>
      <c r="R305" s="1477"/>
      <c r="S305" s="232" t="s">
        <v>175</v>
      </c>
      <c r="T305" s="1467"/>
      <c r="U305" s="1477"/>
      <c r="V305" s="1477"/>
      <c r="W305" s="232" t="s">
        <v>175</v>
      </c>
      <c r="X305" s="1727">
        <f t="shared" si="2"/>
        <v>0</v>
      </c>
      <c r="Y305" s="1862"/>
      <c r="Z305" s="1862"/>
      <c r="AA305" s="1157" t="s">
        <v>175</v>
      </c>
      <c r="AB305" s="1519"/>
      <c r="AC305" s="1520"/>
      <c r="AD305" s="1520"/>
      <c r="AE305" s="1520"/>
      <c r="AF305" s="1520"/>
      <c r="AG305" s="1520"/>
      <c r="AH305" s="1520"/>
      <c r="AI305" s="1521"/>
    </row>
    <row r="306" spans="2:36" ht="21" customHeight="1" x14ac:dyDescent="0.15">
      <c r="B306" s="190"/>
      <c r="C306" s="195"/>
      <c r="D306" s="180" t="s">
        <v>460</v>
      </c>
      <c r="E306" s="180"/>
      <c r="F306" s="180"/>
      <c r="G306" s="180"/>
      <c r="H306" s="180"/>
      <c r="I306" s="180"/>
      <c r="J306" s="180"/>
      <c r="K306" s="181"/>
      <c r="L306" s="1467"/>
      <c r="M306" s="1477"/>
      <c r="N306" s="1477"/>
      <c r="O306" s="99" t="s">
        <v>175</v>
      </c>
      <c r="P306" s="1467"/>
      <c r="Q306" s="1477"/>
      <c r="R306" s="1477"/>
      <c r="S306" s="232" t="s">
        <v>175</v>
      </c>
      <c r="T306" s="1467"/>
      <c r="U306" s="1477"/>
      <c r="V306" s="1477"/>
      <c r="W306" s="232" t="s">
        <v>175</v>
      </c>
      <c r="X306" s="1727">
        <f t="shared" si="2"/>
        <v>0</v>
      </c>
      <c r="Y306" s="1862"/>
      <c r="Z306" s="1862"/>
      <c r="AA306" s="1171" t="s">
        <v>175</v>
      </c>
      <c r="AB306" s="1522"/>
      <c r="AC306" s="1523"/>
      <c r="AD306" s="1523"/>
      <c r="AE306" s="1523"/>
      <c r="AF306" s="1523"/>
      <c r="AG306" s="1523"/>
      <c r="AH306" s="1523"/>
      <c r="AI306" s="1524"/>
      <c r="AJ306" s="16"/>
    </row>
    <row r="307" spans="2:36" ht="21" customHeight="1" x14ac:dyDescent="0.15">
      <c r="B307" s="190"/>
      <c r="C307" s="17"/>
      <c r="D307" s="1580" t="s">
        <v>880</v>
      </c>
      <c r="E307" s="1512"/>
      <c r="F307" s="1512"/>
      <c r="G307" s="1512"/>
      <c r="H307" s="1512"/>
      <c r="I307" s="1512"/>
      <c r="J307" s="1512"/>
      <c r="K307" s="1512"/>
      <c r="L307" s="1512"/>
      <c r="M307" s="1512"/>
      <c r="N307" s="1512"/>
      <c r="O307" s="1512"/>
      <c r="P307" s="1512"/>
      <c r="Q307" s="1512"/>
      <c r="R307" s="1512"/>
      <c r="S307" s="1512"/>
      <c r="T307" s="1512"/>
      <c r="U307" s="1512"/>
      <c r="V307" s="1512"/>
      <c r="W307" s="1512"/>
      <c r="X307" s="1512"/>
      <c r="Y307" s="1512"/>
      <c r="Z307" s="1512"/>
      <c r="AA307" s="1512"/>
      <c r="AB307" s="1512"/>
      <c r="AC307" s="1512"/>
      <c r="AD307" s="1512"/>
      <c r="AE307" s="1512"/>
      <c r="AF307" s="1512"/>
      <c r="AG307" s="1512"/>
      <c r="AH307" s="1512"/>
      <c r="AI307" s="1903"/>
    </row>
    <row r="308" spans="2:36" ht="21" customHeight="1" x14ac:dyDescent="0.15">
      <c r="B308" s="190"/>
      <c r="C308" s="171" t="s">
        <v>893</v>
      </c>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9"/>
    </row>
    <row r="309" spans="2:36" ht="27" customHeight="1" x14ac:dyDescent="0.15">
      <c r="B309" s="190"/>
      <c r="C309" s="195"/>
      <c r="D309" s="1488" t="s">
        <v>894</v>
      </c>
      <c r="E309" s="1489"/>
      <c r="F309" s="1489"/>
      <c r="G309" s="1489"/>
      <c r="H309" s="1489"/>
      <c r="I309" s="1489"/>
      <c r="J309" s="1489"/>
      <c r="K309" s="1490"/>
      <c r="L309" s="1489" t="s">
        <v>895</v>
      </c>
      <c r="M309" s="1489"/>
      <c r="N309" s="1489"/>
      <c r="O309" s="1489"/>
      <c r="P309" s="1504" t="s">
        <v>896</v>
      </c>
      <c r="Q309" s="1505"/>
      <c r="R309" s="1505"/>
      <c r="S309" s="1506"/>
      <c r="T309" s="1504" t="s">
        <v>897</v>
      </c>
      <c r="U309" s="1505"/>
      <c r="V309" s="1505"/>
      <c r="W309" s="1506"/>
      <c r="X309" s="1504" t="s">
        <v>898</v>
      </c>
      <c r="Y309" s="1505"/>
      <c r="Z309" s="1505"/>
      <c r="AA309" s="1506"/>
      <c r="AB309" s="1504" t="s">
        <v>899</v>
      </c>
      <c r="AC309" s="1505"/>
      <c r="AD309" s="1505"/>
      <c r="AE309" s="1506"/>
      <c r="AF309" s="1497" t="s">
        <v>900</v>
      </c>
      <c r="AG309" s="1498"/>
      <c r="AH309" s="1498"/>
      <c r="AI309" s="1734"/>
    </row>
    <row r="310" spans="2:36" ht="21" customHeight="1" thickBot="1" x14ac:dyDescent="0.2">
      <c r="B310" s="185"/>
      <c r="C310" s="434"/>
      <c r="D310" s="2136" t="s">
        <v>901</v>
      </c>
      <c r="E310" s="2137"/>
      <c r="F310" s="2137"/>
      <c r="G310" s="2137"/>
      <c r="H310" s="2137"/>
      <c r="I310" s="2137"/>
      <c r="J310" s="2137"/>
      <c r="K310" s="2221"/>
      <c r="L310" s="1473"/>
      <c r="M310" s="1474"/>
      <c r="N310" s="1474"/>
      <c r="O310" s="435" t="s">
        <v>175</v>
      </c>
      <c r="P310" s="1473"/>
      <c r="Q310" s="1474"/>
      <c r="R310" s="1474"/>
      <c r="S310" s="436" t="s">
        <v>175</v>
      </c>
      <c r="T310" s="1473"/>
      <c r="U310" s="1474"/>
      <c r="V310" s="1474"/>
      <c r="W310" s="435" t="s">
        <v>175</v>
      </c>
      <c r="X310" s="1473"/>
      <c r="Y310" s="1474"/>
      <c r="Z310" s="1474"/>
      <c r="AA310" s="435" t="s">
        <v>175</v>
      </c>
      <c r="AB310" s="1473"/>
      <c r="AC310" s="1474"/>
      <c r="AD310" s="1474"/>
      <c r="AE310" s="435" t="s">
        <v>175</v>
      </c>
      <c r="AF310" s="1473"/>
      <c r="AG310" s="1474"/>
      <c r="AH310" s="1474"/>
      <c r="AI310" s="437" t="s">
        <v>175</v>
      </c>
    </row>
    <row r="311" spans="2:36" ht="21" customHeight="1" x14ac:dyDescent="0.15">
      <c r="B311" s="183" t="s">
        <v>902</v>
      </c>
      <c r="C311" s="219"/>
      <c r="D311" s="219"/>
      <c r="E311" s="219"/>
      <c r="F311" s="219"/>
      <c r="G311" s="219"/>
      <c r="H311" s="219"/>
      <c r="I311" s="219"/>
      <c r="J311" s="219"/>
      <c r="K311" s="219"/>
      <c r="L311" s="219"/>
      <c r="M311" s="219"/>
      <c r="N311" s="219"/>
      <c r="O311" s="219"/>
      <c r="P311" s="219"/>
      <c r="Q311" s="219"/>
      <c r="R311" s="219"/>
      <c r="S311" s="219"/>
      <c r="T311" s="219"/>
      <c r="U311" s="219"/>
      <c r="V311" s="219"/>
      <c r="W311" s="219"/>
      <c r="X311" s="219"/>
      <c r="Y311" s="219"/>
      <c r="Z311" s="219"/>
      <c r="AA311" s="219"/>
      <c r="AB311" s="219"/>
      <c r="AC311" s="219"/>
      <c r="AD311" s="219"/>
      <c r="AE311" s="219"/>
      <c r="AF311" s="219"/>
      <c r="AG311" s="219"/>
      <c r="AH311" s="219"/>
      <c r="AI311" s="227"/>
    </row>
    <row r="312" spans="2:36" ht="21" customHeight="1" x14ac:dyDescent="0.15">
      <c r="B312" s="188"/>
      <c r="C312" s="1555" t="s">
        <v>634</v>
      </c>
      <c r="D312" s="1556"/>
      <c r="E312" s="1556"/>
      <c r="F312" s="1556"/>
      <c r="G312" s="1557"/>
      <c r="H312" s="304" t="s">
        <v>903</v>
      </c>
      <c r="I312" s="305"/>
      <c r="J312" s="305"/>
      <c r="K312" s="305"/>
      <c r="L312" s="305"/>
      <c r="M312" s="305"/>
      <c r="N312" s="305"/>
      <c r="O312" s="305"/>
      <c r="P312" s="305"/>
      <c r="Q312" s="305"/>
      <c r="R312" s="305"/>
      <c r="S312" s="305"/>
      <c r="T312" s="305"/>
      <c r="U312" s="305"/>
      <c r="V312" s="305"/>
      <c r="W312" s="305"/>
      <c r="X312" s="305"/>
      <c r="Y312" s="305"/>
      <c r="Z312" s="305"/>
      <c r="AA312" s="488"/>
      <c r="AB312" s="79" t="s">
        <v>70</v>
      </c>
      <c r="AC312" s="82"/>
      <c r="AD312" s="81" t="s">
        <v>71</v>
      </c>
      <c r="AE312" s="202" t="s">
        <v>85</v>
      </c>
      <c r="AF312" s="202"/>
      <c r="AG312" s="202"/>
      <c r="AH312" s="202"/>
      <c r="AI312" s="203"/>
    </row>
    <row r="313" spans="2:36" ht="21" customHeight="1" x14ac:dyDescent="0.15">
      <c r="B313" s="188"/>
      <c r="C313" s="1570"/>
      <c r="D313" s="1571"/>
      <c r="E313" s="1571"/>
      <c r="F313" s="1571"/>
      <c r="G313" s="1572"/>
      <c r="H313" s="304" t="s">
        <v>904</v>
      </c>
      <c r="I313" s="305"/>
      <c r="J313" s="305"/>
      <c r="K313" s="305"/>
      <c r="L313" s="305"/>
      <c r="M313" s="305"/>
      <c r="N313" s="305"/>
      <c r="O313" s="305"/>
      <c r="P313" s="305"/>
      <c r="Q313" s="305"/>
      <c r="R313" s="305"/>
      <c r="S313" s="305"/>
      <c r="T313" s="305"/>
      <c r="U313" s="305"/>
      <c r="V313" s="305"/>
      <c r="W313" s="305"/>
      <c r="X313" s="305"/>
      <c r="Y313" s="305"/>
      <c r="Z313" s="305"/>
      <c r="AA313" s="488"/>
      <c r="AB313" s="79" t="s">
        <v>70</v>
      </c>
      <c r="AC313" s="82"/>
      <c r="AD313" s="81" t="s">
        <v>71</v>
      </c>
      <c r="AE313" s="202" t="s">
        <v>85</v>
      </c>
      <c r="AF313" s="202"/>
      <c r="AG313" s="202"/>
      <c r="AH313" s="202"/>
      <c r="AI313" s="203"/>
    </row>
    <row r="314" spans="2:36" ht="27" customHeight="1" x14ac:dyDescent="0.15">
      <c r="B314" s="188"/>
      <c r="C314" s="1558"/>
      <c r="D314" s="1559"/>
      <c r="E314" s="1559"/>
      <c r="F314" s="1559"/>
      <c r="G314" s="1560"/>
      <c r="H314" s="1464" t="s">
        <v>905</v>
      </c>
      <c r="I314" s="1465"/>
      <c r="J314" s="1465"/>
      <c r="K314" s="1465"/>
      <c r="L314" s="1465"/>
      <c r="M314" s="1465"/>
      <c r="N314" s="1465"/>
      <c r="O314" s="1465"/>
      <c r="P314" s="1465"/>
      <c r="Q314" s="1465"/>
      <c r="R314" s="1465"/>
      <c r="S314" s="1465"/>
      <c r="T314" s="1465"/>
      <c r="U314" s="1465"/>
      <c r="V314" s="1465"/>
      <c r="W314" s="1465"/>
      <c r="X314" s="1465"/>
      <c r="Y314" s="1465"/>
      <c r="Z314" s="1465"/>
      <c r="AA314" s="1466"/>
      <c r="AB314" s="79" t="s">
        <v>70</v>
      </c>
      <c r="AC314" s="82"/>
      <c r="AD314" s="81" t="s">
        <v>71</v>
      </c>
      <c r="AE314" s="202" t="s">
        <v>85</v>
      </c>
      <c r="AF314" s="202"/>
      <c r="AG314" s="202"/>
      <c r="AH314" s="202"/>
      <c r="AI314" s="203"/>
    </row>
    <row r="315" spans="2:36" ht="21" customHeight="1" x14ac:dyDescent="0.15">
      <c r="B315" s="188"/>
      <c r="C315" s="1555" t="s">
        <v>906</v>
      </c>
      <c r="D315" s="1556"/>
      <c r="E315" s="1556"/>
      <c r="F315" s="1556"/>
      <c r="G315" s="1557"/>
      <c r="H315" s="1504" t="s">
        <v>518</v>
      </c>
      <c r="I315" s="1505"/>
      <c r="J315" s="1505"/>
      <c r="K315" s="1505"/>
      <c r="L315" s="1505"/>
      <c r="M315" s="1505"/>
      <c r="N315" s="1505"/>
      <c r="O315" s="1505"/>
      <c r="P315" s="1505"/>
      <c r="Q315" s="1505"/>
      <c r="R315" s="1505"/>
      <c r="S315" s="1505"/>
      <c r="T315" s="1505"/>
      <c r="U315" s="1505"/>
      <c r="V315" s="1505"/>
      <c r="W315" s="1506"/>
      <c r="X315" s="1497" t="s">
        <v>907</v>
      </c>
      <c r="Y315" s="1498"/>
      <c r="Z315" s="1499"/>
      <c r="AA315" s="1497" t="s">
        <v>908</v>
      </c>
      <c r="AB315" s="1498"/>
      <c r="AC315" s="1499"/>
      <c r="AD315" s="1497" t="s">
        <v>909</v>
      </c>
      <c r="AE315" s="1498"/>
      <c r="AF315" s="1498"/>
      <c r="AG315" s="1498"/>
      <c r="AH315" s="1498"/>
      <c r="AI315" s="1734"/>
    </row>
    <row r="316" spans="2:36" ht="21" customHeight="1" x14ac:dyDescent="0.15">
      <c r="B316" s="188"/>
      <c r="C316" s="1570"/>
      <c r="D316" s="1571"/>
      <c r="E316" s="1571"/>
      <c r="F316" s="1571"/>
      <c r="G316" s="1572"/>
      <c r="H316" s="1580" t="s">
        <v>910</v>
      </c>
      <c r="I316" s="1512"/>
      <c r="J316" s="1512"/>
      <c r="K316" s="1512"/>
      <c r="L316" s="1512"/>
      <c r="M316" s="1512"/>
      <c r="N316" s="1512"/>
      <c r="O316" s="1579"/>
      <c r="P316" s="79" t="s">
        <v>70</v>
      </c>
      <c r="Q316" s="221"/>
      <c r="R316" s="81" t="s">
        <v>71</v>
      </c>
      <c r="S316" s="202" t="s">
        <v>85</v>
      </c>
      <c r="T316" s="202"/>
      <c r="U316" s="202"/>
      <c r="V316" s="202"/>
      <c r="W316" s="202"/>
      <c r="X316" s="1602"/>
      <c r="Y316" s="1481"/>
      <c r="Z316" s="2224"/>
      <c r="AA316" s="2225"/>
      <c r="AB316" s="2226"/>
      <c r="AC316" s="2227"/>
      <c r="AD316" s="1602"/>
      <c r="AE316" s="1481"/>
      <c r="AF316" s="1481"/>
      <c r="AG316" s="1481"/>
      <c r="AH316" s="1480" t="s">
        <v>645</v>
      </c>
      <c r="AI316" s="2035"/>
    </row>
    <row r="317" spans="2:36" ht="21" customHeight="1" x14ac:dyDescent="0.15">
      <c r="B317" s="188"/>
      <c r="C317" s="1570"/>
      <c r="D317" s="1571"/>
      <c r="E317" s="1571"/>
      <c r="F317" s="1571"/>
      <c r="G317" s="1572"/>
      <c r="H317" s="1555" t="s">
        <v>911</v>
      </c>
      <c r="I317" s="1556"/>
      <c r="J317" s="1556"/>
      <c r="K317" s="1556"/>
      <c r="L317" s="1556"/>
      <c r="M317" s="1556"/>
      <c r="N317" s="1556"/>
      <c r="O317" s="1557"/>
      <c r="P317" s="225"/>
      <c r="Q317" s="224"/>
      <c r="R317" s="432"/>
      <c r="S317" s="224"/>
      <c r="T317" s="224"/>
      <c r="U317" s="224"/>
      <c r="V317" s="224"/>
      <c r="W317" s="99"/>
      <c r="X317" s="2215"/>
      <c r="Y317" s="2216"/>
      <c r="Z317" s="2217"/>
      <c r="AA317" s="2215"/>
      <c r="AB317" s="2216"/>
      <c r="AC317" s="2217"/>
      <c r="AD317" s="2215"/>
      <c r="AE317" s="2216"/>
      <c r="AF317" s="2216"/>
      <c r="AG317" s="2216"/>
      <c r="AH317" s="2228" t="s">
        <v>645</v>
      </c>
      <c r="AI317" s="2229"/>
    </row>
    <row r="318" spans="2:36" ht="21" customHeight="1" x14ac:dyDescent="0.15">
      <c r="B318" s="188"/>
      <c r="C318" s="1570"/>
      <c r="D318" s="1571"/>
      <c r="E318" s="1571"/>
      <c r="F318" s="1571"/>
      <c r="G318" s="1572"/>
      <c r="H318" s="1570"/>
      <c r="I318" s="1571"/>
      <c r="J318" s="1571"/>
      <c r="K318" s="1571"/>
      <c r="L318" s="1571"/>
      <c r="M318" s="1571"/>
      <c r="N318" s="1571"/>
      <c r="O318" s="1572"/>
      <c r="P318" s="430" t="s">
        <v>70</v>
      </c>
      <c r="Q318" s="640"/>
      <c r="R318" s="215" t="s">
        <v>71</v>
      </c>
      <c r="S318" s="107" t="s">
        <v>85</v>
      </c>
      <c r="T318" s="107"/>
      <c r="U318" s="107"/>
      <c r="V318" s="107"/>
      <c r="W318" s="622"/>
      <c r="X318" s="2230"/>
      <c r="Y318" s="2231"/>
      <c r="Z318" s="2232"/>
      <c r="AA318" s="2230"/>
      <c r="AB318" s="2231"/>
      <c r="AC318" s="2232"/>
      <c r="AD318" s="2230"/>
      <c r="AE318" s="2231"/>
      <c r="AF318" s="2231"/>
      <c r="AG318" s="2231"/>
      <c r="AH318" s="2233" t="s">
        <v>645</v>
      </c>
      <c r="AI318" s="2234"/>
    </row>
    <row r="319" spans="2:36" ht="21" customHeight="1" x14ac:dyDescent="0.15">
      <c r="B319" s="188"/>
      <c r="C319" s="1570"/>
      <c r="D319" s="1571"/>
      <c r="E319" s="1571"/>
      <c r="F319" s="1571"/>
      <c r="G319" s="1572"/>
      <c r="H319" s="1558"/>
      <c r="I319" s="1559"/>
      <c r="J319" s="1559"/>
      <c r="K319" s="1559"/>
      <c r="L319" s="1559"/>
      <c r="M319" s="1559"/>
      <c r="N319" s="1559"/>
      <c r="O319" s="1560"/>
      <c r="P319" s="214"/>
      <c r="Q319" s="217"/>
      <c r="R319" s="438"/>
      <c r="S319" s="217"/>
      <c r="T319" s="217"/>
      <c r="U319" s="217"/>
      <c r="V319" s="217"/>
      <c r="W319" s="217"/>
      <c r="X319" s="2218"/>
      <c r="Y319" s="2219"/>
      <c r="Z319" s="2220"/>
      <c r="AA319" s="2218"/>
      <c r="AB319" s="2219"/>
      <c r="AC319" s="2220"/>
      <c r="AD319" s="2218"/>
      <c r="AE319" s="2219"/>
      <c r="AF319" s="2219"/>
      <c r="AG319" s="2219"/>
      <c r="AH319" s="2222" t="s">
        <v>645</v>
      </c>
      <c r="AI319" s="2223"/>
    </row>
    <row r="320" spans="2:36" ht="21" customHeight="1" x14ac:dyDescent="0.15">
      <c r="B320" s="188"/>
      <c r="C320" s="1570"/>
      <c r="D320" s="1571"/>
      <c r="E320" s="1571"/>
      <c r="F320" s="1571"/>
      <c r="G320" s="1572"/>
      <c r="H320" s="1580" t="s">
        <v>912</v>
      </c>
      <c r="I320" s="1512"/>
      <c r="J320" s="1512"/>
      <c r="K320" s="1512"/>
      <c r="L320" s="1512"/>
      <c r="M320" s="1512"/>
      <c r="N320" s="1512"/>
      <c r="O320" s="1579"/>
      <c r="P320" s="79" t="s">
        <v>70</v>
      </c>
      <c r="Q320" s="221"/>
      <c r="R320" s="81" t="s">
        <v>71</v>
      </c>
      <c r="S320" s="202" t="s">
        <v>85</v>
      </c>
      <c r="T320" s="202"/>
      <c r="U320" s="202"/>
      <c r="V320" s="202"/>
      <c r="W320" s="202"/>
      <c r="X320" s="1602"/>
      <c r="Y320" s="1481"/>
      <c r="Z320" s="2224"/>
      <c r="AA320" s="2225"/>
      <c r="AB320" s="2226"/>
      <c r="AC320" s="2227"/>
      <c r="AD320" s="1602"/>
      <c r="AE320" s="1481"/>
      <c r="AF320" s="1481"/>
      <c r="AG320" s="1481"/>
      <c r="AH320" s="1480" t="s">
        <v>645</v>
      </c>
      <c r="AI320" s="2035"/>
    </row>
    <row r="321" spans="2:35" ht="21" customHeight="1" x14ac:dyDescent="0.15">
      <c r="B321" s="188"/>
      <c r="C321" s="1570"/>
      <c r="D321" s="1571"/>
      <c r="E321" s="1571"/>
      <c r="F321" s="1571"/>
      <c r="G321" s="1572"/>
      <c r="H321" s="1555" t="s">
        <v>913</v>
      </c>
      <c r="I321" s="1556"/>
      <c r="J321" s="1556"/>
      <c r="K321" s="1556"/>
      <c r="L321" s="1556"/>
      <c r="M321" s="1556"/>
      <c r="N321" s="1556"/>
      <c r="O321" s="1557"/>
      <c r="P321" s="225"/>
      <c r="Q321" s="224"/>
      <c r="R321" s="432"/>
      <c r="S321" s="224"/>
      <c r="T321" s="224"/>
      <c r="U321" s="224"/>
      <c r="V321" s="224"/>
      <c r="W321" s="99"/>
      <c r="X321" s="2215"/>
      <c r="Y321" s="2216"/>
      <c r="Z321" s="2217"/>
      <c r="AA321" s="2215"/>
      <c r="AB321" s="2216"/>
      <c r="AC321" s="2217"/>
      <c r="AD321" s="2215"/>
      <c r="AE321" s="2216"/>
      <c r="AF321" s="2216"/>
      <c r="AG321" s="2216"/>
      <c r="AH321" s="2228" t="s">
        <v>645</v>
      </c>
      <c r="AI321" s="2229"/>
    </row>
    <row r="322" spans="2:35" ht="21" customHeight="1" x14ac:dyDescent="0.15">
      <c r="B322" s="188"/>
      <c r="C322" s="1570"/>
      <c r="D322" s="1571"/>
      <c r="E322" s="1571"/>
      <c r="F322" s="1571"/>
      <c r="G322" s="1572"/>
      <c r="H322" s="1570"/>
      <c r="I322" s="1571"/>
      <c r="J322" s="1571"/>
      <c r="K322" s="1571"/>
      <c r="L322" s="1571"/>
      <c r="M322" s="1571"/>
      <c r="N322" s="1571"/>
      <c r="O322" s="1572"/>
      <c r="P322" s="430" t="s">
        <v>70</v>
      </c>
      <c r="Q322" s="640"/>
      <c r="R322" s="215" t="s">
        <v>71</v>
      </c>
      <c r="S322" s="107" t="s">
        <v>85</v>
      </c>
      <c r="T322" s="107"/>
      <c r="U322" s="107"/>
      <c r="V322" s="107"/>
      <c r="W322" s="622"/>
      <c r="X322" s="2230"/>
      <c r="Y322" s="2231"/>
      <c r="Z322" s="2232"/>
      <c r="AA322" s="2230"/>
      <c r="AB322" s="2231"/>
      <c r="AC322" s="2232"/>
      <c r="AD322" s="2230"/>
      <c r="AE322" s="2231"/>
      <c r="AF322" s="2231"/>
      <c r="AG322" s="2231"/>
      <c r="AH322" s="2233" t="s">
        <v>645</v>
      </c>
      <c r="AI322" s="2234"/>
    </row>
    <row r="323" spans="2:35" ht="21" customHeight="1" x14ac:dyDescent="0.15">
      <c r="B323" s="188"/>
      <c r="C323" s="1570"/>
      <c r="D323" s="1571"/>
      <c r="E323" s="1571"/>
      <c r="F323" s="1571"/>
      <c r="G323" s="1572"/>
      <c r="H323" s="1558"/>
      <c r="I323" s="1559"/>
      <c r="J323" s="1559"/>
      <c r="K323" s="1559"/>
      <c r="L323" s="1559"/>
      <c r="M323" s="1559"/>
      <c r="N323" s="1559"/>
      <c r="O323" s="1560"/>
      <c r="P323" s="214"/>
      <c r="Q323" s="217"/>
      <c r="R323" s="438"/>
      <c r="S323" s="217"/>
      <c r="T323" s="217"/>
      <c r="U323" s="217"/>
      <c r="V323" s="217"/>
      <c r="W323" s="217"/>
      <c r="X323" s="2218"/>
      <c r="Y323" s="2219"/>
      <c r="Z323" s="2220"/>
      <c r="AA323" s="2218"/>
      <c r="AB323" s="2219"/>
      <c r="AC323" s="2220"/>
      <c r="AD323" s="2218"/>
      <c r="AE323" s="2219"/>
      <c r="AF323" s="2219"/>
      <c r="AG323" s="2219"/>
      <c r="AH323" s="2222" t="s">
        <v>645</v>
      </c>
      <c r="AI323" s="2223"/>
    </row>
    <row r="324" spans="2:35" ht="21" customHeight="1" x14ac:dyDescent="0.15">
      <c r="B324" s="188"/>
      <c r="C324" s="1570"/>
      <c r="D324" s="1571"/>
      <c r="E324" s="1571"/>
      <c r="F324" s="1571"/>
      <c r="G324" s="1572"/>
      <c r="H324" s="1555" t="s">
        <v>914</v>
      </c>
      <c r="I324" s="1556"/>
      <c r="J324" s="1556"/>
      <c r="K324" s="1556"/>
      <c r="L324" s="1556"/>
      <c r="M324" s="1556"/>
      <c r="N324" s="1556"/>
      <c r="O324" s="1557"/>
      <c r="P324" s="225"/>
      <c r="Q324" s="224"/>
      <c r="R324" s="432"/>
      <c r="S324" s="224"/>
      <c r="T324" s="224"/>
      <c r="U324" s="224"/>
      <c r="V324" s="224"/>
      <c r="W324" s="99"/>
      <c r="X324" s="2215"/>
      <c r="Y324" s="2216"/>
      <c r="Z324" s="2217"/>
      <c r="AA324" s="2215"/>
      <c r="AB324" s="2216"/>
      <c r="AC324" s="2217"/>
      <c r="AD324" s="2215"/>
      <c r="AE324" s="2216"/>
      <c r="AF324" s="2216"/>
      <c r="AG324" s="2216"/>
      <c r="AH324" s="2228" t="s">
        <v>645</v>
      </c>
      <c r="AI324" s="2229"/>
    </row>
    <row r="325" spans="2:35" ht="21" customHeight="1" x14ac:dyDescent="0.15">
      <c r="B325" s="188"/>
      <c r="C325" s="1570"/>
      <c r="D325" s="1571"/>
      <c r="E325" s="1571"/>
      <c r="F325" s="1571"/>
      <c r="G325" s="1572"/>
      <c r="H325" s="1570"/>
      <c r="I325" s="1571"/>
      <c r="J325" s="1571"/>
      <c r="K325" s="1571"/>
      <c r="L325" s="1571"/>
      <c r="M325" s="1571"/>
      <c r="N325" s="1571"/>
      <c r="O325" s="1572"/>
      <c r="P325" s="430" t="s">
        <v>70</v>
      </c>
      <c r="Q325" s="640"/>
      <c r="R325" s="215" t="s">
        <v>71</v>
      </c>
      <c r="S325" s="107" t="s">
        <v>85</v>
      </c>
      <c r="T325" s="107"/>
      <c r="U325" s="107"/>
      <c r="V325" s="107"/>
      <c r="W325" s="622"/>
      <c r="X325" s="2230"/>
      <c r="Y325" s="2231"/>
      <c r="Z325" s="2232"/>
      <c r="AA325" s="2230"/>
      <c r="AB325" s="2231"/>
      <c r="AC325" s="2232"/>
      <c r="AD325" s="2230"/>
      <c r="AE325" s="2231"/>
      <c r="AF325" s="2231"/>
      <c r="AG325" s="2231"/>
      <c r="AH325" s="2233" t="s">
        <v>645</v>
      </c>
      <c r="AI325" s="2234"/>
    </row>
    <row r="326" spans="2:35" ht="21" customHeight="1" x14ac:dyDescent="0.15">
      <c r="B326" s="188"/>
      <c r="C326" s="1558"/>
      <c r="D326" s="1559"/>
      <c r="E326" s="1559"/>
      <c r="F326" s="1559"/>
      <c r="G326" s="1560"/>
      <c r="H326" s="1558"/>
      <c r="I326" s="1559"/>
      <c r="J326" s="1559"/>
      <c r="K326" s="1559"/>
      <c r="L326" s="1559"/>
      <c r="M326" s="1559"/>
      <c r="N326" s="1559"/>
      <c r="O326" s="1560"/>
      <c r="P326" s="214"/>
      <c r="Q326" s="217"/>
      <c r="R326" s="438"/>
      <c r="S326" s="217"/>
      <c r="T326" s="217"/>
      <c r="U326" s="217"/>
      <c r="V326" s="217"/>
      <c r="W326" s="217"/>
      <c r="X326" s="2218"/>
      <c r="Y326" s="2219"/>
      <c r="Z326" s="2220"/>
      <c r="AA326" s="2218"/>
      <c r="AB326" s="2219"/>
      <c r="AC326" s="2220"/>
      <c r="AD326" s="2218"/>
      <c r="AE326" s="2219"/>
      <c r="AF326" s="2219"/>
      <c r="AG326" s="2219"/>
      <c r="AH326" s="2222" t="s">
        <v>645</v>
      </c>
      <c r="AI326" s="2223"/>
    </row>
    <row r="327" spans="2:35" ht="21" customHeight="1" x14ac:dyDescent="0.15">
      <c r="B327" s="188"/>
      <c r="C327" s="1555" t="s">
        <v>915</v>
      </c>
      <c r="D327" s="1556"/>
      <c r="E327" s="1556"/>
      <c r="F327" s="1556"/>
      <c r="G327" s="1556"/>
      <c r="H327" s="1556"/>
      <c r="I327" s="1557"/>
      <c r="J327" s="2235" t="s">
        <v>662</v>
      </c>
      <c r="K327" s="2236"/>
      <c r="L327" s="2236"/>
      <c r="M327" s="1477"/>
      <c r="N327" s="1477"/>
      <c r="O327" s="1758" t="s">
        <v>663</v>
      </c>
      <c r="P327" s="2032"/>
      <c r="Q327" s="1512" t="s">
        <v>664</v>
      </c>
      <c r="R327" s="1512"/>
      <c r="S327" s="1512"/>
      <c r="T327" s="1512"/>
      <c r="U327" s="1512"/>
      <c r="V327" s="1512"/>
      <c r="W327" s="1512"/>
      <c r="X327" s="1512"/>
      <c r="Y327" s="1512"/>
      <c r="Z327" s="1579"/>
      <c r="AA327" s="1467"/>
      <c r="AB327" s="1477"/>
      <c r="AC327" s="1477"/>
      <c r="AD327" s="1477"/>
      <c r="AE327" s="1477"/>
      <c r="AF327" s="1477"/>
      <c r="AG327" s="1477"/>
      <c r="AH327" s="1758" t="s">
        <v>663</v>
      </c>
      <c r="AI327" s="1759"/>
    </row>
    <row r="328" spans="2:35" ht="21" customHeight="1" x14ac:dyDescent="0.15">
      <c r="B328" s="188"/>
      <c r="C328" s="1570"/>
      <c r="D328" s="1571"/>
      <c r="E328" s="1571"/>
      <c r="F328" s="1571"/>
      <c r="G328" s="1571"/>
      <c r="H328" s="1571"/>
      <c r="I328" s="1572"/>
      <c r="J328" s="2235" t="s">
        <v>665</v>
      </c>
      <c r="K328" s="2236"/>
      <c r="L328" s="2236"/>
      <c r="M328" s="1477"/>
      <c r="N328" s="1477"/>
      <c r="O328" s="1758" t="s">
        <v>663</v>
      </c>
      <c r="P328" s="2032"/>
      <c r="Q328" s="1512" t="s">
        <v>664</v>
      </c>
      <c r="R328" s="1512"/>
      <c r="S328" s="1512"/>
      <c r="T328" s="1512"/>
      <c r="U328" s="1512"/>
      <c r="V328" s="1512"/>
      <c r="W328" s="1512"/>
      <c r="X328" s="1512"/>
      <c r="Y328" s="1512"/>
      <c r="Z328" s="1579"/>
      <c r="AA328" s="1467"/>
      <c r="AB328" s="1477"/>
      <c r="AC328" s="1477"/>
      <c r="AD328" s="1477"/>
      <c r="AE328" s="1477"/>
      <c r="AF328" s="1477"/>
      <c r="AG328" s="1477"/>
      <c r="AH328" s="1758" t="s">
        <v>663</v>
      </c>
      <c r="AI328" s="1759"/>
    </row>
    <row r="329" spans="2:35" ht="27" customHeight="1" x14ac:dyDescent="0.15">
      <c r="B329" s="188"/>
      <c r="C329" s="1558"/>
      <c r="D329" s="1559"/>
      <c r="E329" s="1559"/>
      <c r="F329" s="1559"/>
      <c r="G329" s="1559"/>
      <c r="H329" s="1559"/>
      <c r="I329" s="1560"/>
      <c r="J329" s="2240" t="s">
        <v>666</v>
      </c>
      <c r="K329" s="2240"/>
      <c r="L329" s="2240"/>
      <c r="M329" s="1470"/>
      <c r="N329" s="1470"/>
      <c r="O329" s="2027" t="s">
        <v>663</v>
      </c>
      <c r="P329" s="2241"/>
      <c r="Q329" s="1512" t="s">
        <v>664</v>
      </c>
      <c r="R329" s="1512"/>
      <c r="S329" s="1512"/>
      <c r="T329" s="1512"/>
      <c r="U329" s="1512"/>
      <c r="V329" s="1512"/>
      <c r="W329" s="1512"/>
      <c r="X329" s="1512"/>
      <c r="Y329" s="1512"/>
      <c r="Z329" s="1579"/>
      <c r="AA329" s="1467"/>
      <c r="AB329" s="1477"/>
      <c r="AC329" s="1477"/>
      <c r="AD329" s="1477"/>
      <c r="AE329" s="1477"/>
      <c r="AF329" s="1477"/>
      <c r="AG329" s="1477"/>
      <c r="AH329" s="1758" t="s">
        <v>663</v>
      </c>
      <c r="AI329" s="1759"/>
    </row>
    <row r="330" spans="2:35" ht="21" customHeight="1" x14ac:dyDescent="0.15">
      <c r="B330" s="188"/>
      <c r="C330" s="1569" t="s">
        <v>916</v>
      </c>
      <c r="D330" s="1770"/>
      <c r="E330" s="1770"/>
      <c r="F330" s="1770"/>
      <c r="G330" s="1770"/>
      <c r="H330" s="1770"/>
      <c r="I330" s="1804"/>
      <c r="J330" s="1469"/>
      <c r="K330" s="1470"/>
      <c r="L330" s="1470"/>
      <c r="M330" s="1470"/>
      <c r="N330" s="1470"/>
      <c r="O330" s="2027" t="s">
        <v>663</v>
      </c>
      <c r="P330" s="2241"/>
      <c r="Q330" s="1512" t="s">
        <v>917</v>
      </c>
      <c r="R330" s="1512"/>
      <c r="S330" s="1512"/>
      <c r="T330" s="1512"/>
      <c r="U330" s="1512"/>
      <c r="V330" s="1512"/>
      <c r="W330" s="1512"/>
      <c r="X330" s="1512"/>
      <c r="Y330" s="1512"/>
      <c r="Z330" s="1579"/>
      <c r="AA330" s="1467"/>
      <c r="AB330" s="1477"/>
      <c r="AC330" s="1477"/>
      <c r="AD330" s="1477"/>
      <c r="AE330" s="1477"/>
      <c r="AF330" s="1477"/>
      <c r="AG330" s="1477"/>
      <c r="AH330" s="1758" t="s">
        <v>885</v>
      </c>
      <c r="AI330" s="1759"/>
    </row>
    <row r="331" spans="2:35" ht="21" customHeight="1" x14ac:dyDescent="0.15">
      <c r="B331" s="188"/>
      <c r="C331" s="2242"/>
      <c r="D331" s="1732"/>
      <c r="E331" s="1732"/>
      <c r="F331" s="1732"/>
      <c r="G331" s="1732"/>
      <c r="H331" s="1732"/>
      <c r="I331" s="1733"/>
      <c r="J331" s="1863"/>
      <c r="K331" s="1864"/>
      <c r="L331" s="1864"/>
      <c r="M331" s="1864"/>
      <c r="N331" s="1864"/>
      <c r="O331" s="2243"/>
      <c r="P331" s="2244"/>
      <c r="Q331" s="1512" t="s">
        <v>664</v>
      </c>
      <c r="R331" s="1512"/>
      <c r="S331" s="1512"/>
      <c r="T331" s="1512"/>
      <c r="U331" s="1512"/>
      <c r="V331" s="1512"/>
      <c r="W331" s="1512"/>
      <c r="X331" s="1512"/>
      <c r="Y331" s="1512"/>
      <c r="Z331" s="1579"/>
      <c r="AA331" s="1467"/>
      <c r="AB331" s="1477"/>
      <c r="AC331" s="1477"/>
      <c r="AD331" s="1477"/>
      <c r="AE331" s="1477"/>
      <c r="AF331" s="1477"/>
      <c r="AG331" s="1477"/>
      <c r="AH331" s="1758" t="s">
        <v>663</v>
      </c>
      <c r="AI331" s="1759"/>
    </row>
    <row r="332" spans="2:35" ht="21" customHeight="1" x14ac:dyDescent="0.15">
      <c r="B332" s="188"/>
      <c r="C332" s="171" t="s">
        <v>918</v>
      </c>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9"/>
    </row>
    <row r="333" spans="2:35" ht="21" customHeight="1" x14ac:dyDescent="0.15">
      <c r="B333" s="188"/>
      <c r="C333" s="174"/>
      <c r="D333" s="171" t="s">
        <v>668</v>
      </c>
      <c r="E333" s="172"/>
      <c r="F333" s="172"/>
      <c r="G333" s="172"/>
      <c r="H333" s="172"/>
      <c r="I333" s="172"/>
      <c r="J333" s="172"/>
      <c r="K333" s="172"/>
      <c r="L333" s="172"/>
      <c r="M333" s="172"/>
      <c r="N333" s="172"/>
      <c r="O333" s="172"/>
      <c r="P333" s="172"/>
      <c r="Q333" s="172"/>
      <c r="R333" s="172"/>
      <c r="S333" s="172"/>
      <c r="T333" s="1467"/>
      <c r="U333" s="1477"/>
      <c r="V333" s="1477"/>
      <c r="W333" s="1477"/>
      <c r="X333" s="1477"/>
      <c r="Y333" s="1477"/>
      <c r="Z333" s="1477"/>
      <c r="AA333" s="1477"/>
      <c r="AB333" s="1477"/>
      <c r="AC333" s="1477"/>
      <c r="AD333" s="1477"/>
      <c r="AE333" s="1477"/>
      <c r="AF333" s="1477"/>
      <c r="AG333" s="1477"/>
      <c r="AH333" s="1758" t="s">
        <v>663</v>
      </c>
      <c r="AI333" s="1759"/>
    </row>
    <row r="334" spans="2:35" ht="21" customHeight="1" x14ac:dyDescent="0.15">
      <c r="B334" s="188"/>
      <c r="C334" s="174"/>
      <c r="D334" s="174"/>
      <c r="E334" s="1761" t="s">
        <v>919</v>
      </c>
      <c r="F334" s="1761"/>
      <c r="G334" s="1761"/>
      <c r="H334" s="1761"/>
      <c r="I334" s="1761"/>
      <c r="J334" s="1761"/>
      <c r="K334" s="1761"/>
      <c r="L334" s="1497" t="s">
        <v>670</v>
      </c>
      <c r="M334" s="1498"/>
      <c r="N334" s="1498"/>
      <c r="O334" s="1498"/>
      <c r="P334" s="1498"/>
      <c r="Q334" s="1498"/>
      <c r="R334" s="1498"/>
      <c r="S334" s="1499"/>
      <c r="T334" s="1497" t="s">
        <v>671</v>
      </c>
      <c r="U334" s="1498"/>
      <c r="V334" s="1498"/>
      <c r="W334" s="1498"/>
      <c r="X334" s="1498"/>
      <c r="Y334" s="1498"/>
      <c r="Z334" s="1498"/>
      <c r="AA334" s="1499"/>
      <c r="AB334" s="1497" t="s">
        <v>672</v>
      </c>
      <c r="AC334" s="1498"/>
      <c r="AD334" s="1498"/>
      <c r="AE334" s="1498"/>
      <c r="AF334" s="1498"/>
      <c r="AG334" s="1498"/>
      <c r="AH334" s="1498"/>
      <c r="AI334" s="1734"/>
    </row>
    <row r="335" spans="2:35" ht="21" customHeight="1" x14ac:dyDescent="0.15">
      <c r="B335" s="188"/>
      <c r="C335" s="174"/>
      <c r="D335" s="174"/>
      <c r="E335" s="1469"/>
      <c r="F335" s="1470"/>
      <c r="G335" s="1470"/>
      <c r="H335" s="1470"/>
      <c r="I335" s="1470"/>
      <c r="J335" s="2027" t="s">
        <v>663</v>
      </c>
      <c r="K335" s="2028"/>
      <c r="L335" s="1467"/>
      <c r="M335" s="1477"/>
      <c r="N335" s="1477"/>
      <c r="O335" s="1477"/>
      <c r="P335" s="1477"/>
      <c r="Q335" s="1477"/>
      <c r="R335" s="1758" t="s">
        <v>663</v>
      </c>
      <c r="S335" s="2028"/>
      <c r="T335" s="1467"/>
      <c r="U335" s="1477"/>
      <c r="V335" s="1477"/>
      <c r="W335" s="1477"/>
      <c r="X335" s="1477"/>
      <c r="Y335" s="1477"/>
      <c r="Z335" s="1758" t="s">
        <v>663</v>
      </c>
      <c r="AA335" s="2028"/>
      <c r="AB335" s="1467"/>
      <c r="AC335" s="1477"/>
      <c r="AD335" s="1477"/>
      <c r="AE335" s="1477"/>
      <c r="AF335" s="1477"/>
      <c r="AG335" s="1477"/>
      <c r="AH335" s="1758" t="s">
        <v>663</v>
      </c>
      <c r="AI335" s="1759"/>
    </row>
    <row r="336" spans="2:35" ht="42" customHeight="1" x14ac:dyDescent="0.15">
      <c r="B336" s="188"/>
      <c r="C336" s="17"/>
      <c r="D336" s="1640" t="s">
        <v>920</v>
      </c>
      <c r="E336" s="1641"/>
      <c r="F336" s="1641"/>
      <c r="G336" s="1641"/>
      <c r="H336" s="1641"/>
      <c r="I336" s="1797"/>
      <c r="J336" s="1798"/>
      <c r="K336" s="1798"/>
      <c r="L336" s="1798"/>
      <c r="M336" s="1798"/>
      <c r="N336" s="1798"/>
      <c r="O336" s="1798"/>
      <c r="P336" s="1798"/>
      <c r="Q336" s="1798"/>
      <c r="R336" s="1798"/>
      <c r="S336" s="1798"/>
      <c r="T336" s="1798"/>
      <c r="U336" s="1798"/>
      <c r="V336" s="1798"/>
      <c r="W336" s="1798"/>
      <c r="X336" s="1798"/>
      <c r="Y336" s="1798"/>
      <c r="Z336" s="1798"/>
      <c r="AA336" s="1798"/>
      <c r="AB336" s="1798"/>
      <c r="AC336" s="1798"/>
      <c r="AD336" s="1798"/>
      <c r="AE336" s="1798"/>
      <c r="AF336" s="1798"/>
      <c r="AG336" s="1798"/>
      <c r="AH336" s="1798"/>
      <c r="AI336" s="1799"/>
    </row>
    <row r="337" spans="2:35" ht="42" customHeight="1" x14ac:dyDescent="0.15">
      <c r="B337" s="188"/>
      <c r="C337" s="304" t="s">
        <v>921</v>
      </c>
      <c r="D337" s="338"/>
      <c r="E337" s="338"/>
      <c r="F337" s="338"/>
      <c r="G337" s="338"/>
      <c r="H337" s="338"/>
      <c r="I337" s="2200"/>
      <c r="J337" s="2201"/>
      <c r="K337" s="2201"/>
      <c r="L337" s="2201"/>
      <c r="M337" s="2201"/>
      <c r="N337" s="2201"/>
      <c r="O337" s="2201"/>
      <c r="P337" s="2201"/>
      <c r="Q337" s="2201"/>
      <c r="R337" s="2201"/>
      <c r="S337" s="2201"/>
      <c r="T337" s="2201"/>
      <c r="U337" s="2201"/>
      <c r="V337" s="2201"/>
      <c r="W337" s="2201"/>
      <c r="X337" s="2201"/>
      <c r="Y337" s="2201"/>
      <c r="Z337" s="2201"/>
      <c r="AA337" s="2201"/>
      <c r="AB337" s="2201"/>
      <c r="AC337" s="2201"/>
      <c r="AD337" s="2201"/>
      <c r="AE337" s="2201"/>
      <c r="AF337" s="2201"/>
      <c r="AG337" s="2201"/>
      <c r="AH337" s="2201"/>
      <c r="AI337" s="2202"/>
    </row>
    <row r="338" spans="2:35" ht="21" customHeight="1" x14ac:dyDescent="0.15">
      <c r="B338" s="188"/>
      <c r="C338" s="463"/>
      <c r="D338" s="308" t="s">
        <v>922</v>
      </c>
      <c r="E338" s="306"/>
      <c r="F338" s="306"/>
      <c r="G338" s="306"/>
      <c r="H338" s="306"/>
      <c r="I338" s="306"/>
      <c r="J338" s="306"/>
      <c r="K338" s="306"/>
      <c r="L338" s="306"/>
      <c r="M338" s="306"/>
      <c r="N338" s="306"/>
      <c r="O338" s="306"/>
      <c r="P338" s="306"/>
      <c r="Q338" s="306"/>
      <c r="R338" s="306"/>
      <c r="S338" s="306"/>
      <c r="T338" s="306"/>
      <c r="U338" s="306"/>
      <c r="V338" s="306"/>
      <c r="W338" s="306"/>
      <c r="X338" s="306"/>
      <c r="Y338" s="306"/>
      <c r="Z338" s="306"/>
      <c r="AA338" s="306"/>
      <c r="AB338" s="225" t="s">
        <v>70</v>
      </c>
      <c r="AC338" s="82"/>
      <c r="AD338" s="226" t="s">
        <v>71</v>
      </c>
      <c r="AE338" s="224" t="s">
        <v>85</v>
      </c>
      <c r="AF338" s="224"/>
      <c r="AG338" s="224"/>
      <c r="AH338" s="224"/>
      <c r="AI338" s="335"/>
    </row>
    <row r="339" spans="2:35" ht="21" customHeight="1" x14ac:dyDescent="0.15">
      <c r="B339" s="188"/>
      <c r="C339" s="304" t="s">
        <v>923</v>
      </c>
      <c r="D339" s="338"/>
      <c r="E339" s="338"/>
      <c r="F339" s="338"/>
      <c r="G339" s="338"/>
      <c r="H339" s="338"/>
      <c r="I339" s="338"/>
      <c r="J339" s="338"/>
      <c r="K339" s="338"/>
      <c r="L339" s="338"/>
      <c r="M339" s="338"/>
      <c r="N339" s="338"/>
      <c r="O339" s="338"/>
      <c r="P339" s="338"/>
      <c r="Q339" s="338"/>
      <c r="R339" s="338"/>
      <c r="S339" s="344"/>
      <c r="T339" s="344"/>
      <c r="U339" s="344"/>
      <c r="V339" s="344"/>
      <c r="W339" s="344"/>
      <c r="X339" s="344"/>
      <c r="Y339" s="344"/>
      <c r="Z339" s="344"/>
      <c r="AA339" s="344"/>
      <c r="AB339" s="225" t="s">
        <v>70</v>
      </c>
      <c r="AC339" s="82"/>
      <c r="AD339" s="226" t="s">
        <v>71</v>
      </c>
      <c r="AE339" s="224" t="s">
        <v>85</v>
      </c>
      <c r="AF339" s="224"/>
      <c r="AG339" s="224"/>
      <c r="AH339" s="224"/>
      <c r="AI339" s="335"/>
    </row>
    <row r="340" spans="2:35" ht="42" customHeight="1" x14ac:dyDescent="0.15">
      <c r="B340" s="188"/>
      <c r="C340" s="457"/>
      <c r="D340" s="179" t="s">
        <v>643</v>
      </c>
      <c r="E340" s="180"/>
      <c r="F340" s="180"/>
      <c r="G340" s="180"/>
      <c r="H340" s="181"/>
      <c r="I340" s="1797"/>
      <c r="J340" s="1798"/>
      <c r="K340" s="1798"/>
      <c r="L340" s="1798"/>
      <c r="M340" s="1798"/>
      <c r="N340" s="1798"/>
      <c r="O340" s="1798"/>
      <c r="P340" s="1798"/>
      <c r="Q340" s="1798"/>
      <c r="R340" s="1798"/>
      <c r="S340" s="1798"/>
      <c r="T340" s="1798"/>
      <c r="U340" s="1798"/>
      <c r="V340" s="1798"/>
      <c r="W340" s="1798"/>
      <c r="X340" s="1798"/>
      <c r="Y340" s="1798"/>
      <c r="Z340" s="1798"/>
      <c r="AA340" s="1798"/>
      <c r="AB340" s="1798"/>
      <c r="AC340" s="1798"/>
      <c r="AD340" s="1798"/>
      <c r="AE340" s="1798"/>
      <c r="AF340" s="1798"/>
      <c r="AG340" s="1798"/>
      <c r="AH340" s="1798"/>
      <c r="AI340" s="1799"/>
    </row>
    <row r="341" spans="2:35" ht="21" customHeight="1" x14ac:dyDescent="0.15">
      <c r="B341" s="188"/>
      <c r="C341" s="304" t="s">
        <v>924</v>
      </c>
      <c r="D341" s="338"/>
      <c r="E341" s="338"/>
      <c r="F341" s="338"/>
      <c r="G341" s="338"/>
      <c r="H341" s="338"/>
      <c r="I341" s="338"/>
      <c r="J341" s="338"/>
      <c r="K341" s="338"/>
      <c r="L341" s="338"/>
      <c r="M341" s="338"/>
      <c r="N341" s="338"/>
      <c r="O341" s="338"/>
      <c r="P341" s="338"/>
      <c r="Q341" s="338"/>
      <c r="R341" s="338"/>
      <c r="S341" s="344"/>
      <c r="T341" s="344"/>
      <c r="U341" s="344"/>
      <c r="V341" s="344"/>
      <c r="W341" s="344"/>
      <c r="X341" s="344"/>
      <c r="Y341" s="344"/>
      <c r="Z341" s="344"/>
      <c r="AA341" s="344"/>
      <c r="AB341" s="344"/>
      <c r="AC341" s="344"/>
      <c r="AD341" s="344"/>
      <c r="AE341" s="344"/>
      <c r="AF341" s="344"/>
      <c r="AG341" s="344"/>
      <c r="AH341" s="344"/>
      <c r="AI341" s="347"/>
    </row>
    <row r="342" spans="2:35" ht="42" customHeight="1" x14ac:dyDescent="0.15">
      <c r="B342" s="188"/>
      <c r="C342" s="463"/>
      <c r="D342" s="308" t="s">
        <v>212</v>
      </c>
      <c r="E342" s="306"/>
      <c r="F342" s="306"/>
      <c r="G342" s="306"/>
      <c r="H342" s="306"/>
      <c r="I342" s="2200"/>
      <c r="J342" s="2201"/>
      <c r="K342" s="2201"/>
      <c r="L342" s="2201"/>
      <c r="M342" s="2201"/>
      <c r="N342" s="2201"/>
      <c r="O342" s="2201"/>
      <c r="P342" s="2201"/>
      <c r="Q342" s="2201"/>
      <c r="R342" s="2201"/>
      <c r="S342" s="2201"/>
      <c r="T342" s="2201"/>
      <c r="U342" s="2201"/>
      <c r="V342" s="2201"/>
      <c r="W342" s="2201"/>
      <c r="X342" s="2201"/>
      <c r="Y342" s="2201"/>
      <c r="Z342" s="2201"/>
      <c r="AA342" s="2201"/>
      <c r="AB342" s="2201"/>
      <c r="AC342" s="2201"/>
      <c r="AD342" s="2201"/>
      <c r="AE342" s="2201"/>
      <c r="AF342" s="2201"/>
      <c r="AG342" s="2201"/>
      <c r="AH342" s="2201"/>
      <c r="AI342" s="2202"/>
    </row>
    <row r="343" spans="2:35" ht="21" customHeight="1" x14ac:dyDescent="0.15">
      <c r="B343" s="188"/>
      <c r="C343" s="171" t="s">
        <v>674</v>
      </c>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225" t="s">
        <v>70</v>
      </c>
      <c r="AC343" s="82"/>
      <c r="AD343" s="226" t="s">
        <v>71</v>
      </c>
      <c r="AE343" s="224" t="s">
        <v>85</v>
      </c>
      <c r="AF343" s="224"/>
      <c r="AG343" s="224"/>
      <c r="AH343" s="224"/>
      <c r="AI343" s="84"/>
    </row>
    <row r="344" spans="2:35" ht="21" customHeight="1" x14ac:dyDescent="0.15">
      <c r="B344" s="188"/>
      <c r="C344" s="175"/>
      <c r="D344" s="179" t="s">
        <v>643</v>
      </c>
      <c r="E344" s="180"/>
      <c r="F344" s="180"/>
      <c r="G344" s="180"/>
      <c r="H344" s="180"/>
      <c r="I344" s="1797"/>
      <c r="J344" s="1798"/>
      <c r="K344" s="1798"/>
      <c r="L344" s="1798"/>
      <c r="M344" s="1798"/>
      <c r="N344" s="1798"/>
      <c r="O344" s="1798"/>
      <c r="P344" s="1798"/>
      <c r="Q344" s="1798"/>
      <c r="R344" s="1798"/>
      <c r="S344" s="1798"/>
      <c r="T344" s="1798"/>
      <c r="U344" s="1798"/>
      <c r="V344" s="1798"/>
      <c r="W344" s="1798"/>
      <c r="X344" s="1798"/>
      <c r="Y344" s="1798"/>
      <c r="Z344" s="1798"/>
      <c r="AA344" s="1798"/>
      <c r="AB344" s="1798"/>
      <c r="AC344" s="1798"/>
      <c r="AD344" s="1798"/>
      <c r="AE344" s="1798"/>
      <c r="AF344" s="1798"/>
      <c r="AG344" s="1798"/>
      <c r="AH344" s="1798"/>
      <c r="AI344" s="1799"/>
    </row>
    <row r="345" spans="2:35" ht="21" customHeight="1" x14ac:dyDescent="0.15">
      <c r="B345" s="188"/>
      <c r="C345" s="308" t="s">
        <v>925</v>
      </c>
      <c r="D345" s="306"/>
      <c r="E345" s="306"/>
      <c r="F345" s="306"/>
      <c r="G345" s="306"/>
      <c r="H345" s="306"/>
      <c r="I345" s="306"/>
      <c r="J345" s="306"/>
      <c r="K345" s="306"/>
      <c r="L345" s="306"/>
      <c r="M345" s="306"/>
      <c r="N345" s="306"/>
      <c r="O345" s="306"/>
      <c r="P345" s="306"/>
      <c r="Q345" s="306"/>
      <c r="R345" s="306"/>
      <c r="S345" s="79" t="s">
        <v>70</v>
      </c>
      <c r="T345" s="213"/>
      <c r="U345" s="81" t="s">
        <v>71</v>
      </c>
      <c r="V345" s="202" t="s">
        <v>926</v>
      </c>
      <c r="W345" s="202"/>
      <c r="X345" s="202"/>
      <c r="Y345" s="202"/>
      <c r="Z345" s="202"/>
      <c r="AA345" s="439"/>
      <c r="AB345" s="439"/>
      <c r="AC345" s="439"/>
      <c r="AD345" s="439"/>
      <c r="AE345" s="439"/>
      <c r="AF345" s="439"/>
      <c r="AG345" s="439"/>
      <c r="AH345" s="439"/>
      <c r="AI345" s="442"/>
    </row>
    <row r="346" spans="2:35" ht="21" customHeight="1" x14ac:dyDescent="0.15">
      <c r="B346" s="188"/>
      <c r="C346" s="308" t="s">
        <v>927</v>
      </c>
      <c r="D346" s="355"/>
      <c r="E346" s="355"/>
      <c r="F346" s="355"/>
      <c r="G346" s="355"/>
      <c r="H346" s="355"/>
      <c r="I346" s="355"/>
      <c r="J346" s="355"/>
      <c r="K346" s="355"/>
      <c r="L346" s="355"/>
      <c r="M346" s="355"/>
      <c r="N346" s="355"/>
      <c r="O346" s="355"/>
      <c r="P346" s="355"/>
      <c r="Q346" s="355"/>
      <c r="R346" s="355"/>
      <c r="S346" s="225" t="s">
        <v>70</v>
      </c>
      <c r="T346" s="82"/>
      <c r="U346" s="226" t="s">
        <v>71</v>
      </c>
      <c r="V346" s="224" t="s">
        <v>926</v>
      </c>
      <c r="W346" s="224"/>
      <c r="X346" s="224"/>
      <c r="Y346" s="224"/>
      <c r="Z346" s="224"/>
      <c r="AA346" s="641"/>
      <c r="AB346" s="440"/>
      <c r="AC346" s="440"/>
      <c r="AD346" s="440"/>
      <c r="AE346" s="440"/>
      <c r="AF346" s="440"/>
      <c r="AG346" s="440"/>
      <c r="AH346" s="440"/>
      <c r="AI346" s="441"/>
    </row>
    <row r="347" spans="2:35" ht="21" customHeight="1" x14ac:dyDescent="0.15">
      <c r="B347" s="188"/>
      <c r="C347" s="308" t="s">
        <v>928</v>
      </c>
      <c r="D347" s="306"/>
      <c r="E347" s="306"/>
      <c r="F347" s="306"/>
      <c r="G347" s="306"/>
      <c r="H347" s="306"/>
      <c r="I347" s="306"/>
      <c r="J347" s="306"/>
      <c r="K347" s="306"/>
      <c r="L347" s="306"/>
      <c r="M347" s="306"/>
      <c r="N347" s="306"/>
      <c r="O347" s="306"/>
      <c r="P347" s="306"/>
      <c r="Q347" s="306"/>
      <c r="R347" s="306"/>
      <c r="S347" s="79" t="s">
        <v>70</v>
      </c>
      <c r="T347" s="213"/>
      <c r="U347" s="81" t="s">
        <v>71</v>
      </c>
      <c r="V347" s="202" t="s">
        <v>926</v>
      </c>
      <c r="W347" s="202"/>
      <c r="X347" s="202"/>
      <c r="Y347" s="202"/>
      <c r="Z347" s="202"/>
      <c r="AA347" s="439"/>
      <c r="AB347" s="439"/>
      <c r="AC347" s="439"/>
      <c r="AD347" s="439"/>
      <c r="AE347" s="439"/>
      <c r="AF347" s="439"/>
      <c r="AG347" s="439"/>
      <c r="AH347" s="439"/>
      <c r="AI347" s="442"/>
    </row>
    <row r="348" spans="2:35" ht="21" customHeight="1" x14ac:dyDescent="0.15">
      <c r="B348" s="188"/>
      <c r="C348" s="304" t="s">
        <v>929</v>
      </c>
      <c r="D348" s="306"/>
      <c r="E348" s="306"/>
      <c r="F348" s="306"/>
      <c r="G348" s="306"/>
      <c r="H348" s="306"/>
      <c r="I348" s="306"/>
      <c r="J348" s="306"/>
      <c r="K348" s="306"/>
      <c r="L348" s="306"/>
      <c r="M348" s="306"/>
      <c r="N348" s="306"/>
      <c r="O348" s="306"/>
      <c r="P348" s="306"/>
      <c r="Q348" s="306"/>
      <c r="R348" s="306"/>
      <c r="S348" s="180"/>
      <c r="T348" s="26"/>
      <c r="U348" s="26"/>
      <c r="V348" s="26"/>
      <c r="W348" s="443"/>
      <c r="X348" s="443"/>
      <c r="Y348" s="443"/>
      <c r="Z348" s="443"/>
      <c r="AA348" s="443"/>
      <c r="AB348" s="443"/>
      <c r="AC348" s="443"/>
      <c r="AD348" s="443"/>
      <c r="AE348" s="443"/>
      <c r="AF348" s="443"/>
      <c r="AG348" s="443"/>
      <c r="AH348" s="443"/>
      <c r="AI348" s="444"/>
    </row>
    <row r="349" spans="2:35" ht="21" customHeight="1" x14ac:dyDescent="0.15">
      <c r="B349" s="188"/>
      <c r="C349" s="261"/>
      <c r="D349" s="308" t="s">
        <v>930</v>
      </c>
      <c r="E349" s="306"/>
      <c r="F349" s="306"/>
      <c r="G349" s="306"/>
      <c r="H349" s="306"/>
      <c r="I349" s="306"/>
      <c r="J349" s="306"/>
      <c r="K349" s="306"/>
      <c r="L349" s="306"/>
      <c r="M349" s="306"/>
      <c r="N349" s="306"/>
      <c r="O349" s="306"/>
      <c r="P349" s="306"/>
      <c r="Q349" s="306"/>
      <c r="R349" s="306"/>
      <c r="S349" s="306"/>
      <c r="T349" s="306"/>
      <c r="U349" s="306"/>
      <c r="V349" s="306"/>
      <c r="W349" s="1467"/>
      <c r="X349" s="1477"/>
      <c r="Y349" s="1477"/>
      <c r="Z349" s="1477"/>
      <c r="AA349" s="1477"/>
      <c r="AB349" s="1477"/>
      <c r="AC349" s="1477"/>
      <c r="AD349" s="1477"/>
      <c r="AE349" s="1477"/>
      <c r="AF349" s="1477"/>
      <c r="AG349" s="1477"/>
      <c r="AH349" s="1740" t="s">
        <v>645</v>
      </c>
      <c r="AI349" s="2245"/>
    </row>
    <row r="350" spans="2:35" ht="21" customHeight="1" x14ac:dyDescent="0.15">
      <c r="B350" s="188"/>
      <c r="C350" s="261"/>
      <c r="D350" s="350" t="s">
        <v>931</v>
      </c>
      <c r="E350" s="355"/>
      <c r="F350" s="355"/>
      <c r="G350" s="355"/>
      <c r="H350" s="355"/>
      <c r="I350" s="355"/>
      <c r="J350" s="355"/>
      <c r="K350" s="355"/>
      <c r="L350" s="355"/>
      <c r="M350" s="355"/>
      <c r="N350" s="355"/>
      <c r="O350" s="355"/>
      <c r="P350" s="355"/>
      <c r="Q350" s="355"/>
      <c r="R350" s="355"/>
      <c r="S350" s="355"/>
      <c r="T350" s="355"/>
      <c r="U350" s="355"/>
      <c r="V350" s="355"/>
      <c r="W350" s="79" t="s">
        <v>70</v>
      </c>
      <c r="X350" s="213"/>
      <c r="Y350" s="81" t="s">
        <v>71</v>
      </c>
      <c r="Z350" s="202" t="s">
        <v>932</v>
      </c>
      <c r="AA350" s="202"/>
      <c r="AB350" s="202"/>
      <c r="AC350" s="202"/>
      <c r="AD350" s="202"/>
      <c r="AE350" s="440"/>
      <c r="AF350" s="440"/>
      <c r="AG350" s="440"/>
      <c r="AH350" s="440"/>
      <c r="AI350" s="441"/>
    </row>
    <row r="351" spans="2:35" ht="21" customHeight="1" x14ac:dyDescent="0.15">
      <c r="B351" s="188"/>
      <c r="C351" s="261"/>
      <c r="D351" s="355"/>
      <c r="E351" s="308" t="s">
        <v>933</v>
      </c>
      <c r="F351" s="355"/>
      <c r="G351" s="355"/>
      <c r="H351" s="355"/>
      <c r="I351" s="355"/>
      <c r="J351" s="355"/>
      <c r="K351" s="355"/>
      <c r="L351" s="355"/>
      <c r="M351" s="355"/>
      <c r="N351" s="355"/>
      <c r="O351" s="355"/>
      <c r="P351" s="355"/>
      <c r="Q351" s="355"/>
      <c r="R351" s="355"/>
      <c r="S351" s="355"/>
      <c r="T351" s="306"/>
      <c r="U351" s="355"/>
      <c r="V351" s="355"/>
      <c r="W351" s="355"/>
      <c r="X351" s="355"/>
      <c r="Y351" s="355"/>
      <c r="Z351" s="355"/>
      <c r="AA351" s="355"/>
      <c r="AB351" s="212" t="s">
        <v>70</v>
      </c>
      <c r="AC351" s="77"/>
      <c r="AD351" s="218" t="s">
        <v>71</v>
      </c>
      <c r="AE351" s="168" t="s">
        <v>85</v>
      </c>
      <c r="AF351" s="168"/>
      <c r="AG351" s="168"/>
      <c r="AH351" s="168"/>
      <c r="AI351" s="445"/>
    </row>
    <row r="352" spans="2:35" ht="21" customHeight="1" x14ac:dyDescent="0.15">
      <c r="B352" s="188"/>
      <c r="C352" s="261"/>
      <c r="D352" s="304" t="s">
        <v>934</v>
      </c>
      <c r="E352" s="355"/>
      <c r="F352" s="355"/>
      <c r="G352" s="355"/>
      <c r="H352" s="355"/>
      <c r="I352" s="355"/>
      <c r="J352" s="355"/>
      <c r="K352" s="355"/>
      <c r="L352" s="355"/>
      <c r="M352" s="355"/>
      <c r="N352" s="355"/>
      <c r="O352" s="355"/>
      <c r="P352" s="355"/>
      <c r="Q352" s="355"/>
      <c r="R352" s="306"/>
      <c r="S352" s="180"/>
      <c r="T352" s="446"/>
      <c r="U352" s="446"/>
      <c r="V352" s="446"/>
      <c r="W352" s="447"/>
      <c r="X352" s="447"/>
      <c r="Y352" s="447"/>
      <c r="Z352" s="447"/>
      <c r="AA352" s="448"/>
      <c r="AB352" s="432" t="s">
        <v>70</v>
      </c>
      <c r="AC352" s="82"/>
      <c r="AD352" s="226" t="s">
        <v>71</v>
      </c>
      <c r="AE352" s="224" t="s">
        <v>85</v>
      </c>
      <c r="AF352" s="224"/>
      <c r="AG352" s="224"/>
      <c r="AH352" s="224"/>
      <c r="AI352" s="441"/>
    </row>
    <row r="353" spans="2:35" ht="21" customHeight="1" x14ac:dyDescent="0.15">
      <c r="B353" s="188"/>
      <c r="C353" s="261"/>
      <c r="D353" s="261"/>
      <c r="E353" s="1527" t="s">
        <v>935</v>
      </c>
      <c r="F353" s="1528"/>
      <c r="G353" s="1528"/>
      <c r="H353" s="1528"/>
      <c r="I353" s="1529"/>
      <c r="J353" s="1497" t="s">
        <v>936</v>
      </c>
      <c r="K353" s="1499"/>
      <c r="L353" s="2246"/>
      <c r="M353" s="2247"/>
      <c r="N353" s="2247"/>
      <c r="O353" s="2247"/>
      <c r="P353" s="2247"/>
      <c r="Q353" s="2247"/>
      <c r="R353" s="2247"/>
      <c r="S353" s="2247"/>
      <c r="T353" s="2247"/>
      <c r="U353" s="2247"/>
      <c r="V353" s="2248"/>
      <c r="W353" s="1497" t="s">
        <v>937</v>
      </c>
      <c r="X353" s="1499"/>
      <c r="Y353" s="2246"/>
      <c r="Z353" s="2247"/>
      <c r="AA353" s="2247"/>
      <c r="AB353" s="2247"/>
      <c r="AC353" s="2247"/>
      <c r="AD353" s="2247"/>
      <c r="AE353" s="2247"/>
      <c r="AF353" s="2247"/>
      <c r="AG353" s="2247"/>
      <c r="AH353" s="2247"/>
      <c r="AI353" s="2249"/>
    </row>
    <row r="354" spans="2:35" ht="21" customHeight="1" x14ac:dyDescent="0.15">
      <c r="B354" s="188"/>
      <c r="C354" s="27"/>
      <c r="D354" s="27"/>
      <c r="E354" s="449"/>
      <c r="F354" s="179" t="s">
        <v>938</v>
      </c>
      <c r="G354" s="179"/>
      <c r="H354" s="180"/>
      <c r="I354" s="180"/>
      <c r="J354" s="180"/>
      <c r="K354" s="180"/>
      <c r="L354" s="180"/>
      <c r="M354" s="180"/>
      <c r="N354" s="180"/>
      <c r="O354" s="180"/>
      <c r="P354" s="180"/>
      <c r="Q354" s="180"/>
      <c r="R354" s="180"/>
      <c r="S354" s="180"/>
      <c r="T354" s="180"/>
      <c r="U354" s="180"/>
      <c r="V354" s="180"/>
      <c r="W354" s="180"/>
      <c r="X354" s="180"/>
      <c r="Y354" s="180"/>
      <c r="Z354" s="180"/>
      <c r="AA354" s="181"/>
      <c r="AB354" s="212" t="s">
        <v>70</v>
      </c>
      <c r="AC354" s="77"/>
      <c r="AD354" s="218" t="s">
        <v>71</v>
      </c>
      <c r="AE354" s="168" t="s">
        <v>85</v>
      </c>
      <c r="AF354" s="168"/>
      <c r="AG354" s="168"/>
      <c r="AH354" s="168"/>
      <c r="AI354" s="445"/>
    </row>
    <row r="355" spans="2:35" ht="21" customHeight="1" x14ac:dyDescent="0.15">
      <c r="B355" s="188"/>
      <c r="C355" s="349" t="s">
        <v>939</v>
      </c>
      <c r="D355" s="355"/>
      <c r="E355" s="355"/>
      <c r="F355" s="355"/>
      <c r="G355" s="355"/>
      <c r="H355" s="355"/>
      <c r="I355" s="355"/>
      <c r="J355" s="355"/>
      <c r="K355" s="355"/>
      <c r="L355" s="355"/>
      <c r="M355" s="355"/>
      <c r="N355" s="355"/>
      <c r="O355" s="346"/>
      <c r="P355" s="346"/>
      <c r="Q355" s="346"/>
      <c r="R355" s="346"/>
      <c r="S355" s="346"/>
      <c r="T355" s="346"/>
      <c r="U355" s="346"/>
      <c r="V355" s="346"/>
      <c r="W355" s="346"/>
      <c r="X355" s="345"/>
      <c r="Y355" s="345"/>
      <c r="Z355" s="345"/>
      <c r="AA355" s="446"/>
      <c r="AB355" s="458"/>
      <c r="AC355" s="455"/>
      <c r="AD355" s="176"/>
      <c r="AE355" s="176"/>
      <c r="AF355" s="176"/>
      <c r="AG355" s="176"/>
      <c r="AH355" s="176"/>
      <c r="AI355" s="459"/>
    </row>
    <row r="356" spans="2:35" ht="21" customHeight="1" x14ac:dyDescent="0.15">
      <c r="B356" s="188"/>
      <c r="C356" s="349"/>
      <c r="D356" s="308" t="s">
        <v>940</v>
      </c>
      <c r="E356" s="306"/>
      <c r="F356" s="306"/>
      <c r="G356" s="306"/>
      <c r="H356" s="306"/>
      <c r="I356" s="306"/>
      <c r="J356" s="306"/>
      <c r="K356" s="306"/>
      <c r="L356" s="306"/>
      <c r="M356" s="306"/>
      <c r="N356" s="306"/>
      <c r="O356" s="306"/>
      <c r="P356" s="306"/>
      <c r="Q356" s="306"/>
      <c r="R356" s="306"/>
      <c r="S356" s="306"/>
      <c r="T356" s="306"/>
      <c r="U356" s="306"/>
      <c r="V356" s="306"/>
      <c r="W356" s="1467"/>
      <c r="X356" s="1477"/>
      <c r="Y356" s="1477"/>
      <c r="Z356" s="1477"/>
      <c r="AA356" s="1477"/>
      <c r="AB356" s="1477"/>
      <c r="AC356" s="1477"/>
      <c r="AD356" s="1477"/>
      <c r="AE356" s="1477"/>
      <c r="AF356" s="1477"/>
      <c r="AG356" s="1477"/>
      <c r="AH356" s="1740" t="s">
        <v>645</v>
      </c>
      <c r="AI356" s="2245"/>
    </row>
    <row r="357" spans="2:35" ht="21" customHeight="1" x14ac:dyDescent="0.15">
      <c r="B357" s="188"/>
      <c r="C357" s="261"/>
      <c r="D357" s="350" t="s">
        <v>931</v>
      </c>
      <c r="E357" s="355"/>
      <c r="F357" s="355"/>
      <c r="G357" s="355"/>
      <c r="H357" s="355"/>
      <c r="I357" s="355"/>
      <c r="J357" s="355"/>
      <c r="K357" s="355"/>
      <c r="L357" s="355"/>
      <c r="M357" s="355"/>
      <c r="N357" s="355"/>
      <c r="O357" s="355"/>
      <c r="P357" s="355"/>
      <c r="Q357" s="355"/>
      <c r="R357" s="355"/>
      <c r="S357" s="355"/>
      <c r="T357" s="355"/>
      <c r="U357" s="355"/>
      <c r="V357" s="355"/>
      <c r="W357" s="79" t="s">
        <v>70</v>
      </c>
      <c r="X357" s="213"/>
      <c r="Y357" s="81" t="s">
        <v>71</v>
      </c>
      <c r="Z357" s="202" t="s">
        <v>932</v>
      </c>
      <c r="AA357" s="202"/>
      <c r="AB357" s="202"/>
      <c r="AC357" s="202"/>
      <c r="AD357" s="202"/>
      <c r="AE357" s="440"/>
      <c r="AF357" s="440"/>
      <c r="AG357" s="440"/>
      <c r="AH357" s="440"/>
      <c r="AI357" s="441"/>
    </row>
    <row r="358" spans="2:35" ht="21" customHeight="1" x14ac:dyDescent="0.15">
      <c r="B358" s="188"/>
      <c r="C358" s="261"/>
      <c r="D358" s="355"/>
      <c r="E358" s="308" t="s">
        <v>933</v>
      </c>
      <c r="F358" s="355"/>
      <c r="G358" s="355"/>
      <c r="H358" s="355"/>
      <c r="I358" s="355"/>
      <c r="J358" s="355"/>
      <c r="K358" s="355"/>
      <c r="L358" s="355"/>
      <c r="M358" s="355"/>
      <c r="N358" s="355"/>
      <c r="O358" s="355"/>
      <c r="P358" s="355"/>
      <c r="Q358" s="355"/>
      <c r="R358" s="355"/>
      <c r="S358" s="355"/>
      <c r="T358" s="306"/>
      <c r="U358" s="355"/>
      <c r="V358" s="355"/>
      <c r="W358" s="355"/>
      <c r="X358" s="355"/>
      <c r="Y358" s="355"/>
      <c r="Z358" s="355"/>
      <c r="AA358" s="355"/>
      <c r="AB358" s="212" t="s">
        <v>70</v>
      </c>
      <c r="AC358" s="77"/>
      <c r="AD358" s="218" t="s">
        <v>71</v>
      </c>
      <c r="AE358" s="168" t="s">
        <v>85</v>
      </c>
      <c r="AF358" s="168"/>
      <c r="AG358" s="168"/>
      <c r="AH358" s="168"/>
      <c r="AI358" s="445"/>
    </row>
    <row r="359" spans="2:35" ht="21" customHeight="1" x14ac:dyDescent="0.15">
      <c r="B359" s="188"/>
      <c r="C359" s="349"/>
      <c r="D359" s="304" t="s">
        <v>941</v>
      </c>
      <c r="E359" s="355"/>
      <c r="F359" s="355"/>
      <c r="G359" s="355"/>
      <c r="H359" s="355"/>
      <c r="I359" s="355"/>
      <c r="J359" s="355"/>
      <c r="K359" s="355"/>
      <c r="L359" s="355"/>
      <c r="M359" s="355"/>
      <c r="N359" s="355"/>
      <c r="O359" s="355"/>
      <c r="P359" s="355"/>
      <c r="Q359" s="355"/>
      <c r="R359" s="355"/>
      <c r="S359" s="176"/>
      <c r="T359" s="446"/>
      <c r="U359" s="446"/>
      <c r="V359" s="446"/>
      <c r="W359" s="447"/>
      <c r="X359" s="447"/>
      <c r="Y359" s="447"/>
      <c r="Z359" s="447"/>
      <c r="AA359" s="447"/>
      <c r="AB359" s="79" t="s">
        <v>70</v>
      </c>
      <c r="AC359" s="213"/>
      <c r="AD359" s="81" t="s">
        <v>71</v>
      </c>
      <c r="AE359" s="202" t="s">
        <v>85</v>
      </c>
      <c r="AF359" s="202"/>
      <c r="AG359" s="202"/>
      <c r="AH359" s="202"/>
      <c r="AI359" s="442"/>
    </row>
    <row r="360" spans="2:35" ht="21" customHeight="1" x14ac:dyDescent="0.15">
      <c r="B360" s="188"/>
      <c r="C360" s="349"/>
      <c r="D360" s="261"/>
      <c r="E360" s="1527" t="s">
        <v>935</v>
      </c>
      <c r="F360" s="1528"/>
      <c r="G360" s="1528"/>
      <c r="H360" s="1528"/>
      <c r="I360" s="1529"/>
      <c r="J360" s="1497" t="s">
        <v>936</v>
      </c>
      <c r="K360" s="1499"/>
      <c r="L360" s="2246"/>
      <c r="M360" s="2247"/>
      <c r="N360" s="2247"/>
      <c r="O360" s="2247"/>
      <c r="P360" s="2247"/>
      <c r="Q360" s="2247"/>
      <c r="R360" s="2247"/>
      <c r="S360" s="2247"/>
      <c r="T360" s="2247"/>
      <c r="U360" s="2247"/>
      <c r="V360" s="2248"/>
      <c r="W360" s="1497" t="s">
        <v>937</v>
      </c>
      <c r="X360" s="1499"/>
      <c r="Y360" s="2246"/>
      <c r="Z360" s="2247"/>
      <c r="AA360" s="2247"/>
      <c r="AB360" s="2247"/>
      <c r="AC360" s="2247"/>
      <c r="AD360" s="2247"/>
      <c r="AE360" s="2247"/>
      <c r="AF360" s="2247"/>
      <c r="AG360" s="2247"/>
      <c r="AH360" s="2247"/>
      <c r="AI360" s="2249"/>
    </row>
    <row r="361" spans="2:35" ht="21" customHeight="1" thickBot="1" x14ac:dyDescent="0.2">
      <c r="B361" s="15"/>
      <c r="C361" s="351"/>
      <c r="D361" s="431"/>
      <c r="E361" s="449"/>
      <c r="F361" s="179" t="s">
        <v>938</v>
      </c>
      <c r="G361" s="179"/>
      <c r="H361" s="180"/>
      <c r="I361" s="180"/>
      <c r="J361" s="180"/>
      <c r="K361" s="180"/>
      <c r="L361" s="180"/>
      <c r="M361" s="180"/>
      <c r="N361" s="180"/>
      <c r="O361" s="180"/>
      <c r="P361" s="180"/>
      <c r="Q361" s="180"/>
      <c r="R361" s="180"/>
      <c r="S361" s="180"/>
      <c r="T361" s="180"/>
      <c r="U361" s="180"/>
      <c r="V361" s="180"/>
      <c r="W361" s="180"/>
      <c r="X361" s="180"/>
      <c r="Y361" s="180"/>
      <c r="Z361" s="180"/>
      <c r="AA361" s="181"/>
      <c r="AB361" s="212" t="s">
        <v>70</v>
      </c>
      <c r="AC361" s="77"/>
      <c r="AD361" s="218" t="s">
        <v>71</v>
      </c>
      <c r="AE361" s="168" t="s">
        <v>85</v>
      </c>
      <c r="AF361" s="168"/>
      <c r="AG361" s="168"/>
      <c r="AH361" s="168"/>
      <c r="AI361" s="445"/>
    </row>
    <row r="362" spans="2:35" ht="21" customHeight="1" x14ac:dyDescent="0.15">
      <c r="B362" s="183" t="s">
        <v>942</v>
      </c>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6"/>
    </row>
    <row r="363" spans="2:35" ht="21" customHeight="1" x14ac:dyDescent="0.15">
      <c r="B363" s="190"/>
      <c r="C363" s="308" t="s">
        <v>278</v>
      </c>
      <c r="D363" s="306"/>
      <c r="E363" s="306"/>
      <c r="F363" s="306"/>
      <c r="G363" s="306"/>
      <c r="H363" s="306"/>
      <c r="I363" s="306"/>
      <c r="J363" s="306"/>
      <c r="K363" s="307"/>
      <c r="L363" s="1663"/>
      <c r="M363" s="1661"/>
      <c r="N363" s="1661"/>
      <c r="O363" s="1661"/>
      <c r="P363" s="1661"/>
      <c r="Q363" s="1661"/>
      <c r="R363" s="1661"/>
      <c r="S363" s="1661"/>
      <c r="T363" s="1661"/>
      <c r="U363" s="1661"/>
      <c r="V363" s="1661"/>
      <c r="W363" s="1661"/>
      <c r="X363" s="1661"/>
      <c r="Y363" s="1661"/>
      <c r="Z363" s="1661"/>
      <c r="AA363" s="1661"/>
      <c r="AB363" s="1661"/>
      <c r="AC363" s="1661"/>
      <c r="AD363" s="1661"/>
      <c r="AE363" s="1661"/>
      <c r="AF363" s="1661"/>
      <c r="AG363" s="1661"/>
      <c r="AH363" s="1661"/>
      <c r="AI363" s="1662"/>
    </row>
    <row r="364" spans="2:35" ht="21" customHeight="1" x14ac:dyDescent="0.15">
      <c r="B364" s="190"/>
      <c r="C364" s="308" t="s">
        <v>279</v>
      </c>
      <c r="D364" s="306"/>
      <c r="E364" s="306"/>
      <c r="F364" s="306"/>
      <c r="G364" s="306"/>
      <c r="H364" s="306"/>
      <c r="I364" s="306"/>
      <c r="J364" s="306"/>
      <c r="K364" s="307"/>
      <c r="L364" s="1693"/>
      <c r="M364" s="1688"/>
      <c r="N364" s="1688"/>
      <c r="O364" s="1688"/>
      <c r="P364" s="1688"/>
      <c r="Q364" s="1688"/>
      <c r="R364" s="1688"/>
      <c r="S364" s="1688"/>
      <c r="T364" s="1688"/>
      <c r="U364" s="1688"/>
      <c r="V364" s="1688"/>
      <c r="W364" s="1688"/>
      <c r="X364" s="1688"/>
      <c r="Y364" s="1688"/>
      <c r="Z364" s="1688"/>
      <c r="AA364" s="1688"/>
      <c r="AB364" s="1688"/>
      <c r="AC364" s="1688"/>
      <c r="AD364" s="1688"/>
      <c r="AE364" s="1688"/>
      <c r="AF364" s="1688"/>
      <c r="AG364" s="1688"/>
      <c r="AH364" s="1688"/>
      <c r="AI364" s="1689"/>
    </row>
    <row r="365" spans="2:35" ht="21" customHeight="1" x14ac:dyDescent="0.15">
      <c r="B365" s="190"/>
      <c r="C365" s="1527" t="s">
        <v>280</v>
      </c>
      <c r="D365" s="1528"/>
      <c r="E365" s="1528"/>
      <c r="F365" s="1528"/>
      <c r="G365" s="1528"/>
      <c r="H365" s="1528"/>
      <c r="I365" s="1528"/>
      <c r="J365" s="1528"/>
      <c r="K365" s="1529"/>
      <c r="L365" s="308" t="s">
        <v>240</v>
      </c>
      <c r="M365" s="306"/>
      <c r="N365" s="306"/>
      <c r="O365" s="306"/>
      <c r="P365" s="306"/>
      <c r="Q365" s="306"/>
      <c r="R365" s="306"/>
      <c r="S365" s="307"/>
      <c r="T365" s="1467"/>
      <c r="U365" s="1477"/>
      <c r="V365" s="170" t="s">
        <v>231</v>
      </c>
      <c r="W365" s="1812"/>
      <c r="X365" s="1812"/>
      <c r="Y365" s="170" t="s">
        <v>232</v>
      </c>
      <c r="Z365" s="1740" t="s">
        <v>233</v>
      </c>
      <c r="AA365" s="1740"/>
      <c r="AB365" s="1740"/>
      <c r="AC365" s="1740"/>
      <c r="AD365" s="1477"/>
      <c r="AE365" s="1477"/>
      <c r="AF365" s="170" t="s">
        <v>231</v>
      </c>
      <c r="AG365" s="1812"/>
      <c r="AH365" s="1812"/>
      <c r="AI365" s="192" t="s">
        <v>232</v>
      </c>
    </row>
    <row r="366" spans="2:35" ht="21" customHeight="1" x14ac:dyDescent="0.15">
      <c r="B366" s="190"/>
      <c r="C366" s="1545"/>
      <c r="D366" s="1546"/>
      <c r="E366" s="1546"/>
      <c r="F366" s="1546"/>
      <c r="G366" s="1546"/>
      <c r="H366" s="1546"/>
      <c r="I366" s="1546"/>
      <c r="J366" s="1546"/>
      <c r="K366" s="1547"/>
      <c r="L366" s="308" t="s">
        <v>234</v>
      </c>
      <c r="M366" s="306"/>
      <c r="N366" s="306"/>
      <c r="O366" s="306"/>
      <c r="P366" s="306"/>
      <c r="Q366" s="306"/>
      <c r="R366" s="306"/>
      <c r="S366" s="307"/>
      <c r="T366" s="1602"/>
      <c r="U366" s="1481"/>
      <c r="V366" s="193" t="s">
        <v>231</v>
      </c>
      <c r="W366" s="1620"/>
      <c r="X366" s="1620"/>
      <c r="Y366" s="193" t="s">
        <v>232</v>
      </c>
      <c r="Z366" s="1741" t="s">
        <v>233</v>
      </c>
      <c r="AA366" s="1741"/>
      <c r="AB366" s="1741"/>
      <c r="AC366" s="1741"/>
      <c r="AD366" s="1481"/>
      <c r="AE366" s="1481"/>
      <c r="AF366" s="193" t="s">
        <v>231</v>
      </c>
      <c r="AG366" s="1620"/>
      <c r="AH366" s="1620"/>
      <c r="AI366" s="194" t="s">
        <v>232</v>
      </c>
    </row>
    <row r="367" spans="2:35" ht="21" customHeight="1" x14ac:dyDescent="0.15">
      <c r="B367" s="190"/>
      <c r="C367" s="1545"/>
      <c r="D367" s="1546"/>
      <c r="E367" s="1546"/>
      <c r="F367" s="1546"/>
      <c r="G367" s="1546"/>
      <c r="H367" s="1546"/>
      <c r="I367" s="1546"/>
      <c r="J367" s="1546"/>
      <c r="K367" s="1547"/>
      <c r="L367" s="308" t="s">
        <v>235</v>
      </c>
      <c r="M367" s="306"/>
      <c r="N367" s="306"/>
      <c r="O367" s="306"/>
      <c r="P367" s="306"/>
      <c r="Q367" s="306"/>
      <c r="R367" s="306"/>
      <c r="S367" s="307"/>
      <c r="T367" s="1602"/>
      <c r="U367" s="1481"/>
      <c r="V367" s="193" t="s">
        <v>231</v>
      </c>
      <c r="W367" s="1620"/>
      <c r="X367" s="1620"/>
      <c r="Y367" s="193" t="s">
        <v>232</v>
      </c>
      <c r="Z367" s="1741" t="s">
        <v>233</v>
      </c>
      <c r="AA367" s="1741"/>
      <c r="AB367" s="1741"/>
      <c r="AC367" s="1741"/>
      <c r="AD367" s="1481"/>
      <c r="AE367" s="1481"/>
      <c r="AF367" s="193" t="s">
        <v>231</v>
      </c>
      <c r="AG367" s="1620"/>
      <c r="AH367" s="1620"/>
      <c r="AI367" s="194" t="s">
        <v>232</v>
      </c>
    </row>
    <row r="368" spans="2:35" ht="21" customHeight="1" x14ac:dyDescent="0.15">
      <c r="B368" s="190"/>
      <c r="C368" s="1545"/>
      <c r="D368" s="1546"/>
      <c r="E368" s="1546"/>
      <c r="F368" s="1546"/>
      <c r="G368" s="1546"/>
      <c r="H368" s="1546"/>
      <c r="I368" s="1546"/>
      <c r="J368" s="1546"/>
      <c r="K368" s="1547"/>
      <c r="L368" s="308" t="s">
        <v>236</v>
      </c>
      <c r="M368" s="306"/>
      <c r="N368" s="306"/>
      <c r="O368" s="306"/>
      <c r="P368" s="306"/>
      <c r="Q368" s="306"/>
      <c r="R368" s="306"/>
      <c r="S368" s="307"/>
      <c r="T368" s="1602"/>
      <c r="U368" s="1481"/>
      <c r="V368" s="193" t="s">
        <v>231</v>
      </c>
      <c r="W368" s="1620"/>
      <c r="X368" s="1620"/>
      <c r="Y368" s="193" t="s">
        <v>232</v>
      </c>
      <c r="Z368" s="1741" t="s">
        <v>233</v>
      </c>
      <c r="AA368" s="1741"/>
      <c r="AB368" s="1741"/>
      <c r="AC368" s="1741"/>
      <c r="AD368" s="1481"/>
      <c r="AE368" s="1481"/>
      <c r="AF368" s="193" t="s">
        <v>231</v>
      </c>
      <c r="AG368" s="1620"/>
      <c r="AH368" s="1620"/>
      <c r="AI368" s="194" t="s">
        <v>232</v>
      </c>
    </row>
    <row r="369" spans="1:36" ht="21" customHeight="1" x14ac:dyDescent="0.15">
      <c r="B369" s="190"/>
      <c r="C369" s="195"/>
      <c r="D369" s="171" t="s">
        <v>389</v>
      </c>
      <c r="E369" s="172"/>
      <c r="F369" s="172"/>
      <c r="G369" s="172"/>
      <c r="H369" s="172"/>
      <c r="I369" s="172"/>
      <c r="J369" s="172"/>
      <c r="K369" s="173"/>
      <c r="L369" s="1743"/>
      <c r="M369" s="1744"/>
      <c r="N369" s="1744"/>
      <c r="O369" s="1744"/>
      <c r="P369" s="1744"/>
      <c r="Q369" s="1744"/>
      <c r="R369" s="1744"/>
      <c r="S369" s="1744"/>
      <c r="T369" s="1744"/>
      <c r="U369" s="1744"/>
      <c r="V369" s="1744"/>
      <c r="W369" s="1744"/>
      <c r="X369" s="1744"/>
      <c r="Y369" s="1744"/>
      <c r="Z369" s="1744"/>
      <c r="AA369" s="1744"/>
      <c r="AB369" s="1744"/>
      <c r="AC369" s="1744"/>
      <c r="AD369" s="1744"/>
      <c r="AE369" s="1744"/>
      <c r="AF369" s="1744"/>
      <c r="AG369" s="1744"/>
      <c r="AH369" s="1744"/>
      <c r="AI369" s="1745"/>
    </row>
    <row r="370" spans="1:36" ht="42" customHeight="1" thickBot="1" x14ac:dyDescent="0.2">
      <c r="B370" s="190"/>
      <c r="C370" s="174"/>
      <c r="D370" s="1527" t="s">
        <v>238</v>
      </c>
      <c r="E370" s="1528"/>
      <c r="F370" s="1528"/>
      <c r="G370" s="1528"/>
      <c r="H370" s="1528"/>
      <c r="I370" s="1528"/>
      <c r="J370" s="1528"/>
      <c r="K370" s="1529"/>
      <c r="L370" s="1746"/>
      <c r="M370" s="1794"/>
      <c r="N370" s="1794"/>
      <c r="O370" s="1794"/>
      <c r="P370" s="1794"/>
      <c r="Q370" s="1794"/>
      <c r="R370" s="1794"/>
      <c r="S370" s="1794"/>
      <c r="T370" s="1794"/>
      <c r="U370" s="1794"/>
      <c r="V370" s="1794"/>
      <c r="W370" s="1794"/>
      <c r="X370" s="1794"/>
      <c r="Y370" s="1794"/>
      <c r="Z370" s="1794"/>
      <c r="AA370" s="1794"/>
      <c r="AB370" s="1794"/>
      <c r="AC370" s="1794"/>
      <c r="AD370" s="1794"/>
      <c r="AE370" s="1794"/>
      <c r="AF370" s="1794"/>
      <c r="AG370" s="1794"/>
      <c r="AH370" s="1794"/>
      <c r="AI370" s="1795"/>
      <c r="AJ370" s="16"/>
    </row>
    <row r="371" spans="1:36" ht="21" customHeight="1" x14ac:dyDescent="0.15">
      <c r="B371" s="183" t="s">
        <v>943</v>
      </c>
      <c r="C371" s="184"/>
      <c r="D371" s="18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6"/>
    </row>
    <row r="372" spans="1:36" ht="21" customHeight="1" thickBot="1" x14ac:dyDescent="0.2">
      <c r="B372" s="190"/>
      <c r="C372" s="171" t="s">
        <v>282</v>
      </c>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79" t="s">
        <v>70</v>
      </c>
      <c r="AC372" s="82"/>
      <c r="AD372" s="81" t="s">
        <v>71</v>
      </c>
      <c r="AE372" s="202" t="s">
        <v>85</v>
      </c>
      <c r="AF372" s="202"/>
      <c r="AG372" s="202"/>
      <c r="AH372" s="202"/>
      <c r="AI372" s="229"/>
    </row>
    <row r="373" spans="1:36" ht="21" customHeight="1" x14ac:dyDescent="0.15">
      <c r="B373" s="183" t="s">
        <v>283</v>
      </c>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6"/>
    </row>
    <row r="374" spans="1:36" ht="84" customHeight="1" thickBot="1" x14ac:dyDescent="0.2">
      <c r="B374" s="190"/>
      <c r="C374" s="1527" t="s">
        <v>212</v>
      </c>
      <c r="D374" s="1528"/>
      <c r="E374" s="1528"/>
      <c r="F374" s="1529"/>
      <c r="G374" s="1737"/>
      <c r="H374" s="1738"/>
      <c r="I374" s="1738"/>
      <c r="J374" s="1738"/>
      <c r="K374" s="1738"/>
      <c r="L374" s="1738"/>
      <c r="M374" s="1738"/>
      <c r="N374" s="1738"/>
      <c r="O374" s="1738"/>
      <c r="P374" s="1738"/>
      <c r="Q374" s="1738"/>
      <c r="R374" s="1738"/>
      <c r="S374" s="1738"/>
      <c r="T374" s="1738"/>
      <c r="U374" s="1738"/>
      <c r="V374" s="1738"/>
      <c r="W374" s="1738"/>
      <c r="X374" s="1738"/>
      <c r="Y374" s="1738"/>
      <c r="Z374" s="1738"/>
      <c r="AA374" s="1738"/>
      <c r="AB374" s="1738"/>
      <c r="AC374" s="1738"/>
      <c r="AD374" s="1738"/>
      <c r="AE374" s="1738"/>
      <c r="AF374" s="1738"/>
      <c r="AG374" s="1738"/>
      <c r="AH374" s="1738"/>
      <c r="AI374" s="1739"/>
    </row>
    <row r="375" spans="1:36" ht="21" customHeight="1" x14ac:dyDescent="0.15">
      <c r="B375" s="183" t="s">
        <v>944</v>
      </c>
      <c r="C375" s="184"/>
      <c r="D375" s="184"/>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6"/>
    </row>
    <row r="376" spans="1:36" ht="27" customHeight="1" x14ac:dyDescent="0.15">
      <c r="B376" s="190"/>
      <c r="C376" s="1484" t="s">
        <v>785</v>
      </c>
      <c r="D376" s="1528"/>
      <c r="E376" s="1528"/>
      <c r="F376" s="1528"/>
      <c r="G376" s="1528"/>
      <c r="H376" s="1528"/>
      <c r="I376" s="1528"/>
      <c r="J376" s="1528"/>
      <c r="K376" s="1528"/>
      <c r="L376" s="1528"/>
      <c r="M376" s="1528"/>
      <c r="N376" s="1528"/>
      <c r="O376" s="1528"/>
      <c r="P376" s="1528"/>
      <c r="Q376" s="1528"/>
      <c r="R376" s="1528"/>
      <c r="S376" s="1528"/>
      <c r="T376" s="1528"/>
      <c r="U376" s="1528"/>
      <c r="V376" s="1528"/>
      <c r="W376" s="1528"/>
      <c r="X376" s="1528"/>
      <c r="Y376" s="1528"/>
      <c r="Z376" s="1528"/>
      <c r="AA376" s="1529"/>
      <c r="AB376" s="79" t="s">
        <v>70</v>
      </c>
      <c r="AC376" s="213"/>
      <c r="AD376" s="81" t="s">
        <v>71</v>
      </c>
      <c r="AE376" s="202" t="s">
        <v>85</v>
      </c>
      <c r="AF376" s="202"/>
      <c r="AG376" s="202"/>
      <c r="AH376" s="202"/>
      <c r="AI376" s="203"/>
    </row>
    <row r="377" spans="1:36" ht="21" customHeight="1" x14ac:dyDescent="0.15">
      <c r="B377" s="190"/>
      <c r="C377" s="17"/>
      <c r="D377" s="179" t="s">
        <v>286</v>
      </c>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1"/>
      <c r="AB377" s="212" t="s">
        <v>70</v>
      </c>
      <c r="AC377" s="77"/>
      <c r="AD377" s="218" t="s">
        <v>71</v>
      </c>
      <c r="AE377" s="168" t="s">
        <v>85</v>
      </c>
      <c r="AF377" s="168"/>
      <c r="AG377" s="168"/>
      <c r="AH377" s="168"/>
      <c r="AI377" s="178"/>
    </row>
    <row r="378" spans="1:36" ht="21" customHeight="1" x14ac:dyDescent="0.15">
      <c r="B378" s="190"/>
      <c r="C378" s="174" t="s">
        <v>287</v>
      </c>
      <c r="D378" s="8"/>
      <c r="E378" s="8"/>
      <c r="F378" s="8"/>
      <c r="G378" s="8"/>
      <c r="H378" s="8"/>
      <c r="I378" s="8"/>
      <c r="J378" s="8"/>
      <c r="K378" s="8"/>
      <c r="L378" s="8"/>
      <c r="M378" s="8"/>
      <c r="N378" s="8"/>
      <c r="O378" s="8"/>
      <c r="P378" s="8"/>
      <c r="Q378" s="8"/>
      <c r="R378" s="8"/>
      <c r="S378" s="8"/>
      <c r="T378" s="8"/>
      <c r="U378" s="8"/>
      <c r="V378" s="8"/>
      <c r="W378" s="8"/>
      <c r="X378" s="8"/>
      <c r="Y378" s="8"/>
      <c r="Z378" s="8"/>
      <c r="AA378" s="8"/>
      <c r="AB378" s="79" t="s">
        <v>70</v>
      </c>
      <c r="AC378" s="213"/>
      <c r="AD378" s="81" t="s">
        <v>71</v>
      </c>
      <c r="AE378" s="202" t="s">
        <v>85</v>
      </c>
      <c r="AF378" s="202"/>
      <c r="AG378" s="202"/>
      <c r="AH378" s="202"/>
      <c r="AI378" s="203"/>
    </row>
    <row r="379" spans="1:36" ht="29.25" customHeight="1" x14ac:dyDescent="0.15">
      <c r="B379" s="190"/>
      <c r="C379" s="195"/>
      <c r="D379" s="1464" t="s">
        <v>288</v>
      </c>
      <c r="E379" s="1465"/>
      <c r="F379" s="1465"/>
      <c r="G379" s="1465"/>
      <c r="H379" s="1465"/>
      <c r="I379" s="1465"/>
      <c r="J379" s="1465"/>
      <c r="K379" s="1466"/>
      <c r="L379" s="1530"/>
      <c r="M379" s="1531"/>
      <c r="N379" s="1531"/>
      <c r="O379" s="1531"/>
      <c r="P379" s="1531"/>
      <c r="Q379" s="1531"/>
      <c r="R379" s="1531"/>
      <c r="S379" s="1531"/>
      <c r="T379" s="1531"/>
      <c r="U379" s="1531"/>
      <c r="V379" s="1531"/>
      <c r="W379" s="1531"/>
      <c r="X379" s="1531"/>
      <c r="Y379" s="1531"/>
      <c r="Z379" s="1531"/>
      <c r="AA379" s="1531"/>
      <c r="AB379" s="1531"/>
      <c r="AC379" s="1531"/>
      <c r="AD379" s="1531"/>
      <c r="AE379" s="1531"/>
      <c r="AF379" s="1531"/>
      <c r="AG379" s="1531"/>
      <c r="AH379" s="1531"/>
      <c r="AI379" s="1532"/>
    </row>
    <row r="380" spans="1:36" s="2" customFormat="1" ht="21" customHeight="1" x14ac:dyDescent="0.15">
      <c r="B380" s="190"/>
      <c r="C380" s="195"/>
      <c r="D380" s="176" t="s">
        <v>289</v>
      </c>
      <c r="E380" s="176"/>
      <c r="F380" s="176"/>
      <c r="G380" s="176"/>
      <c r="H380" s="176"/>
      <c r="I380" s="176"/>
      <c r="J380" s="176"/>
      <c r="K380" s="181"/>
      <c r="L380" s="1530"/>
      <c r="M380" s="1531"/>
      <c r="N380" s="1531"/>
      <c r="O380" s="1531"/>
      <c r="P380" s="1531"/>
      <c r="Q380" s="1531"/>
      <c r="R380" s="1531"/>
      <c r="S380" s="1531"/>
      <c r="T380" s="1531"/>
      <c r="U380" s="1531"/>
      <c r="V380" s="1531"/>
      <c r="W380" s="1531"/>
      <c r="X380" s="1531"/>
      <c r="Y380" s="1531"/>
      <c r="Z380" s="1531"/>
      <c r="AA380" s="1531"/>
      <c r="AB380" s="1531"/>
      <c r="AC380" s="1531"/>
      <c r="AD380" s="1531"/>
      <c r="AE380" s="1531"/>
      <c r="AF380" s="1531"/>
      <c r="AG380" s="1531"/>
      <c r="AH380" s="1531"/>
      <c r="AI380" s="1532"/>
    </row>
    <row r="381" spans="1:36" ht="21" customHeight="1" x14ac:dyDescent="0.15">
      <c r="A381" s="71"/>
      <c r="B381" s="190"/>
      <c r="C381" s="195"/>
      <c r="D381" s="171" t="s">
        <v>286</v>
      </c>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c r="AB381" s="212" t="s">
        <v>70</v>
      </c>
      <c r="AC381" s="77"/>
      <c r="AD381" s="218" t="s">
        <v>71</v>
      </c>
      <c r="AE381" s="168" t="s">
        <v>85</v>
      </c>
      <c r="AF381" s="168"/>
      <c r="AG381" s="168"/>
      <c r="AH381" s="168"/>
      <c r="AI381" s="178"/>
    </row>
    <row r="382" spans="1:36" ht="21" customHeight="1" x14ac:dyDescent="0.15">
      <c r="B382" s="190"/>
      <c r="C382" s="17"/>
      <c r="D382" s="17"/>
      <c r="E382" s="179" t="s">
        <v>290</v>
      </c>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81"/>
      <c r="AB382" s="1881"/>
      <c r="AC382" s="1882"/>
      <c r="AD382" s="1882"/>
      <c r="AE382" s="1882"/>
      <c r="AF382" s="1882"/>
      <c r="AG382" s="1882"/>
      <c r="AH382" s="1882"/>
      <c r="AI382" s="1883"/>
    </row>
    <row r="383" spans="1:36" ht="30.75" customHeight="1" thickBot="1" x14ac:dyDescent="0.2">
      <c r="B383" s="188"/>
      <c r="C383" s="1464" t="s">
        <v>391</v>
      </c>
      <c r="D383" s="1465"/>
      <c r="E383" s="1465"/>
      <c r="F383" s="1465"/>
      <c r="G383" s="1465"/>
      <c r="H383" s="1465"/>
      <c r="I383" s="1465"/>
      <c r="J383" s="1465"/>
      <c r="K383" s="1465"/>
      <c r="L383" s="1465"/>
      <c r="M383" s="1465"/>
      <c r="N383" s="1465"/>
      <c r="O383" s="1465"/>
      <c r="P383" s="1465"/>
      <c r="Q383" s="1465"/>
      <c r="R383" s="1465"/>
      <c r="S383" s="1465"/>
      <c r="T383" s="1465"/>
      <c r="U383" s="1465"/>
      <c r="V383" s="1465"/>
      <c r="W383" s="1465"/>
      <c r="X383" s="1465"/>
      <c r="Y383" s="1465"/>
      <c r="Z383" s="1465"/>
      <c r="AA383" s="1465"/>
      <c r="AB383" s="1465"/>
      <c r="AC383" s="1465"/>
      <c r="AD383" s="1465"/>
      <c r="AE383" s="1465"/>
      <c r="AF383" s="1465"/>
      <c r="AG383" s="1465"/>
      <c r="AH383" s="1465"/>
      <c r="AI383" s="2159"/>
    </row>
    <row r="384" spans="1:36" ht="21" customHeight="1" x14ac:dyDescent="0.15">
      <c r="B384" s="183" t="s">
        <v>1030</v>
      </c>
      <c r="C384" s="219"/>
      <c r="D384" s="219"/>
      <c r="E384" s="219"/>
      <c r="F384" s="219"/>
      <c r="G384" s="219"/>
      <c r="H384" s="219"/>
      <c r="I384" s="219"/>
      <c r="J384" s="219"/>
      <c r="K384" s="219"/>
      <c r="L384" s="219"/>
      <c r="M384" s="219"/>
      <c r="N384" s="219"/>
      <c r="O384" s="219"/>
      <c r="P384" s="219"/>
      <c r="Q384" s="219"/>
      <c r="R384" s="219"/>
      <c r="S384" s="219"/>
      <c r="T384" s="219"/>
      <c r="U384" s="219"/>
      <c r="V384" s="219"/>
      <c r="W384" s="219"/>
      <c r="X384" s="219"/>
      <c r="Y384" s="219"/>
      <c r="Z384" s="219"/>
      <c r="AA384" s="219"/>
      <c r="AB384" s="219"/>
      <c r="AC384" s="219"/>
      <c r="AD384" s="219"/>
      <c r="AE384" s="219"/>
      <c r="AF384" s="219"/>
      <c r="AG384" s="219"/>
      <c r="AH384" s="219"/>
      <c r="AI384" s="227"/>
    </row>
    <row r="385" spans="2:35" ht="21" customHeight="1" x14ac:dyDescent="0.15">
      <c r="B385" s="190"/>
      <c r="C385" s="175" t="s">
        <v>1031</v>
      </c>
      <c r="D385" s="176"/>
      <c r="E385" s="176"/>
      <c r="F385" s="176"/>
      <c r="G385" s="176"/>
      <c r="H385" s="176"/>
      <c r="I385" s="176"/>
      <c r="J385" s="176"/>
      <c r="K385" s="176"/>
      <c r="L385" s="176"/>
      <c r="M385" s="176"/>
      <c r="N385" s="176"/>
      <c r="O385" s="176"/>
      <c r="P385" s="177"/>
      <c r="Q385" s="1494" t="s">
        <v>1032</v>
      </c>
      <c r="R385" s="1495"/>
      <c r="S385" s="1495"/>
      <c r="T385" s="1495"/>
      <c r="U385" s="1496"/>
      <c r="V385" s="1494" t="s">
        <v>1033</v>
      </c>
      <c r="W385" s="1495"/>
      <c r="X385" s="1495"/>
      <c r="Y385" s="1495"/>
      <c r="Z385" s="1495"/>
      <c r="AA385" s="1495"/>
      <c r="AB385" s="1496"/>
      <c r="AC385" s="1494" t="s">
        <v>1034</v>
      </c>
      <c r="AD385" s="1495"/>
      <c r="AE385" s="1495"/>
      <c r="AF385" s="1495"/>
      <c r="AG385" s="1495"/>
      <c r="AH385" s="1495"/>
      <c r="AI385" s="1709"/>
    </row>
    <row r="386" spans="2:35" ht="21" customHeight="1" x14ac:dyDescent="0.15">
      <c r="B386" s="190"/>
      <c r="C386" s="1464" t="s">
        <v>1035</v>
      </c>
      <c r="D386" s="1465"/>
      <c r="E386" s="1465"/>
      <c r="F386" s="1465"/>
      <c r="G386" s="1465"/>
      <c r="H386" s="1466"/>
      <c r="I386" s="214" t="s">
        <v>70</v>
      </c>
      <c r="J386" s="88"/>
      <c r="K386" s="216" t="s">
        <v>71</v>
      </c>
      <c r="L386" s="217" t="s">
        <v>85</v>
      </c>
      <c r="M386" s="217"/>
      <c r="N386" s="217"/>
      <c r="O386" s="217"/>
      <c r="P386" s="232"/>
      <c r="Q386" s="2280"/>
      <c r="R386" s="2281"/>
      <c r="S386" s="2281"/>
      <c r="T386" s="2281"/>
      <c r="U386" s="2282"/>
      <c r="V386" s="1578"/>
      <c r="W386" s="1564"/>
      <c r="X386" s="1564"/>
      <c r="Y386" s="1564"/>
      <c r="Z386" s="1564"/>
      <c r="AA386" s="1564"/>
      <c r="AB386" s="1600"/>
      <c r="AC386" s="1578"/>
      <c r="AD386" s="1564"/>
      <c r="AE386" s="1564"/>
      <c r="AF386" s="1564"/>
      <c r="AG386" s="1564"/>
      <c r="AH386" s="1564"/>
      <c r="AI386" s="1565"/>
    </row>
    <row r="387" spans="2:35" ht="21" customHeight="1" x14ac:dyDescent="0.15">
      <c r="B387" s="190"/>
      <c r="C387" s="1464" t="s">
        <v>1036</v>
      </c>
      <c r="D387" s="1465"/>
      <c r="E387" s="1465"/>
      <c r="F387" s="1465"/>
      <c r="G387" s="1465"/>
      <c r="H387" s="1466"/>
      <c r="I387" s="79" t="s">
        <v>70</v>
      </c>
      <c r="J387" s="213"/>
      <c r="K387" s="81" t="s">
        <v>71</v>
      </c>
      <c r="L387" s="202" t="s">
        <v>85</v>
      </c>
      <c r="M387" s="202"/>
      <c r="N387" s="202"/>
      <c r="O387" s="202"/>
      <c r="P387" s="222"/>
      <c r="Q387" s="2280"/>
      <c r="R387" s="2281"/>
      <c r="S387" s="2281"/>
      <c r="T387" s="2281"/>
      <c r="U387" s="2282"/>
      <c r="V387" s="1578"/>
      <c r="W387" s="1564"/>
      <c r="X387" s="1564"/>
      <c r="Y387" s="1564"/>
      <c r="Z387" s="1564"/>
      <c r="AA387" s="1564"/>
      <c r="AB387" s="1600"/>
      <c r="AC387" s="1578"/>
      <c r="AD387" s="1564"/>
      <c r="AE387" s="1564"/>
      <c r="AF387" s="1564"/>
      <c r="AG387" s="1564"/>
      <c r="AH387" s="1564"/>
      <c r="AI387" s="1565"/>
    </row>
    <row r="388" spans="2:35" ht="27.75" customHeight="1" x14ac:dyDescent="0.15">
      <c r="B388" s="190"/>
      <c r="C388" s="1464" t="s">
        <v>100</v>
      </c>
      <c r="D388" s="1465"/>
      <c r="E388" s="1465"/>
      <c r="F388" s="1465"/>
      <c r="G388" s="1465"/>
      <c r="H388" s="1466"/>
      <c r="I388" s="79" t="s">
        <v>70</v>
      </c>
      <c r="J388" s="213"/>
      <c r="K388" s="81" t="s">
        <v>71</v>
      </c>
      <c r="L388" s="202" t="s">
        <v>85</v>
      </c>
      <c r="M388" s="202"/>
      <c r="N388" s="202"/>
      <c r="O388" s="202"/>
      <c r="P388" s="222"/>
      <c r="Q388" s="2280"/>
      <c r="R388" s="2281"/>
      <c r="S388" s="2281"/>
      <c r="T388" s="2281"/>
      <c r="U388" s="2282"/>
      <c r="V388" s="1578"/>
      <c r="W388" s="1564"/>
      <c r="X388" s="1564"/>
      <c r="Y388" s="1564"/>
      <c r="Z388" s="1564"/>
      <c r="AA388" s="1564"/>
      <c r="AB388" s="1600"/>
      <c r="AC388" s="1578"/>
      <c r="AD388" s="1564"/>
      <c r="AE388" s="1564"/>
      <c r="AF388" s="1564"/>
      <c r="AG388" s="1564"/>
      <c r="AH388" s="1564"/>
      <c r="AI388" s="1565"/>
    </row>
    <row r="389" spans="2:35" ht="21" customHeight="1" x14ac:dyDescent="0.15">
      <c r="B389" s="190"/>
      <c r="C389" s="1464" t="s">
        <v>1037</v>
      </c>
      <c r="D389" s="1465"/>
      <c r="E389" s="1465"/>
      <c r="F389" s="1465"/>
      <c r="G389" s="1465"/>
      <c r="H389" s="1466"/>
      <c r="I389" s="79" t="s">
        <v>70</v>
      </c>
      <c r="J389" s="213"/>
      <c r="K389" s="81" t="s">
        <v>71</v>
      </c>
      <c r="L389" s="202" t="s">
        <v>85</v>
      </c>
      <c r="M389" s="202"/>
      <c r="N389" s="202"/>
      <c r="O389" s="202"/>
      <c r="P389" s="222"/>
      <c r="Q389" s="2280"/>
      <c r="R389" s="2281"/>
      <c r="S389" s="2281"/>
      <c r="T389" s="2281"/>
      <c r="U389" s="2282"/>
      <c r="V389" s="1578"/>
      <c r="W389" s="1564"/>
      <c r="X389" s="1564"/>
      <c r="Y389" s="1564"/>
      <c r="Z389" s="1564"/>
      <c r="AA389" s="1564"/>
      <c r="AB389" s="1600"/>
      <c r="AC389" s="1578"/>
      <c r="AD389" s="1564"/>
      <c r="AE389" s="1564"/>
      <c r="AF389" s="1564"/>
      <c r="AG389" s="1564"/>
      <c r="AH389" s="1564"/>
      <c r="AI389" s="1565"/>
    </row>
    <row r="390" spans="2:35" ht="21" customHeight="1" x14ac:dyDescent="0.15">
      <c r="B390" s="190"/>
      <c r="C390" s="1464" t="s">
        <v>102</v>
      </c>
      <c r="D390" s="1465"/>
      <c r="E390" s="1465"/>
      <c r="F390" s="1465"/>
      <c r="G390" s="1465"/>
      <c r="H390" s="1466"/>
      <c r="I390" s="79" t="s">
        <v>70</v>
      </c>
      <c r="J390" s="213"/>
      <c r="K390" s="81" t="s">
        <v>71</v>
      </c>
      <c r="L390" s="202" t="s">
        <v>85</v>
      </c>
      <c r="M390" s="202"/>
      <c r="N390" s="202"/>
      <c r="O390" s="202"/>
      <c r="P390" s="222"/>
      <c r="Q390" s="2280"/>
      <c r="R390" s="2281"/>
      <c r="S390" s="2281"/>
      <c r="T390" s="2281"/>
      <c r="U390" s="2282"/>
      <c r="V390" s="1578"/>
      <c r="W390" s="1564"/>
      <c r="X390" s="1564"/>
      <c r="Y390" s="1564"/>
      <c r="Z390" s="1564"/>
      <c r="AA390" s="1564"/>
      <c r="AB390" s="1600"/>
      <c r="AC390" s="1578"/>
      <c r="AD390" s="1564"/>
      <c r="AE390" s="1564"/>
      <c r="AF390" s="1564"/>
      <c r="AG390" s="1564"/>
      <c r="AH390" s="1564"/>
      <c r="AI390" s="1565"/>
    </row>
    <row r="391" spans="2:35" ht="21" customHeight="1" x14ac:dyDescent="0.15">
      <c r="B391" s="190"/>
      <c r="C391" s="1464" t="s">
        <v>1038</v>
      </c>
      <c r="D391" s="1465"/>
      <c r="E391" s="1465"/>
      <c r="F391" s="1465"/>
      <c r="G391" s="1465"/>
      <c r="H391" s="1466"/>
      <c r="I391" s="79" t="s">
        <v>70</v>
      </c>
      <c r="J391" s="213"/>
      <c r="K391" s="81" t="s">
        <v>71</v>
      </c>
      <c r="L391" s="202" t="s">
        <v>85</v>
      </c>
      <c r="M391" s="202"/>
      <c r="N391" s="202"/>
      <c r="O391" s="202"/>
      <c r="P391" s="222"/>
      <c r="Q391" s="2280"/>
      <c r="R391" s="2281"/>
      <c r="S391" s="2281"/>
      <c r="T391" s="2281"/>
      <c r="U391" s="2282"/>
      <c r="V391" s="1578"/>
      <c r="W391" s="1564"/>
      <c r="X391" s="1564"/>
      <c r="Y391" s="1564"/>
      <c r="Z391" s="1564"/>
      <c r="AA391" s="1564"/>
      <c r="AB391" s="1600"/>
      <c r="AC391" s="1578"/>
      <c r="AD391" s="1564"/>
      <c r="AE391" s="1564"/>
      <c r="AF391" s="1564"/>
      <c r="AG391" s="1564"/>
      <c r="AH391" s="1564"/>
      <c r="AI391" s="1565"/>
    </row>
    <row r="392" spans="2:35" ht="26.25" customHeight="1" x14ac:dyDescent="0.15">
      <c r="B392" s="190"/>
      <c r="C392" s="1464" t="s">
        <v>1039</v>
      </c>
      <c r="D392" s="1465"/>
      <c r="E392" s="1465"/>
      <c r="F392" s="1465"/>
      <c r="G392" s="1465"/>
      <c r="H392" s="1466"/>
      <c r="I392" s="79" t="s">
        <v>70</v>
      </c>
      <c r="J392" s="213"/>
      <c r="K392" s="81" t="s">
        <v>71</v>
      </c>
      <c r="L392" s="202" t="s">
        <v>85</v>
      </c>
      <c r="M392" s="202"/>
      <c r="N392" s="202"/>
      <c r="O392" s="202"/>
      <c r="P392" s="222"/>
      <c r="Q392" s="2280"/>
      <c r="R392" s="2281"/>
      <c r="S392" s="2281"/>
      <c r="T392" s="2281"/>
      <c r="U392" s="2282"/>
      <c r="V392" s="1578"/>
      <c r="W392" s="1564"/>
      <c r="X392" s="1564"/>
      <c r="Y392" s="1564"/>
      <c r="Z392" s="1564"/>
      <c r="AA392" s="1564"/>
      <c r="AB392" s="1600"/>
      <c r="AC392" s="1578"/>
      <c r="AD392" s="1564"/>
      <c r="AE392" s="1564"/>
      <c r="AF392" s="1564"/>
      <c r="AG392" s="1564"/>
      <c r="AH392" s="1564"/>
      <c r="AI392" s="1565"/>
    </row>
    <row r="393" spans="2:35" ht="42" customHeight="1" thickBot="1" x14ac:dyDescent="0.2">
      <c r="B393" s="185"/>
      <c r="C393" s="1767" t="s">
        <v>1040</v>
      </c>
      <c r="D393" s="1768"/>
      <c r="E393" s="1768"/>
      <c r="F393" s="1768"/>
      <c r="G393" s="1768"/>
      <c r="H393" s="1769"/>
      <c r="I393" s="85" t="s">
        <v>70</v>
      </c>
      <c r="J393" s="86"/>
      <c r="K393" s="87" t="s">
        <v>71</v>
      </c>
      <c r="L393" s="228" t="s">
        <v>85</v>
      </c>
      <c r="M393" s="228"/>
      <c r="N393" s="228"/>
      <c r="O393" s="228"/>
      <c r="P393" s="167"/>
      <c r="Q393" s="2283"/>
      <c r="R393" s="2284"/>
      <c r="S393" s="2284"/>
      <c r="T393" s="2284"/>
      <c r="U393" s="2285"/>
      <c r="V393" s="1636"/>
      <c r="W393" s="1786"/>
      <c r="X393" s="1786"/>
      <c r="Y393" s="1786"/>
      <c r="Z393" s="1786"/>
      <c r="AA393" s="1786"/>
      <c r="AB393" s="1787"/>
      <c r="AC393" s="1636"/>
      <c r="AD393" s="1786"/>
      <c r="AE393" s="1786"/>
      <c r="AF393" s="1786"/>
      <c r="AG393" s="1786"/>
      <c r="AH393" s="1786"/>
      <c r="AI393" s="1788"/>
    </row>
    <row r="394" spans="2:35" ht="21" customHeight="1" x14ac:dyDescent="0.15">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642"/>
      <c r="AC394" s="642"/>
      <c r="AD394" s="643"/>
      <c r="AE394" s="18"/>
      <c r="AF394" s="18"/>
      <c r="AG394" s="18"/>
      <c r="AH394" s="18"/>
      <c r="AI394" s="18"/>
    </row>
    <row r="395" spans="2:35" ht="21" customHeight="1" thickBot="1" x14ac:dyDescent="0.2">
      <c r="B395" s="9" t="s">
        <v>1041</v>
      </c>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2:35" ht="42" customHeight="1" x14ac:dyDescent="0.15">
      <c r="B396" s="644" t="s">
        <v>1042</v>
      </c>
      <c r="C396" s="219"/>
      <c r="D396" s="219"/>
      <c r="E396" s="219"/>
      <c r="F396" s="219"/>
      <c r="G396" s="219"/>
      <c r="H396" s="219"/>
      <c r="I396" s="219"/>
      <c r="J396" s="219"/>
      <c r="K396" s="219"/>
      <c r="L396" s="219"/>
      <c r="M396" s="219"/>
      <c r="N396" s="219"/>
      <c r="O396" s="219"/>
      <c r="P396" s="219"/>
      <c r="Q396" s="219"/>
      <c r="R396" s="219"/>
      <c r="S396" s="219"/>
      <c r="T396" s="219"/>
      <c r="U396" s="219"/>
      <c r="V396" s="219"/>
      <c r="W396" s="219"/>
      <c r="X396" s="219"/>
      <c r="Y396" s="219"/>
      <c r="Z396" s="219"/>
      <c r="AA396" s="645"/>
      <c r="AB396" s="427" t="s">
        <v>70</v>
      </c>
      <c r="AC396" s="481"/>
      <c r="AD396" s="428" t="s">
        <v>71</v>
      </c>
      <c r="AE396" s="429" t="s">
        <v>85</v>
      </c>
      <c r="AF396" s="429"/>
      <c r="AG396" s="429"/>
      <c r="AH396" s="429"/>
      <c r="AI396" s="453"/>
    </row>
    <row r="397" spans="2:35" ht="21" customHeight="1" thickBot="1" x14ac:dyDescent="0.2">
      <c r="B397" s="185" t="s">
        <v>946</v>
      </c>
      <c r="C397" s="176"/>
      <c r="D397" s="176"/>
      <c r="E397" s="176"/>
      <c r="F397" s="176"/>
      <c r="G397" s="176"/>
      <c r="H397" s="177"/>
      <c r="I397" s="79" t="s">
        <v>70</v>
      </c>
      <c r="J397" s="82"/>
      <c r="K397" s="170" t="s">
        <v>71</v>
      </c>
      <c r="L397" s="202" t="s">
        <v>1043</v>
      </c>
      <c r="M397" s="202"/>
      <c r="N397" s="202"/>
      <c r="O397" s="202"/>
      <c r="P397" s="222"/>
      <c r="Q397" s="202"/>
      <c r="R397" s="202"/>
      <c r="S397" s="202"/>
      <c r="T397" s="202"/>
      <c r="U397" s="202"/>
      <c r="V397" s="202"/>
      <c r="W397" s="202"/>
      <c r="X397" s="202"/>
      <c r="Y397" s="202"/>
      <c r="Z397" s="202"/>
      <c r="AA397" s="202"/>
      <c r="AB397" s="454"/>
      <c r="AC397" s="520"/>
      <c r="AD397" s="454"/>
      <c r="AE397" s="202"/>
      <c r="AF397" s="202"/>
      <c r="AG397" s="202"/>
      <c r="AH397" s="202"/>
      <c r="AI397" s="203"/>
    </row>
    <row r="398" spans="2:35" ht="21" customHeight="1" x14ac:dyDescent="0.15">
      <c r="B398" s="183" t="s">
        <v>1044</v>
      </c>
      <c r="C398" s="184"/>
      <c r="D398" s="184"/>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c r="AA398" s="219"/>
      <c r="AB398" s="204"/>
      <c r="AC398" s="204"/>
      <c r="AD398" s="204"/>
      <c r="AE398" s="204"/>
      <c r="AF398" s="204"/>
      <c r="AG398" s="204"/>
      <c r="AH398" s="204"/>
      <c r="AI398" s="516"/>
    </row>
    <row r="399" spans="2:35" ht="42" customHeight="1" x14ac:dyDescent="0.15">
      <c r="B399" s="190"/>
      <c r="C399" s="1484" t="s">
        <v>949</v>
      </c>
      <c r="D399" s="1485"/>
      <c r="E399" s="1485"/>
      <c r="F399" s="1485"/>
      <c r="G399" s="1485"/>
      <c r="H399" s="1485"/>
      <c r="I399" s="1485"/>
      <c r="J399" s="1485"/>
      <c r="K399" s="1485"/>
      <c r="L399" s="1485"/>
      <c r="M399" s="1485"/>
      <c r="N399" s="1485"/>
      <c r="O399" s="1485"/>
      <c r="P399" s="1485"/>
      <c r="Q399" s="1485"/>
      <c r="R399" s="1485"/>
      <c r="S399" s="1485"/>
      <c r="T399" s="1485"/>
      <c r="U399" s="1485"/>
      <c r="V399" s="1485"/>
      <c r="W399" s="1485"/>
      <c r="X399" s="1485"/>
      <c r="Y399" s="1485"/>
      <c r="Z399" s="1485"/>
      <c r="AA399" s="1584"/>
      <c r="AB399" s="225" t="s">
        <v>70</v>
      </c>
      <c r="AC399" s="82"/>
      <c r="AD399" s="226" t="s">
        <v>71</v>
      </c>
      <c r="AE399" s="224" t="s">
        <v>85</v>
      </c>
      <c r="AF399" s="224"/>
      <c r="AG399" s="224"/>
      <c r="AH399" s="224"/>
      <c r="AI399" s="84"/>
    </row>
    <row r="400" spans="2:35" ht="21" customHeight="1" x14ac:dyDescent="0.15">
      <c r="B400" s="190"/>
      <c r="C400" s="207"/>
      <c r="D400" s="1616" t="s">
        <v>966</v>
      </c>
      <c r="E400" s="1617"/>
      <c r="F400" s="1617"/>
      <c r="G400" s="1617"/>
      <c r="H400" s="1617"/>
      <c r="I400" s="1617"/>
      <c r="J400" s="1618"/>
      <c r="K400" s="1531"/>
      <c r="L400" s="1531"/>
      <c r="M400" s="1531"/>
      <c r="N400" s="1531"/>
      <c r="O400" s="1531"/>
      <c r="P400" s="1531"/>
      <c r="Q400" s="1531"/>
      <c r="R400" s="1531"/>
      <c r="S400" s="1531"/>
      <c r="T400" s="1531"/>
      <c r="U400" s="1531"/>
      <c r="V400" s="1531"/>
      <c r="W400" s="1531"/>
      <c r="X400" s="1531"/>
      <c r="Y400" s="1531"/>
      <c r="Z400" s="1531"/>
      <c r="AA400" s="1531"/>
      <c r="AB400" s="1531"/>
      <c r="AC400" s="1531"/>
      <c r="AD400" s="1531"/>
      <c r="AE400" s="1531"/>
      <c r="AF400" s="1531"/>
      <c r="AG400" s="1531"/>
      <c r="AH400" s="1531"/>
      <c r="AI400" s="1532"/>
    </row>
    <row r="401" spans="2:36" ht="21" customHeight="1" x14ac:dyDescent="0.15">
      <c r="B401" s="190"/>
      <c r="C401" s="174"/>
      <c r="D401" s="1527" t="s">
        <v>951</v>
      </c>
      <c r="E401" s="1528"/>
      <c r="F401" s="1528"/>
      <c r="G401" s="1528"/>
      <c r="H401" s="1528"/>
      <c r="I401" s="1528"/>
      <c r="J401" s="1528"/>
      <c r="K401" s="1528"/>
      <c r="L401" s="1528"/>
      <c r="M401" s="1528"/>
      <c r="N401" s="1528"/>
      <c r="O401" s="1528"/>
      <c r="P401" s="1528"/>
      <c r="Q401" s="1528"/>
      <c r="R401" s="1528"/>
      <c r="S401" s="1528"/>
      <c r="T401" s="1528"/>
      <c r="U401" s="1528"/>
      <c r="V401" s="1528"/>
      <c r="W401" s="1528"/>
      <c r="X401" s="1528"/>
      <c r="Y401" s="1528"/>
      <c r="Z401" s="1528"/>
      <c r="AA401" s="1528"/>
      <c r="AB401" s="1528"/>
      <c r="AC401" s="1528"/>
      <c r="AD401" s="1528"/>
      <c r="AE401" s="1528"/>
      <c r="AF401" s="1528"/>
      <c r="AG401" s="1528"/>
      <c r="AH401" s="1528"/>
      <c r="AI401" s="2252"/>
    </row>
    <row r="402" spans="2:36" ht="63" customHeight="1" x14ac:dyDescent="0.15">
      <c r="B402" s="190"/>
      <c r="C402" s="174"/>
      <c r="D402" s="261"/>
      <c r="E402" s="2289"/>
      <c r="F402" s="2290"/>
      <c r="G402" s="2290"/>
      <c r="H402" s="2290"/>
      <c r="I402" s="2290"/>
      <c r="J402" s="2290"/>
      <c r="K402" s="2041" t="s">
        <v>952</v>
      </c>
      <c r="L402" s="2041"/>
      <c r="M402" s="2041"/>
      <c r="N402" s="2041"/>
      <c r="O402" s="1502"/>
      <c r="P402" s="1497" t="s">
        <v>953</v>
      </c>
      <c r="Q402" s="1498"/>
      <c r="R402" s="1498"/>
      <c r="S402" s="1498"/>
      <c r="T402" s="1499"/>
      <c r="U402" s="1497" t="s">
        <v>954</v>
      </c>
      <c r="V402" s="1498"/>
      <c r="W402" s="1498"/>
      <c r="X402" s="1498"/>
      <c r="Y402" s="1499"/>
      <c r="Z402" s="1497" t="s">
        <v>955</v>
      </c>
      <c r="AA402" s="1498"/>
      <c r="AB402" s="1498"/>
      <c r="AC402" s="1498"/>
      <c r="AD402" s="1498"/>
      <c r="AE402" s="1498"/>
      <c r="AF402" s="1498"/>
      <c r="AG402" s="1498"/>
      <c r="AH402" s="1498"/>
      <c r="AI402" s="1734"/>
    </row>
    <row r="403" spans="2:36" ht="21" customHeight="1" x14ac:dyDescent="0.15">
      <c r="B403" s="190"/>
      <c r="C403" s="174"/>
      <c r="D403" s="261"/>
      <c r="E403" s="2291"/>
      <c r="F403" s="2292"/>
      <c r="G403" s="2292"/>
      <c r="H403" s="2292"/>
      <c r="I403" s="2292"/>
      <c r="J403" s="2292"/>
      <c r="K403" s="2044"/>
      <c r="L403" s="2044"/>
      <c r="M403" s="2044"/>
      <c r="N403" s="2044"/>
      <c r="O403" s="2046"/>
      <c r="P403" s="1602"/>
      <c r="Q403" s="1481"/>
      <c r="R403" s="1481"/>
      <c r="S403" s="1481"/>
      <c r="T403" s="586" t="s">
        <v>694</v>
      </c>
      <c r="U403" s="1602"/>
      <c r="V403" s="1481"/>
      <c r="W403" s="1481"/>
      <c r="X403" s="1481"/>
      <c r="Y403" s="586" t="s">
        <v>694</v>
      </c>
      <c r="Z403" s="1602"/>
      <c r="AA403" s="1481"/>
      <c r="AB403" s="1481"/>
      <c r="AC403" s="1481"/>
      <c r="AD403" s="586" t="s">
        <v>694</v>
      </c>
      <c r="AE403" s="1602"/>
      <c r="AF403" s="1481"/>
      <c r="AG403" s="1481"/>
      <c r="AH403" s="1481"/>
      <c r="AI403" s="646" t="s">
        <v>653</v>
      </c>
    </row>
    <row r="404" spans="2:36" ht="21" customHeight="1" x14ac:dyDescent="0.15">
      <c r="B404" s="190"/>
      <c r="C404" s="174"/>
      <c r="D404" s="261"/>
      <c r="E404" s="195"/>
      <c r="F404" s="1488" t="s">
        <v>238</v>
      </c>
      <c r="G404" s="1489"/>
      <c r="H404" s="1489"/>
      <c r="I404" s="1489"/>
      <c r="J404" s="1490"/>
      <c r="K404" s="2286"/>
      <c r="L404" s="2287"/>
      <c r="M404" s="2287"/>
      <c r="N404" s="2287"/>
      <c r="O404" s="2287"/>
      <c r="P404" s="2287"/>
      <c r="Q404" s="2287"/>
      <c r="R404" s="2287"/>
      <c r="S404" s="2287"/>
      <c r="T404" s="2287"/>
      <c r="U404" s="2287"/>
      <c r="V404" s="2287"/>
      <c r="W404" s="2287"/>
      <c r="X404" s="2287"/>
      <c r="Y404" s="2287"/>
      <c r="Z404" s="2287"/>
      <c r="AA404" s="2287"/>
      <c r="AB404" s="2287"/>
      <c r="AC404" s="2287"/>
      <c r="AD404" s="2287"/>
      <c r="AE404" s="2287"/>
      <c r="AF404" s="2287"/>
      <c r="AG404" s="2287"/>
      <c r="AH404" s="2287"/>
      <c r="AI404" s="2288"/>
    </row>
    <row r="405" spans="2:36" ht="42" customHeight="1" x14ac:dyDescent="0.15">
      <c r="B405" s="190"/>
      <c r="C405" s="174"/>
      <c r="D405" s="261"/>
      <c r="E405" s="2289"/>
      <c r="F405" s="2290"/>
      <c r="G405" s="2290"/>
      <c r="H405" s="2290"/>
      <c r="I405" s="2290"/>
      <c r="J405" s="2290"/>
      <c r="K405" s="2041" t="s">
        <v>952</v>
      </c>
      <c r="L405" s="2041"/>
      <c r="M405" s="2041"/>
      <c r="N405" s="2041"/>
      <c r="O405" s="1502"/>
      <c r="P405" s="1497" t="s">
        <v>953</v>
      </c>
      <c r="Q405" s="1498"/>
      <c r="R405" s="1498"/>
      <c r="S405" s="1498"/>
      <c r="T405" s="1499"/>
      <c r="U405" s="1497" t="s">
        <v>954</v>
      </c>
      <c r="V405" s="1498"/>
      <c r="W405" s="1498"/>
      <c r="X405" s="1498"/>
      <c r="Y405" s="1499"/>
      <c r="Z405" s="1497" t="s">
        <v>955</v>
      </c>
      <c r="AA405" s="1498"/>
      <c r="AB405" s="1498"/>
      <c r="AC405" s="1498"/>
      <c r="AD405" s="1498"/>
      <c r="AE405" s="1498"/>
      <c r="AF405" s="1498"/>
      <c r="AG405" s="1498"/>
      <c r="AH405" s="1498"/>
      <c r="AI405" s="1734"/>
    </row>
    <row r="406" spans="2:36" ht="42" customHeight="1" x14ac:dyDescent="0.15">
      <c r="B406" s="190"/>
      <c r="C406" s="174"/>
      <c r="D406" s="261"/>
      <c r="E406" s="2291"/>
      <c r="F406" s="2292"/>
      <c r="G406" s="2292"/>
      <c r="H406" s="2292"/>
      <c r="I406" s="2292"/>
      <c r="J406" s="2292"/>
      <c r="K406" s="2044"/>
      <c r="L406" s="2044"/>
      <c r="M406" s="2044"/>
      <c r="N406" s="2044"/>
      <c r="O406" s="2046"/>
      <c r="P406" s="1602"/>
      <c r="Q406" s="1481"/>
      <c r="R406" s="1481"/>
      <c r="S406" s="1481"/>
      <c r="T406" s="586" t="s">
        <v>694</v>
      </c>
      <c r="U406" s="1602"/>
      <c r="V406" s="1481"/>
      <c r="W406" s="1481"/>
      <c r="X406" s="1481"/>
      <c r="Y406" s="586" t="s">
        <v>694</v>
      </c>
      <c r="Z406" s="1602"/>
      <c r="AA406" s="1481"/>
      <c r="AB406" s="1481"/>
      <c r="AC406" s="1481"/>
      <c r="AD406" s="586" t="s">
        <v>694</v>
      </c>
      <c r="AE406" s="1602"/>
      <c r="AF406" s="1481"/>
      <c r="AG406" s="1481"/>
      <c r="AH406" s="1481"/>
      <c r="AI406" s="646" t="s">
        <v>653</v>
      </c>
    </row>
    <row r="407" spans="2:36" ht="21" customHeight="1" x14ac:dyDescent="0.15">
      <c r="B407" s="190"/>
      <c r="C407" s="174"/>
      <c r="D407" s="261"/>
      <c r="E407" s="195"/>
      <c r="F407" s="1488" t="s">
        <v>238</v>
      </c>
      <c r="G407" s="1489"/>
      <c r="H407" s="1489"/>
      <c r="I407" s="1489"/>
      <c r="J407" s="1490"/>
      <c r="K407" s="2286"/>
      <c r="L407" s="2287"/>
      <c r="M407" s="2287"/>
      <c r="N407" s="2287"/>
      <c r="O407" s="2287"/>
      <c r="P407" s="2287"/>
      <c r="Q407" s="2287"/>
      <c r="R407" s="2287"/>
      <c r="S407" s="2287"/>
      <c r="T407" s="2287"/>
      <c r="U407" s="2287"/>
      <c r="V407" s="2287"/>
      <c r="W407" s="2287"/>
      <c r="X407" s="2287"/>
      <c r="Y407" s="2287"/>
      <c r="Z407" s="2287"/>
      <c r="AA407" s="2287"/>
      <c r="AB407" s="2287"/>
      <c r="AC407" s="2287"/>
      <c r="AD407" s="2287"/>
      <c r="AE407" s="2287"/>
      <c r="AF407" s="2287"/>
      <c r="AG407" s="2287"/>
      <c r="AH407" s="2287"/>
      <c r="AI407" s="2288"/>
    </row>
    <row r="408" spans="2:36" ht="21" customHeight="1" x14ac:dyDescent="0.15">
      <c r="B408" s="190"/>
      <c r="C408" s="174"/>
      <c r="D408" s="261"/>
      <c r="E408" s="2289"/>
      <c r="F408" s="2290"/>
      <c r="G408" s="2290"/>
      <c r="H408" s="2290"/>
      <c r="I408" s="2290"/>
      <c r="J408" s="2290"/>
      <c r="K408" s="2041" t="s">
        <v>952</v>
      </c>
      <c r="L408" s="2041"/>
      <c r="M408" s="2041"/>
      <c r="N408" s="2041"/>
      <c r="O408" s="1502"/>
      <c r="P408" s="1497" t="s">
        <v>953</v>
      </c>
      <c r="Q408" s="1498"/>
      <c r="R408" s="1498"/>
      <c r="S408" s="1498"/>
      <c r="T408" s="1499"/>
      <c r="U408" s="1497" t="s">
        <v>954</v>
      </c>
      <c r="V408" s="1498"/>
      <c r="W408" s="1498"/>
      <c r="X408" s="1498"/>
      <c r="Y408" s="1499"/>
      <c r="Z408" s="1497" t="s">
        <v>955</v>
      </c>
      <c r="AA408" s="1498"/>
      <c r="AB408" s="1498"/>
      <c r="AC408" s="1498"/>
      <c r="AD408" s="1498"/>
      <c r="AE408" s="1498"/>
      <c r="AF408" s="1498"/>
      <c r="AG408" s="1498"/>
      <c r="AH408" s="1498"/>
      <c r="AI408" s="1734"/>
    </row>
    <row r="409" spans="2:36" ht="21" customHeight="1" x14ac:dyDescent="0.15">
      <c r="B409" s="190"/>
      <c r="C409" s="174"/>
      <c r="D409" s="261"/>
      <c r="E409" s="2291"/>
      <c r="F409" s="2292"/>
      <c r="G409" s="2292"/>
      <c r="H409" s="2292"/>
      <c r="I409" s="2292"/>
      <c r="J409" s="2292"/>
      <c r="K409" s="2044"/>
      <c r="L409" s="2044"/>
      <c r="M409" s="2044"/>
      <c r="N409" s="2044"/>
      <c r="O409" s="2046"/>
      <c r="P409" s="1602"/>
      <c r="Q409" s="1481"/>
      <c r="R409" s="1481"/>
      <c r="S409" s="1481"/>
      <c r="T409" s="586" t="s">
        <v>694</v>
      </c>
      <c r="U409" s="1602"/>
      <c r="V409" s="1481"/>
      <c r="W409" s="1481"/>
      <c r="X409" s="1481"/>
      <c r="Y409" s="586" t="s">
        <v>694</v>
      </c>
      <c r="Z409" s="1602"/>
      <c r="AA409" s="1481"/>
      <c r="AB409" s="1481"/>
      <c r="AC409" s="1481"/>
      <c r="AD409" s="586" t="s">
        <v>694</v>
      </c>
      <c r="AE409" s="1602"/>
      <c r="AF409" s="1481"/>
      <c r="AG409" s="1481"/>
      <c r="AH409" s="1481"/>
      <c r="AI409" s="646" t="s">
        <v>653</v>
      </c>
    </row>
    <row r="410" spans="2:36" ht="42" customHeight="1" x14ac:dyDescent="0.15">
      <c r="B410" s="190"/>
      <c r="C410" s="174"/>
      <c r="D410" s="261"/>
      <c r="E410" s="195"/>
      <c r="F410" s="1488" t="s">
        <v>238</v>
      </c>
      <c r="G410" s="1489"/>
      <c r="H410" s="1489"/>
      <c r="I410" s="1489"/>
      <c r="J410" s="1490"/>
      <c r="K410" s="2286"/>
      <c r="L410" s="2287"/>
      <c r="M410" s="2287"/>
      <c r="N410" s="2287"/>
      <c r="O410" s="2287"/>
      <c r="P410" s="2287"/>
      <c r="Q410" s="2287"/>
      <c r="R410" s="2287"/>
      <c r="S410" s="2287"/>
      <c r="T410" s="2287"/>
      <c r="U410" s="2287"/>
      <c r="V410" s="2287"/>
      <c r="W410" s="2287"/>
      <c r="X410" s="2287"/>
      <c r="Y410" s="2287"/>
      <c r="Z410" s="2287"/>
      <c r="AA410" s="2287"/>
      <c r="AB410" s="2287"/>
      <c r="AC410" s="2287"/>
      <c r="AD410" s="2287"/>
      <c r="AE410" s="2287"/>
      <c r="AF410" s="2287"/>
      <c r="AG410" s="2287"/>
      <c r="AH410" s="2287"/>
      <c r="AI410" s="2288"/>
    </row>
    <row r="411" spans="2:36" ht="21" customHeight="1" x14ac:dyDescent="0.15">
      <c r="B411" s="190"/>
      <c r="C411" s="174"/>
      <c r="D411" s="304" t="s">
        <v>956</v>
      </c>
      <c r="E411" s="180"/>
      <c r="F411" s="26"/>
      <c r="G411" s="180"/>
      <c r="H411" s="180"/>
      <c r="I411" s="180"/>
      <c r="J411" s="180"/>
      <c r="K411" s="180"/>
      <c r="L411" s="180"/>
      <c r="M411" s="180"/>
      <c r="N411" s="180"/>
      <c r="O411" s="180"/>
      <c r="P411" s="180"/>
      <c r="Q411" s="180"/>
      <c r="R411" s="180"/>
      <c r="S411" s="180"/>
      <c r="T411" s="180"/>
      <c r="U411" s="180"/>
      <c r="V411" s="180"/>
      <c r="W411" s="180"/>
      <c r="X411" s="180"/>
      <c r="Y411" s="180"/>
      <c r="Z411" s="180"/>
      <c r="AA411" s="180"/>
      <c r="AB411" s="180"/>
      <c r="AC411" s="10"/>
      <c r="AD411" s="10"/>
      <c r="AE411" s="10"/>
      <c r="AF411" s="10"/>
      <c r="AG411" s="10"/>
      <c r="AH411" s="10"/>
      <c r="AI411" s="1223"/>
      <c r="AJ411" s="16"/>
    </row>
    <row r="412" spans="2:36" ht="42" customHeight="1" x14ac:dyDescent="0.15">
      <c r="B412" s="190"/>
      <c r="C412" s="174"/>
      <c r="D412" s="349"/>
      <c r="E412" s="1527" t="s">
        <v>957</v>
      </c>
      <c r="F412" s="1528"/>
      <c r="G412" s="1528"/>
      <c r="H412" s="1528"/>
      <c r="I412" s="1528"/>
      <c r="J412" s="1529"/>
      <c r="K412" s="179" t="s">
        <v>958</v>
      </c>
      <c r="L412" s="180"/>
      <c r="M412" s="180"/>
      <c r="N412" s="180"/>
      <c r="O412" s="180"/>
      <c r="P412" s="180"/>
      <c r="Q412" s="180"/>
      <c r="R412" s="180"/>
      <c r="S412" s="180"/>
      <c r="T412" s="180"/>
      <c r="U412" s="180"/>
      <c r="V412" s="180"/>
      <c r="W412" s="180"/>
      <c r="X412" s="180"/>
      <c r="Y412" s="180"/>
      <c r="Z412" s="180"/>
      <c r="AA412" s="181"/>
      <c r="AB412" s="212" t="s">
        <v>70</v>
      </c>
      <c r="AC412" s="638"/>
      <c r="AD412" s="218" t="s">
        <v>71</v>
      </c>
      <c r="AE412" s="168" t="s">
        <v>85</v>
      </c>
      <c r="AF412" s="168"/>
      <c r="AG412" s="168"/>
      <c r="AH412" s="168"/>
      <c r="AI412" s="178"/>
    </row>
    <row r="413" spans="2:36" s="2" customFormat="1" ht="21" customHeight="1" x14ac:dyDescent="0.15">
      <c r="B413" s="190"/>
      <c r="C413" s="174"/>
      <c r="D413" s="349"/>
      <c r="E413" s="1545"/>
      <c r="F413" s="1546"/>
      <c r="G413" s="1546"/>
      <c r="H413" s="1546"/>
      <c r="I413" s="1546"/>
      <c r="J413" s="1547"/>
      <c r="K413" s="1484" t="s">
        <v>959</v>
      </c>
      <c r="L413" s="1485"/>
      <c r="M413" s="1485"/>
      <c r="N413" s="1584"/>
      <c r="O413" s="2255"/>
      <c r="P413" s="2256"/>
      <c r="Q413" s="2256"/>
      <c r="R413" s="2256"/>
      <c r="S413" s="2256"/>
      <c r="T413" s="2256"/>
      <c r="U413" s="2256"/>
      <c r="V413" s="2256"/>
      <c r="W413" s="2256"/>
      <c r="X413" s="2256"/>
      <c r="Y413" s="2256"/>
      <c r="Z413" s="2256"/>
      <c r="AA413" s="2256"/>
      <c r="AB413" s="2256"/>
      <c r="AC413" s="2256"/>
      <c r="AD413" s="2256"/>
      <c r="AE413" s="2256"/>
      <c r="AF413" s="2256"/>
      <c r="AG413" s="2256"/>
      <c r="AH413" s="2256"/>
      <c r="AI413" s="2257"/>
      <c r="AJ413" s="612"/>
    </row>
    <row r="414" spans="2:36" ht="21" customHeight="1" x14ac:dyDescent="0.15">
      <c r="B414" s="190"/>
      <c r="C414" s="174"/>
      <c r="D414" s="349"/>
      <c r="E414" s="179" t="s">
        <v>960</v>
      </c>
      <c r="F414" s="26"/>
      <c r="G414" s="180"/>
      <c r="H414" s="180"/>
      <c r="I414" s="180"/>
      <c r="J414" s="181"/>
      <c r="K414" s="1530"/>
      <c r="L414" s="1531"/>
      <c r="M414" s="1531"/>
      <c r="N414" s="1531"/>
      <c r="O414" s="1531"/>
      <c r="P414" s="1531"/>
      <c r="Q414" s="1531"/>
      <c r="R414" s="1531"/>
      <c r="S414" s="1531"/>
      <c r="T414" s="1531"/>
      <c r="U414" s="1531"/>
      <c r="V414" s="1531"/>
      <c r="W414" s="1531"/>
      <c r="X414" s="1531"/>
      <c r="Y414" s="1531"/>
      <c r="Z414" s="1531"/>
      <c r="AA414" s="1531"/>
      <c r="AB414" s="1531"/>
      <c r="AC414" s="1531"/>
      <c r="AD414" s="1531"/>
      <c r="AE414" s="1531"/>
      <c r="AF414" s="1531"/>
      <c r="AG414" s="1531"/>
      <c r="AH414" s="1480" t="s">
        <v>885</v>
      </c>
      <c r="AI414" s="2035"/>
    </row>
    <row r="415" spans="2:36" ht="42" customHeight="1" x14ac:dyDescent="0.15">
      <c r="B415" s="190"/>
      <c r="C415" s="174"/>
      <c r="D415" s="349"/>
      <c r="E415" s="179" t="s">
        <v>961</v>
      </c>
      <c r="F415" s="455"/>
      <c r="G415" s="176"/>
      <c r="H415" s="176"/>
      <c r="I415" s="176"/>
      <c r="J415" s="177"/>
      <c r="K415" s="1530"/>
      <c r="L415" s="1531"/>
      <c r="M415" s="1531"/>
      <c r="N415" s="1531"/>
      <c r="O415" s="1531"/>
      <c r="P415" s="1531"/>
      <c r="Q415" s="1531"/>
      <c r="R415" s="1531"/>
      <c r="S415" s="1531"/>
      <c r="T415" s="1531"/>
      <c r="U415" s="1531"/>
      <c r="V415" s="1531"/>
      <c r="W415" s="1531"/>
      <c r="X415" s="1531"/>
      <c r="Y415" s="1531"/>
      <c r="Z415" s="1531"/>
      <c r="AA415" s="1531"/>
      <c r="AB415" s="1531"/>
      <c r="AC415" s="1531"/>
      <c r="AD415" s="1531"/>
      <c r="AE415" s="1531"/>
      <c r="AF415" s="1531"/>
      <c r="AG415" s="1531"/>
      <c r="AH415" s="1531"/>
      <c r="AI415" s="1532"/>
    </row>
    <row r="416" spans="2:36" ht="21" customHeight="1" x14ac:dyDescent="0.15">
      <c r="B416" s="190"/>
      <c r="C416" s="174"/>
      <c r="D416" s="195"/>
      <c r="E416" s="1527" t="s">
        <v>238</v>
      </c>
      <c r="F416" s="1528"/>
      <c r="G416" s="1528"/>
      <c r="H416" s="1528"/>
      <c r="I416" s="1528"/>
      <c r="J416" s="1529"/>
      <c r="K416" s="2258"/>
      <c r="L416" s="2259"/>
      <c r="M416" s="2259"/>
      <c r="N416" s="2259"/>
      <c r="O416" s="2259"/>
      <c r="P416" s="2259"/>
      <c r="Q416" s="2259"/>
      <c r="R416" s="2259"/>
      <c r="S416" s="2259"/>
      <c r="T416" s="2259"/>
      <c r="U416" s="2259"/>
      <c r="V416" s="2259"/>
      <c r="W416" s="2259"/>
      <c r="X416" s="2259"/>
      <c r="Y416" s="2259"/>
      <c r="Z416" s="2259"/>
      <c r="AA416" s="2259"/>
      <c r="AB416" s="2259"/>
      <c r="AC416" s="2259"/>
      <c r="AD416" s="2259"/>
      <c r="AE416" s="2259"/>
      <c r="AF416" s="2259"/>
      <c r="AG416" s="2259"/>
      <c r="AH416" s="2259"/>
      <c r="AI416" s="2260"/>
    </row>
    <row r="417" spans="2:35" ht="21" customHeight="1" x14ac:dyDescent="0.15">
      <c r="B417" s="190"/>
      <c r="C417" s="174"/>
      <c r="D417" s="1640" t="s">
        <v>962</v>
      </c>
      <c r="E417" s="1641"/>
      <c r="F417" s="1641"/>
      <c r="G417" s="1641"/>
      <c r="H417" s="1641"/>
      <c r="I417" s="1641"/>
      <c r="J417" s="1642"/>
      <c r="K417" s="1530"/>
      <c r="L417" s="1531"/>
      <c r="M417" s="1531"/>
      <c r="N417" s="1531"/>
      <c r="O417" s="1531"/>
      <c r="P417" s="1531"/>
      <c r="Q417" s="1531"/>
      <c r="R417" s="1531"/>
      <c r="S417" s="1531"/>
      <c r="T417" s="1531"/>
      <c r="U417" s="1531"/>
      <c r="V417" s="1531"/>
      <c r="W417" s="1531"/>
      <c r="X417" s="1531"/>
      <c r="Y417" s="1531"/>
      <c r="Z417" s="1531"/>
      <c r="AA417" s="1531"/>
      <c r="AB417" s="1531"/>
      <c r="AC417" s="1531"/>
      <c r="AD417" s="1531"/>
      <c r="AE417" s="1531"/>
      <c r="AF417" s="1531"/>
      <c r="AG417" s="1531"/>
      <c r="AH417" s="1531"/>
      <c r="AI417" s="1532"/>
    </row>
    <row r="418" spans="2:35" ht="21" customHeight="1" x14ac:dyDescent="0.15">
      <c r="B418" s="190"/>
      <c r="C418" s="195"/>
      <c r="D418" s="171" t="s">
        <v>963</v>
      </c>
      <c r="E418" s="172"/>
      <c r="F418" s="172"/>
      <c r="G418" s="172"/>
      <c r="H418" s="172"/>
      <c r="I418" s="172"/>
      <c r="J418" s="172"/>
      <c r="K418" s="172"/>
      <c r="L418" s="172"/>
      <c r="M418" s="172"/>
      <c r="N418" s="172"/>
      <c r="O418" s="172"/>
      <c r="P418" s="172"/>
      <c r="Q418" s="172"/>
      <c r="R418" s="172"/>
      <c r="S418" s="172"/>
      <c r="T418" s="26"/>
      <c r="U418" s="180"/>
      <c r="V418" s="26"/>
      <c r="W418" s="180"/>
      <c r="X418" s="180"/>
      <c r="Y418" s="180"/>
      <c r="Z418" s="180"/>
      <c r="AA418" s="180"/>
      <c r="AB418" s="504" t="s">
        <v>70</v>
      </c>
      <c r="AC418" s="638"/>
      <c r="AD418" s="567" t="s">
        <v>71</v>
      </c>
      <c r="AE418" s="336" t="s">
        <v>85</v>
      </c>
      <c r="AF418" s="336"/>
      <c r="AG418" s="336"/>
      <c r="AH418" s="336"/>
      <c r="AI418" s="456"/>
    </row>
    <row r="419" spans="2:35" ht="21" customHeight="1" x14ac:dyDescent="0.15">
      <c r="B419" s="188"/>
      <c r="C419" s="463"/>
      <c r="D419" s="175"/>
      <c r="E419" s="1580" t="s">
        <v>643</v>
      </c>
      <c r="F419" s="1512"/>
      <c r="G419" s="1512"/>
      <c r="H419" s="1512"/>
      <c r="I419" s="1512"/>
      <c r="J419" s="1579"/>
      <c r="K419" s="1531"/>
      <c r="L419" s="1531"/>
      <c r="M419" s="1531"/>
      <c r="N419" s="1531"/>
      <c r="O419" s="1531"/>
      <c r="P419" s="1531"/>
      <c r="Q419" s="1531"/>
      <c r="R419" s="1531"/>
      <c r="S419" s="1531"/>
      <c r="T419" s="1531"/>
      <c r="U419" s="1531"/>
      <c r="V419" s="1531"/>
      <c r="W419" s="1531"/>
      <c r="X419" s="1531"/>
      <c r="Y419" s="1531"/>
      <c r="Z419" s="1531"/>
      <c r="AA419" s="1531"/>
      <c r="AB419" s="1531"/>
      <c r="AC419" s="1531"/>
      <c r="AD419" s="1531"/>
      <c r="AE419" s="1531"/>
      <c r="AF419" s="1531"/>
      <c r="AG419" s="1531"/>
      <c r="AH419" s="1531"/>
      <c r="AI419" s="1532"/>
    </row>
    <row r="420" spans="2:35" ht="42" customHeight="1" x14ac:dyDescent="0.15">
      <c r="B420" s="188"/>
      <c r="C420" s="171" t="s">
        <v>964</v>
      </c>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1"/>
      <c r="AB420" s="79" t="s">
        <v>70</v>
      </c>
      <c r="AC420" s="82"/>
      <c r="AD420" s="81" t="s">
        <v>71</v>
      </c>
      <c r="AE420" s="202" t="s">
        <v>85</v>
      </c>
      <c r="AF420" s="202"/>
      <c r="AG420" s="202"/>
      <c r="AH420" s="202"/>
      <c r="AI420" s="203"/>
    </row>
    <row r="421" spans="2:35" ht="21" customHeight="1" x14ac:dyDescent="0.15">
      <c r="B421" s="188"/>
      <c r="C421" s="8"/>
      <c r="D421" s="1527" t="s">
        <v>965</v>
      </c>
      <c r="E421" s="1528"/>
      <c r="F421" s="1528"/>
      <c r="G421" s="1528"/>
      <c r="H421" s="1528"/>
      <c r="I421" s="1528"/>
      <c r="J421" s="1529"/>
      <c r="K421" s="2258"/>
      <c r="L421" s="2259"/>
      <c r="M421" s="2259"/>
      <c r="N421" s="2259"/>
      <c r="O421" s="2259"/>
      <c r="P421" s="2259"/>
      <c r="Q421" s="2259"/>
      <c r="R421" s="2259"/>
      <c r="S421" s="2259"/>
      <c r="T421" s="2259"/>
      <c r="U421" s="2259"/>
      <c r="V421" s="2259"/>
      <c r="W421" s="2259"/>
      <c r="X421" s="2259"/>
      <c r="Y421" s="2259"/>
      <c r="Z421" s="2259"/>
      <c r="AA421" s="2259"/>
      <c r="AB421" s="2259"/>
      <c r="AC421" s="2259"/>
      <c r="AD421" s="2259"/>
      <c r="AE421" s="2259"/>
      <c r="AF421" s="2259"/>
      <c r="AG421" s="2259"/>
      <c r="AH421" s="2259"/>
      <c r="AI421" s="2260"/>
    </row>
    <row r="422" spans="2:35" ht="42" customHeight="1" x14ac:dyDescent="0.15">
      <c r="B422" s="190"/>
      <c r="C422" s="195"/>
      <c r="D422" s="179" t="s">
        <v>966</v>
      </c>
      <c r="E422" s="180"/>
      <c r="F422" s="180"/>
      <c r="G422" s="180"/>
      <c r="H422" s="180"/>
      <c r="I422" s="180"/>
      <c r="J422" s="181"/>
      <c r="K422" s="1530"/>
      <c r="L422" s="1531"/>
      <c r="M422" s="1531"/>
      <c r="N422" s="1531"/>
      <c r="O422" s="1531"/>
      <c r="P422" s="1531"/>
      <c r="Q422" s="1531"/>
      <c r="R422" s="1531"/>
      <c r="S422" s="1531"/>
      <c r="T422" s="1531"/>
      <c r="U422" s="1531"/>
      <c r="V422" s="1531"/>
      <c r="W422" s="1531"/>
      <c r="X422" s="1531"/>
      <c r="Y422" s="1531"/>
      <c r="Z422" s="1531"/>
      <c r="AA422" s="1531"/>
      <c r="AB422" s="1531"/>
      <c r="AC422" s="1531"/>
      <c r="AD422" s="1531"/>
      <c r="AE422" s="1531"/>
      <c r="AF422" s="1531"/>
      <c r="AG422" s="1531"/>
      <c r="AH422" s="1531"/>
      <c r="AI422" s="1532"/>
    </row>
    <row r="423" spans="2:35" ht="21" customHeight="1" x14ac:dyDescent="0.15">
      <c r="B423" s="190"/>
      <c r="C423" s="195"/>
      <c r="D423" s="1640" t="s">
        <v>962</v>
      </c>
      <c r="E423" s="1641"/>
      <c r="F423" s="1641"/>
      <c r="G423" s="1641"/>
      <c r="H423" s="1641"/>
      <c r="I423" s="1641"/>
      <c r="J423" s="1642"/>
      <c r="K423" s="1530"/>
      <c r="L423" s="1531"/>
      <c r="M423" s="1531"/>
      <c r="N423" s="1531"/>
      <c r="O423" s="1531"/>
      <c r="P423" s="1531"/>
      <c r="Q423" s="1531"/>
      <c r="R423" s="1531"/>
      <c r="S423" s="1531"/>
      <c r="T423" s="1531"/>
      <c r="U423" s="1531"/>
      <c r="V423" s="1531"/>
      <c r="W423" s="1531"/>
      <c r="X423" s="1531"/>
      <c r="Y423" s="1531"/>
      <c r="Z423" s="1531"/>
      <c r="AA423" s="1531"/>
      <c r="AB423" s="1531"/>
      <c r="AC423" s="1531"/>
      <c r="AD423" s="1531"/>
      <c r="AE423" s="1531"/>
      <c r="AF423" s="1531"/>
      <c r="AG423" s="1531"/>
      <c r="AH423" s="1531"/>
      <c r="AI423" s="1532"/>
    </row>
    <row r="424" spans="2:35" ht="42" customHeight="1" x14ac:dyDescent="0.15">
      <c r="B424" s="190"/>
      <c r="C424" s="195"/>
      <c r="D424" s="171" t="s">
        <v>963</v>
      </c>
      <c r="E424" s="172"/>
      <c r="F424" s="172"/>
      <c r="G424" s="172"/>
      <c r="H424" s="172"/>
      <c r="I424" s="172"/>
      <c r="J424" s="172"/>
      <c r="K424" s="172"/>
      <c r="L424" s="172"/>
      <c r="M424" s="172"/>
      <c r="N424" s="172"/>
      <c r="O424" s="172"/>
      <c r="P424" s="172"/>
      <c r="Q424" s="172"/>
      <c r="R424" s="172"/>
      <c r="S424" s="172"/>
      <c r="T424" s="26"/>
      <c r="U424" s="180"/>
      <c r="V424" s="26"/>
      <c r="W424" s="180"/>
      <c r="X424" s="180"/>
      <c r="Y424" s="180"/>
      <c r="Z424" s="180"/>
      <c r="AA424" s="180"/>
      <c r="AB424" s="504" t="s">
        <v>70</v>
      </c>
      <c r="AC424" s="638"/>
      <c r="AD424" s="567" t="s">
        <v>71</v>
      </c>
      <c r="AE424" s="336" t="s">
        <v>85</v>
      </c>
      <c r="AF424" s="336"/>
      <c r="AG424" s="336"/>
      <c r="AH424" s="336"/>
      <c r="AI424" s="456"/>
    </row>
    <row r="425" spans="2:35" ht="21" customHeight="1" x14ac:dyDescent="0.15">
      <c r="B425" s="188"/>
      <c r="C425" s="457"/>
      <c r="D425" s="175"/>
      <c r="E425" s="1580" t="s">
        <v>643</v>
      </c>
      <c r="F425" s="1512"/>
      <c r="G425" s="1512"/>
      <c r="H425" s="1512"/>
      <c r="I425" s="1512"/>
      <c r="J425" s="1579"/>
      <c r="K425" s="1531"/>
      <c r="L425" s="1531"/>
      <c r="M425" s="1531"/>
      <c r="N425" s="1531"/>
      <c r="O425" s="1531"/>
      <c r="P425" s="1531"/>
      <c r="Q425" s="1531"/>
      <c r="R425" s="1531"/>
      <c r="S425" s="1531"/>
      <c r="T425" s="1531"/>
      <c r="U425" s="1531"/>
      <c r="V425" s="1531"/>
      <c r="W425" s="1531"/>
      <c r="X425" s="1531"/>
      <c r="Y425" s="1531"/>
      <c r="Z425" s="1531"/>
      <c r="AA425" s="1531"/>
      <c r="AB425" s="1531"/>
      <c r="AC425" s="1531"/>
      <c r="AD425" s="1531"/>
      <c r="AE425" s="1531"/>
      <c r="AF425" s="1531"/>
      <c r="AG425" s="1531"/>
      <c r="AH425" s="1531"/>
      <c r="AI425" s="1532"/>
    </row>
    <row r="426" spans="2:35" ht="21" customHeight="1" thickBot="1" x14ac:dyDescent="0.2">
      <c r="B426" s="190"/>
      <c r="C426" s="195"/>
      <c r="D426" s="1527" t="s">
        <v>238</v>
      </c>
      <c r="E426" s="1528"/>
      <c r="F426" s="1528"/>
      <c r="G426" s="1528"/>
      <c r="H426" s="1528"/>
      <c r="I426" s="1528"/>
      <c r="J426" s="1529"/>
      <c r="K426" s="2258"/>
      <c r="L426" s="2259"/>
      <c r="M426" s="2259"/>
      <c r="N426" s="2259"/>
      <c r="O426" s="2259"/>
      <c r="P426" s="2259"/>
      <c r="Q426" s="2259"/>
      <c r="R426" s="2259"/>
      <c r="S426" s="2259"/>
      <c r="T426" s="2259"/>
      <c r="U426" s="2259"/>
      <c r="V426" s="2259"/>
      <c r="W426" s="2259"/>
      <c r="X426" s="2259"/>
      <c r="Y426" s="2259"/>
      <c r="Z426" s="2259"/>
      <c r="AA426" s="2259"/>
      <c r="AB426" s="2259"/>
      <c r="AC426" s="2259"/>
      <c r="AD426" s="2259"/>
      <c r="AE426" s="2259"/>
      <c r="AF426" s="2259"/>
      <c r="AG426" s="2259"/>
      <c r="AH426" s="2259"/>
      <c r="AI426" s="2260"/>
    </row>
    <row r="427" spans="2:35" ht="21" customHeight="1" thickBot="1" x14ac:dyDescent="0.2">
      <c r="B427" s="2293" t="s">
        <v>967</v>
      </c>
      <c r="C427" s="2293"/>
      <c r="D427" s="2293"/>
      <c r="E427" s="2293"/>
      <c r="F427" s="2293"/>
      <c r="G427" s="2293"/>
      <c r="H427" s="2293"/>
      <c r="I427" s="2293"/>
      <c r="J427" s="2293"/>
      <c r="K427" s="2293"/>
      <c r="L427" s="2293"/>
      <c r="M427" s="2293"/>
      <c r="N427" s="2293"/>
      <c r="O427" s="2293"/>
      <c r="P427" s="2293"/>
      <c r="Q427" s="2293"/>
      <c r="R427" s="2293"/>
      <c r="S427" s="2293"/>
      <c r="T427" s="2293"/>
      <c r="U427" s="2293"/>
      <c r="V427" s="2293"/>
      <c r="W427" s="2293"/>
      <c r="X427" s="2293"/>
      <c r="Y427" s="2293"/>
      <c r="Z427" s="2293"/>
      <c r="AA427" s="2293"/>
      <c r="AB427" s="2293"/>
      <c r="AC427" s="2293"/>
      <c r="AD427" s="2293"/>
      <c r="AE427" s="2293"/>
      <c r="AF427" s="2293"/>
      <c r="AG427" s="2293"/>
      <c r="AH427" s="2293"/>
      <c r="AI427" s="2293"/>
    </row>
    <row r="428" spans="2:35" ht="30" customHeight="1" x14ac:dyDescent="0.15">
      <c r="B428" s="183" t="s">
        <v>968</v>
      </c>
      <c r="C428" s="184"/>
      <c r="D428" s="184"/>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c r="AA428" s="184"/>
      <c r="AB428" s="184"/>
      <c r="AC428" s="184"/>
      <c r="AD428" s="184"/>
      <c r="AE428" s="184"/>
      <c r="AF428" s="184"/>
      <c r="AG428" s="184"/>
      <c r="AH428" s="184"/>
      <c r="AI428" s="186"/>
    </row>
    <row r="429" spans="2:35" ht="21" customHeight="1" x14ac:dyDescent="0.15">
      <c r="B429" s="190"/>
      <c r="C429" s="171" t="s">
        <v>969</v>
      </c>
      <c r="D429" s="344"/>
      <c r="E429" s="344"/>
      <c r="F429" s="344"/>
      <c r="G429" s="344"/>
      <c r="H429" s="344"/>
      <c r="I429" s="344"/>
      <c r="J429" s="344"/>
      <c r="K429" s="344"/>
      <c r="L429" s="344"/>
      <c r="M429" s="344"/>
      <c r="N429" s="344"/>
      <c r="O429" s="344"/>
      <c r="P429" s="344"/>
      <c r="Q429" s="344"/>
      <c r="R429" s="10"/>
      <c r="S429" s="10"/>
      <c r="T429" s="10"/>
      <c r="U429" s="10"/>
      <c r="V429" s="10"/>
      <c r="W429" s="10"/>
      <c r="X429" s="423"/>
      <c r="Y429" s="1224"/>
      <c r="Z429" s="1224"/>
      <c r="AA429" s="1224"/>
      <c r="AB429" s="1224"/>
      <c r="AC429" s="1224"/>
      <c r="AD429" s="1224"/>
      <c r="AE429" s="1224"/>
      <c r="AF429" s="1224"/>
      <c r="AG429" s="1224"/>
      <c r="AH429" s="1224"/>
      <c r="AI429" s="1225"/>
    </row>
    <row r="430" spans="2:35" ht="42" customHeight="1" x14ac:dyDescent="0.15">
      <c r="B430" s="190"/>
      <c r="C430" s="195"/>
      <c r="D430" s="172" t="s">
        <v>970</v>
      </c>
      <c r="E430" s="180"/>
      <c r="F430" s="180"/>
      <c r="G430" s="180"/>
      <c r="H430" s="180"/>
      <c r="I430" s="181"/>
      <c r="J430" s="454" t="s">
        <v>70</v>
      </c>
      <c r="K430" s="82"/>
      <c r="L430" s="81" t="s">
        <v>71</v>
      </c>
      <c r="M430" s="202" t="s">
        <v>85</v>
      </c>
      <c r="N430" s="202"/>
      <c r="O430" s="202"/>
      <c r="P430" s="202"/>
      <c r="Q430" s="118"/>
      <c r="R430" s="320" t="s">
        <v>971</v>
      </c>
      <c r="S430" s="320"/>
      <c r="T430" s="320"/>
      <c r="U430" s="320"/>
      <c r="V430" s="494"/>
      <c r="W430" s="1602"/>
      <c r="X430" s="1481"/>
      <c r="Y430" s="1481"/>
      <c r="Z430" s="1481"/>
      <c r="AA430" s="1481"/>
      <c r="AB430" s="1481"/>
      <c r="AC430" s="1481"/>
      <c r="AD430" s="1481"/>
      <c r="AE430" s="1481"/>
      <c r="AF430" s="1481"/>
      <c r="AG430" s="1481"/>
      <c r="AH430" s="1480" t="s">
        <v>972</v>
      </c>
      <c r="AI430" s="2035"/>
    </row>
    <row r="431" spans="2:35" ht="21" customHeight="1" x14ac:dyDescent="0.15">
      <c r="B431" s="190"/>
      <c r="C431" s="195"/>
      <c r="D431" s="195"/>
      <c r="E431" s="1527" t="s">
        <v>238</v>
      </c>
      <c r="F431" s="1528"/>
      <c r="G431" s="1528"/>
      <c r="H431" s="1528"/>
      <c r="I431" s="1529"/>
      <c r="J431" s="1746"/>
      <c r="K431" s="1794"/>
      <c r="L431" s="1794"/>
      <c r="M431" s="1794"/>
      <c r="N431" s="1794"/>
      <c r="O431" s="1794"/>
      <c r="P431" s="1794"/>
      <c r="Q431" s="1794"/>
      <c r="R431" s="1794"/>
      <c r="S431" s="1794"/>
      <c r="T431" s="1794"/>
      <c r="U431" s="1794"/>
      <c r="V431" s="1794"/>
      <c r="W431" s="1794"/>
      <c r="X431" s="1794"/>
      <c r="Y431" s="1794"/>
      <c r="Z431" s="1794"/>
      <c r="AA431" s="1794"/>
      <c r="AB431" s="1794"/>
      <c r="AC431" s="1794"/>
      <c r="AD431" s="1794"/>
      <c r="AE431" s="1794"/>
      <c r="AF431" s="1794"/>
      <c r="AG431" s="1794"/>
      <c r="AH431" s="1794"/>
      <c r="AI431" s="1795"/>
    </row>
    <row r="432" spans="2:35" ht="21" customHeight="1" x14ac:dyDescent="0.15">
      <c r="B432" s="190"/>
      <c r="C432" s="195"/>
      <c r="D432" s="172" t="s">
        <v>973</v>
      </c>
      <c r="E432" s="180"/>
      <c r="F432" s="180"/>
      <c r="G432" s="180"/>
      <c r="H432" s="180"/>
      <c r="I432" s="181"/>
      <c r="J432" s="454" t="s">
        <v>70</v>
      </c>
      <c r="K432" s="82"/>
      <c r="L432" s="81" t="s">
        <v>71</v>
      </c>
      <c r="M432" s="202" t="s">
        <v>85</v>
      </c>
      <c r="N432" s="202"/>
      <c r="O432" s="202"/>
      <c r="P432" s="202"/>
      <c r="Q432" s="118"/>
      <c r="R432" s="320" t="s">
        <v>971</v>
      </c>
      <c r="S432" s="320"/>
      <c r="T432" s="320"/>
      <c r="U432" s="320"/>
      <c r="V432" s="494"/>
      <c r="W432" s="1602"/>
      <c r="X432" s="1481"/>
      <c r="Y432" s="1481"/>
      <c r="Z432" s="1481"/>
      <c r="AA432" s="1481"/>
      <c r="AB432" s="1481"/>
      <c r="AC432" s="1481"/>
      <c r="AD432" s="1481"/>
      <c r="AE432" s="1481"/>
      <c r="AF432" s="1481"/>
      <c r="AG432" s="1481"/>
      <c r="AH432" s="1480" t="s">
        <v>972</v>
      </c>
      <c r="AI432" s="2035"/>
    </row>
    <row r="433" spans="2:35" ht="21" customHeight="1" x14ac:dyDescent="0.15">
      <c r="B433" s="190"/>
      <c r="C433" s="195"/>
      <c r="D433" s="195"/>
      <c r="E433" s="1527" t="s">
        <v>238</v>
      </c>
      <c r="F433" s="1528"/>
      <c r="G433" s="1528"/>
      <c r="H433" s="1528"/>
      <c r="I433" s="1529"/>
      <c r="J433" s="1746"/>
      <c r="K433" s="1794"/>
      <c r="L433" s="1794"/>
      <c r="M433" s="1794"/>
      <c r="N433" s="1794"/>
      <c r="O433" s="1794"/>
      <c r="P433" s="1794"/>
      <c r="Q433" s="1794"/>
      <c r="R433" s="1794"/>
      <c r="S433" s="1794"/>
      <c r="T433" s="1794"/>
      <c r="U433" s="1794"/>
      <c r="V433" s="1794"/>
      <c r="W433" s="1794"/>
      <c r="X433" s="1794"/>
      <c r="Y433" s="1794"/>
      <c r="Z433" s="1794"/>
      <c r="AA433" s="1794"/>
      <c r="AB433" s="1794"/>
      <c r="AC433" s="1794"/>
      <c r="AD433" s="1794"/>
      <c r="AE433" s="1794"/>
      <c r="AF433" s="1794"/>
      <c r="AG433" s="1794"/>
      <c r="AH433" s="1794"/>
      <c r="AI433" s="1795"/>
    </row>
    <row r="434" spans="2:35" ht="42" customHeight="1" x14ac:dyDescent="0.15">
      <c r="B434" s="190"/>
      <c r="C434" s="195"/>
      <c r="D434" s="172" t="s">
        <v>974</v>
      </c>
      <c r="E434" s="180"/>
      <c r="F434" s="180"/>
      <c r="G434" s="180"/>
      <c r="H434" s="180"/>
      <c r="I434" s="181"/>
      <c r="J434" s="454" t="s">
        <v>70</v>
      </c>
      <c r="K434" s="82"/>
      <c r="L434" s="81" t="s">
        <v>71</v>
      </c>
      <c r="M434" s="202" t="s">
        <v>85</v>
      </c>
      <c r="N434" s="202"/>
      <c r="O434" s="202"/>
      <c r="P434" s="202"/>
      <c r="Q434" s="118"/>
      <c r="R434" s="320" t="s">
        <v>971</v>
      </c>
      <c r="S434" s="320"/>
      <c r="T434" s="320"/>
      <c r="U434" s="320"/>
      <c r="V434" s="494"/>
      <c r="W434" s="1602"/>
      <c r="X434" s="1481"/>
      <c r="Y434" s="1481"/>
      <c r="Z434" s="1481"/>
      <c r="AA434" s="1481"/>
      <c r="AB434" s="1481"/>
      <c r="AC434" s="1481"/>
      <c r="AD434" s="1481"/>
      <c r="AE434" s="1481"/>
      <c r="AF434" s="1481"/>
      <c r="AG434" s="1481"/>
      <c r="AH434" s="1480" t="s">
        <v>972</v>
      </c>
      <c r="AI434" s="2035"/>
    </row>
    <row r="435" spans="2:35" ht="21" customHeight="1" x14ac:dyDescent="0.15">
      <c r="B435" s="190"/>
      <c r="C435" s="195"/>
      <c r="D435" s="195"/>
      <c r="E435" s="1527" t="s">
        <v>238</v>
      </c>
      <c r="F435" s="1528"/>
      <c r="G435" s="1528"/>
      <c r="H435" s="1528"/>
      <c r="I435" s="1529"/>
      <c r="J435" s="1746"/>
      <c r="K435" s="1794"/>
      <c r="L435" s="1794"/>
      <c r="M435" s="1794"/>
      <c r="N435" s="1794"/>
      <c r="O435" s="1794"/>
      <c r="P435" s="1794"/>
      <c r="Q435" s="1794"/>
      <c r="R435" s="1794"/>
      <c r="S435" s="1794"/>
      <c r="T435" s="1794"/>
      <c r="U435" s="1794"/>
      <c r="V435" s="1794"/>
      <c r="W435" s="1794"/>
      <c r="X435" s="1794"/>
      <c r="Y435" s="1794"/>
      <c r="Z435" s="1794"/>
      <c r="AA435" s="1794"/>
      <c r="AB435" s="1794"/>
      <c r="AC435" s="1794"/>
      <c r="AD435" s="1794"/>
      <c r="AE435" s="1794"/>
      <c r="AF435" s="1794"/>
      <c r="AG435" s="1794"/>
      <c r="AH435" s="1794"/>
      <c r="AI435" s="1795"/>
    </row>
    <row r="436" spans="2:35" ht="42" customHeight="1" x14ac:dyDescent="0.15">
      <c r="B436" s="190"/>
      <c r="C436" s="195"/>
      <c r="D436" s="171" t="s">
        <v>975</v>
      </c>
      <c r="E436" s="180"/>
      <c r="F436" s="180"/>
      <c r="G436" s="180"/>
      <c r="H436" s="180"/>
      <c r="I436" s="180"/>
      <c r="J436" s="26"/>
      <c r="K436" s="180"/>
      <c r="L436" s="26"/>
      <c r="M436" s="180"/>
      <c r="N436" s="180"/>
      <c r="O436" s="180"/>
      <c r="P436" s="180"/>
      <c r="Q436" s="180"/>
      <c r="R436" s="338"/>
      <c r="S436" s="338"/>
      <c r="T436" s="338"/>
      <c r="U436" s="338"/>
      <c r="V436" s="338"/>
      <c r="W436" s="338"/>
      <c r="X436" s="338"/>
      <c r="Y436" s="338"/>
      <c r="Z436" s="338"/>
      <c r="AA436" s="338"/>
      <c r="AB436" s="338"/>
      <c r="AC436" s="338"/>
      <c r="AD436" s="338"/>
      <c r="AE436" s="338"/>
      <c r="AF436" s="338"/>
      <c r="AG436" s="338"/>
      <c r="AH436" s="338"/>
      <c r="AI436" s="510"/>
    </row>
    <row r="437" spans="2:35" ht="21" customHeight="1" x14ac:dyDescent="0.15">
      <c r="B437" s="190"/>
      <c r="C437" s="195"/>
      <c r="D437" s="195"/>
      <c r="E437" s="172" t="s">
        <v>976</v>
      </c>
      <c r="F437" s="180"/>
      <c r="G437" s="180"/>
      <c r="H437" s="180"/>
      <c r="I437" s="180"/>
      <c r="J437" s="180"/>
      <c r="K437" s="26"/>
      <c r="L437" s="180"/>
      <c r="M437" s="26"/>
      <c r="N437" s="180"/>
      <c r="O437" s="180"/>
      <c r="P437" s="180"/>
      <c r="Q437" s="180"/>
      <c r="R437" s="180"/>
      <c r="S437" s="180"/>
      <c r="T437" s="180"/>
      <c r="U437" s="180"/>
      <c r="V437" s="180"/>
      <c r="W437" s="180"/>
      <c r="X437" s="180"/>
      <c r="Y437" s="338"/>
      <c r="Z437" s="338"/>
      <c r="AA437" s="338"/>
      <c r="AB437" s="79" t="s">
        <v>70</v>
      </c>
      <c r="AC437" s="82"/>
      <c r="AD437" s="81" t="s">
        <v>71</v>
      </c>
      <c r="AE437" s="202" t="s">
        <v>85</v>
      </c>
      <c r="AF437" s="202"/>
      <c r="AG437" s="202"/>
      <c r="AH437" s="495"/>
      <c r="AI437" s="321"/>
    </row>
    <row r="438" spans="2:35" ht="42" customHeight="1" x14ac:dyDescent="0.15">
      <c r="B438" s="190"/>
      <c r="C438" s="195"/>
      <c r="D438" s="195"/>
      <c r="E438" s="302"/>
      <c r="F438" s="1488" t="s">
        <v>965</v>
      </c>
      <c r="G438" s="1489"/>
      <c r="H438" s="1489"/>
      <c r="I438" s="1489"/>
      <c r="J438" s="1489"/>
      <c r="K438" s="1489"/>
      <c r="L438" s="1490"/>
      <c r="M438" s="2258"/>
      <c r="N438" s="2259"/>
      <c r="O438" s="2259"/>
      <c r="P438" s="2259"/>
      <c r="Q438" s="2259"/>
      <c r="R438" s="2259"/>
      <c r="S438" s="2259"/>
      <c r="T438" s="2259"/>
      <c r="U438" s="2259"/>
      <c r="V438" s="2259"/>
      <c r="W438" s="2259"/>
      <c r="X438" s="2259"/>
      <c r="Y438" s="2259"/>
      <c r="Z438" s="2259"/>
      <c r="AA438" s="2259"/>
      <c r="AB438" s="2259"/>
      <c r="AC438" s="2259"/>
      <c r="AD438" s="2259"/>
      <c r="AE438" s="2259"/>
      <c r="AF438" s="2259"/>
      <c r="AG438" s="2259"/>
      <c r="AH438" s="2259"/>
      <c r="AI438" s="2260"/>
    </row>
    <row r="439" spans="2:35" ht="27.75" customHeight="1" x14ac:dyDescent="0.15">
      <c r="B439" s="190"/>
      <c r="C439" s="195"/>
      <c r="D439" s="195"/>
      <c r="E439" s="302"/>
      <c r="F439" s="1640" t="s">
        <v>977</v>
      </c>
      <c r="G439" s="1641"/>
      <c r="H439" s="1641"/>
      <c r="I439" s="1641"/>
      <c r="J439" s="1641"/>
      <c r="K439" s="1641"/>
      <c r="L439" s="1641"/>
      <c r="M439" s="1641"/>
      <c r="N439" s="1641"/>
      <c r="O439" s="1641"/>
      <c r="P439" s="1641"/>
      <c r="Q439" s="1641"/>
      <c r="R439" s="1641"/>
      <c r="S439" s="1641"/>
      <c r="T439" s="1641"/>
      <c r="U439" s="1641"/>
      <c r="V439" s="1641"/>
      <c r="W439" s="1641"/>
      <c r="X439" s="1641"/>
      <c r="Y439" s="1641"/>
      <c r="Z439" s="1641"/>
      <c r="AA439" s="1642"/>
      <c r="AB439" s="212" t="s">
        <v>70</v>
      </c>
      <c r="AC439" s="638"/>
      <c r="AD439" s="218" t="s">
        <v>71</v>
      </c>
      <c r="AE439" s="168" t="s">
        <v>85</v>
      </c>
      <c r="AF439" s="168"/>
      <c r="AG439" s="168"/>
      <c r="AH439" s="513"/>
      <c r="AI439" s="648"/>
    </row>
    <row r="440" spans="2:35" ht="21" customHeight="1" x14ac:dyDescent="0.15">
      <c r="B440" s="190"/>
      <c r="C440" s="195"/>
      <c r="D440" s="195"/>
      <c r="E440" s="172" t="s">
        <v>978</v>
      </c>
      <c r="F440" s="180"/>
      <c r="G440" s="180"/>
      <c r="H440" s="180"/>
      <c r="I440" s="180"/>
      <c r="J440" s="180"/>
      <c r="K440" s="26"/>
      <c r="L440" s="180"/>
      <c r="M440" s="26"/>
      <c r="N440" s="180"/>
      <c r="O440" s="180"/>
      <c r="P440" s="180"/>
      <c r="Q440" s="180"/>
      <c r="R440" s="180"/>
      <c r="S440" s="338"/>
      <c r="T440" s="338"/>
      <c r="U440" s="338"/>
      <c r="V440" s="26"/>
      <c r="W440" s="180"/>
      <c r="X440" s="26"/>
      <c r="Y440" s="180"/>
      <c r="Z440" s="180"/>
      <c r="AA440" s="181"/>
      <c r="AB440" s="79" t="s">
        <v>70</v>
      </c>
      <c r="AC440" s="82"/>
      <c r="AD440" s="81" t="s">
        <v>71</v>
      </c>
      <c r="AE440" s="202" t="s">
        <v>85</v>
      </c>
      <c r="AF440" s="202"/>
      <c r="AG440" s="202"/>
      <c r="AH440" s="495"/>
      <c r="AI440" s="521"/>
    </row>
    <row r="441" spans="2:35" ht="21" customHeight="1" x14ac:dyDescent="0.15">
      <c r="B441" s="190"/>
      <c r="C441" s="174"/>
      <c r="D441" s="195"/>
      <c r="E441" s="302"/>
      <c r="F441" s="1488" t="s">
        <v>965</v>
      </c>
      <c r="G441" s="1489"/>
      <c r="H441" s="1489"/>
      <c r="I441" s="1489"/>
      <c r="J441" s="1489"/>
      <c r="K441" s="1489"/>
      <c r="L441" s="1490"/>
      <c r="M441" s="2258"/>
      <c r="N441" s="2259"/>
      <c r="O441" s="2259"/>
      <c r="P441" s="2259"/>
      <c r="Q441" s="2259"/>
      <c r="R441" s="2259"/>
      <c r="S441" s="2259"/>
      <c r="T441" s="2259"/>
      <c r="U441" s="2259"/>
      <c r="V441" s="2259"/>
      <c r="W441" s="2259"/>
      <c r="X441" s="2259"/>
      <c r="Y441" s="2259"/>
      <c r="Z441" s="2259"/>
      <c r="AA441" s="2259"/>
      <c r="AB441" s="2259"/>
      <c r="AC441" s="2259"/>
      <c r="AD441" s="2259"/>
      <c r="AE441" s="2259"/>
      <c r="AF441" s="2259"/>
      <c r="AG441" s="2259"/>
      <c r="AH441" s="2259"/>
      <c r="AI441" s="2260"/>
    </row>
    <row r="442" spans="2:35" ht="21" customHeight="1" x14ac:dyDescent="0.15">
      <c r="B442" s="190"/>
      <c r="C442" s="195"/>
      <c r="D442" s="171" t="s">
        <v>979</v>
      </c>
      <c r="E442" s="172"/>
      <c r="F442" s="172"/>
      <c r="G442" s="172"/>
      <c r="H442" s="172"/>
      <c r="I442" s="172"/>
      <c r="J442" s="172"/>
      <c r="K442" s="172"/>
      <c r="L442" s="172"/>
      <c r="M442" s="172"/>
      <c r="N442" s="172"/>
      <c r="O442" s="172"/>
      <c r="P442" s="172"/>
      <c r="Q442" s="172"/>
      <c r="R442" s="172"/>
      <c r="S442" s="172"/>
      <c r="T442" s="172"/>
      <c r="U442" s="172"/>
      <c r="V442" s="172"/>
      <c r="W442" s="172"/>
      <c r="X442" s="172"/>
      <c r="Y442" s="172"/>
      <c r="Z442" s="172"/>
      <c r="AA442" s="172"/>
      <c r="AB442" s="79" t="s">
        <v>70</v>
      </c>
      <c r="AC442" s="82"/>
      <c r="AD442" s="81" t="s">
        <v>71</v>
      </c>
      <c r="AE442" s="202" t="s">
        <v>85</v>
      </c>
      <c r="AF442" s="202"/>
      <c r="AG442" s="202"/>
      <c r="AH442" s="495"/>
      <c r="AI442" s="521"/>
    </row>
    <row r="443" spans="2:35" ht="21" customHeight="1" x14ac:dyDescent="0.15">
      <c r="B443" s="190"/>
      <c r="C443" s="195"/>
      <c r="D443" s="349"/>
      <c r="E443" s="1555" t="s">
        <v>971</v>
      </c>
      <c r="F443" s="1556"/>
      <c r="G443" s="1556"/>
      <c r="H443" s="1556"/>
      <c r="I443" s="1556"/>
      <c r="J443" s="1556"/>
      <c r="K443" s="1557"/>
      <c r="L443" s="1497" t="s">
        <v>953</v>
      </c>
      <c r="M443" s="2029"/>
      <c r="N443" s="2029"/>
      <c r="O443" s="2029"/>
      <c r="P443" s="2029"/>
      <c r="Q443" s="2029"/>
      <c r="R443" s="2251"/>
      <c r="S443" s="1497" t="s">
        <v>954</v>
      </c>
      <c r="T443" s="2029"/>
      <c r="U443" s="2029"/>
      <c r="V443" s="2029"/>
      <c r="W443" s="2029"/>
      <c r="X443" s="2029"/>
      <c r="Y443" s="2251"/>
      <c r="Z443" s="1497" t="s">
        <v>955</v>
      </c>
      <c r="AA443" s="2029"/>
      <c r="AB443" s="2029"/>
      <c r="AC443" s="2029"/>
      <c r="AD443" s="2029"/>
      <c r="AE443" s="2029"/>
      <c r="AF443" s="2029"/>
      <c r="AG443" s="2029"/>
      <c r="AH443" s="2029"/>
      <c r="AI443" s="2030"/>
    </row>
    <row r="444" spans="2:35" ht="21" customHeight="1" x14ac:dyDescent="0.15">
      <c r="B444" s="190"/>
      <c r="C444" s="195"/>
      <c r="D444" s="174"/>
      <c r="E444" s="1558"/>
      <c r="F444" s="1559"/>
      <c r="G444" s="1559"/>
      <c r="H444" s="1559"/>
      <c r="I444" s="1559"/>
      <c r="J444" s="1559"/>
      <c r="K444" s="1560"/>
      <c r="L444" s="1602"/>
      <c r="M444" s="2029"/>
      <c r="N444" s="2029"/>
      <c r="O444" s="2029"/>
      <c r="P444" s="2029"/>
      <c r="Q444" s="1480" t="s">
        <v>694</v>
      </c>
      <c r="R444" s="2251"/>
      <c r="S444" s="1602"/>
      <c r="T444" s="2029"/>
      <c r="U444" s="2029"/>
      <c r="V444" s="2029"/>
      <c r="W444" s="2029"/>
      <c r="X444" s="1480" t="s">
        <v>694</v>
      </c>
      <c r="Y444" s="2251"/>
      <c r="Z444" s="1602"/>
      <c r="AA444" s="1481"/>
      <c r="AB444" s="1481"/>
      <c r="AC444" s="1481"/>
      <c r="AD444" s="169" t="s">
        <v>694</v>
      </c>
      <c r="AE444" s="1602"/>
      <c r="AF444" s="1481"/>
      <c r="AG444" s="1481"/>
      <c r="AH444" s="1481"/>
      <c r="AI444" s="178" t="s">
        <v>653</v>
      </c>
    </row>
    <row r="445" spans="2:35" ht="21" customHeight="1" x14ac:dyDescent="0.15">
      <c r="B445" s="190"/>
      <c r="C445" s="195"/>
      <c r="D445" s="8"/>
      <c r="E445" s="1527" t="s">
        <v>238</v>
      </c>
      <c r="F445" s="1528"/>
      <c r="G445" s="1528"/>
      <c r="H445" s="1528"/>
      <c r="I445" s="1528"/>
      <c r="J445" s="1528"/>
      <c r="K445" s="1529"/>
      <c r="L445" s="1746"/>
      <c r="M445" s="1794"/>
      <c r="N445" s="1794"/>
      <c r="O445" s="1794"/>
      <c r="P445" s="1794"/>
      <c r="Q445" s="1794"/>
      <c r="R445" s="1794"/>
      <c r="S445" s="1794"/>
      <c r="T445" s="1794"/>
      <c r="U445" s="1794"/>
      <c r="V445" s="1794"/>
      <c r="W445" s="1794"/>
      <c r="X445" s="1794"/>
      <c r="Y445" s="1794"/>
      <c r="Z445" s="1794"/>
      <c r="AA445" s="1794"/>
      <c r="AB445" s="1794"/>
      <c r="AC445" s="1794"/>
      <c r="AD445" s="1794"/>
      <c r="AE445" s="1794"/>
      <c r="AF445" s="1794"/>
      <c r="AG445" s="1794"/>
      <c r="AH445" s="1794"/>
      <c r="AI445" s="1795"/>
    </row>
    <row r="446" spans="2:35" ht="21" customHeight="1" x14ac:dyDescent="0.15">
      <c r="B446" s="190"/>
      <c r="C446" s="349"/>
      <c r="D446" s="304" t="s">
        <v>980</v>
      </c>
      <c r="E446" s="306"/>
      <c r="F446" s="306"/>
      <c r="G446" s="306"/>
      <c r="H446" s="306"/>
      <c r="I446" s="306"/>
      <c r="J446" s="306"/>
      <c r="K446" s="306"/>
      <c r="L446" s="306"/>
      <c r="M446" s="306"/>
      <c r="N446" s="306"/>
      <c r="O446" s="306"/>
      <c r="P446" s="306"/>
      <c r="Q446" s="306"/>
      <c r="R446" s="423"/>
      <c r="S446" s="423"/>
      <c r="T446" s="423"/>
      <c r="U446" s="423"/>
      <c r="V446" s="26"/>
      <c r="W446" s="180"/>
      <c r="X446" s="26"/>
      <c r="Y446" s="180"/>
      <c r="Z446" s="180"/>
      <c r="AA446" s="181"/>
      <c r="AB446" s="79" t="s">
        <v>70</v>
      </c>
      <c r="AC446" s="82"/>
      <c r="AD446" s="81" t="s">
        <v>71</v>
      </c>
      <c r="AE446" s="202" t="s">
        <v>85</v>
      </c>
      <c r="AF446" s="202"/>
      <c r="AG446" s="202"/>
      <c r="AH446" s="495"/>
      <c r="AI446" s="521"/>
    </row>
    <row r="447" spans="2:35" ht="21" customHeight="1" x14ac:dyDescent="0.15">
      <c r="B447" s="190"/>
      <c r="C447" s="174"/>
      <c r="D447" s="195"/>
      <c r="E447" s="1488" t="s">
        <v>965</v>
      </c>
      <c r="F447" s="1489"/>
      <c r="G447" s="1489"/>
      <c r="H447" s="1489"/>
      <c r="I447" s="1489"/>
      <c r="J447" s="1489"/>
      <c r="K447" s="1490"/>
      <c r="L447" s="2258"/>
      <c r="M447" s="2259"/>
      <c r="N447" s="2259"/>
      <c r="O447" s="2259"/>
      <c r="P447" s="2259"/>
      <c r="Q447" s="2259"/>
      <c r="R447" s="2259"/>
      <c r="S447" s="2259"/>
      <c r="T447" s="2259"/>
      <c r="U447" s="2259"/>
      <c r="V447" s="2259"/>
      <c r="W447" s="2259"/>
      <c r="X447" s="2259"/>
      <c r="Y447" s="2259"/>
      <c r="Z447" s="2259"/>
      <c r="AA447" s="2259"/>
      <c r="AB447" s="2259"/>
      <c r="AC447" s="2259"/>
      <c r="AD447" s="2259"/>
      <c r="AE447" s="2259"/>
      <c r="AF447" s="2259"/>
      <c r="AG447" s="2259"/>
      <c r="AH447" s="2259"/>
      <c r="AI447" s="2260"/>
    </row>
    <row r="448" spans="2:35" ht="21" customHeight="1" x14ac:dyDescent="0.15">
      <c r="B448" s="190"/>
      <c r="C448" s="171" t="s">
        <v>981</v>
      </c>
      <c r="D448" s="180"/>
      <c r="E448" s="180"/>
      <c r="F448" s="180"/>
      <c r="G448" s="180"/>
      <c r="H448" s="180"/>
      <c r="I448" s="180"/>
      <c r="J448" s="180"/>
      <c r="K448" s="180"/>
      <c r="L448" s="180"/>
      <c r="M448" s="180"/>
      <c r="N448" s="180"/>
      <c r="O448" s="180"/>
      <c r="P448" s="180"/>
      <c r="Q448" s="180"/>
      <c r="R448" s="423"/>
      <c r="S448" s="423"/>
      <c r="T448" s="423"/>
      <c r="U448" s="423"/>
      <c r="V448" s="26"/>
      <c r="W448" s="180"/>
      <c r="X448" s="26"/>
      <c r="Y448" s="180"/>
      <c r="Z448" s="180"/>
      <c r="AA448" s="181"/>
      <c r="AB448" s="79" t="s">
        <v>70</v>
      </c>
      <c r="AC448" s="82"/>
      <c r="AD448" s="81" t="s">
        <v>71</v>
      </c>
      <c r="AE448" s="202" t="s">
        <v>85</v>
      </c>
      <c r="AF448" s="202"/>
      <c r="AG448" s="202"/>
      <c r="AH448" s="495"/>
      <c r="AI448" s="521"/>
    </row>
    <row r="449" spans="2:35" ht="21" customHeight="1" thickBot="1" x14ac:dyDescent="0.2">
      <c r="B449" s="185"/>
      <c r="C449" s="327"/>
      <c r="D449" s="2136" t="s">
        <v>965</v>
      </c>
      <c r="E449" s="2137"/>
      <c r="F449" s="2137"/>
      <c r="G449" s="2137"/>
      <c r="H449" s="2137"/>
      <c r="I449" s="2137"/>
      <c r="J449" s="2137"/>
      <c r="K449" s="2221"/>
      <c r="L449" s="2261"/>
      <c r="M449" s="2261"/>
      <c r="N449" s="2261"/>
      <c r="O449" s="2261"/>
      <c r="P449" s="2261"/>
      <c r="Q449" s="2261"/>
      <c r="R449" s="2261"/>
      <c r="S449" s="2261"/>
      <c r="T449" s="2261"/>
      <c r="U449" s="2261"/>
      <c r="V449" s="2261"/>
      <c r="W449" s="2261"/>
      <c r="X449" s="2261"/>
      <c r="Y449" s="2261"/>
      <c r="Z449" s="2261"/>
      <c r="AA449" s="2261"/>
      <c r="AB449" s="2261"/>
      <c r="AC449" s="2261"/>
      <c r="AD449" s="2261"/>
      <c r="AE449" s="2261"/>
      <c r="AF449" s="2261"/>
      <c r="AG449" s="2261"/>
      <c r="AH449" s="2261"/>
      <c r="AI449" s="2262"/>
    </row>
  </sheetData>
  <sheetProtection selectLockedCells="1" selectUnlockedCells="1"/>
  <mergeCells count="990">
    <mergeCell ref="E445:K445"/>
    <mergeCell ref="L445:AI445"/>
    <mergeCell ref="AH414:AI414"/>
    <mergeCell ref="D449:K449"/>
    <mergeCell ref="L449:AI449"/>
    <mergeCell ref="E443:K444"/>
    <mergeCell ref="L443:R443"/>
    <mergeCell ref="S443:Y443"/>
    <mergeCell ref="Z443:AI443"/>
    <mergeCell ref="L444:P444"/>
    <mergeCell ref="Q444:R444"/>
    <mergeCell ref="S444:W444"/>
    <mergeCell ref="X444:Y444"/>
    <mergeCell ref="Z444:AC444"/>
    <mergeCell ref="AE444:AH444"/>
    <mergeCell ref="E447:K447"/>
    <mergeCell ref="L447:AI447"/>
    <mergeCell ref="W430:AG430"/>
    <mergeCell ref="AH430:AI430"/>
    <mergeCell ref="E431:I431"/>
    <mergeCell ref="J431:AI431"/>
    <mergeCell ref="E435:I435"/>
    <mergeCell ref="J435:AI435"/>
    <mergeCell ref="F438:L438"/>
    <mergeCell ref="M438:AI438"/>
    <mergeCell ref="F439:AA439"/>
    <mergeCell ref="F441:L441"/>
    <mergeCell ref="M441:AI441"/>
    <mergeCell ref="W432:AG432"/>
    <mergeCell ref="AH432:AI432"/>
    <mergeCell ref="E433:I433"/>
    <mergeCell ref="J433:AI433"/>
    <mergeCell ref="W434:AG434"/>
    <mergeCell ref="AH434:AI434"/>
    <mergeCell ref="E408:J409"/>
    <mergeCell ref="K408:O409"/>
    <mergeCell ref="P408:T408"/>
    <mergeCell ref="U408:Y408"/>
    <mergeCell ref="Z408:AI408"/>
    <mergeCell ref="P409:S409"/>
    <mergeCell ref="U409:X409"/>
    <mergeCell ref="Z409:AC409"/>
    <mergeCell ref="AE409:AH409"/>
    <mergeCell ref="D426:J426"/>
    <mergeCell ref="K426:AI426"/>
    <mergeCell ref="B427:AI427"/>
    <mergeCell ref="D421:J421"/>
    <mergeCell ref="K421:AI421"/>
    <mergeCell ref="K422:AI422"/>
    <mergeCell ref="D423:J423"/>
    <mergeCell ref="K423:AI423"/>
    <mergeCell ref="E425:J425"/>
    <mergeCell ref="K425:AI425"/>
    <mergeCell ref="K415:AI415"/>
    <mergeCell ref="E416:J416"/>
    <mergeCell ref="K416:AI416"/>
    <mergeCell ref="D417:J417"/>
    <mergeCell ref="K417:AI417"/>
    <mergeCell ref="E419:J419"/>
    <mergeCell ref="K419:AI419"/>
    <mergeCell ref="F410:J410"/>
    <mergeCell ref="K410:AI410"/>
    <mergeCell ref="E412:J413"/>
    <mergeCell ref="K413:N413"/>
    <mergeCell ref="O413:AI413"/>
    <mergeCell ref="K414:AG414"/>
    <mergeCell ref="C399:AA399"/>
    <mergeCell ref="D400:J400"/>
    <mergeCell ref="K400:AI400"/>
    <mergeCell ref="D401:AI401"/>
    <mergeCell ref="E402:J403"/>
    <mergeCell ref="K402:O403"/>
    <mergeCell ref="P402:T402"/>
    <mergeCell ref="U402:Y402"/>
    <mergeCell ref="Z402:AI402"/>
    <mergeCell ref="P403:S403"/>
    <mergeCell ref="P406:S406"/>
    <mergeCell ref="U406:X406"/>
    <mergeCell ref="Z406:AC406"/>
    <mergeCell ref="AE406:AH406"/>
    <mergeCell ref="F407:J407"/>
    <mergeCell ref="K407:AI407"/>
    <mergeCell ref="U403:X403"/>
    <mergeCell ref="Z403:AC403"/>
    <mergeCell ref="AE403:AH403"/>
    <mergeCell ref="F404:J404"/>
    <mergeCell ref="K404:AI404"/>
    <mergeCell ref="E405:J406"/>
    <mergeCell ref="K405:O406"/>
    <mergeCell ref="P405:T405"/>
    <mergeCell ref="U405:Y405"/>
    <mergeCell ref="Z405:AI405"/>
    <mergeCell ref="C389:H389"/>
    <mergeCell ref="Q389:U389"/>
    <mergeCell ref="V389:AB389"/>
    <mergeCell ref="AC389:AI389"/>
    <mergeCell ref="C386:H386"/>
    <mergeCell ref="Q386:U386"/>
    <mergeCell ref="V386:AB386"/>
    <mergeCell ref="AC386:AI386"/>
    <mergeCell ref="C387:H387"/>
    <mergeCell ref="Q387:U387"/>
    <mergeCell ref="V387:AB387"/>
    <mergeCell ref="AC387:AI387"/>
    <mergeCell ref="C388:H388"/>
    <mergeCell ref="Q388:U388"/>
    <mergeCell ref="V388:AB388"/>
    <mergeCell ref="AC388:AI388"/>
    <mergeCell ref="C392:H392"/>
    <mergeCell ref="Q392:U392"/>
    <mergeCell ref="V392:AB392"/>
    <mergeCell ref="AC392:AI392"/>
    <mergeCell ref="C393:H393"/>
    <mergeCell ref="Q393:U393"/>
    <mergeCell ref="V393:AB393"/>
    <mergeCell ref="AC393:AI393"/>
    <mergeCell ref="C390:H390"/>
    <mergeCell ref="Q390:U390"/>
    <mergeCell ref="V390:AB390"/>
    <mergeCell ref="AC390:AI390"/>
    <mergeCell ref="C391:H391"/>
    <mergeCell ref="Q391:U391"/>
    <mergeCell ref="V391:AB391"/>
    <mergeCell ref="AC391:AI391"/>
    <mergeCell ref="L380:AI380"/>
    <mergeCell ref="AB382:AI382"/>
    <mergeCell ref="C383:AI383"/>
    <mergeCell ref="Q385:U385"/>
    <mergeCell ref="V385:AB385"/>
    <mergeCell ref="AC385:AI385"/>
    <mergeCell ref="D370:K370"/>
    <mergeCell ref="L370:AI370"/>
    <mergeCell ref="C374:F374"/>
    <mergeCell ref="G374:AI374"/>
    <mergeCell ref="C376:AA376"/>
    <mergeCell ref="D379:K379"/>
    <mergeCell ref="L379:AI379"/>
    <mergeCell ref="L363:AI363"/>
    <mergeCell ref="L364:AI364"/>
    <mergeCell ref="C365:K368"/>
    <mergeCell ref="T365:U365"/>
    <mergeCell ref="W365:X365"/>
    <mergeCell ref="Z365:AC365"/>
    <mergeCell ref="AD365:AE365"/>
    <mergeCell ref="AG365:AH365"/>
    <mergeCell ref="T366:U366"/>
    <mergeCell ref="W366:X366"/>
    <mergeCell ref="T368:U368"/>
    <mergeCell ref="W368:X368"/>
    <mergeCell ref="Z368:AC368"/>
    <mergeCell ref="AD368:AE368"/>
    <mergeCell ref="AG368:AH368"/>
    <mergeCell ref="L369:AI369"/>
    <mergeCell ref="Z366:AC366"/>
    <mergeCell ref="AD366:AE366"/>
    <mergeCell ref="AG366:AH366"/>
    <mergeCell ref="T367:U367"/>
    <mergeCell ref="W367:X367"/>
    <mergeCell ref="Z367:AC367"/>
    <mergeCell ref="AD367:AE367"/>
    <mergeCell ref="AG367:AH367"/>
    <mergeCell ref="I337:AI337"/>
    <mergeCell ref="I340:AI340"/>
    <mergeCell ref="E335:I335"/>
    <mergeCell ref="J335:K335"/>
    <mergeCell ref="L335:Q335"/>
    <mergeCell ref="R335:S335"/>
    <mergeCell ref="T335:Y335"/>
    <mergeCell ref="Z335:AA335"/>
    <mergeCell ref="AB335:AG335"/>
    <mergeCell ref="AH335:AI335"/>
    <mergeCell ref="D336:H336"/>
    <mergeCell ref="I336:AI336"/>
    <mergeCell ref="W356:AG356"/>
    <mergeCell ref="AH356:AI356"/>
    <mergeCell ref="E360:I360"/>
    <mergeCell ref="J360:K360"/>
    <mergeCell ref="L360:V360"/>
    <mergeCell ref="W360:X360"/>
    <mergeCell ref="Y360:AI360"/>
    <mergeCell ref="I342:AI342"/>
    <mergeCell ref="I344:AI344"/>
    <mergeCell ref="W349:AG349"/>
    <mergeCell ref="AH349:AI349"/>
    <mergeCell ref="E353:I353"/>
    <mergeCell ref="J353:K353"/>
    <mergeCell ref="L353:V353"/>
    <mergeCell ref="W353:X353"/>
    <mergeCell ref="Y353:AI353"/>
    <mergeCell ref="X322:Z322"/>
    <mergeCell ref="AA322:AC322"/>
    <mergeCell ref="AD322:AG322"/>
    <mergeCell ref="AH322:AI322"/>
    <mergeCell ref="AH331:AI331"/>
    <mergeCell ref="T333:AG333"/>
    <mergeCell ref="AH333:AI333"/>
    <mergeCell ref="E334:K334"/>
    <mergeCell ref="L334:S334"/>
    <mergeCell ref="T334:AA334"/>
    <mergeCell ref="AB334:AI334"/>
    <mergeCell ref="C330:I331"/>
    <mergeCell ref="J330:N331"/>
    <mergeCell ref="O330:P331"/>
    <mergeCell ref="Q330:Z330"/>
    <mergeCell ref="AA330:AG330"/>
    <mergeCell ref="AH330:AI330"/>
    <mergeCell ref="Q331:Z331"/>
    <mergeCell ref="AA331:AG331"/>
    <mergeCell ref="X323:Z323"/>
    <mergeCell ref="AA323:AC323"/>
    <mergeCell ref="AD323:AG323"/>
    <mergeCell ref="AH323:AI323"/>
    <mergeCell ref="C327:I329"/>
    <mergeCell ref="J327:L327"/>
    <mergeCell ref="M327:N327"/>
    <mergeCell ref="O327:P327"/>
    <mergeCell ref="Q327:Z327"/>
    <mergeCell ref="AA327:AG327"/>
    <mergeCell ref="J329:L329"/>
    <mergeCell ref="AA328:AG328"/>
    <mergeCell ref="AH328:AI328"/>
    <mergeCell ref="M329:N329"/>
    <mergeCell ref="O329:P329"/>
    <mergeCell ref="Q329:Z329"/>
    <mergeCell ref="AH327:AI327"/>
    <mergeCell ref="J328:L328"/>
    <mergeCell ref="M328:N328"/>
    <mergeCell ref="O328:P328"/>
    <mergeCell ref="Q328:Z328"/>
    <mergeCell ref="AA329:AG329"/>
    <mergeCell ref="AH329:AI329"/>
    <mergeCell ref="H324:O326"/>
    <mergeCell ref="X324:Z324"/>
    <mergeCell ref="AA324:AC324"/>
    <mergeCell ref="AD324:AG324"/>
    <mergeCell ref="AH324:AI324"/>
    <mergeCell ref="X325:Z325"/>
    <mergeCell ref="AA325:AC325"/>
    <mergeCell ref="AD325:AG325"/>
    <mergeCell ref="AH325:AI325"/>
    <mergeCell ref="X326:Z326"/>
    <mergeCell ref="AA326:AC326"/>
    <mergeCell ref="AD326:AG326"/>
    <mergeCell ref="AH326:AI326"/>
    <mergeCell ref="H321:O323"/>
    <mergeCell ref="X321:Z321"/>
    <mergeCell ref="AA321:AC321"/>
    <mergeCell ref="AD321:AG321"/>
    <mergeCell ref="AH321:AI321"/>
    <mergeCell ref="D310:K310"/>
    <mergeCell ref="L310:N310"/>
    <mergeCell ref="P310:R310"/>
    <mergeCell ref="T310:V310"/>
    <mergeCell ref="X310:Z310"/>
    <mergeCell ref="AB310:AD310"/>
    <mergeCell ref="AF310:AH310"/>
    <mergeCell ref="AD315:AI315"/>
    <mergeCell ref="H316:O316"/>
    <mergeCell ref="X316:Z316"/>
    <mergeCell ref="AA316:AC316"/>
    <mergeCell ref="AD316:AG316"/>
    <mergeCell ref="AH316:AI316"/>
    <mergeCell ref="C312:G314"/>
    <mergeCell ref="H314:AA314"/>
    <mergeCell ref="C315:G326"/>
    <mergeCell ref="H315:W315"/>
    <mergeCell ref="X315:Z315"/>
    <mergeCell ref="AA315:AC315"/>
    <mergeCell ref="H317:O319"/>
    <mergeCell ref="X317:Z317"/>
    <mergeCell ref="AA317:AC317"/>
    <mergeCell ref="X319:Z319"/>
    <mergeCell ref="AA319:AC319"/>
    <mergeCell ref="AD319:AG319"/>
    <mergeCell ref="AH319:AI319"/>
    <mergeCell ref="H320:O320"/>
    <mergeCell ref="X320:Z320"/>
    <mergeCell ref="AA320:AC320"/>
    <mergeCell ref="AD320:AG320"/>
    <mergeCell ref="AH320:AI320"/>
    <mergeCell ref="AD317:AG317"/>
    <mergeCell ref="AH317:AI317"/>
    <mergeCell ref="X318:Z318"/>
    <mergeCell ref="AA318:AC318"/>
    <mergeCell ref="AD318:AG318"/>
    <mergeCell ref="AH318:AI318"/>
    <mergeCell ref="D307:AI307"/>
    <mergeCell ref="D309:K309"/>
    <mergeCell ref="L309:O309"/>
    <mergeCell ref="P309:S309"/>
    <mergeCell ref="T309:W309"/>
    <mergeCell ref="X309:AA309"/>
    <mergeCell ref="AB300:AI306"/>
    <mergeCell ref="AB309:AE309"/>
    <mergeCell ref="AF309:AI309"/>
    <mergeCell ref="L304:N304"/>
    <mergeCell ref="P304:R304"/>
    <mergeCell ref="T304:V304"/>
    <mergeCell ref="X304:Z304"/>
    <mergeCell ref="L305:N305"/>
    <mergeCell ref="P305:R305"/>
    <mergeCell ref="T305:V305"/>
    <mergeCell ref="X305:Z305"/>
    <mergeCell ref="L302:N302"/>
    <mergeCell ref="P302:R302"/>
    <mergeCell ref="T302:V302"/>
    <mergeCell ref="X302:Z302"/>
    <mergeCell ref="D303:K303"/>
    <mergeCell ref="L303:N303"/>
    <mergeCell ref="L301:N301"/>
    <mergeCell ref="D300:K300"/>
    <mergeCell ref="L300:O300"/>
    <mergeCell ref="P300:S300"/>
    <mergeCell ref="T300:W300"/>
    <mergeCell ref="X300:AA300"/>
    <mergeCell ref="P301:R301"/>
    <mergeCell ref="T301:V301"/>
    <mergeCell ref="X301:Z301"/>
    <mergeCell ref="L306:N306"/>
    <mergeCell ref="P306:R306"/>
    <mergeCell ref="T306:V306"/>
    <mergeCell ref="X306:Z306"/>
    <mergeCell ref="P303:R303"/>
    <mergeCell ref="T303:V303"/>
    <mergeCell ref="X303:Z303"/>
    <mergeCell ref="D296:K296"/>
    <mergeCell ref="AF296:AH296"/>
    <mergeCell ref="L297:N297"/>
    <mergeCell ref="P297:R297"/>
    <mergeCell ref="T297:V297"/>
    <mergeCell ref="X297:Z297"/>
    <mergeCell ref="AB297:AD297"/>
    <mergeCell ref="AF297:AH297"/>
    <mergeCell ref="AF299:AH299"/>
    <mergeCell ref="AB298:AD298"/>
    <mergeCell ref="L296:N296"/>
    <mergeCell ref="P296:R296"/>
    <mergeCell ref="T296:V296"/>
    <mergeCell ref="X296:Z296"/>
    <mergeCell ref="AB296:AD296"/>
    <mergeCell ref="L299:N299"/>
    <mergeCell ref="P299:R299"/>
    <mergeCell ref="T299:V299"/>
    <mergeCell ref="X299:Z299"/>
    <mergeCell ref="AB299:AD299"/>
    <mergeCell ref="L298:N298"/>
    <mergeCell ref="P298:R298"/>
    <mergeCell ref="T298:V298"/>
    <mergeCell ref="D293:K293"/>
    <mergeCell ref="L293:O293"/>
    <mergeCell ref="P293:S293"/>
    <mergeCell ref="T293:W293"/>
    <mergeCell ref="X293:AA293"/>
    <mergeCell ref="AB293:AE293"/>
    <mergeCell ref="AF293:AI293"/>
    <mergeCell ref="L295:N295"/>
    <mergeCell ref="P295:R295"/>
    <mergeCell ref="T295:V295"/>
    <mergeCell ref="X295:Z295"/>
    <mergeCell ref="AB295:AD295"/>
    <mergeCell ref="AF295:AH295"/>
    <mergeCell ref="L294:N294"/>
    <mergeCell ref="P294:R294"/>
    <mergeCell ref="T294:V294"/>
    <mergeCell ref="X294:Z294"/>
    <mergeCell ref="AB294:AD294"/>
    <mergeCell ref="AF294:AH294"/>
    <mergeCell ref="L285:N285"/>
    <mergeCell ref="L282:N282"/>
    <mergeCell ref="P282:R282"/>
    <mergeCell ref="T282:V282"/>
    <mergeCell ref="X282:Z282"/>
    <mergeCell ref="P290:R290"/>
    <mergeCell ref="S290:W290"/>
    <mergeCell ref="X290:Y290"/>
    <mergeCell ref="Z290:AB290"/>
    <mergeCell ref="P283:S283"/>
    <mergeCell ref="T283:W283"/>
    <mergeCell ref="X283:AA283"/>
    <mergeCell ref="L284:N284"/>
    <mergeCell ref="P284:R284"/>
    <mergeCell ref="T284:V284"/>
    <mergeCell ref="X284:Z284"/>
    <mergeCell ref="AC290:AG290"/>
    <mergeCell ref="AB282:AD282"/>
    <mergeCell ref="AF282:AH282"/>
    <mergeCell ref="X298:Z298"/>
    <mergeCell ref="AF298:AH298"/>
    <mergeCell ref="AC291:AG291"/>
    <mergeCell ref="AH291:AI291"/>
    <mergeCell ref="AH290:AI290"/>
    <mergeCell ref="L287:N287"/>
    <mergeCell ref="P287:R287"/>
    <mergeCell ref="T287:V287"/>
    <mergeCell ref="X287:Z287"/>
    <mergeCell ref="D288:AI288"/>
    <mergeCell ref="AC289:AG289"/>
    <mergeCell ref="AH289:AI289"/>
    <mergeCell ref="AB283:AI287"/>
    <mergeCell ref="P285:R285"/>
    <mergeCell ref="T285:V285"/>
    <mergeCell ref="X285:Z285"/>
    <mergeCell ref="L286:N286"/>
    <mergeCell ref="P286:R286"/>
    <mergeCell ref="T286:V286"/>
    <mergeCell ref="X286:Z286"/>
    <mergeCell ref="L283:O283"/>
    <mergeCell ref="L281:N281"/>
    <mergeCell ref="P281:R281"/>
    <mergeCell ref="T281:V281"/>
    <mergeCell ref="X281:Z281"/>
    <mergeCell ref="AB281:AD281"/>
    <mergeCell ref="AF281:AH281"/>
    <mergeCell ref="L280:N280"/>
    <mergeCell ref="P280:R280"/>
    <mergeCell ref="T280:V280"/>
    <mergeCell ref="X280:Z280"/>
    <mergeCell ref="AB280:AD280"/>
    <mergeCell ref="AF280:AH280"/>
    <mergeCell ref="L267:AI267"/>
    <mergeCell ref="D272:H272"/>
    <mergeCell ref="I272:AI272"/>
    <mergeCell ref="I273:AI273"/>
    <mergeCell ref="I274:AI274"/>
    <mergeCell ref="I275:AG275"/>
    <mergeCell ref="AH275:AI275"/>
    <mergeCell ref="L237:AI237"/>
    <mergeCell ref="L240:AI240"/>
    <mergeCell ref="L243:AI243"/>
    <mergeCell ref="L252:AI252"/>
    <mergeCell ref="L255:AI255"/>
    <mergeCell ref="L258:AI258"/>
    <mergeCell ref="AF278:AI278"/>
    <mergeCell ref="L279:N279"/>
    <mergeCell ref="P279:R279"/>
    <mergeCell ref="T279:V279"/>
    <mergeCell ref="X279:Z279"/>
    <mergeCell ref="AB279:AD279"/>
    <mergeCell ref="AF279:AH279"/>
    <mergeCell ref="D278:K278"/>
    <mergeCell ref="L278:O278"/>
    <mergeCell ref="P278:S278"/>
    <mergeCell ref="T278:W278"/>
    <mergeCell ref="X278:AA278"/>
    <mergeCell ref="AB278:AE278"/>
    <mergeCell ref="K218:AI218"/>
    <mergeCell ref="E221:AI221"/>
    <mergeCell ref="K225:AI225"/>
    <mergeCell ref="K228:AI228"/>
    <mergeCell ref="AB208:AI208"/>
    <mergeCell ref="K210:AI210"/>
    <mergeCell ref="K212:AI212"/>
    <mergeCell ref="K214:AI214"/>
    <mergeCell ref="K216:AI216"/>
    <mergeCell ref="D200:AA200"/>
    <mergeCell ref="D202:AA202"/>
    <mergeCell ref="D204:AA204"/>
    <mergeCell ref="D205:AA205"/>
    <mergeCell ref="R182:V182"/>
    <mergeCell ref="Z182:AA182"/>
    <mergeCell ref="AC182:AE182"/>
    <mergeCell ref="AG182:AH182"/>
    <mergeCell ref="R183:V183"/>
    <mergeCell ref="Z183:AA183"/>
    <mergeCell ref="AC183:AE183"/>
    <mergeCell ref="AG183:AH183"/>
    <mergeCell ref="D183:Q183"/>
    <mergeCell ref="D193:AA193"/>
    <mergeCell ref="C187:AI187"/>
    <mergeCell ref="C189:AI189"/>
    <mergeCell ref="B190:AI190"/>
    <mergeCell ref="D201:AA201"/>
    <mergeCell ref="D203:AA203"/>
    <mergeCell ref="R181:V181"/>
    <mergeCell ref="Z181:AA181"/>
    <mergeCell ref="AC181:AE181"/>
    <mergeCell ref="AG181:AH181"/>
    <mergeCell ref="D176:K177"/>
    <mergeCell ref="L176:Q176"/>
    <mergeCell ref="R176:W176"/>
    <mergeCell ref="X176:AC176"/>
    <mergeCell ref="AD176:AI176"/>
    <mergeCell ref="L177:P177"/>
    <mergeCell ref="R177:V177"/>
    <mergeCell ref="X177:AB177"/>
    <mergeCell ref="AD177:AH177"/>
    <mergeCell ref="R180:V180"/>
    <mergeCell ref="Z180:AA180"/>
    <mergeCell ref="AC180:AE180"/>
    <mergeCell ref="AG180:AH180"/>
    <mergeCell ref="D173:G173"/>
    <mergeCell ref="H173:AI173"/>
    <mergeCell ref="O175:Q175"/>
    <mergeCell ref="R175:V175"/>
    <mergeCell ref="Z175:AA175"/>
    <mergeCell ref="AC175:AE175"/>
    <mergeCell ref="AG175:AH175"/>
    <mergeCell ref="L168:N168"/>
    <mergeCell ref="P168:R168"/>
    <mergeCell ref="T168:V168"/>
    <mergeCell ref="X168:Z168"/>
    <mergeCell ref="AB168:AD168"/>
    <mergeCell ref="AF168:AH168"/>
    <mergeCell ref="L165:N165"/>
    <mergeCell ref="P165:R165"/>
    <mergeCell ref="T165:V165"/>
    <mergeCell ref="X165:Z165"/>
    <mergeCell ref="AB165:AD165"/>
    <mergeCell ref="AF165:AH165"/>
    <mergeCell ref="L164:N164"/>
    <mergeCell ref="P164:R164"/>
    <mergeCell ref="T164:V164"/>
    <mergeCell ref="X164:Z164"/>
    <mergeCell ref="AB164:AD164"/>
    <mergeCell ref="AF164:AH164"/>
    <mergeCell ref="L167:N167"/>
    <mergeCell ref="P167:R167"/>
    <mergeCell ref="T167:V167"/>
    <mergeCell ref="X167:Z167"/>
    <mergeCell ref="AB167:AD167"/>
    <mergeCell ref="AF167:AH167"/>
    <mergeCell ref="L166:N166"/>
    <mergeCell ref="P166:R166"/>
    <mergeCell ref="T166:V166"/>
    <mergeCell ref="X166:Z166"/>
    <mergeCell ref="AB166:AD166"/>
    <mergeCell ref="AF166:AH166"/>
    <mergeCell ref="AD157:AH157"/>
    <mergeCell ref="C159:K160"/>
    <mergeCell ref="L159:S159"/>
    <mergeCell ref="T159:AA159"/>
    <mergeCell ref="AB159:AI159"/>
    <mergeCell ref="L160:O160"/>
    <mergeCell ref="P160:S160"/>
    <mergeCell ref="T160:W160"/>
    <mergeCell ref="X160:AA160"/>
    <mergeCell ref="L162:N162"/>
    <mergeCell ref="P162:R162"/>
    <mergeCell ref="T162:V162"/>
    <mergeCell ref="X162:Z162"/>
    <mergeCell ref="AB162:AD162"/>
    <mergeCell ref="AF162:AH162"/>
    <mergeCell ref="AB160:AE160"/>
    <mergeCell ref="AF160:AI160"/>
    <mergeCell ref="L161:N161"/>
    <mergeCell ref="P161:R161"/>
    <mergeCell ref="T161:V161"/>
    <mergeCell ref="X161:Z161"/>
    <mergeCell ref="AB161:AD161"/>
    <mergeCell ref="AF161:AH161"/>
    <mergeCell ref="R152:V152"/>
    <mergeCell ref="X152:AB152"/>
    <mergeCell ref="AD152:AH152"/>
    <mergeCell ref="L153:P153"/>
    <mergeCell ref="R153:V153"/>
    <mergeCell ref="X153:AB153"/>
    <mergeCell ref="AD153:AH153"/>
    <mergeCell ref="L150:P150"/>
    <mergeCell ref="R150:V150"/>
    <mergeCell ref="X150:AB150"/>
    <mergeCell ref="AD150:AH150"/>
    <mergeCell ref="L151:P151"/>
    <mergeCell ref="R151:V151"/>
    <mergeCell ref="X151:AB151"/>
    <mergeCell ref="AD151:AH151"/>
    <mergeCell ref="L156:AI156"/>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D145:AG145"/>
    <mergeCell ref="AH145:AI145"/>
    <mergeCell ref="D146:AI146"/>
    <mergeCell ref="E148:K149"/>
    <mergeCell ref="L148:W148"/>
    <mergeCell ref="X148:AI148"/>
    <mergeCell ref="L149:Q149"/>
    <mergeCell ref="R149:W149"/>
    <mergeCell ref="X149:AC149"/>
    <mergeCell ref="AD149:AI149"/>
    <mergeCell ref="L152:P152"/>
    <mergeCell ref="D136:K137"/>
    <mergeCell ref="AD136:AH136"/>
    <mergeCell ref="AD137:AH137"/>
    <mergeCell ref="D139:K140"/>
    <mergeCell ref="L139:S139"/>
    <mergeCell ref="T139:AA139"/>
    <mergeCell ref="AB139:AE140"/>
    <mergeCell ref="AF139:AI140"/>
    <mergeCell ref="L140:O140"/>
    <mergeCell ref="P140:S140"/>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B97:AI97"/>
    <mergeCell ref="C98:AI98"/>
    <mergeCell ref="D104:K105"/>
    <mergeCell ref="L104:S104"/>
    <mergeCell ref="T104:AA104"/>
    <mergeCell ref="AB104:AE105"/>
    <mergeCell ref="AF104:AI105"/>
    <mergeCell ref="L105:O105"/>
    <mergeCell ref="P105:S105"/>
    <mergeCell ref="T105:W105"/>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C79:K82"/>
    <mergeCell ref="S79:AI79"/>
    <mergeCell ref="S80:AI80"/>
    <mergeCell ref="S82:AI82"/>
    <mergeCell ref="L83:AI83"/>
    <mergeCell ref="B84:K85"/>
    <mergeCell ref="L84:R84"/>
    <mergeCell ref="S84:AI84"/>
    <mergeCell ref="L85:R85"/>
    <mergeCell ref="S85:AI85"/>
    <mergeCell ref="C90:H91"/>
    <mergeCell ref="S90:AI90"/>
    <mergeCell ref="S91:AI91"/>
    <mergeCell ref="B92:AI92"/>
    <mergeCell ref="B95:R95"/>
    <mergeCell ref="S95:AI95"/>
    <mergeCell ref="B86:AI86"/>
    <mergeCell ref="C87:R87"/>
    <mergeCell ref="S87:AI87"/>
    <mergeCell ref="C88:H89"/>
    <mergeCell ref="S88:AI88"/>
    <mergeCell ref="S89:AI89"/>
    <mergeCell ref="C70:J70"/>
    <mergeCell ref="S70:U70"/>
    <mergeCell ref="V70:AB70"/>
    <mergeCell ref="AC70:AI70"/>
    <mergeCell ref="B66:J66"/>
    <mergeCell ref="S66:U66"/>
    <mergeCell ref="V66:AB66"/>
    <mergeCell ref="AC66:AI66"/>
    <mergeCell ref="C68:J68"/>
    <mergeCell ref="S68:U68"/>
    <mergeCell ref="V68:AB68"/>
    <mergeCell ref="AC68:AI68"/>
    <mergeCell ref="C69:J69"/>
    <mergeCell ref="S69:U69"/>
    <mergeCell ref="V69:AB69"/>
    <mergeCell ref="AC69:AI69"/>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6:J56"/>
    <mergeCell ref="S56:U56"/>
    <mergeCell ref="V56:AB56"/>
    <mergeCell ref="AC56:AI56"/>
    <mergeCell ref="C53:J53"/>
    <mergeCell ref="S53:U53"/>
    <mergeCell ref="V53:AB53"/>
    <mergeCell ref="AC53:AI53"/>
    <mergeCell ref="C54:J54"/>
    <mergeCell ref="S54:U54"/>
    <mergeCell ref="V54:AB54"/>
    <mergeCell ref="AC54:AI54"/>
    <mergeCell ref="C55:J55"/>
    <mergeCell ref="S55:U55"/>
    <mergeCell ref="V55:AB55"/>
    <mergeCell ref="AC55:AI55"/>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3:J43"/>
    <mergeCell ref="S43:U43"/>
    <mergeCell ref="V43:AB43"/>
    <mergeCell ref="AC43:AI43"/>
    <mergeCell ref="C39:J39"/>
    <mergeCell ref="S39:U39"/>
    <mergeCell ref="V39:AB39"/>
    <mergeCell ref="AC39:AI39"/>
    <mergeCell ref="C41:J41"/>
    <mergeCell ref="S41:U41"/>
    <mergeCell ref="V41:AB41"/>
    <mergeCell ref="AC41:AI41"/>
    <mergeCell ref="C42:J42"/>
    <mergeCell ref="S42:U42"/>
    <mergeCell ref="V42:AB42"/>
    <mergeCell ref="AC42:AI42"/>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4:J34"/>
    <mergeCell ref="S34:U34"/>
    <mergeCell ref="V34:AB34"/>
    <mergeCell ref="AC34:AI34"/>
    <mergeCell ref="C31:J31"/>
    <mergeCell ref="S31:U31"/>
    <mergeCell ref="V31:AB31"/>
    <mergeCell ref="AC31:AI31"/>
    <mergeCell ref="C32:J32"/>
    <mergeCell ref="S32:U32"/>
    <mergeCell ref="V32:AB32"/>
    <mergeCell ref="AC32:AI32"/>
    <mergeCell ref="I1:L1"/>
    <mergeCell ref="M1:U1"/>
    <mergeCell ref="V1:Z1"/>
    <mergeCell ref="AA1:AD1"/>
    <mergeCell ref="AH1:AI1"/>
    <mergeCell ref="B2:AI2"/>
    <mergeCell ref="B23:O23"/>
    <mergeCell ref="P23:AI23"/>
    <mergeCell ref="C15:H16"/>
    <mergeCell ref="J15:O15"/>
    <mergeCell ref="P15:AI15"/>
    <mergeCell ref="I16:AI16"/>
    <mergeCell ref="C17:H20"/>
    <mergeCell ref="I17:O17"/>
    <mergeCell ref="P17:AI17"/>
    <mergeCell ref="I18:O18"/>
    <mergeCell ref="P18:AI18"/>
    <mergeCell ref="P20:AI20"/>
    <mergeCell ref="B9:B20"/>
    <mergeCell ref="C9:H14"/>
    <mergeCell ref="I9:O10"/>
    <mergeCell ref="S9:AI9"/>
    <mergeCell ref="P10:X10"/>
    <mergeCell ref="Y10:AI10"/>
    <mergeCell ref="AA3:AI3"/>
    <mergeCell ref="B4:H4"/>
    <mergeCell ref="I4:Q4"/>
    <mergeCell ref="R4:T4"/>
    <mergeCell ref="U4:X4"/>
    <mergeCell ref="Y4:AI4"/>
    <mergeCell ref="C28:J28"/>
    <mergeCell ref="S28:U28"/>
    <mergeCell ref="V28:AB28"/>
    <mergeCell ref="AC28:AI28"/>
    <mergeCell ref="P12:AI12"/>
    <mergeCell ref="I13:O13"/>
    <mergeCell ref="J14:O14"/>
    <mergeCell ref="P14:AI14"/>
    <mergeCell ref="B5:H5"/>
    <mergeCell ref="I5:T5"/>
    <mergeCell ref="U5:X5"/>
    <mergeCell ref="Y5:AI5"/>
    <mergeCell ref="B21:H22"/>
    <mergeCell ref="I21:O21"/>
    <mergeCell ref="P21:AI21"/>
    <mergeCell ref="I22:O22"/>
    <mergeCell ref="B26:R26"/>
    <mergeCell ref="S26:U26"/>
    <mergeCell ref="P22:AI22"/>
    <mergeCell ref="I11:O12"/>
    <mergeCell ref="C33:J33"/>
    <mergeCell ref="S33:U33"/>
    <mergeCell ref="V33:AB33"/>
    <mergeCell ref="AC33:AI33"/>
    <mergeCell ref="C30:J30"/>
    <mergeCell ref="P11:S11"/>
    <mergeCell ref="T11:AI11"/>
    <mergeCell ref="S30:U30"/>
    <mergeCell ref="V30:AB30"/>
    <mergeCell ref="AC30:AI30"/>
    <mergeCell ref="C29:J29"/>
    <mergeCell ref="S29:U29"/>
    <mergeCell ref="V29:AB29"/>
    <mergeCell ref="AC29:AI29"/>
    <mergeCell ref="V26:AB26"/>
    <mergeCell ref="AC26:AI26"/>
  </mergeCells>
  <phoneticPr fontId="3"/>
  <dataValidations count="11">
    <dataValidation type="list" allowBlank="1" showInputMessage="1" showErrorMessage="1" sqref="K434 AC381 AC354 AC351:AC352 Q318 Q320 Q322 AC217 AC226 AC229:AC230 AC232:AC236 AC241 AC244:AC245 AC247:AC251 AC253 AC256 AC259:AC260 AC262:AC266 AC269:AC271 AC312:AC314 AC338:AC339 AC343 AC358:AC359 AC372 AC376:AC378 AC361 Q325 Q316 J386:J393 AC396 AC399 AC420 AC418 AC412 AC424 AC442 AC446 AC448 AC437 K432 K430 AC439:AC440 L28:L39 L63:L66 L52:L61 AC19 AC154:AC155 AC81 L41:L50 AC93:AC94 AC96 AC170 L68:L70 AC178 AC99 Q13 AC209 AC211 AC213 AC215 AC193:AC207" xr:uid="{00000000-0002-0000-0E00-000000000000}">
      <formula1>"0,1"</formula1>
    </dataValidation>
    <dataValidation type="whole" imeMode="off" operator="greaterThanOrEqual" allowBlank="1" showInputMessage="1" showErrorMessage="1" sqref="T301:V306 Z444 L444 L301:N306 L310:N310 P310:R310 T310:V310 X310:Z310 AB310:AD310 AF310:AH310 M327:N329 J330:N331 AA327:AG329 AA331:AG331 T333:AG333 E335:I335 L335:Q335 T335:Y335 AB335:AG335 T365:U368 AD365:AE368 I275:AG275 L279:N282 P279:R282 T279:V282 X279:Z282 AB279:AD282 P284:R287 T284:V287 Z175:AA175 S444 Z409:AC409 P409:S409 Z406:AC406 P406:S406 Z403:AC403 P403:S403 U403:X403 U406:X406 U409:X409 S290:W290 AC290:AG290 L294:N299 W434:AF434 L284:N287 P294:R299 T294:V299 X294:Z299 AB294:AD299 W430:AF430 W432:AF432 X141:Z144 T141:V144 P141:R144 L141:N144 X128:AB135 R128:V135 L128:P135 S41:U50 S28:U39 S63:U66 S52:U61 L106:N115 P106:R115 T106:V115 X106:Z115 P301:R306 L161:N162 P161:R162 T161:V162 X161:Z162 AB161:AD162 AF161:AH162 P164:R168 T164:V168 X164:Z168 AB164:AD168 AF164:AH168 S68:U70 R121:V124 X121:AB124 AD121:AH124 L121:P124 X150:AB153 R150:V153 L150:P153 AD150:AH153 AC175:AE175 AG175:AH175 X175 O175:Q175 AD128:AH135 L164:N168 Z169:AC169 U169:X169 P169:S169 AC180:AE183 X180:X183 AG180:AH183 O180:Q182 Z180:AA183" xr:uid="{00000000-0002-0000-0E00-000001000000}">
      <formula1>0</formula1>
    </dataValidation>
    <dataValidation type="decimal" imeMode="off" operator="greaterThanOrEqual" allowBlank="1" showInputMessage="1" showErrorMessage="1" sqref="W356 AE444 AC289:AG289 AH289:AI290 W349 AA330:AG330 AC291:AG291 E408 AE409:AH409 AE403:AH403 AE406:AH406 E402 E405 X316:AG326 AF141:AH144 AD145:AG145 AD136:AH137 AF106:AH115 AD116:AG116 AD157:AH157" xr:uid="{00000000-0002-0000-0E00-000002000000}">
      <formula1>0</formula1>
    </dataValidation>
    <dataValidation type="date" imeMode="off" operator="greaterThanOrEqual" allowBlank="1" showInputMessage="1" showErrorMessage="1" sqref="L353 Y360 L360 Y353 S95:AI95 Y4:AI4 S87:AI91" xr:uid="{00000000-0002-0000-0E00-000003000000}">
      <formula1>1</formula1>
    </dataValidation>
    <dataValidation imeMode="off" allowBlank="1" showInputMessage="1" showErrorMessage="1" sqref="L364:AI364 S79:AI80 AA1:AD1 AH1:AI1 L83:AI83 P17:AI18 J15:O15 M76:R76" xr:uid="{00000000-0002-0000-0E00-000004000000}"/>
    <dataValidation type="whole" imeMode="off" allowBlank="1" showInputMessage="1" showErrorMessage="1" sqref="W365:X368 AG365:AH368" xr:uid="{00000000-0002-0000-0E00-000005000000}">
      <formula1>0</formula1>
      <formula2>59</formula2>
    </dataValidation>
    <dataValidation imeMode="off" operator="greaterThanOrEqual" allowBlank="1" showInputMessage="1" showErrorMessage="1" sqref="AH291:AI291 P23:AI23" xr:uid="{00000000-0002-0000-0E00-000006000000}"/>
    <dataValidation type="list" allowBlank="1" showInputMessage="1" showErrorMessage="1" sqref="J397 X357 T345:T347 X350" xr:uid="{00000000-0002-0000-0E00-000007000000}">
      <formula1>"1,2,3"</formula1>
    </dataValidation>
    <dataValidation type="whole" imeMode="off" operator="greaterThanOrEqual" allowBlank="1" showInputMessage="1" showErrorMessage="1" sqref="I4:Q4" xr:uid="{00000000-0002-0000-0E00-000008000000}">
      <formula1>2009</formula1>
    </dataValidation>
    <dataValidation type="list" allowBlank="1" showInputMessage="1" showErrorMessage="1" sqref="Q9" xr:uid="{00000000-0002-0000-0E00-000009000000}">
      <formula1>"01,02,03,04,05,06,07,08,09,10,11,12,99"</formula1>
    </dataValidation>
    <dataValidation type="textLength" imeMode="off" operator="equal" allowBlank="1" showInputMessage="1" showErrorMessage="1" sqref="Y76:AI76" xr:uid="{00000000-0002-0000-0E00-00000A000000}">
      <formula1>6</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16383" man="1"/>
    <brk id="50" max="35" man="1"/>
    <brk id="71" max="16383" man="1"/>
    <brk id="100" max="16383" man="1"/>
    <brk id="137" max="16383" man="1"/>
    <brk id="170" max="35" man="1"/>
    <brk id="184" max="16383" man="1"/>
    <brk id="218" max="35" man="1"/>
    <brk id="243" max="35" man="1"/>
    <brk id="267" max="35" man="1"/>
    <brk id="275" max="16383" man="1"/>
    <brk id="310" max="35" man="1"/>
    <brk id="344" max="16383" man="1"/>
    <brk id="374" max="16383" man="1"/>
    <brk id="390" max="35" man="1"/>
    <brk id="422" max="3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BF37"/>
  <sheetViews>
    <sheetView view="pageBreakPreview" zoomScaleNormal="100" zoomScaleSheetLayoutView="100" workbookViewId="0"/>
  </sheetViews>
  <sheetFormatPr defaultColWidth="2.375" defaultRowHeight="18" customHeight="1" x14ac:dyDescent="0.15"/>
  <cols>
    <col min="1" max="1" width="0.375" style="78" customWidth="1"/>
    <col min="2" max="58" width="2.375" style="78" customWidth="1"/>
    <col min="59" max="59" width="0.375" style="78" customWidth="1"/>
    <col min="60" max="16384" width="2.375" style="78"/>
  </cols>
  <sheetData>
    <row r="1" spans="2:58" ht="21.75" customHeight="1" x14ac:dyDescent="0.15">
      <c r="B1" s="2298" t="s">
        <v>1045</v>
      </c>
      <c r="C1" s="2298"/>
      <c r="D1" s="2298"/>
      <c r="E1" s="2298"/>
      <c r="F1" s="2298"/>
      <c r="G1" s="2298"/>
      <c r="H1" s="2298"/>
      <c r="I1" s="2298"/>
      <c r="J1" s="2298"/>
      <c r="K1" s="2298"/>
      <c r="L1" s="2298"/>
      <c r="M1" s="2298"/>
      <c r="N1" s="2298"/>
      <c r="O1" s="2298"/>
      <c r="P1" s="2298"/>
      <c r="Q1" s="2298"/>
      <c r="R1" s="2298"/>
      <c r="S1" s="2298"/>
      <c r="T1" s="2298"/>
      <c r="U1" s="2298"/>
      <c r="V1" s="2298"/>
      <c r="W1" s="2298"/>
      <c r="X1" s="2298"/>
      <c r="Y1" s="2298"/>
      <c r="Z1" s="2298"/>
      <c r="AA1" s="2298"/>
      <c r="AB1" s="2298"/>
      <c r="AC1" s="2298"/>
      <c r="AD1" s="2298"/>
      <c r="AE1" s="2298"/>
      <c r="AF1" s="2298"/>
      <c r="AG1" s="2298"/>
      <c r="AH1" s="2298"/>
      <c r="AI1" s="2298"/>
      <c r="AJ1" s="2298"/>
      <c r="AK1" s="2298"/>
      <c r="AL1" s="2298"/>
      <c r="AM1" s="2298"/>
      <c r="AN1" s="2298"/>
      <c r="AO1" s="2298"/>
      <c r="AP1" s="2298"/>
      <c r="AQ1" s="2298"/>
      <c r="AR1" s="2298"/>
      <c r="AS1" s="2298"/>
      <c r="AT1" s="2298"/>
      <c r="AU1" s="2298"/>
      <c r="AV1" s="2298"/>
      <c r="AW1" s="2298"/>
      <c r="AX1" s="2298"/>
      <c r="AY1" s="2298"/>
      <c r="AZ1" s="2298"/>
      <c r="BA1" s="2298"/>
      <c r="BB1" s="2298"/>
      <c r="BC1" s="2298"/>
      <c r="BD1" s="2298"/>
      <c r="BE1" s="2298"/>
      <c r="BF1" s="2298"/>
    </row>
    <row r="2" spans="2:58" ht="21" customHeight="1" thickBot="1" x14ac:dyDescent="0.2">
      <c r="B2" s="9"/>
    </row>
    <row r="3" spans="2:58" ht="15.95" customHeight="1" x14ac:dyDescent="0.15">
      <c r="B3" s="2267" t="s">
        <v>518</v>
      </c>
      <c r="C3" s="2268"/>
      <c r="D3" s="2268"/>
      <c r="E3" s="2268"/>
      <c r="F3" s="2268"/>
      <c r="G3" s="2268"/>
      <c r="H3" s="2268"/>
      <c r="I3" s="2268"/>
      <c r="J3" s="2268"/>
      <c r="K3" s="2268"/>
      <c r="L3" s="2268"/>
      <c r="M3" s="2268"/>
      <c r="N3" s="2268"/>
      <c r="O3" s="1611" t="s">
        <v>1046</v>
      </c>
      <c r="P3" s="1609"/>
      <c r="Q3" s="1609"/>
      <c r="R3" s="1609"/>
      <c r="S3" s="1609"/>
      <c r="T3" s="1609"/>
      <c r="U3" s="1609"/>
      <c r="V3" s="1609"/>
      <c r="W3" s="1609"/>
      <c r="X3" s="1609"/>
      <c r="Y3" s="1609"/>
      <c r="Z3" s="1609"/>
      <c r="AA3" s="1609"/>
      <c r="AB3" s="1609"/>
      <c r="AC3" s="1609"/>
      <c r="AD3" s="1609"/>
      <c r="AE3" s="1609"/>
      <c r="AF3" s="1609"/>
      <c r="AG3" s="1609"/>
      <c r="AH3" s="1609"/>
      <c r="AI3" s="1609"/>
      <c r="AJ3" s="1609"/>
      <c r="AK3" s="1609"/>
      <c r="AL3" s="1610"/>
      <c r="AM3" s="2300" t="s">
        <v>1047</v>
      </c>
      <c r="AN3" s="1998"/>
      <c r="AO3" s="1998"/>
      <c r="AP3" s="1998"/>
      <c r="AQ3" s="1998"/>
      <c r="AR3" s="1998"/>
      <c r="AS3" s="1998"/>
      <c r="AT3" s="2301"/>
      <c r="AU3" s="2273" t="s">
        <v>986</v>
      </c>
      <c r="AV3" s="2268"/>
      <c r="AW3" s="2268"/>
      <c r="AX3" s="2268"/>
      <c r="AY3" s="2268"/>
      <c r="AZ3" s="2268"/>
      <c r="BA3" s="2268"/>
      <c r="BB3" s="2268"/>
      <c r="BC3" s="2268"/>
      <c r="BD3" s="2268"/>
      <c r="BE3" s="2268"/>
      <c r="BF3" s="2274"/>
    </row>
    <row r="4" spans="2:58" ht="63.75" customHeight="1" thickBot="1" x14ac:dyDescent="0.2">
      <c r="B4" s="2299"/>
      <c r="C4" s="1492"/>
      <c r="D4" s="1492"/>
      <c r="E4" s="1492"/>
      <c r="F4" s="1492"/>
      <c r="G4" s="1492"/>
      <c r="H4" s="1492"/>
      <c r="I4" s="1492"/>
      <c r="J4" s="1492"/>
      <c r="K4" s="1492"/>
      <c r="L4" s="1492"/>
      <c r="M4" s="1492"/>
      <c r="N4" s="1493"/>
      <c r="O4" s="1569" t="s">
        <v>983</v>
      </c>
      <c r="P4" s="1770"/>
      <c r="Q4" s="1770"/>
      <c r="R4" s="1770"/>
      <c r="S4" s="1770"/>
      <c r="T4" s="1770"/>
      <c r="U4" s="1770"/>
      <c r="V4" s="1804"/>
      <c r="W4" s="1767" t="s">
        <v>1048</v>
      </c>
      <c r="X4" s="1768"/>
      <c r="Y4" s="1768"/>
      <c r="Z4" s="1768"/>
      <c r="AA4" s="1768"/>
      <c r="AB4" s="1768"/>
      <c r="AC4" s="1768"/>
      <c r="AD4" s="1769"/>
      <c r="AE4" s="1569" t="s">
        <v>1049</v>
      </c>
      <c r="AF4" s="1770"/>
      <c r="AG4" s="1770"/>
      <c r="AH4" s="1770"/>
      <c r="AI4" s="1770"/>
      <c r="AJ4" s="1770"/>
      <c r="AK4" s="1770"/>
      <c r="AL4" s="1804"/>
      <c r="AM4" s="1963"/>
      <c r="AN4" s="1964"/>
      <c r="AO4" s="1964"/>
      <c r="AP4" s="1964"/>
      <c r="AQ4" s="1964"/>
      <c r="AR4" s="1964"/>
      <c r="AS4" s="1964"/>
      <c r="AT4" s="1965"/>
      <c r="AU4" s="1491"/>
      <c r="AV4" s="1492"/>
      <c r="AW4" s="1492"/>
      <c r="AX4" s="1492"/>
      <c r="AY4" s="1492"/>
      <c r="AZ4" s="1492"/>
      <c r="BA4" s="1492"/>
      <c r="BB4" s="1492"/>
      <c r="BC4" s="1492"/>
      <c r="BD4" s="1492"/>
      <c r="BE4" s="1492"/>
      <c r="BF4" s="2302"/>
    </row>
    <row r="5" spans="2:58" ht="21" customHeight="1" x14ac:dyDescent="0.15">
      <c r="B5" s="183" t="s">
        <v>1050</v>
      </c>
      <c r="C5" s="219"/>
      <c r="D5" s="219"/>
      <c r="E5" s="219"/>
      <c r="F5" s="219"/>
      <c r="G5" s="219"/>
      <c r="H5" s="219"/>
      <c r="I5" s="219"/>
      <c r="J5" s="219"/>
      <c r="K5" s="219"/>
      <c r="L5" s="219"/>
      <c r="M5" s="219"/>
      <c r="N5" s="219"/>
      <c r="O5" s="742"/>
      <c r="P5" s="219"/>
      <c r="Q5" s="219"/>
      <c r="R5" s="219"/>
      <c r="S5" s="219"/>
      <c r="T5" s="219"/>
      <c r="U5" s="219"/>
      <c r="V5" s="645"/>
      <c r="W5" s="219"/>
      <c r="X5" s="219"/>
      <c r="Y5" s="219"/>
      <c r="Z5" s="219"/>
      <c r="AA5" s="219"/>
      <c r="AB5" s="219"/>
      <c r="AC5" s="219"/>
      <c r="AD5" s="219"/>
      <c r="AE5" s="742"/>
      <c r="AF5" s="219"/>
      <c r="AG5" s="219"/>
      <c r="AH5" s="219"/>
      <c r="AI5" s="219"/>
      <c r="AJ5" s="219"/>
      <c r="AK5" s="219"/>
      <c r="AL5" s="645"/>
      <c r="AM5" s="219"/>
      <c r="AN5" s="219"/>
      <c r="AO5" s="219"/>
      <c r="AP5" s="219"/>
      <c r="AQ5" s="219"/>
      <c r="AR5" s="219"/>
      <c r="AS5" s="219"/>
      <c r="AT5" s="219"/>
      <c r="AU5" s="219"/>
      <c r="AV5" s="219"/>
      <c r="AW5" s="219"/>
      <c r="AX5" s="219"/>
      <c r="AY5" s="219"/>
      <c r="AZ5" s="219"/>
      <c r="BA5" s="219"/>
      <c r="BB5" s="219"/>
      <c r="BC5" s="219"/>
      <c r="BD5" s="219"/>
      <c r="BE5" s="219"/>
      <c r="BF5" s="227"/>
    </row>
    <row r="6" spans="2:58" ht="21" customHeight="1" x14ac:dyDescent="0.15">
      <c r="B6" s="188"/>
      <c r="C6" s="717" t="s">
        <v>987</v>
      </c>
      <c r="D6" s="718"/>
      <c r="E6" s="718"/>
      <c r="F6" s="718"/>
      <c r="G6" s="718"/>
      <c r="H6" s="718"/>
      <c r="I6" s="718"/>
      <c r="J6" s="718"/>
      <c r="K6" s="718"/>
      <c r="L6" s="718"/>
      <c r="M6" s="718"/>
      <c r="N6" s="718"/>
      <c r="O6" s="719" t="s">
        <v>70</v>
      </c>
      <c r="P6" s="720"/>
      <c r="Q6" s="721" t="s">
        <v>71</v>
      </c>
      <c r="R6" s="722" t="s">
        <v>85</v>
      </c>
      <c r="S6" s="722"/>
      <c r="T6" s="722"/>
      <c r="U6" s="722"/>
      <c r="V6" s="723"/>
      <c r="W6" s="724" t="s">
        <v>70</v>
      </c>
      <c r="X6" s="725"/>
      <c r="Y6" s="721" t="s">
        <v>71</v>
      </c>
      <c r="Z6" s="722" t="s">
        <v>85</v>
      </c>
      <c r="AA6" s="722"/>
      <c r="AB6" s="722"/>
      <c r="AC6" s="722"/>
      <c r="AD6" s="722"/>
      <c r="AE6" s="719" t="s">
        <v>70</v>
      </c>
      <c r="AF6" s="725"/>
      <c r="AG6" s="721" t="s">
        <v>71</v>
      </c>
      <c r="AH6" s="722" t="s">
        <v>85</v>
      </c>
      <c r="AI6" s="722"/>
      <c r="AJ6" s="722"/>
      <c r="AK6" s="722"/>
      <c r="AL6" s="723"/>
      <c r="AM6" s="719" t="s">
        <v>70</v>
      </c>
      <c r="AN6" s="725"/>
      <c r="AO6" s="721" t="s">
        <v>71</v>
      </c>
      <c r="AP6" s="722" t="s">
        <v>85</v>
      </c>
      <c r="AQ6" s="722"/>
      <c r="AR6" s="722"/>
      <c r="AS6" s="722"/>
      <c r="AT6" s="723"/>
      <c r="AU6" s="2303"/>
      <c r="AV6" s="2304"/>
      <c r="AW6" s="2304"/>
      <c r="AX6" s="2304"/>
      <c r="AY6" s="2304"/>
      <c r="AZ6" s="2304"/>
      <c r="BA6" s="2304"/>
      <c r="BB6" s="2304"/>
      <c r="BC6" s="2304"/>
      <c r="BD6" s="2305"/>
      <c r="BE6" s="2305"/>
      <c r="BF6" s="2306"/>
    </row>
    <row r="7" spans="2:58" ht="21" customHeight="1" x14ac:dyDescent="0.15">
      <c r="B7" s="188"/>
      <c r="C7" s="726" t="s">
        <v>988</v>
      </c>
      <c r="D7" s="727"/>
      <c r="E7" s="727"/>
      <c r="F7" s="727"/>
      <c r="G7" s="727"/>
      <c r="H7" s="727"/>
      <c r="I7" s="727"/>
      <c r="J7" s="727"/>
      <c r="K7" s="727"/>
      <c r="L7" s="727"/>
      <c r="M7" s="727"/>
      <c r="N7" s="72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728" t="s">
        <v>70</v>
      </c>
      <c r="AN7" s="725"/>
      <c r="AO7" s="729" t="s">
        <v>71</v>
      </c>
      <c r="AP7" s="730" t="s">
        <v>85</v>
      </c>
      <c r="AQ7" s="730"/>
      <c r="AR7" s="730"/>
      <c r="AS7" s="730"/>
      <c r="AT7" s="731"/>
      <c r="AU7" s="2294"/>
      <c r="AV7" s="2295"/>
      <c r="AW7" s="2295"/>
      <c r="AX7" s="2295"/>
      <c r="AY7" s="2295"/>
      <c r="AZ7" s="2295"/>
      <c r="BA7" s="2295"/>
      <c r="BB7" s="2295"/>
      <c r="BC7" s="2295"/>
      <c r="BD7" s="2296"/>
      <c r="BE7" s="2296"/>
      <c r="BF7" s="2297"/>
    </row>
    <row r="8" spans="2:58" ht="21" customHeight="1" x14ac:dyDescent="0.15">
      <c r="B8" s="188"/>
      <c r="C8" s="726" t="s">
        <v>989</v>
      </c>
      <c r="D8" s="727"/>
      <c r="E8" s="727"/>
      <c r="F8" s="727"/>
      <c r="G8" s="727"/>
      <c r="H8" s="727"/>
      <c r="I8" s="727"/>
      <c r="J8" s="727"/>
      <c r="K8" s="727"/>
      <c r="L8" s="727"/>
      <c r="M8" s="727"/>
      <c r="N8" s="72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728" t="s">
        <v>70</v>
      </c>
      <c r="AN8" s="725"/>
      <c r="AO8" s="729" t="s">
        <v>71</v>
      </c>
      <c r="AP8" s="730" t="s">
        <v>85</v>
      </c>
      <c r="AQ8" s="730"/>
      <c r="AR8" s="730"/>
      <c r="AS8" s="730"/>
      <c r="AT8" s="731"/>
      <c r="AU8" s="2294"/>
      <c r="AV8" s="2295"/>
      <c r="AW8" s="2295"/>
      <c r="AX8" s="2295"/>
      <c r="AY8" s="2295"/>
      <c r="AZ8" s="2295"/>
      <c r="BA8" s="2295"/>
      <c r="BB8" s="2295"/>
      <c r="BC8" s="2295"/>
      <c r="BD8" s="2296"/>
      <c r="BE8" s="2296"/>
      <c r="BF8" s="2297"/>
    </row>
    <row r="9" spans="2:58" ht="21" customHeight="1" x14ac:dyDescent="0.15">
      <c r="B9" s="188"/>
      <c r="C9" s="726" t="s">
        <v>990</v>
      </c>
      <c r="D9" s="727"/>
      <c r="E9" s="727"/>
      <c r="F9" s="727"/>
      <c r="G9" s="727"/>
      <c r="H9" s="727"/>
      <c r="I9" s="727"/>
      <c r="J9" s="727"/>
      <c r="K9" s="727"/>
      <c r="L9" s="727"/>
      <c r="M9" s="727"/>
      <c r="N9" s="72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728" t="s">
        <v>70</v>
      </c>
      <c r="AN9" s="725"/>
      <c r="AO9" s="729" t="s">
        <v>71</v>
      </c>
      <c r="AP9" s="730" t="s">
        <v>85</v>
      </c>
      <c r="AQ9" s="730"/>
      <c r="AR9" s="730"/>
      <c r="AS9" s="730"/>
      <c r="AT9" s="731"/>
      <c r="AU9" s="2294"/>
      <c r="AV9" s="2295"/>
      <c r="AW9" s="2295"/>
      <c r="AX9" s="2295"/>
      <c r="AY9" s="2295"/>
      <c r="AZ9" s="2295"/>
      <c r="BA9" s="2295"/>
      <c r="BB9" s="2295"/>
      <c r="BC9" s="2295"/>
      <c r="BD9" s="2296"/>
      <c r="BE9" s="2296"/>
      <c r="BF9" s="2297"/>
    </row>
    <row r="10" spans="2:58" ht="21" customHeight="1" x14ac:dyDescent="0.15">
      <c r="B10" s="188"/>
      <c r="C10" s="726" t="s">
        <v>991</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728" t="s">
        <v>70</v>
      </c>
      <c r="AN10" s="725"/>
      <c r="AO10" s="729" t="s">
        <v>71</v>
      </c>
      <c r="AP10" s="730" t="s">
        <v>85</v>
      </c>
      <c r="AQ10" s="730"/>
      <c r="AR10" s="730"/>
      <c r="AS10" s="730"/>
      <c r="AT10" s="731"/>
      <c r="AU10" s="2294"/>
      <c r="AV10" s="2295"/>
      <c r="AW10" s="2295"/>
      <c r="AX10" s="2295"/>
      <c r="AY10" s="2295"/>
      <c r="AZ10" s="2295"/>
      <c r="BA10" s="2295"/>
      <c r="BB10" s="2295"/>
      <c r="BC10" s="2295"/>
      <c r="BD10" s="2296"/>
      <c r="BE10" s="2296"/>
      <c r="BF10" s="2297"/>
    </row>
    <row r="11" spans="2:58" ht="21" customHeight="1" x14ac:dyDescent="0.15">
      <c r="B11" s="188"/>
      <c r="C11" s="726" t="s">
        <v>992</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728" t="s">
        <v>70</v>
      </c>
      <c r="AN11" s="725"/>
      <c r="AO11" s="729" t="s">
        <v>71</v>
      </c>
      <c r="AP11" s="730" t="s">
        <v>85</v>
      </c>
      <c r="AQ11" s="730"/>
      <c r="AR11" s="730"/>
      <c r="AS11" s="730"/>
      <c r="AT11" s="731"/>
      <c r="AU11" s="2294"/>
      <c r="AV11" s="2295"/>
      <c r="AW11" s="2295"/>
      <c r="AX11" s="2295"/>
      <c r="AY11" s="2295"/>
      <c r="AZ11" s="2295"/>
      <c r="BA11" s="2295"/>
      <c r="BB11" s="2295"/>
      <c r="BC11" s="2295"/>
      <c r="BD11" s="2296"/>
      <c r="BE11" s="2296"/>
      <c r="BF11" s="2297"/>
    </row>
    <row r="12" spans="2:58" ht="21" customHeight="1" x14ac:dyDescent="0.15">
      <c r="B12" s="188"/>
      <c r="C12" s="726" t="s">
        <v>993</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728" t="s">
        <v>70</v>
      </c>
      <c r="AN12" s="725"/>
      <c r="AO12" s="729" t="s">
        <v>71</v>
      </c>
      <c r="AP12" s="730" t="s">
        <v>85</v>
      </c>
      <c r="AQ12" s="730"/>
      <c r="AR12" s="730"/>
      <c r="AS12" s="730"/>
      <c r="AT12" s="731"/>
      <c r="AU12" s="2294"/>
      <c r="AV12" s="2295"/>
      <c r="AW12" s="2295"/>
      <c r="AX12" s="2295"/>
      <c r="AY12" s="2295"/>
      <c r="AZ12" s="2295"/>
      <c r="BA12" s="2295"/>
      <c r="BB12" s="2295"/>
      <c r="BC12" s="2295"/>
      <c r="BD12" s="2296"/>
      <c r="BE12" s="2296"/>
      <c r="BF12" s="2297"/>
    </row>
    <row r="13" spans="2:58" ht="21" customHeight="1" x14ac:dyDescent="0.15">
      <c r="B13" s="188"/>
      <c r="C13" s="726" t="s">
        <v>994</v>
      </c>
      <c r="D13" s="727"/>
      <c r="E13" s="727"/>
      <c r="F13" s="727"/>
      <c r="G13" s="727"/>
      <c r="H13" s="727"/>
      <c r="I13" s="727"/>
      <c r="J13" s="727"/>
      <c r="K13" s="727"/>
      <c r="L13" s="727"/>
      <c r="M13" s="727"/>
      <c r="N13" s="727"/>
      <c r="O13" s="728" t="s">
        <v>70</v>
      </c>
      <c r="P13" s="725"/>
      <c r="Q13" s="729" t="s">
        <v>71</v>
      </c>
      <c r="R13" s="730" t="s">
        <v>85</v>
      </c>
      <c r="S13" s="730"/>
      <c r="T13" s="730"/>
      <c r="U13" s="730"/>
      <c r="V13" s="731"/>
      <c r="W13" s="732" t="s">
        <v>70</v>
      </c>
      <c r="X13" s="725"/>
      <c r="Y13" s="729" t="s">
        <v>71</v>
      </c>
      <c r="Z13" s="730" t="s">
        <v>85</v>
      </c>
      <c r="AA13" s="730"/>
      <c r="AB13" s="730"/>
      <c r="AC13" s="730"/>
      <c r="AD13" s="730"/>
      <c r="AE13" s="728" t="s">
        <v>70</v>
      </c>
      <c r="AF13" s="725"/>
      <c r="AG13" s="729" t="s">
        <v>71</v>
      </c>
      <c r="AH13" s="730" t="s">
        <v>85</v>
      </c>
      <c r="AI13" s="730"/>
      <c r="AJ13" s="730"/>
      <c r="AK13" s="730"/>
      <c r="AL13" s="731"/>
      <c r="AM13" s="728" t="s">
        <v>70</v>
      </c>
      <c r="AN13" s="725"/>
      <c r="AO13" s="729" t="s">
        <v>71</v>
      </c>
      <c r="AP13" s="730" t="s">
        <v>85</v>
      </c>
      <c r="AQ13" s="730"/>
      <c r="AR13" s="730"/>
      <c r="AS13" s="730"/>
      <c r="AT13" s="731"/>
      <c r="AU13" s="2294"/>
      <c r="AV13" s="2295"/>
      <c r="AW13" s="2295"/>
      <c r="AX13" s="2295"/>
      <c r="AY13" s="2295"/>
      <c r="AZ13" s="2295"/>
      <c r="BA13" s="2295"/>
      <c r="BB13" s="2295"/>
      <c r="BC13" s="2295"/>
      <c r="BD13" s="2296"/>
      <c r="BE13" s="2296"/>
      <c r="BF13" s="2297"/>
    </row>
    <row r="14" spans="2:58" ht="21" customHeight="1" thickBot="1" x14ac:dyDescent="0.2">
      <c r="B14" s="15"/>
      <c r="C14" s="733" t="s">
        <v>995</v>
      </c>
      <c r="D14" s="734"/>
      <c r="E14" s="734"/>
      <c r="F14" s="734"/>
      <c r="G14" s="734"/>
      <c r="H14" s="734"/>
      <c r="I14" s="734"/>
      <c r="J14" s="734"/>
      <c r="K14" s="734"/>
      <c r="L14" s="734"/>
      <c r="M14" s="734"/>
      <c r="N14" s="734"/>
      <c r="O14" s="735" t="s">
        <v>70</v>
      </c>
      <c r="P14" s="736"/>
      <c r="Q14" s="737" t="s">
        <v>71</v>
      </c>
      <c r="R14" s="738" t="s">
        <v>85</v>
      </c>
      <c r="S14" s="738"/>
      <c r="T14" s="738"/>
      <c r="U14" s="738"/>
      <c r="V14" s="739"/>
      <c r="W14" s="740" t="s">
        <v>70</v>
      </c>
      <c r="X14" s="736"/>
      <c r="Y14" s="737" t="s">
        <v>71</v>
      </c>
      <c r="Z14" s="738" t="s">
        <v>85</v>
      </c>
      <c r="AA14" s="738"/>
      <c r="AB14" s="738"/>
      <c r="AC14" s="738"/>
      <c r="AD14" s="738"/>
      <c r="AE14" s="735" t="s">
        <v>70</v>
      </c>
      <c r="AF14" s="736"/>
      <c r="AG14" s="737" t="s">
        <v>71</v>
      </c>
      <c r="AH14" s="738" t="s">
        <v>85</v>
      </c>
      <c r="AI14" s="738"/>
      <c r="AJ14" s="738"/>
      <c r="AK14" s="738"/>
      <c r="AL14" s="739"/>
      <c r="AM14" s="735" t="s">
        <v>70</v>
      </c>
      <c r="AN14" s="736"/>
      <c r="AO14" s="737" t="s">
        <v>71</v>
      </c>
      <c r="AP14" s="738" t="s">
        <v>85</v>
      </c>
      <c r="AQ14" s="738"/>
      <c r="AR14" s="738"/>
      <c r="AS14" s="738"/>
      <c r="AT14" s="739"/>
      <c r="AU14" s="2307"/>
      <c r="AV14" s="2308"/>
      <c r="AW14" s="2308"/>
      <c r="AX14" s="2308"/>
      <c r="AY14" s="2308"/>
      <c r="AZ14" s="2308"/>
      <c r="BA14" s="2308"/>
      <c r="BB14" s="2308"/>
      <c r="BC14" s="2308"/>
      <c r="BD14" s="2309"/>
      <c r="BE14" s="2309"/>
      <c r="BF14" s="2310"/>
    </row>
    <row r="15" spans="2:58" ht="21" customHeight="1" x14ac:dyDescent="0.15">
      <c r="B15" s="183" t="s">
        <v>996</v>
      </c>
      <c r="C15" s="219"/>
      <c r="D15" s="219"/>
      <c r="E15" s="219"/>
      <c r="F15" s="219"/>
      <c r="G15" s="219"/>
      <c r="H15" s="219"/>
      <c r="I15" s="219"/>
      <c r="J15" s="219"/>
      <c r="K15" s="219"/>
      <c r="L15" s="219"/>
      <c r="M15" s="219"/>
      <c r="N15" s="219"/>
      <c r="O15" s="742"/>
      <c r="P15" s="219"/>
      <c r="Q15" s="219"/>
      <c r="R15" s="219"/>
      <c r="S15" s="219"/>
      <c r="T15" s="219"/>
      <c r="U15" s="219"/>
      <c r="V15" s="645"/>
      <c r="W15" s="219"/>
      <c r="X15" s="219"/>
      <c r="Y15" s="219"/>
      <c r="Z15" s="219"/>
      <c r="AA15" s="219"/>
      <c r="AB15" s="219"/>
      <c r="AC15" s="219"/>
      <c r="AD15" s="219"/>
      <c r="AE15" s="742"/>
      <c r="AF15" s="743"/>
      <c r="AG15" s="219"/>
      <c r="AH15" s="219"/>
      <c r="AI15" s="219"/>
      <c r="AJ15" s="219"/>
      <c r="AK15" s="219"/>
      <c r="AL15" s="645"/>
      <c r="AM15" s="219"/>
      <c r="AN15" s="219"/>
      <c r="AO15" s="219"/>
      <c r="AP15" s="219"/>
      <c r="AQ15" s="219"/>
      <c r="AR15" s="219"/>
      <c r="AS15" s="219"/>
      <c r="AT15" s="219"/>
      <c r="AU15" s="219"/>
      <c r="AV15" s="219"/>
      <c r="AW15" s="219"/>
      <c r="AX15" s="219"/>
      <c r="AY15" s="219"/>
      <c r="AZ15" s="219"/>
      <c r="BA15" s="219"/>
      <c r="BB15" s="219"/>
      <c r="BC15" s="219"/>
      <c r="BD15" s="219"/>
      <c r="BE15" s="219"/>
      <c r="BF15" s="227"/>
    </row>
    <row r="16" spans="2:58" ht="21" customHeight="1" x14ac:dyDescent="0.15">
      <c r="B16" s="188"/>
      <c r="C16" s="717" t="s">
        <v>997</v>
      </c>
      <c r="D16" s="718"/>
      <c r="E16" s="718"/>
      <c r="F16" s="718"/>
      <c r="G16" s="718"/>
      <c r="H16" s="718"/>
      <c r="I16" s="718"/>
      <c r="J16" s="718"/>
      <c r="K16" s="718"/>
      <c r="L16" s="718"/>
      <c r="M16" s="718"/>
      <c r="N16" s="718"/>
      <c r="O16" s="719" t="s">
        <v>70</v>
      </c>
      <c r="P16" s="725"/>
      <c r="Q16" s="721" t="s">
        <v>71</v>
      </c>
      <c r="R16" s="722" t="s">
        <v>85</v>
      </c>
      <c r="S16" s="722"/>
      <c r="T16" s="722"/>
      <c r="U16" s="722"/>
      <c r="V16" s="723"/>
      <c r="W16" s="724" t="s">
        <v>70</v>
      </c>
      <c r="X16" s="725"/>
      <c r="Y16" s="721" t="s">
        <v>71</v>
      </c>
      <c r="Z16" s="722" t="s">
        <v>85</v>
      </c>
      <c r="AA16" s="722"/>
      <c r="AB16" s="722"/>
      <c r="AC16" s="722"/>
      <c r="AD16" s="722"/>
      <c r="AE16" s="719" t="s">
        <v>70</v>
      </c>
      <c r="AF16" s="725"/>
      <c r="AG16" s="721" t="s">
        <v>71</v>
      </c>
      <c r="AH16" s="722" t="s">
        <v>85</v>
      </c>
      <c r="AI16" s="722"/>
      <c r="AJ16" s="722"/>
      <c r="AK16" s="722"/>
      <c r="AL16" s="723"/>
      <c r="AM16" s="719" t="s">
        <v>70</v>
      </c>
      <c r="AN16" s="725"/>
      <c r="AO16" s="721" t="s">
        <v>71</v>
      </c>
      <c r="AP16" s="722" t="s">
        <v>85</v>
      </c>
      <c r="AQ16" s="722"/>
      <c r="AR16" s="722"/>
      <c r="AS16" s="722"/>
      <c r="AT16" s="723"/>
      <c r="AU16" s="2303"/>
      <c r="AV16" s="2304"/>
      <c r="AW16" s="2304"/>
      <c r="AX16" s="2304"/>
      <c r="AY16" s="2304"/>
      <c r="AZ16" s="2304"/>
      <c r="BA16" s="2304"/>
      <c r="BB16" s="2304"/>
      <c r="BC16" s="2304"/>
      <c r="BD16" s="2305"/>
      <c r="BE16" s="2305"/>
      <c r="BF16" s="2306"/>
    </row>
    <row r="17" spans="2:58" ht="21" customHeight="1" x14ac:dyDescent="0.15">
      <c r="B17" s="188"/>
      <c r="C17" s="726" t="s">
        <v>998</v>
      </c>
      <c r="D17" s="727"/>
      <c r="E17" s="727"/>
      <c r="F17" s="727"/>
      <c r="G17" s="727"/>
      <c r="H17" s="727"/>
      <c r="I17" s="727"/>
      <c r="J17" s="727"/>
      <c r="K17" s="727"/>
      <c r="L17" s="727"/>
      <c r="M17" s="727"/>
      <c r="N17" s="72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728" t="s">
        <v>70</v>
      </c>
      <c r="AN17" s="725"/>
      <c r="AO17" s="729" t="s">
        <v>71</v>
      </c>
      <c r="AP17" s="730" t="s">
        <v>85</v>
      </c>
      <c r="AQ17" s="730"/>
      <c r="AR17" s="730"/>
      <c r="AS17" s="730"/>
      <c r="AT17" s="731"/>
      <c r="AU17" s="2294"/>
      <c r="AV17" s="2295"/>
      <c r="AW17" s="2295"/>
      <c r="AX17" s="2295"/>
      <c r="AY17" s="2295"/>
      <c r="AZ17" s="2295"/>
      <c r="BA17" s="2295"/>
      <c r="BB17" s="2295"/>
      <c r="BC17" s="2295"/>
      <c r="BD17" s="2296"/>
      <c r="BE17" s="2296"/>
      <c r="BF17" s="2297"/>
    </row>
    <row r="18" spans="2:58" ht="21" customHeight="1" x14ac:dyDescent="0.15">
      <c r="B18" s="188"/>
      <c r="C18" s="726" t="s">
        <v>999</v>
      </c>
      <c r="D18" s="727"/>
      <c r="E18" s="727"/>
      <c r="F18" s="727"/>
      <c r="G18" s="727"/>
      <c r="H18" s="727"/>
      <c r="I18" s="727"/>
      <c r="J18" s="727"/>
      <c r="K18" s="727"/>
      <c r="L18" s="727"/>
      <c r="M18" s="727"/>
      <c r="N18" s="72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728" t="s">
        <v>70</v>
      </c>
      <c r="AN18" s="725"/>
      <c r="AO18" s="729" t="s">
        <v>71</v>
      </c>
      <c r="AP18" s="730" t="s">
        <v>85</v>
      </c>
      <c r="AQ18" s="730"/>
      <c r="AR18" s="730"/>
      <c r="AS18" s="730"/>
      <c r="AT18" s="731"/>
      <c r="AU18" s="2294"/>
      <c r="AV18" s="2295"/>
      <c r="AW18" s="2295"/>
      <c r="AX18" s="2295"/>
      <c r="AY18" s="2295"/>
      <c r="AZ18" s="2295"/>
      <c r="BA18" s="2295"/>
      <c r="BB18" s="2295"/>
      <c r="BC18" s="2295"/>
      <c r="BD18" s="2296"/>
      <c r="BE18" s="2296"/>
      <c r="BF18" s="2297"/>
    </row>
    <row r="19" spans="2:58" ht="21" customHeight="1" x14ac:dyDescent="0.15">
      <c r="B19" s="188"/>
      <c r="C19" s="726" t="s">
        <v>1000</v>
      </c>
      <c r="D19" s="727"/>
      <c r="E19" s="727"/>
      <c r="F19" s="727"/>
      <c r="G19" s="727"/>
      <c r="H19" s="727"/>
      <c r="I19" s="727"/>
      <c r="J19" s="727"/>
      <c r="K19" s="727"/>
      <c r="L19" s="727"/>
      <c r="M19" s="727"/>
      <c r="N19" s="72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728" t="s">
        <v>70</v>
      </c>
      <c r="AN19" s="725"/>
      <c r="AO19" s="729" t="s">
        <v>71</v>
      </c>
      <c r="AP19" s="730" t="s">
        <v>85</v>
      </c>
      <c r="AQ19" s="730"/>
      <c r="AR19" s="730"/>
      <c r="AS19" s="730"/>
      <c r="AT19" s="731"/>
      <c r="AU19" s="2294"/>
      <c r="AV19" s="2295"/>
      <c r="AW19" s="2295"/>
      <c r="AX19" s="2295"/>
      <c r="AY19" s="2295"/>
      <c r="AZ19" s="2295"/>
      <c r="BA19" s="2295"/>
      <c r="BB19" s="2295"/>
      <c r="BC19" s="2295"/>
      <c r="BD19" s="2296"/>
      <c r="BE19" s="2296"/>
      <c r="BF19" s="2297"/>
    </row>
    <row r="20" spans="2:58" ht="21" customHeight="1" x14ac:dyDescent="0.15">
      <c r="B20" s="188"/>
      <c r="C20" s="726" t="s">
        <v>1001</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728" t="s">
        <v>70</v>
      </c>
      <c r="AN20" s="725"/>
      <c r="AO20" s="729" t="s">
        <v>71</v>
      </c>
      <c r="AP20" s="730" t="s">
        <v>85</v>
      </c>
      <c r="AQ20" s="730"/>
      <c r="AR20" s="730"/>
      <c r="AS20" s="730"/>
      <c r="AT20" s="731"/>
      <c r="AU20" s="2294"/>
      <c r="AV20" s="2295"/>
      <c r="AW20" s="2295"/>
      <c r="AX20" s="2295"/>
      <c r="AY20" s="2295"/>
      <c r="AZ20" s="2295"/>
      <c r="BA20" s="2295"/>
      <c r="BB20" s="2295"/>
      <c r="BC20" s="2295"/>
      <c r="BD20" s="2296"/>
      <c r="BE20" s="2296"/>
      <c r="BF20" s="2297"/>
    </row>
    <row r="21" spans="2:58" ht="21" customHeight="1" x14ac:dyDescent="0.15">
      <c r="B21" s="188"/>
      <c r="C21" s="726" t="s">
        <v>1002</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728" t="s">
        <v>70</v>
      </c>
      <c r="AN21" s="725"/>
      <c r="AO21" s="729" t="s">
        <v>71</v>
      </c>
      <c r="AP21" s="730" t="s">
        <v>85</v>
      </c>
      <c r="AQ21" s="730"/>
      <c r="AR21" s="730"/>
      <c r="AS21" s="730"/>
      <c r="AT21" s="731"/>
      <c r="AU21" s="2294"/>
      <c r="AV21" s="2295"/>
      <c r="AW21" s="2295"/>
      <c r="AX21" s="2295"/>
      <c r="AY21" s="2295"/>
      <c r="AZ21" s="2295"/>
      <c r="BA21" s="2295"/>
      <c r="BB21" s="2295"/>
      <c r="BC21" s="2295"/>
      <c r="BD21" s="2296"/>
      <c r="BE21" s="2296"/>
      <c r="BF21" s="2297"/>
    </row>
    <row r="22" spans="2:58" ht="21" customHeight="1" x14ac:dyDescent="0.15">
      <c r="B22" s="188"/>
      <c r="C22" s="726" t="s">
        <v>1003</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728" t="s">
        <v>70</v>
      </c>
      <c r="AN22" s="725"/>
      <c r="AO22" s="729" t="s">
        <v>71</v>
      </c>
      <c r="AP22" s="730" t="s">
        <v>85</v>
      </c>
      <c r="AQ22" s="730"/>
      <c r="AR22" s="730"/>
      <c r="AS22" s="730"/>
      <c r="AT22" s="731"/>
      <c r="AU22" s="2294"/>
      <c r="AV22" s="2295"/>
      <c r="AW22" s="2295"/>
      <c r="AX22" s="2295"/>
      <c r="AY22" s="2295"/>
      <c r="AZ22" s="2295"/>
      <c r="BA22" s="2295"/>
      <c r="BB22" s="2295"/>
      <c r="BC22" s="2295"/>
      <c r="BD22" s="2296"/>
      <c r="BE22" s="2296"/>
      <c r="BF22" s="2297"/>
    </row>
    <row r="23" spans="2:58" ht="21" customHeight="1" x14ac:dyDescent="0.15">
      <c r="B23" s="188"/>
      <c r="C23" s="726" t="s">
        <v>1004</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728" t="s">
        <v>70</v>
      </c>
      <c r="AN23" s="725"/>
      <c r="AO23" s="729" t="s">
        <v>71</v>
      </c>
      <c r="AP23" s="730" t="s">
        <v>85</v>
      </c>
      <c r="AQ23" s="730"/>
      <c r="AR23" s="730"/>
      <c r="AS23" s="730"/>
      <c r="AT23" s="731"/>
      <c r="AU23" s="2294"/>
      <c r="AV23" s="2295"/>
      <c r="AW23" s="2295"/>
      <c r="AX23" s="2295"/>
      <c r="AY23" s="2295"/>
      <c r="AZ23" s="2295"/>
      <c r="BA23" s="2295"/>
      <c r="BB23" s="2295"/>
      <c r="BC23" s="2295"/>
      <c r="BD23" s="2296"/>
      <c r="BE23" s="2296"/>
      <c r="BF23" s="2297"/>
    </row>
    <row r="24" spans="2:58" ht="21" customHeight="1" x14ac:dyDescent="0.15">
      <c r="B24" s="188"/>
      <c r="C24" s="726" t="s">
        <v>1005</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728" t="s">
        <v>70</v>
      </c>
      <c r="AN24" s="725"/>
      <c r="AO24" s="729" t="s">
        <v>71</v>
      </c>
      <c r="AP24" s="730" t="s">
        <v>85</v>
      </c>
      <c r="AQ24" s="730"/>
      <c r="AR24" s="730"/>
      <c r="AS24" s="730"/>
      <c r="AT24" s="731"/>
      <c r="AU24" s="2294"/>
      <c r="AV24" s="2295"/>
      <c r="AW24" s="2295"/>
      <c r="AX24" s="2295"/>
      <c r="AY24" s="2295"/>
      <c r="AZ24" s="2295"/>
      <c r="BA24" s="2295"/>
      <c r="BB24" s="2295"/>
      <c r="BC24" s="2295"/>
      <c r="BD24" s="2296"/>
      <c r="BE24" s="2296"/>
      <c r="BF24" s="2297"/>
    </row>
    <row r="25" spans="2:58" ht="21" customHeight="1" x14ac:dyDescent="0.15">
      <c r="B25" s="188"/>
      <c r="C25" s="726" t="s">
        <v>1006</v>
      </c>
      <c r="D25" s="727"/>
      <c r="E25" s="727"/>
      <c r="F25" s="727"/>
      <c r="G25" s="727"/>
      <c r="H25" s="727"/>
      <c r="I25" s="727"/>
      <c r="J25" s="727"/>
      <c r="K25" s="727"/>
      <c r="L25" s="727"/>
      <c r="M25" s="727"/>
      <c r="N25" s="727"/>
      <c r="O25" s="728" t="s">
        <v>70</v>
      </c>
      <c r="P25" s="725"/>
      <c r="Q25" s="729" t="s">
        <v>71</v>
      </c>
      <c r="R25" s="730" t="s">
        <v>85</v>
      </c>
      <c r="S25" s="730"/>
      <c r="T25" s="730"/>
      <c r="U25" s="730"/>
      <c r="V25" s="731"/>
      <c r="W25" s="732" t="s">
        <v>70</v>
      </c>
      <c r="X25" s="725"/>
      <c r="Y25" s="729" t="s">
        <v>71</v>
      </c>
      <c r="Z25" s="730" t="s">
        <v>85</v>
      </c>
      <c r="AA25" s="730"/>
      <c r="AB25" s="730"/>
      <c r="AC25" s="730"/>
      <c r="AD25" s="730"/>
      <c r="AE25" s="728" t="s">
        <v>70</v>
      </c>
      <c r="AF25" s="725"/>
      <c r="AG25" s="729" t="s">
        <v>71</v>
      </c>
      <c r="AH25" s="730" t="s">
        <v>85</v>
      </c>
      <c r="AI25" s="730"/>
      <c r="AJ25" s="730"/>
      <c r="AK25" s="730"/>
      <c r="AL25" s="731"/>
      <c r="AM25" s="728" t="s">
        <v>70</v>
      </c>
      <c r="AN25" s="725"/>
      <c r="AO25" s="729" t="s">
        <v>71</v>
      </c>
      <c r="AP25" s="730" t="s">
        <v>85</v>
      </c>
      <c r="AQ25" s="730"/>
      <c r="AR25" s="730"/>
      <c r="AS25" s="730"/>
      <c r="AT25" s="731"/>
      <c r="AU25" s="2294"/>
      <c r="AV25" s="2295"/>
      <c r="AW25" s="2295"/>
      <c r="AX25" s="2295"/>
      <c r="AY25" s="2295"/>
      <c r="AZ25" s="2295"/>
      <c r="BA25" s="2295"/>
      <c r="BB25" s="2295"/>
      <c r="BC25" s="2295"/>
      <c r="BD25" s="2296"/>
      <c r="BE25" s="2296"/>
      <c r="BF25" s="2297"/>
    </row>
    <row r="26" spans="2:58" ht="21" customHeight="1" thickBot="1" x14ac:dyDescent="0.2">
      <c r="B26" s="15"/>
      <c r="C26" s="733" t="s">
        <v>1007</v>
      </c>
      <c r="D26" s="734"/>
      <c r="E26" s="734"/>
      <c r="F26" s="734"/>
      <c r="G26" s="734"/>
      <c r="H26" s="734"/>
      <c r="I26" s="734"/>
      <c r="J26" s="734"/>
      <c r="K26" s="734"/>
      <c r="L26" s="734"/>
      <c r="M26" s="734"/>
      <c r="N26" s="734"/>
      <c r="O26" s="735" t="s">
        <v>70</v>
      </c>
      <c r="P26" s="736"/>
      <c r="Q26" s="737" t="s">
        <v>71</v>
      </c>
      <c r="R26" s="738" t="s">
        <v>85</v>
      </c>
      <c r="S26" s="738"/>
      <c r="T26" s="738"/>
      <c r="U26" s="738"/>
      <c r="V26" s="739"/>
      <c r="W26" s="740" t="s">
        <v>70</v>
      </c>
      <c r="X26" s="736"/>
      <c r="Y26" s="737" t="s">
        <v>71</v>
      </c>
      <c r="Z26" s="738" t="s">
        <v>85</v>
      </c>
      <c r="AA26" s="738"/>
      <c r="AB26" s="738"/>
      <c r="AC26" s="738"/>
      <c r="AD26" s="738"/>
      <c r="AE26" s="735" t="s">
        <v>70</v>
      </c>
      <c r="AF26" s="736"/>
      <c r="AG26" s="737" t="s">
        <v>71</v>
      </c>
      <c r="AH26" s="738" t="s">
        <v>85</v>
      </c>
      <c r="AI26" s="738"/>
      <c r="AJ26" s="738"/>
      <c r="AK26" s="738"/>
      <c r="AL26" s="739"/>
      <c r="AM26" s="735" t="s">
        <v>70</v>
      </c>
      <c r="AN26" s="736"/>
      <c r="AO26" s="737" t="s">
        <v>71</v>
      </c>
      <c r="AP26" s="738" t="s">
        <v>85</v>
      </c>
      <c r="AQ26" s="738"/>
      <c r="AR26" s="738"/>
      <c r="AS26" s="738"/>
      <c r="AT26" s="739"/>
      <c r="AU26" s="2307"/>
      <c r="AV26" s="2308"/>
      <c r="AW26" s="2308"/>
      <c r="AX26" s="2308"/>
      <c r="AY26" s="2308"/>
      <c r="AZ26" s="2308"/>
      <c r="BA26" s="2308"/>
      <c r="BB26" s="2308"/>
      <c r="BC26" s="2308"/>
      <c r="BD26" s="2309"/>
      <c r="BE26" s="2309"/>
      <c r="BF26" s="2310"/>
    </row>
    <row r="27" spans="2:58" ht="21" customHeight="1" x14ac:dyDescent="0.15">
      <c r="B27" s="183" t="s">
        <v>1008</v>
      </c>
      <c r="C27" s="219"/>
      <c r="D27" s="219"/>
      <c r="E27" s="219"/>
      <c r="F27" s="219"/>
      <c r="G27" s="219"/>
      <c r="H27" s="219"/>
      <c r="I27" s="219"/>
      <c r="J27" s="219"/>
      <c r="K27" s="219"/>
      <c r="L27" s="219"/>
      <c r="M27" s="219"/>
      <c r="N27" s="219"/>
      <c r="O27" s="742"/>
      <c r="P27" s="219"/>
      <c r="Q27" s="219"/>
      <c r="R27" s="219"/>
      <c r="S27" s="219"/>
      <c r="T27" s="219"/>
      <c r="U27" s="219"/>
      <c r="V27" s="645"/>
      <c r="W27" s="219"/>
      <c r="X27" s="219"/>
      <c r="Y27" s="219"/>
      <c r="Z27" s="219"/>
      <c r="AA27" s="219"/>
      <c r="AB27" s="219"/>
      <c r="AC27" s="219"/>
      <c r="AD27" s="219"/>
      <c r="AE27" s="742"/>
      <c r="AF27" s="743"/>
      <c r="AG27" s="219"/>
      <c r="AH27" s="219"/>
      <c r="AI27" s="219"/>
      <c r="AJ27" s="219"/>
      <c r="AK27" s="219"/>
      <c r="AL27" s="645"/>
      <c r="AM27" s="219"/>
      <c r="AN27" s="219"/>
      <c r="AO27" s="219"/>
      <c r="AP27" s="219"/>
      <c r="AQ27" s="219"/>
      <c r="AR27" s="219"/>
      <c r="AS27" s="219"/>
      <c r="AT27" s="219"/>
      <c r="AU27" s="219"/>
      <c r="AV27" s="219"/>
      <c r="AW27" s="219"/>
      <c r="AX27" s="219"/>
      <c r="AY27" s="219"/>
      <c r="AZ27" s="219"/>
      <c r="BA27" s="219"/>
      <c r="BB27" s="219"/>
      <c r="BC27" s="219"/>
      <c r="BD27" s="219"/>
      <c r="BE27" s="219"/>
      <c r="BF27" s="227"/>
    </row>
    <row r="28" spans="2:58" ht="21" customHeight="1" x14ac:dyDescent="0.15">
      <c r="B28" s="188"/>
      <c r="C28" s="717" t="s">
        <v>1009</v>
      </c>
      <c r="D28" s="718"/>
      <c r="E28" s="718"/>
      <c r="F28" s="718"/>
      <c r="G28" s="718"/>
      <c r="H28" s="718"/>
      <c r="I28" s="718"/>
      <c r="J28" s="718"/>
      <c r="K28" s="718"/>
      <c r="L28" s="718"/>
      <c r="M28" s="718"/>
      <c r="N28" s="718"/>
      <c r="O28" s="719" t="s">
        <v>70</v>
      </c>
      <c r="P28" s="725"/>
      <c r="Q28" s="721" t="s">
        <v>71</v>
      </c>
      <c r="R28" s="722" t="s">
        <v>85</v>
      </c>
      <c r="S28" s="722"/>
      <c r="T28" s="722"/>
      <c r="U28" s="722"/>
      <c r="V28" s="723"/>
      <c r="W28" s="724" t="s">
        <v>70</v>
      </c>
      <c r="X28" s="725"/>
      <c r="Y28" s="721" t="s">
        <v>71</v>
      </c>
      <c r="Z28" s="722" t="s">
        <v>85</v>
      </c>
      <c r="AA28" s="722"/>
      <c r="AB28" s="722"/>
      <c r="AC28" s="722"/>
      <c r="AD28" s="722"/>
      <c r="AE28" s="719" t="s">
        <v>70</v>
      </c>
      <c r="AF28" s="725"/>
      <c r="AG28" s="721" t="s">
        <v>71</v>
      </c>
      <c r="AH28" s="722" t="s">
        <v>85</v>
      </c>
      <c r="AI28" s="722"/>
      <c r="AJ28" s="722"/>
      <c r="AK28" s="722"/>
      <c r="AL28" s="723"/>
      <c r="AM28" s="719" t="s">
        <v>70</v>
      </c>
      <c r="AN28" s="725"/>
      <c r="AO28" s="721" t="s">
        <v>71</v>
      </c>
      <c r="AP28" s="722" t="s">
        <v>85</v>
      </c>
      <c r="AQ28" s="722"/>
      <c r="AR28" s="722"/>
      <c r="AS28" s="722"/>
      <c r="AT28" s="723"/>
      <c r="AU28" s="2303"/>
      <c r="AV28" s="2304"/>
      <c r="AW28" s="2304"/>
      <c r="AX28" s="2304"/>
      <c r="AY28" s="2304"/>
      <c r="AZ28" s="2304"/>
      <c r="BA28" s="2304"/>
      <c r="BB28" s="2304"/>
      <c r="BC28" s="2304"/>
      <c r="BD28" s="2305"/>
      <c r="BE28" s="2305"/>
      <c r="BF28" s="2306"/>
    </row>
    <row r="29" spans="2:58" ht="21" customHeight="1" x14ac:dyDescent="0.15">
      <c r="B29" s="188"/>
      <c r="C29" s="726" t="s">
        <v>1010</v>
      </c>
      <c r="D29" s="727"/>
      <c r="E29" s="727"/>
      <c r="F29" s="727"/>
      <c r="G29" s="727"/>
      <c r="H29" s="727"/>
      <c r="I29" s="727"/>
      <c r="J29" s="727"/>
      <c r="K29" s="727"/>
      <c r="L29" s="727"/>
      <c r="M29" s="727"/>
      <c r="N29" s="72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728" t="s">
        <v>70</v>
      </c>
      <c r="AN29" s="725"/>
      <c r="AO29" s="729" t="s">
        <v>71</v>
      </c>
      <c r="AP29" s="730" t="s">
        <v>85</v>
      </c>
      <c r="AQ29" s="730"/>
      <c r="AR29" s="730"/>
      <c r="AS29" s="730"/>
      <c r="AT29" s="731"/>
      <c r="AU29" s="2294"/>
      <c r="AV29" s="2295"/>
      <c r="AW29" s="2295"/>
      <c r="AX29" s="2295"/>
      <c r="AY29" s="2295"/>
      <c r="AZ29" s="2295"/>
      <c r="BA29" s="2295"/>
      <c r="BB29" s="2295"/>
      <c r="BC29" s="2295"/>
      <c r="BD29" s="2296"/>
      <c r="BE29" s="2296"/>
      <c r="BF29" s="2297"/>
    </row>
    <row r="30" spans="2:58" ht="21" customHeight="1" x14ac:dyDescent="0.15">
      <c r="B30" s="188"/>
      <c r="C30" s="726" t="s">
        <v>1011</v>
      </c>
      <c r="D30" s="727"/>
      <c r="E30" s="727"/>
      <c r="F30" s="727"/>
      <c r="G30" s="727"/>
      <c r="H30" s="727"/>
      <c r="I30" s="727"/>
      <c r="J30" s="727"/>
      <c r="K30" s="727"/>
      <c r="L30" s="727"/>
      <c r="M30" s="727"/>
      <c r="N30" s="72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728" t="s">
        <v>70</v>
      </c>
      <c r="AN30" s="725"/>
      <c r="AO30" s="729" t="s">
        <v>71</v>
      </c>
      <c r="AP30" s="730" t="s">
        <v>85</v>
      </c>
      <c r="AQ30" s="730"/>
      <c r="AR30" s="730"/>
      <c r="AS30" s="730"/>
      <c r="AT30" s="731"/>
      <c r="AU30" s="2294"/>
      <c r="AV30" s="2295"/>
      <c r="AW30" s="2295"/>
      <c r="AX30" s="2295"/>
      <c r="AY30" s="2295"/>
      <c r="AZ30" s="2295"/>
      <c r="BA30" s="2295"/>
      <c r="BB30" s="2295"/>
      <c r="BC30" s="2295"/>
      <c r="BD30" s="2296"/>
      <c r="BE30" s="2296"/>
      <c r="BF30" s="2297"/>
    </row>
    <row r="31" spans="2:58" ht="21" customHeight="1" x14ac:dyDescent="0.15">
      <c r="B31" s="188"/>
      <c r="C31" s="726" t="s">
        <v>1012</v>
      </c>
      <c r="D31" s="727"/>
      <c r="E31" s="727"/>
      <c r="F31" s="727"/>
      <c r="G31" s="727"/>
      <c r="H31" s="727"/>
      <c r="I31" s="727"/>
      <c r="J31" s="727"/>
      <c r="K31" s="727"/>
      <c r="L31" s="727"/>
      <c r="M31" s="727"/>
      <c r="N31" s="727"/>
      <c r="O31" s="728" t="s">
        <v>70</v>
      </c>
      <c r="P31" s="725"/>
      <c r="Q31" s="729" t="s">
        <v>71</v>
      </c>
      <c r="R31" s="730" t="s">
        <v>85</v>
      </c>
      <c r="S31" s="730"/>
      <c r="T31" s="730"/>
      <c r="U31" s="730"/>
      <c r="V31" s="731"/>
      <c r="W31" s="732" t="s">
        <v>70</v>
      </c>
      <c r="X31" s="725"/>
      <c r="Y31" s="729" t="s">
        <v>71</v>
      </c>
      <c r="Z31" s="730" t="s">
        <v>85</v>
      </c>
      <c r="AA31" s="730"/>
      <c r="AB31" s="730"/>
      <c r="AC31" s="730"/>
      <c r="AD31" s="730"/>
      <c r="AE31" s="728" t="s">
        <v>70</v>
      </c>
      <c r="AF31" s="725"/>
      <c r="AG31" s="729" t="s">
        <v>71</v>
      </c>
      <c r="AH31" s="730" t="s">
        <v>85</v>
      </c>
      <c r="AI31" s="730"/>
      <c r="AJ31" s="730"/>
      <c r="AK31" s="730"/>
      <c r="AL31" s="731"/>
      <c r="AM31" s="728" t="s">
        <v>70</v>
      </c>
      <c r="AN31" s="725"/>
      <c r="AO31" s="729" t="s">
        <v>71</v>
      </c>
      <c r="AP31" s="730" t="s">
        <v>85</v>
      </c>
      <c r="AQ31" s="730"/>
      <c r="AR31" s="730"/>
      <c r="AS31" s="730"/>
      <c r="AT31" s="731"/>
      <c r="AU31" s="2294"/>
      <c r="AV31" s="2295"/>
      <c r="AW31" s="2295"/>
      <c r="AX31" s="2295"/>
      <c r="AY31" s="2295"/>
      <c r="AZ31" s="2295"/>
      <c r="BA31" s="2295"/>
      <c r="BB31" s="2295"/>
      <c r="BC31" s="2295"/>
      <c r="BD31" s="2296"/>
      <c r="BE31" s="2296"/>
      <c r="BF31" s="2297"/>
    </row>
    <row r="32" spans="2:58" ht="21" customHeight="1" thickBot="1" x14ac:dyDescent="0.2">
      <c r="B32" s="15"/>
      <c r="C32" s="733" t="s">
        <v>1013</v>
      </c>
      <c r="D32" s="734"/>
      <c r="E32" s="734"/>
      <c r="F32" s="734"/>
      <c r="G32" s="734"/>
      <c r="H32" s="734"/>
      <c r="I32" s="734"/>
      <c r="J32" s="734"/>
      <c r="K32" s="734"/>
      <c r="L32" s="734"/>
      <c r="M32" s="734"/>
      <c r="N32" s="734"/>
      <c r="O32" s="735" t="s">
        <v>70</v>
      </c>
      <c r="P32" s="736"/>
      <c r="Q32" s="737" t="s">
        <v>71</v>
      </c>
      <c r="R32" s="738" t="s">
        <v>85</v>
      </c>
      <c r="S32" s="738"/>
      <c r="T32" s="738"/>
      <c r="U32" s="738"/>
      <c r="V32" s="739"/>
      <c r="W32" s="740" t="s">
        <v>70</v>
      </c>
      <c r="X32" s="736"/>
      <c r="Y32" s="737" t="s">
        <v>71</v>
      </c>
      <c r="Z32" s="738" t="s">
        <v>85</v>
      </c>
      <c r="AA32" s="738"/>
      <c r="AB32" s="738"/>
      <c r="AC32" s="738"/>
      <c r="AD32" s="738"/>
      <c r="AE32" s="735" t="s">
        <v>70</v>
      </c>
      <c r="AF32" s="736"/>
      <c r="AG32" s="737" t="s">
        <v>71</v>
      </c>
      <c r="AH32" s="738" t="s">
        <v>85</v>
      </c>
      <c r="AI32" s="738"/>
      <c r="AJ32" s="738"/>
      <c r="AK32" s="738"/>
      <c r="AL32" s="739"/>
      <c r="AM32" s="735" t="s">
        <v>70</v>
      </c>
      <c r="AN32" s="736"/>
      <c r="AO32" s="737" t="s">
        <v>71</v>
      </c>
      <c r="AP32" s="738" t="s">
        <v>85</v>
      </c>
      <c r="AQ32" s="738"/>
      <c r="AR32" s="738"/>
      <c r="AS32" s="738"/>
      <c r="AT32" s="739"/>
      <c r="AU32" s="2307"/>
      <c r="AV32" s="2308"/>
      <c r="AW32" s="2308"/>
      <c r="AX32" s="2308"/>
      <c r="AY32" s="2308"/>
      <c r="AZ32" s="2308"/>
      <c r="BA32" s="2308"/>
      <c r="BB32" s="2308"/>
      <c r="BC32" s="2308"/>
      <c r="BD32" s="2309"/>
      <c r="BE32" s="2309"/>
      <c r="BF32" s="2310"/>
    </row>
    <row r="33" spans="2:58" ht="21" customHeight="1" x14ac:dyDescent="0.15">
      <c r="B33" s="183" t="s">
        <v>1014</v>
      </c>
      <c r="C33" s="219"/>
      <c r="D33" s="219"/>
      <c r="E33" s="219"/>
      <c r="F33" s="219"/>
      <c r="G33" s="219"/>
      <c r="H33" s="219"/>
      <c r="I33" s="219"/>
      <c r="J33" s="219"/>
      <c r="K33" s="219"/>
      <c r="L33" s="219"/>
      <c r="M33" s="219"/>
      <c r="N33" s="219"/>
      <c r="O33" s="742"/>
      <c r="P33" s="219"/>
      <c r="Q33" s="219"/>
      <c r="R33" s="219"/>
      <c r="S33" s="219"/>
      <c r="T33" s="219"/>
      <c r="U33" s="219"/>
      <c r="V33" s="645"/>
      <c r="W33" s="219"/>
      <c r="X33" s="219"/>
      <c r="Y33" s="219"/>
      <c r="Z33" s="219"/>
      <c r="AA33" s="219"/>
      <c r="AB33" s="219"/>
      <c r="AC33" s="219"/>
      <c r="AD33" s="219"/>
      <c r="AE33" s="742"/>
      <c r="AF33" s="743"/>
      <c r="AG33" s="219"/>
      <c r="AH33" s="219"/>
      <c r="AI33" s="219"/>
      <c r="AJ33" s="219"/>
      <c r="AK33" s="219"/>
      <c r="AL33" s="645"/>
      <c r="AM33" s="219"/>
      <c r="AN33" s="219"/>
      <c r="AO33" s="219"/>
      <c r="AP33" s="219"/>
      <c r="AQ33" s="219"/>
      <c r="AR33" s="219"/>
      <c r="AS33" s="219"/>
      <c r="AT33" s="219"/>
      <c r="AU33" s="219"/>
      <c r="AV33" s="219"/>
      <c r="AW33" s="219"/>
      <c r="AX33" s="219"/>
      <c r="AY33" s="219"/>
      <c r="AZ33" s="219"/>
      <c r="BA33" s="219"/>
      <c r="BB33" s="219"/>
      <c r="BC33" s="219"/>
      <c r="BD33" s="219"/>
      <c r="BE33" s="219"/>
      <c r="BF33" s="227"/>
    </row>
    <row r="34" spans="2:58" ht="21" customHeight="1" x14ac:dyDescent="0.15">
      <c r="B34" s="188"/>
      <c r="C34" s="726" t="s">
        <v>1015</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728" t="s">
        <v>70</v>
      </c>
      <c r="AN34" s="725"/>
      <c r="AO34" s="729" t="s">
        <v>71</v>
      </c>
      <c r="AP34" s="730" t="s">
        <v>85</v>
      </c>
      <c r="AQ34" s="730"/>
      <c r="AR34" s="730"/>
      <c r="AS34" s="730"/>
      <c r="AT34" s="731"/>
      <c r="AU34" s="2294"/>
      <c r="AV34" s="2295"/>
      <c r="AW34" s="2295"/>
      <c r="AX34" s="2295"/>
      <c r="AY34" s="2295"/>
      <c r="AZ34" s="2295"/>
      <c r="BA34" s="2295"/>
      <c r="BB34" s="2295"/>
      <c r="BC34" s="2295"/>
      <c r="BD34" s="2296"/>
      <c r="BE34" s="2296"/>
      <c r="BF34" s="2297"/>
    </row>
    <row r="35" spans="2:58" ht="21" customHeight="1" x14ac:dyDescent="0.15">
      <c r="B35" s="188"/>
      <c r="C35" s="726" t="s">
        <v>1016</v>
      </c>
      <c r="D35" s="727"/>
      <c r="E35" s="727"/>
      <c r="F35" s="727"/>
      <c r="G35" s="727"/>
      <c r="H35" s="727"/>
      <c r="I35" s="727"/>
      <c r="J35" s="727"/>
      <c r="K35" s="727"/>
      <c r="L35" s="727"/>
      <c r="M35" s="727"/>
      <c r="N35" s="72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728" t="s">
        <v>70</v>
      </c>
      <c r="AN35" s="725"/>
      <c r="AO35" s="729" t="s">
        <v>71</v>
      </c>
      <c r="AP35" s="730" t="s">
        <v>85</v>
      </c>
      <c r="AQ35" s="730"/>
      <c r="AR35" s="730"/>
      <c r="AS35" s="730"/>
      <c r="AT35" s="731"/>
      <c r="AU35" s="2294"/>
      <c r="AV35" s="2295"/>
      <c r="AW35" s="2295"/>
      <c r="AX35" s="2295"/>
      <c r="AY35" s="2295"/>
      <c r="AZ35" s="2295"/>
      <c r="BA35" s="2295"/>
      <c r="BB35" s="2295"/>
      <c r="BC35" s="2295"/>
      <c r="BD35" s="2296"/>
      <c r="BE35" s="2296"/>
      <c r="BF35" s="2297"/>
    </row>
    <row r="36" spans="2:58" ht="21" customHeight="1" x14ac:dyDescent="0.15">
      <c r="B36" s="188"/>
      <c r="C36" s="726" t="s">
        <v>1017</v>
      </c>
      <c r="D36" s="727"/>
      <c r="E36" s="727"/>
      <c r="F36" s="727"/>
      <c r="G36" s="727"/>
      <c r="H36" s="727"/>
      <c r="I36" s="727"/>
      <c r="J36" s="727"/>
      <c r="K36" s="727"/>
      <c r="L36" s="727"/>
      <c r="M36" s="727"/>
      <c r="N36" s="727"/>
      <c r="O36" s="728" t="s">
        <v>70</v>
      </c>
      <c r="P36" s="725"/>
      <c r="Q36" s="729" t="s">
        <v>71</v>
      </c>
      <c r="R36" s="730" t="s">
        <v>85</v>
      </c>
      <c r="S36" s="730"/>
      <c r="T36" s="730"/>
      <c r="U36" s="730"/>
      <c r="V36" s="731"/>
      <c r="W36" s="732" t="s">
        <v>70</v>
      </c>
      <c r="X36" s="725"/>
      <c r="Y36" s="729" t="s">
        <v>71</v>
      </c>
      <c r="Z36" s="730" t="s">
        <v>85</v>
      </c>
      <c r="AA36" s="730"/>
      <c r="AB36" s="730"/>
      <c r="AC36" s="730"/>
      <c r="AD36" s="730"/>
      <c r="AE36" s="728" t="s">
        <v>70</v>
      </c>
      <c r="AF36" s="725"/>
      <c r="AG36" s="729" t="s">
        <v>71</v>
      </c>
      <c r="AH36" s="730" t="s">
        <v>85</v>
      </c>
      <c r="AI36" s="730"/>
      <c r="AJ36" s="730"/>
      <c r="AK36" s="730"/>
      <c r="AL36" s="731"/>
      <c r="AM36" s="728" t="s">
        <v>70</v>
      </c>
      <c r="AN36" s="725"/>
      <c r="AO36" s="729" t="s">
        <v>71</v>
      </c>
      <c r="AP36" s="730" t="s">
        <v>85</v>
      </c>
      <c r="AQ36" s="730"/>
      <c r="AR36" s="730"/>
      <c r="AS36" s="730"/>
      <c r="AT36" s="731"/>
      <c r="AU36" s="2294"/>
      <c r="AV36" s="2295"/>
      <c r="AW36" s="2295"/>
      <c r="AX36" s="2295"/>
      <c r="AY36" s="2295"/>
      <c r="AZ36" s="2295"/>
      <c r="BA36" s="2295"/>
      <c r="BB36" s="2295"/>
      <c r="BC36" s="2295"/>
      <c r="BD36" s="2296"/>
      <c r="BE36" s="2296"/>
      <c r="BF36" s="2297"/>
    </row>
    <row r="37" spans="2:58" ht="21" customHeight="1" thickBot="1" x14ac:dyDescent="0.2">
      <c r="B37" s="15"/>
      <c r="C37" s="733" t="s">
        <v>1018</v>
      </c>
      <c r="D37" s="734"/>
      <c r="E37" s="734"/>
      <c r="F37" s="734"/>
      <c r="G37" s="734"/>
      <c r="H37" s="734"/>
      <c r="I37" s="734"/>
      <c r="J37" s="734"/>
      <c r="K37" s="734"/>
      <c r="L37" s="734"/>
      <c r="M37" s="734"/>
      <c r="N37" s="734"/>
      <c r="O37" s="735" t="s">
        <v>70</v>
      </c>
      <c r="P37" s="736"/>
      <c r="Q37" s="737" t="s">
        <v>71</v>
      </c>
      <c r="R37" s="738" t="s">
        <v>85</v>
      </c>
      <c r="S37" s="738"/>
      <c r="T37" s="738"/>
      <c r="U37" s="738"/>
      <c r="V37" s="739"/>
      <c r="W37" s="740" t="s">
        <v>70</v>
      </c>
      <c r="X37" s="736"/>
      <c r="Y37" s="737" t="s">
        <v>71</v>
      </c>
      <c r="Z37" s="738" t="s">
        <v>85</v>
      </c>
      <c r="AA37" s="738"/>
      <c r="AB37" s="738"/>
      <c r="AC37" s="738"/>
      <c r="AD37" s="738"/>
      <c r="AE37" s="735" t="s">
        <v>70</v>
      </c>
      <c r="AF37" s="736"/>
      <c r="AG37" s="737" t="s">
        <v>71</v>
      </c>
      <c r="AH37" s="738" t="s">
        <v>85</v>
      </c>
      <c r="AI37" s="738"/>
      <c r="AJ37" s="738"/>
      <c r="AK37" s="738"/>
      <c r="AL37" s="739"/>
      <c r="AM37" s="735" t="s">
        <v>70</v>
      </c>
      <c r="AN37" s="736"/>
      <c r="AO37" s="737" t="s">
        <v>71</v>
      </c>
      <c r="AP37" s="738" t="s">
        <v>85</v>
      </c>
      <c r="AQ37" s="738"/>
      <c r="AR37" s="738"/>
      <c r="AS37" s="738"/>
      <c r="AT37" s="739"/>
      <c r="AU37" s="2307"/>
      <c r="AV37" s="2308"/>
      <c r="AW37" s="2308"/>
      <c r="AX37" s="2308"/>
      <c r="AY37" s="2308"/>
      <c r="AZ37" s="2308"/>
      <c r="BA37" s="2308"/>
      <c r="BB37" s="2308"/>
      <c r="BC37" s="2308"/>
      <c r="BD37" s="2309"/>
      <c r="BE37" s="2309"/>
      <c r="BF37" s="2310"/>
    </row>
  </sheetData>
  <sheetProtection selectLockedCells="1" selectUnlockedCells="1"/>
  <mergeCells count="37">
    <mergeCell ref="AU37:BF37"/>
    <mergeCell ref="AU25:BF25"/>
    <mergeCell ref="AU26:BF26"/>
    <mergeCell ref="AU28:BF28"/>
    <mergeCell ref="AU29:BF29"/>
    <mergeCell ref="AU30:BF30"/>
    <mergeCell ref="AU31:BF31"/>
    <mergeCell ref="AU32:BF32"/>
    <mergeCell ref="AU34:BF34"/>
    <mergeCell ref="AU35:BF35"/>
    <mergeCell ref="AU36:BF36"/>
    <mergeCell ref="AU24:BF24"/>
    <mergeCell ref="AU12:BF12"/>
    <mergeCell ref="AU13:BF13"/>
    <mergeCell ref="AU14:BF14"/>
    <mergeCell ref="AU16:BF16"/>
    <mergeCell ref="AU17:BF17"/>
    <mergeCell ref="AU18:BF18"/>
    <mergeCell ref="AU19:BF19"/>
    <mergeCell ref="AU20:BF20"/>
    <mergeCell ref="AU21:BF21"/>
    <mergeCell ref="AU22:BF22"/>
    <mergeCell ref="AU23:BF23"/>
    <mergeCell ref="AU11:BF11"/>
    <mergeCell ref="B1:BF1"/>
    <mergeCell ref="B3:N4"/>
    <mergeCell ref="O3:AL3"/>
    <mergeCell ref="AM3:AT4"/>
    <mergeCell ref="AU3:BF4"/>
    <mergeCell ref="O4:V4"/>
    <mergeCell ref="W4:AD4"/>
    <mergeCell ref="AE4:AL4"/>
    <mergeCell ref="AU6:BF6"/>
    <mergeCell ref="AU7:BF7"/>
    <mergeCell ref="AU8:BF8"/>
    <mergeCell ref="AU9:BF9"/>
    <mergeCell ref="AU10:BF10"/>
  </mergeCells>
  <phoneticPr fontId="3"/>
  <dataValidations count="1">
    <dataValidation type="list" allowBlank="1" showInputMessage="1" showErrorMessage="1" sqref="P6:P14 AF28:AF32 X28:X32 P28:P32 AF16:AF26 X16:X26 P16:P26 AF6:AF14 X6:X14 AN6:AN14 AN16:AN26 AN28:AN32 AN34:AN37 P34:P37 X34:X37 AF34:AF37" xr:uid="{00000000-0002-0000-0F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J483"/>
  <sheetViews>
    <sheetView view="pageBreakPreview" topLeftCell="A90" zoomScaleNormal="100" zoomScaleSheetLayoutView="100" workbookViewId="0">
      <selection activeCell="A97" sqref="A97:XFD98"/>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597"/>
    </row>
    <row r="2" spans="2:36" ht="42" customHeight="1" x14ac:dyDescent="0.15">
      <c r="B2" s="2184" t="s">
        <v>1053</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649"/>
      <c r="C3" s="1"/>
      <c r="D3" s="1"/>
      <c r="E3" s="1"/>
      <c r="F3" s="1"/>
      <c r="G3" s="1"/>
      <c r="H3" s="1"/>
      <c r="I3" s="1"/>
      <c r="J3" s="1"/>
      <c r="K3" s="1"/>
      <c r="L3" s="1"/>
      <c r="M3" s="1"/>
      <c r="N3" s="1"/>
      <c r="O3" s="1"/>
      <c r="P3" s="1"/>
      <c r="Q3" s="1"/>
      <c r="R3" s="1"/>
      <c r="S3" s="1"/>
      <c r="T3" s="1"/>
      <c r="U3" s="1"/>
      <c r="V3" s="1"/>
      <c r="W3" s="1"/>
      <c r="X3" s="1"/>
      <c r="Y3" s="1"/>
      <c r="Z3" s="1"/>
      <c r="AA3" s="1601" t="s">
        <v>1054</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1055</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580" t="s">
        <v>154</v>
      </c>
      <c r="D88" s="1512"/>
      <c r="E88" s="1512"/>
      <c r="F88" s="1512"/>
      <c r="G88" s="1512"/>
      <c r="H88" s="1512"/>
      <c r="I88" s="1512"/>
      <c r="J88" s="1512"/>
      <c r="K88" s="1512"/>
      <c r="L88" s="1512"/>
      <c r="M88" s="1512"/>
      <c r="N88" s="1512"/>
      <c r="O88" s="1512"/>
      <c r="P88" s="1512"/>
      <c r="Q88" s="1512"/>
      <c r="R88" s="1579"/>
      <c r="S88" s="1711"/>
      <c r="T88" s="1712"/>
      <c r="U88" s="1712"/>
      <c r="V88" s="1712"/>
      <c r="W88" s="1712"/>
      <c r="X88" s="1712"/>
      <c r="Y88" s="1712"/>
      <c r="Z88" s="1712"/>
      <c r="AA88" s="1712"/>
      <c r="AB88" s="1712"/>
      <c r="AC88" s="1712"/>
      <c r="AD88" s="1712"/>
      <c r="AE88" s="1712"/>
      <c r="AF88" s="1712"/>
      <c r="AG88" s="1712"/>
      <c r="AH88" s="1712"/>
      <c r="AI88" s="1713"/>
    </row>
    <row r="89" spans="2:35" ht="21" customHeight="1" thickBot="1" x14ac:dyDescent="0.2">
      <c r="B89" s="185"/>
      <c r="C89" s="1680" t="s">
        <v>304</v>
      </c>
      <c r="D89" s="1681"/>
      <c r="E89" s="1681"/>
      <c r="F89" s="1681"/>
      <c r="G89" s="1681"/>
      <c r="H89" s="1681"/>
      <c r="I89" s="1681"/>
      <c r="J89" s="1681"/>
      <c r="K89" s="1681"/>
      <c r="L89" s="1681"/>
      <c r="M89" s="1681"/>
      <c r="N89" s="1681"/>
      <c r="O89" s="1681"/>
      <c r="P89" s="1681"/>
      <c r="Q89" s="1681"/>
      <c r="R89" s="1682"/>
      <c r="S89" s="1628"/>
      <c r="T89" s="1629"/>
      <c r="U89" s="1629"/>
      <c r="V89" s="1629"/>
      <c r="W89" s="1629"/>
      <c r="X89" s="1629"/>
      <c r="Y89" s="1629"/>
      <c r="Z89" s="1629"/>
      <c r="AA89" s="1629"/>
      <c r="AB89" s="1629"/>
      <c r="AC89" s="1629"/>
      <c r="AD89" s="1629"/>
      <c r="AE89" s="1629"/>
      <c r="AF89" s="1629"/>
      <c r="AG89" s="1629"/>
      <c r="AH89" s="1629"/>
      <c r="AI89" s="1630"/>
    </row>
    <row r="90" spans="2:35"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430" t="s">
        <v>70</v>
      </c>
      <c r="AC90" s="274"/>
      <c r="AD90" s="116" t="s">
        <v>71</v>
      </c>
      <c r="AE90" s="557" t="s">
        <v>85</v>
      </c>
      <c r="AF90" s="557"/>
      <c r="AG90" s="557"/>
      <c r="AH90" s="557"/>
      <c r="AI90" s="502"/>
    </row>
    <row r="91" spans="2:35" ht="21" customHeight="1" thickBot="1" x14ac:dyDescent="0.2">
      <c r="B91" s="208" t="s">
        <v>794</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102" t="s">
        <v>70</v>
      </c>
      <c r="AC91" s="109"/>
      <c r="AD91" s="91" t="s">
        <v>71</v>
      </c>
      <c r="AE91" s="92" t="s">
        <v>85</v>
      </c>
      <c r="AF91" s="92"/>
      <c r="AG91" s="92"/>
      <c r="AH91" s="92"/>
      <c r="AI91" s="96"/>
    </row>
    <row r="92" spans="2:35" ht="21" customHeight="1" thickBot="1" x14ac:dyDescent="0.2">
      <c r="B92" s="2005" t="s">
        <v>795</v>
      </c>
      <c r="C92" s="2189"/>
      <c r="D92" s="2189"/>
      <c r="E92" s="2189"/>
      <c r="F92" s="2189"/>
      <c r="G92" s="2189"/>
      <c r="H92" s="2189"/>
      <c r="I92" s="2189"/>
      <c r="J92" s="2189"/>
      <c r="K92" s="2189"/>
      <c r="L92" s="2189"/>
      <c r="M92" s="2189"/>
      <c r="N92" s="2189"/>
      <c r="O92" s="2189"/>
      <c r="P92" s="2189"/>
      <c r="Q92" s="2189"/>
      <c r="R92" s="2190"/>
      <c r="S92" s="2191"/>
      <c r="T92" s="2192"/>
      <c r="U92" s="2192"/>
      <c r="V92" s="2192"/>
      <c r="W92" s="2192"/>
      <c r="X92" s="2192"/>
      <c r="Y92" s="2192"/>
      <c r="Z92" s="2192"/>
      <c r="AA92" s="2192"/>
      <c r="AB92" s="2192"/>
      <c r="AC92" s="2192"/>
      <c r="AD92" s="2192"/>
      <c r="AE92" s="2192"/>
      <c r="AF92" s="2192"/>
      <c r="AG92" s="2192"/>
      <c r="AH92" s="2192"/>
      <c r="AI92" s="2193"/>
    </row>
    <row r="93" spans="2:35" ht="21" customHeight="1" thickBot="1" x14ac:dyDescent="0.2">
      <c r="B93" s="208" t="s">
        <v>157</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90"/>
      <c r="AD93" s="91" t="s">
        <v>71</v>
      </c>
      <c r="AE93" s="92" t="s">
        <v>85</v>
      </c>
      <c r="AF93" s="92"/>
      <c r="AG93" s="92"/>
      <c r="AH93" s="92"/>
      <c r="AI93" s="96"/>
    </row>
    <row r="94" spans="2:35" ht="21" customHeight="1" x14ac:dyDescent="0.15">
      <c r="B94" s="1717" t="s">
        <v>796</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5"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5" ht="21" customHeight="1" thickBot="1" x14ac:dyDescent="0.2">
      <c r="B96" s="208" t="s">
        <v>164</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981" t="s">
        <v>70</v>
      </c>
      <c r="AC96" s="982"/>
      <c r="AD96" s="983" t="s">
        <v>71</v>
      </c>
      <c r="AE96" s="984" t="s">
        <v>85</v>
      </c>
      <c r="AF96" s="984"/>
      <c r="AG96" s="984"/>
      <c r="AH96" s="984"/>
      <c r="AI96" s="985"/>
    </row>
    <row r="97" spans="2:36" ht="18.75" customHeight="1" x14ac:dyDescent="0.15">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row>
    <row r="98" spans="2:36" s="2" customFormat="1" ht="21" customHeight="1" thickBot="1" x14ac:dyDescent="0.2">
      <c r="B98" s="9" t="s">
        <v>165</v>
      </c>
      <c r="AJ98" s="612"/>
    </row>
    <row r="99" spans="2:36" ht="21" customHeight="1" x14ac:dyDescent="0.15">
      <c r="B99" s="183" t="s">
        <v>400</v>
      </c>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27"/>
    </row>
    <row r="100" spans="2:36" ht="21" customHeight="1" x14ac:dyDescent="0.15">
      <c r="B100" s="188"/>
      <c r="C100" s="8" t="s">
        <v>797</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500"/>
    </row>
    <row r="101" spans="2:36" ht="21" customHeight="1" x14ac:dyDescent="0.15">
      <c r="B101" s="188"/>
      <c r="C101" s="302"/>
      <c r="D101" s="1488" t="s">
        <v>798</v>
      </c>
      <c r="E101" s="1489"/>
      <c r="F101" s="1489"/>
      <c r="G101" s="1489"/>
      <c r="H101" s="1489"/>
      <c r="I101" s="1489"/>
      <c r="J101" s="1489"/>
      <c r="K101" s="1490"/>
      <c r="L101" s="1497" t="s">
        <v>168</v>
      </c>
      <c r="M101" s="1498"/>
      <c r="N101" s="1498"/>
      <c r="O101" s="1498"/>
      <c r="P101" s="1498"/>
      <c r="Q101" s="1498"/>
      <c r="R101" s="1498"/>
      <c r="S101" s="1499"/>
      <c r="T101" s="1497" t="s">
        <v>169</v>
      </c>
      <c r="U101" s="1498"/>
      <c r="V101" s="1498"/>
      <c r="W101" s="1498"/>
      <c r="X101" s="1498"/>
      <c r="Y101" s="1498"/>
      <c r="Z101" s="1498"/>
      <c r="AA101" s="1499"/>
      <c r="AB101" s="1488" t="s">
        <v>170</v>
      </c>
      <c r="AC101" s="1489"/>
      <c r="AD101" s="1489"/>
      <c r="AE101" s="1490"/>
      <c r="AF101" s="1707" t="s">
        <v>404</v>
      </c>
      <c r="AG101" s="1489"/>
      <c r="AH101" s="1489"/>
      <c r="AI101" s="1708"/>
    </row>
    <row r="102" spans="2:36" ht="21" customHeight="1" x14ac:dyDescent="0.15">
      <c r="B102" s="190"/>
      <c r="C102" s="195"/>
      <c r="D102" s="1494"/>
      <c r="E102" s="1495"/>
      <c r="F102" s="1495"/>
      <c r="G102" s="1495"/>
      <c r="H102" s="1495"/>
      <c r="I102" s="1495"/>
      <c r="J102" s="1495"/>
      <c r="K102" s="1496"/>
      <c r="L102" s="1497" t="s">
        <v>172</v>
      </c>
      <c r="M102" s="1498"/>
      <c r="N102" s="1498"/>
      <c r="O102" s="1591"/>
      <c r="P102" s="1498" t="s">
        <v>173</v>
      </c>
      <c r="Q102" s="1498"/>
      <c r="R102" s="1498"/>
      <c r="S102" s="1499"/>
      <c r="T102" s="1497" t="s">
        <v>172</v>
      </c>
      <c r="U102" s="1498"/>
      <c r="V102" s="1498"/>
      <c r="W102" s="1591"/>
      <c r="X102" s="1498" t="s">
        <v>173</v>
      </c>
      <c r="Y102" s="1498"/>
      <c r="Z102" s="1498"/>
      <c r="AA102" s="1499"/>
      <c r="AB102" s="1494"/>
      <c r="AC102" s="1495"/>
      <c r="AD102" s="1495"/>
      <c r="AE102" s="1496"/>
      <c r="AF102" s="1494"/>
      <c r="AG102" s="1495"/>
      <c r="AH102" s="1495"/>
      <c r="AI102" s="1709"/>
    </row>
    <row r="103" spans="2:36" ht="21" customHeight="1" x14ac:dyDescent="0.15">
      <c r="B103" s="190"/>
      <c r="C103" s="195"/>
      <c r="D103" s="180" t="s">
        <v>799</v>
      </c>
      <c r="E103" s="180"/>
      <c r="F103" s="180"/>
      <c r="G103" s="180"/>
      <c r="H103" s="180"/>
      <c r="I103" s="180"/>
      <c r="J103" s="180"/>
      <c r="K103" s="181"/>
      <c r="L103" s="1467"/>
      <c r="M103" s="1478"/>
      <c r="N103" s="1478"/>
      <c r="O103" s="332" t="s">
        <v>175</v>
      </c>
      <c r="P103" s="1477"/>
      <c r="Q103" s="1478"/>
      <c r="R103" s="1478"/>
      <c r="S103" s="333" t="s">
        <v>175</v>
      </c>
      <c r="T103" s="1467"/>
      <c r="U103" s="1477"/>
      <c r="V103" s="1477"/>
      <c r="W103" s="332" t="s">
        <v>175</v>
      </c>
      <c r="X103" s="1477"/>
      <c r="Y103" s="1477"/>
      <c r="Z103" s="1477"/>
      <c r="AA103" s="333" t="s">
        <v>175</v>
      </c>
      <c r="AB103" s="1705">
        <f>SUM(L103:AA103)</f>
        <v>0</v>
      </c>
      <c r="AC103" s="1766"/>
      <c r="AD103" s="1766"/>
      <c r="AE103" s="1158" t="s">
        <v>175</v>
      </c>
      <c r="AF103" s="1467"/>
      <c r="AG103" s="1477"/>
      <c r="AH103" s="1477"/>
      <c r="AI103" s="321" t="s">
        <v>175</v>
      </c>
    </row>
    <row r="104" spans="2:36" ht="21" customHeight="1" x14ac:dyDescent="0.15">
      <c r="B104" s="190"/>
      <c r="C104" s="195"/>
      <c r="D104" s="180" t="s">
        <v>591</v>
      </c>
      <c r="E104" s="180"/>
      <c r="F104" s="180"/>
      <c r="G104" s="180"/>
      <c r="H104" s="180"/>
      <c r="I104" s="180"/>
      <c r="J104" s="180"/>
      <c r="K104" s="181"/>
      <c r="L104" s="1467"/>
      <c r="M104" s="1478"/>
      <c r="N104" s="1478"/>
      <c r="O104" s="332" t="s">
        <v>175</v>
      </c>
      <c r="P104" s="1477"/>
      <c r="Q104" s="1478"/>
      <c r="R104" s="1478"/>
      <c r="S104" s="333" t="s">
        <v>175</v>
      </c>
      <c r="T104" s="1467"/>
      <c r="U104" s="1477"/>
      <c r="V104" s="1477"/>
      <c r="W104" s="332" t="s">
        <v>175</v>
      </c>
      <c r="X104" s="1477"/>
      <c r="Y104" s="1477"/>
      <c r="Z104" s="1477"/>
      <c r="AA104" s="333" t="s">
        <v>175</v>
      </c>
      <c r="AB104" s="1705">
        <f t="shared" ref="AB104:AB112" si="0">SUM(L104:AA104)</f>
        <v>0</v>
      </c>
      <c r="AC104" s="1766"/>
      <c r="AD104" s="1766"/>
      <c r="AE104" s="1158" t="s">
        <v>175</v>
      </c>
      <c r="AF104" s="1467"/>
      <c r="AG104" s="1477"/>
      <c r="AH104" s="1477"/>
      <c r="AI104" s="321" t="s">
        <v>175</v>
      </c>
    </row>
    <row r="105" spans="2:36" ht="21" customHeight="1" x14ac:dyDescent="0.15">
      <c r="B105" s="190"/>
      <c r="C105" s="195"/>
      <c r="D105" s="180" t="s">
        <v>588</v>
      </c>
      <c r="E105" s="180"/>
      <c r="F105" s="180"/>
      <c r="G105" s="180"/>
      <c r="H105" s="180"/>
      <c r="I105" s="180"/>
      <c r="J105" s="180"/>
      <c r="K105" s="181"/>
      <c r="L105" s="1467"/>
      <c r="M105" s="1478"/>
      <c r="N105" s="1478"/>
      <c r="O105" s="332" t="s">
        <v>175</v>
      </c>
      <c r="P105" s="1477"/>
      <c r="Q105" s="1478"/>
      <c r="R105" s="1478"/>
      <c r="S105" s="333" t="s">
        <v>175</v>
      </c>
      <c r="T105" s="1467"/>
      <c r="U105" s="1477"/>
      <c r="V105" s="1477"/>
      <c r="W105" s="332" t="s">
        <v>175</v>
      </c>
      <c r="X105" s="1477"/>
      <c r="Y105" s="1477"/>
      <c r="Z105" s="1477"/>
      <c r="AA105" s="333" t="s">
        <v>175</v>
      </c>
      <c r="AB105" s="1705">
        <f t="shared" si="0"/>
        <v>0</v>
      </c>
      <c r="AC105" s="1766"/>
      <c r="AD105" s="1766"/>
      <c r="AE105" s="1158" t="s">
        <v>175</v>
      </c>
      <c r="AF105" s="1467"/>
      <c r="AG105" s="1477"/>
      <c r="AH105" s="1477"/>
      <c r="AI105" s="321" t="s">
        <v>175</v>
      </c>
    </row>
    <row r="106" spans="2:36" ht="21" customHeight="1" x14ac:dyDescent="0.15">
      <c r="B106" s="190"/>
      <c r="C106" s="195"/>
      <c r="D106" s="179" t="s">
        <v>741</v>
      </c>
      <c r="E106" s="470"/>
      <c r="F106" s="470"/>
      <c r="G106" s="470"/>
      <c r="H106" s="470"/>
      <c r="I106" s="470"/>
      <c r="J106" s="470"/>
      <c r="K106" s="562"/>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 t="shared" si="0"/>
        <v>0</v>
      </c>
      <c r="AC106" s="1766"/>
      <c r="AD106" s="1766"/>
      <c r="AE106" s="1158" t="s">
        <v>175</v>
      </c>
      <c r="AF106" s="1467"/>
      <c r="AG106" s="1477"/>
      <c r="AH106" s="1477"/>
      <c r="AI106" s="321" t="s">
        <v>175</v>
      </c>
    </row>
    <row r="107" spans="2:36" ht="21" customHeight="1" x14ac:dyDescent="0.15">
      <c r="B107" s="190"/>
      <c r="C107" s="195"/>
      <c r="D107" s="179" t="s">
        <v>800</v>
      </c>
      <c r="E107" s="470"/>
      <c r="F107" s="470"/>
      <c r="G107" s="470"/>
      <c r="H107" s="470"/>
      <c r="I107" s="470"/>
      <c r="J107" s="470"/>
      <c r="K107" s="562"/>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si="0"/>
        <v>0</v>
      </c>
      <c r="AC107" s="1766"/>
      <c r="AD107" s="1766"/>
      <c r="AE107" s="1160" t="s">
        <v>175</v>
      </c>
      <c r="AF107" s="1467"/>
      <c r="AG107" s="1477"/>
      <c r="AH107" s="1477"/>
      <c r="AI107" s="335" t="s">
        <v>175</v>
      </c>
    </row>
    <row r="108" spans="2:36" ht="21" customHeight="1" x14ac:dyDescent="0.15">
      <c r="B108" s="190"/>
      <c r="C108" s="174"/>
      <c r="D108" s="179" t="s">
        <v>801</v>
      </c>
      <c r="E108" s="470"/>
      <c r="F108" s="470"/>
      <c r="G108" s="470"/>
      <c r="H108" s="470"/>
      <c r="I108" s="470"/>
      <c r="J108" s="470"/>
      <c r="K108" s="562"/>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60" t="s">
        <v>175</v>
      </c>
      <c r="AF108" s="1467"/>
      <c r="AG108" s="1477"/>
      <c r="AH108" s="1477"/>
      <c r="AI108" s="335" t="s">
        <v>175</v>
      </c>
    </row>
    <row r="109" spans="2:36" ht="21" customHeight="1" x14ac:dyDescent="0.15">
      <c r="B109" s="190"/>
      <c r="C109" s="195"/>
      <c r="D109" s="179" t="s">
        <v>802</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60" t="s">
        <v>175</v>
      </c>
      <c r="AF109" s="1467"/>
      <c r="AG109" s="1477"/>
      <c r="AH109" s="1477"/>
      <c r="AI109" s="335" t="s">
        <v>175</v>
      </c>
    </row>
    <row r="110" spans="2:36" ht="21" customHeight="1" x14ac:dyDescent="0.15">
      <c r="B110" s="190"/>
      <c r="C110" s="195"/>
      <c r="D110" s="179" t="s">
        <v>803</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95"/>
      <c r="D111" s="179" t="s">
        <v>514</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515</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308" t="s">
        <v>179</v>
      </c>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758" t="s">
        <v>180</v>
      </c>
      <c r="AI113" s="1759"/>
    </row>
    <row r="114" spans="2:35" ht="27" customHeight="1" x14ac:dyDescent="0.15">
      <c r="B114" s="190"/>
      <c r="C114" s="195"/>
      <c r="D114" s="1640" t="s">
        <v>365</v>
      </c>
      <c r="E114" s="1641"/>
      <c r="F114" s="1641"/>
      <c r="G114" s="1641"/>
      <c r="H114" s="1641"/>
      <c r="I114" s="164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908"/>
    </row>
    <row r="115" spans="2:35" ht="21" customHeight="1" x14ac:dyDescent="0.15">
      <c r="B115" s="188"/>
      <c r="C115" s="195"/>
      <c r="D115" s="171" t="s">
        <v>569</v>
      </c>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91"/>
    </row>
    <row r="116" spans="2:35" ht="21" customHeight="1" x14ac:dyDescent="0.15">
      <c r="B116" s="190"/>
      <c r="C116" s="195"/>
      <c r="D116" s="195"/>
      <c r="E116" s="1488" t="s">
        <v>804</v>
      </c>
      <c r="F116" s="1489"/>
      <c r="G116" s="1489"/>
      <c r="H116" s="1489"/>
      <c r="I116" s="1489"/>
      <c r="J116" s="1489"/>
      <c r="K116" s="1490"/>
      <c r="L116" s="1497" t="s">
        <v>184</v>
      </c>
      <c r="M116" s="1498"/>
      <c r="N116" s="1498"/>
      <c r="O116" s="1498"/>
      <c r="P116" s="1498"/>
      <c r="Q116" s="1498"/>
      <c r="R116" s="1498"/>
      <c r="S116" s="1498"/>
      <c r="T116" s="1498"/>
      <c r="U116" s="1498"/>
      <c r="V116" s="1498"/>
      <c r="W116" s="1499"/>
      <c r="X116" s="1497" t="s">
        <v>169</v>
      </c>
      <c r="Y116" s="1498"/>
      <c r="Z116" s="1498"/>
      <c r="AA116" s="1498"/>
      <c r="AB116" s="1498"/>
      <c r="AC116" s="1498"/>
      <c r="AD116" s="1498"/>
      <c r="AE116" s="1498"/>
      <c r="AF116" s="1498"/>
      <c r="AG116" s="1498"/>
      <c r="AH116" s="1498"/>
      <c r="AI116" s="1734"/>
    </row>
    <row r="117" spans="2:35" ht="21" customHeight="1" x14ac:dyDescent="0.15">
      <c r="B117" s="190"/>
      <c r="C117" s="195"/>
      <c r="D117" s="195"/>
      <c r="E117" s="1494"/>
      <c r="F117" s="1495"/>
      <c r="G117" s="1495"/>
      <c r="H117" s="1495"/>
      <c r="I117" s="1495"/>
      <c r="J117" s="1495"/>
      <c r="K117" s="1496"/>
      <c r="L117" s="1497" t="s">
        <v>172</v>
      </c>
      <c r="M117" s="1498"/>
      <c r="N117" s="1498"/>
      <c r="O117" s="1498"/>
      <c r="P117" s="1498"/>
      <c r="Q117" s="1591"/>
      <c r="R117" s="1498" t="s">
        <v>173</v>
      </c>
      <c r="S117" s="1498"/>
      <c r="T117" s="1498"/>
      <c r="U117" s="1498"/>
      <c r="V117" s="1498"/>
      <c r="W117" s="1499"/>
      <c r="X117" s="1497" t="s">
        <v>185</v>
      </c>
      <c r="Y117" s="1498"/>
      <c r="Z117" s="1498"/>
      <c r="AA117" s="1498"/>
      <c r="AB117" s="1498"/>
      <c r="AC117" s="1591"/>
      <c r="AD117" s="1498" t="s">
        <v>173</v>
      </c>
      <c r="AE117" s="1498"/>
      <c r="AF117" s="1498"/>
      <c r="AG117" s="1498"/>
      <c r="AH117" s="1498"/>
      <c r="AI117" s="1734"/>
    </row>
    <row r="118" spans="2:35" ht="21" customHeight="1" x14ac:dyDescent="0.15">
      <c r="B118" s="190"/>
      <c r="C118" s="174"/>
      <c r="D118" s="261"/>
      <c r="E118" s="308" t="s">
        <v>187</v>
      </c>
      <c r="F118" s="306"/>
      <c r="G118" s="306"/>
      <c r="H118" s="306"/>
      <c r="I118" s="306"/>
      <c r="J118" s="306"/>
      <c r="K118" s="307"/>
      <c r="L118" s="1467"/>
      <c r="M118" s="1477"/>
      <c r="N118" s="1477"/>
      <c r="O118" s="1477"/>
      <c r="P118" s="1477"/>
      <c r="Q118" s="332" t="s">
        <v>175</v>
      </c>
      <c r="R118" s="1477"/>
      <c r="S118" s="1477"/>
      <c r="T118" s="1477"/>
      <c r="U118" s="1477"/>
      <c r="V118" s="1477"/>
      <c r="W118" s="495" t="s">
        <v>175</v>
      </c>
      <c r="X118" s="1467"/>
      <c r="Y118" s="1477"/>
      <c r="Z118" s="1477"/>
      <c r="AA118" s="1477"/>
      <c r="AB118" s="1477"/>
      <c r="AC118" s="332" t="s">
        <v>175</v>
      </c>
      <c r="AD118" s="1477"/>
      <c r="AE118" s="1477"/>
      <c r="AF118" s="1477"/>
      <c r="AG118" s="1477"/>
      <c r="AH118" s="1477"/>
      <c r="AI118" s="321" t="s">
        <v>175</v>
      </c>
    </row>
    <row r="119" spans="2:35" ht="21" customHeight="1" x14ac:dyDescent="0.15">
      <c r="B119" s="190"/>
      <c r="C119" s="174"/>
      <c r="D119" s="261"/>
      <c r="E119" s="308" t="s">
        <v>188</v>
      </c>
      <c r="F119" s="306"/>
      <c r="G119" s="306"/>
      <c r="H119" s="306"/>
      <c r="I119" s="306"/>
      <c r="J119" s="306"/>
      <c r="K119" s="307"/>
      <c r="L119" s="1467"/>
      <c r="M119" s="1477"/>
      <c r="N119" s="1477"/>
      <c r="O119" s="1477"/>
      <c r="P119" s="1477"/>
      <c r="Q119" s="332" t="s">
        <v>175</v>
      </c>
      <c r="R119" s="1477"/>
      <c r="S119" s="1477"/>
      <c r="T119" s="1477"/>
      <c r="U119" s="1477"/>
      <c r="V119" s="1477"/>
      <c r="W119" s="495" t="s">
        <v>175</v>
      </c>
      <c r="X119" s="1467"/>
      <c r="Y119" s="1477"/>
      <c r="Z119" s="1477"/>
      <c r="AA119" s="1477"/>
      <c r="AB119" s="1477"/>
      <c r="AC119" s="332" t="s">
        <v>175</v>
      </c>
      <c r="AD119" s="1477"/>
      <c r="AE119" s="1477"/>
      <c r="AF119" s="1477"/>
      <c r="AG119" s="1477"/>
      <c r="AH119" s="1477"/>
      <c r="AI119" s="321" t="s">
        <v>175</v>
      </c>
    </row>
    <row r="120" spans="2:35" ht="21" customHeight="1" x14ac:dyDescent="0.15">
      <c r="B120" s="190"/>
      <c r="C120" s="174"/>
      <c r="D120" s="261"/>
      <c r="E120" s="308" t="s">
        <v>189</v>
      </c>
      <c r="F120" s="306"/>
      <c r="G120" s="306"/>
      <c r="H120" s="306"/>
      <c r="I120" s="306"/>
      <c r="J120" s="306"/>
      <c r="K120" s="307"/>
      <c r="L120" s="1467"/>
      <c r="M120" s="1477"/>
      <c r="N120" s="1477"/>
      <c r="O120" s="1477"/>
      <c r="P120" s="1477"/>
      <c r="Q120" s="332" t="s">
        <v>175</v>
      </c>
      <c r="R120" s="1477"/>
      <c r="S120" s="1477"/>
      <c r="T120" s="1477"/>
      <c r="U120" s="1477"/>
      <c r="V120" s="1477"/>
      <c r="W120" s="495" t="s">
        <v>175</v>
      </c>
      <c r="X120" s="1467"/>
      <c r="Y120" s="1477"/>
      <c r="Z120" s="1477"/>
      <c r="AA120" s="1477"/>
      <c r="AB120" s="1477"/>
      <c r="AC120" s="332" t="s">
        <v>175</v>
      </c>
      <c r="AD120" s="1477"/>
      <c r="AE120" s="1477"/>
      <c r="AF120" s="1477"/>
      <c r="AG120" s="1477"/>
      <c r="AH120" s="1477"/>
      <c r="AI120" s="321" t="s">
        <v>175</v>
      </c>
    </row>
    <row r="121" spans="2:35" ht="21" customHeight="1" x14ac:dyDescent="0.15">
      <c r="B121" s="188"/>
      <c r="C121" s="174"/>
      <c r="D121" s="27"/>
      <c r="E121" s="308" t="s">
        <v>571</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171" t="s">
        <v>572</v>
      </c>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95"/>
      <c r="E123" s="1488" t="s">
        <v>804</v>
      </c>
      <c r="F123" s="1489"/>
      <c r="G123" s="1489"/>
      <c r="H123" s="1489"/>
      <c r="I123" s="1489"/>
      <c r="J123" s="1489"/>
      <c r="K123" s="1490"/>
      <c r="L123" s="1497" t="s">
        <v>184</v>
      </c>
      <c r="M123" s="1498"/>
      <c r="N123" s="1498"/>
      <c r="O123" s="1498"/>
      <c r="P123" s="1498"/>
      <c r="Q123" s="1498"/>
      <c r="R123" s="1498"/>
      <c r="S123" s="1498"/>
      <c r="T123" s="1498"/>
      <c r="U123" s="1498"/>
      <c r="V123" s="1498"/>
      <c r="W123" s="1499"/>
      <c r="X123" s="1497" t="s">
        <v>169</v>
      </c>
      <c r="Y123" s="1498"/>
      <c r="Z123" s="1498"/>
      <c r="AA123" s="1498"/>
      <c r="AB123" s="1498"/>
      <c r="AC123" s="1498"/>
      <c r="AD123" s="1498"/>
      <c r="AE123" s="1498"/>
      <c r="AF123" s="1498"/>
      <c r="AG123" s="1498"/>
      <c r="AH123" s="1498"/>
      <c r="AI123" s="1734"/>
    </row>
    <row r="124" spans="2:35" ht="21" customHeight="1" x14ac:dyDescent="0.15">
      <c r="B124" s="190"/>
      <c r="C124" s="174"/>
      <c r="D124" s="195"/>
      <c r="E124" s="1494"/>
      <c r="F124" s="1495"/>
      <c r="G124" s="1495"/>
      <c r="H124" s="1495"/>
      <c r="I124" s="1495"/>
      <c r="J124" s="1495"/>
      <c r="K124" s="1496"/>
      <c r="L124" s="1497" t="s">
        <v>172</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261"/>
      <c r="E125" s="308" t="s">
        <v>406</v>
      </c>
      <c r="F125" s="306"/>
      <c r="G125" s="306"/>
      <c r="H125" s="306"/>
      <c r="I125" s="306"/>
      <c r="J125" s="306"/>
      <c r="K125" s="307"/>
      <c r="L125" s="1467"/>
      <c r="M125" s="1477"/>
      <c r="N125" s="1477"/>
      <c r="O125" s="1477"/>
      <c r="P125" s="1477"/>
      <c r="Q125" s="332" t="s">
        <v>175</v>
      </c>
      <c r="R125" s="1477"/>
      <c r="S125" s="1477"/>
      <c r="T125" s="1477"/>
      <c r="U125" s="1477"/>
      <c r="V125" s="1477"/>
      <c r="W125" s="495" t="s">
        <v>175</v>
      </c>
      <c r="X125" s="1467"/>
      <c r="Y125" s="1477"/>
      <c r="Z125" s="1477"/>
      <c r="AA125" s="1477"/>
      <c r="AB125" s="1477"/>
      <c r="AC125" s="332" t="s">
        <v>175</v>
      </c>
      <c r="AD125" s="1477"/>
      <c r="AE125" s="1477"/>
      <c r="AF125" s="1477"/>
      <c r="AG125" s="1477"/>
      <c r="AH125" s="1477"/>
      <c r="AI125" s="321" t="s">
        <v>175</v>
      </c>
    </row>
    <row r="126" spans="2:35" ht="21" customHeight="1" x14ac:dyDescent="0.15">
      <c r="B126" s="190"/>
      <c r="C126" s="174"/>
      <c r="D126" s="261"/>
      <c r="E126" s="308" t="s">
        <v>407</v>
      </c>
      <c r="F126" s="306"/>
      <c r="G126" s="306"/>
      <c r="H126" s="306"/>
      <c r="I126" s="306"/>
      <c r="J126" s="306"/>
      <c r="K126" s="307"/>
      <c r="L126" s="1467"/>
      <c r="M126" s="1477"/>
      <c r="N126" s="1477"/>
      <c r="O126" s="1477"/>
      <c r="P126" s="1477"/>
      <c r="Q126" s="332" t="s">
        <v>175</v>
      </c>
      <c r="R126" s="1477"/>
      <c r="S126" s="1477"/>
      <c r="T126" s="1477"/>
      <c r="U126" s="1477"/>
      <c r="V126" s="1477"/>
      <c r="W126" s="495" t="s">
        <v>175</v>
      </c>
      <c r="X126" s="1467"/>
      <c r="Y126" s="1477"/>
      <c r="Z126" s="1477"/>
      <c r="AA126" s="1477"/>
      <c r="AB126" s="1477"/>
      <c r="AC126" s="332" t="s">
        <v>175</v>
      </c>
      <c r="AD126" s="1477"/>
      <c r="AE126" s="1477"/>
      <c r="AF126" s="1477"/>
      <c r="AG126" s="1477"/>
      <c r="AH126" s="1477"/>
      <c r="AI126" s="321" t="s">
        <v>175</v>
      </c>
    </row>
    <row r="127" spans="2:35" ht="21" customHeight="1" x14ac:dyDescent="0.15">
      <c r="B127" s="190"/>
      <c r="C127" s="174"/>
      <c r="D127" s="261"/>
      <c r="E127" s="308" t="s">
        <v>408</v>
      </c>
      <c r="F127" s="306"/>
      <c r="G127" s="306"/>
      <c r="H127" s="306"/>
      <c r="I127" s="306"/>
      <c r="J127" s="306"/>
      <c r="K127" s="307"/>
      <c r="L127" s="1467"/>
      <c r="M127" s="1477"/>
      <c r="N127" s="1477"/>
      <c r="O127" s="1477"/>
      <c r="P127" s="1477"/>
      <c r="Q127" s="332" t="s">
        <v>175</v>
      </c>
      <c r="R127" s="1477"/>
      <c r="S127" s="1477"/>
      <c r="T127" s="1477"/>
      <c r="U127" s="1477"/>
      <c r="V127" s="1477"/>
      <c r="W127" s="495" t="s">
        <v>175</v>
      </c>
      <c r="X127" s="1467"/>
      <c r="Y127" s="1477"/>
      <c r="Z127" s="1477"/>
      <c r="AA127" s="1477"/>
      <c r="AB127" s="1477"/>
      <c r="AC127" s="332" t="s">
        <v>175</v>
      </c>
      <c r="AD127" s="1477"/>
      <c r="AE127" s="1477"/>
      <c r="AF127" s="1477"/>
      <c r="AG127" s="1477"/>
      <c r="AH127" s="1477"/>
      <c r="AI127" s="321" t="s">
        <v>175</v>
      </c>
    </row>
    <row r="128" spans="2:35" ht="21" customHeight="1" x14ac:dyDescent="0.15">
      <c r="B128" s="190"/>
      <c r="C128" s="174"/>
      <c r="D128" s="261"/>
      <c r="E128" s="308" t="s">
        <v>805</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574</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575</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576</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7"/>
      <c r="E132" s="308" t="s">
        <v>577</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1484" t="s">
        <v>806</v>
      </c>
      <c r="E133" s="1485"/>
      <c r="F133" s="1485"/>
      <c r="G133" s="1485"/>
      <c r="H133" s="1485"/>
      <c r="I133" s="1485"/>
      <c r="J133" s="1485"/>
      <c r="K133" s="1584"/>
      <c r="L133" s="172" t="s">
        <v>807</v>
      </c>
      <c r="M133" s="172"/>
      <c r="N133" s="172"/>
      <c r="O133" s="172"/>
      <c r="P133" s="172"/>
      <c r="Q133" s="172"/>
      <c r="R133" s="172"/>
      <c r="S133" s="172"/>
      <c r="T133" s="172"/>
      <c r="U133" s="172"/>
      <c r="V133" s="172"/>
      <c r="W133" s="172"/>
      <c r="X133" s="172"/>
      <c r="Y133" s="172"/>
      <c r="Z133" s="172"/>
      <c r="AA133" s="172"/>
      <c r="AB133" s="172"/>
      <c r="AC133" s="173"/>
      <c r="AD133" s="1467"/>
      <c r="AE133" s="1477"/>
      <c r="AF133" s="1477"/>
      <c r="AG133" s="1477"/>
      <c r="AH133" s="1477"/>
      <c r="AI133" s="321" t="s">
        <v>660</v>
      </c>
    </row>
    <row r="134" spans="2:35" ht="21" customHeight="1" x14ac:dyDescent="0.15">
      <c r="B134" s="188"/>
      <c r="C134" s="201"/>
      <c r="D134" s="1585"/>
      <c r="E134" s="1586"/>
      <c r="F134" s="1586"/>
      <c r="G134" s="1586"/>
      <c r="H134" s="1586"/>
      <c r="I134" s="1586"/>
      <c r="J134" s="1586"/>
      <c r="K134" s="1587"/>
      <c r="L134" s="180" t="s">
        <v>808</v>
      </c>
      <c r="M134" s="180"/>
      <c r="N134" s="180"/>
      <c r="O134" s="180"/>
      <c r="P134" s="180"/>
      <c r="Q134" s="180"/>
      <c r="R134" s="180"/>
      <c r="S134" s="180"/>
      <c r="T134" s="180"/>
      <c r="U134" s="180"/>
      <c r="V134" s="180"/>
      <c r="W134" s="180"/>
      <c r="X134" s="180"/>
      <c r="Y134" s="180"/>
      <c r="Z134" s="180"/>
      <c r="AA134" s="180"/>
      <c r="AB134" s="180"/>
      <c r="AC134" s="181"/>
      <c r="AD134" s="1467"/>
      <c r="AE134" s="1477"/>
      <c r="AF134" s="1477"/>
      <c r="AG134" s="1477"/>
      <c r="AH134" s="1477"/>
      <c r="AI134" s="321" t="s">
        <v>660</v>
      </c>
    </row>
    <row r="135" spans="2:35" ht="21" customHeight="1" x14ac:dyDescent="0.15">
      <c r="B135" s="188"/>
      <c r="C135" s="171" t="s">
        <v>1056</v>
      </c>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91"/>
    </row>
    <row r="136" spans="2:35" ht="21" customHeight="1" x14ac:dyDescent="0.15">
      <c r="B136" s="188"/>
      <c r="C136" s="302"/>
      <c r="D136" s="1488" t="s">
        <v>798</v>
      </c>
      <c r="E136" s="1489"/>
      <c r="F136" s="1489"/>
      <c r="G136" s="1489"/>
      <c r="H136" s="1489"/>
      <c r="I136" s="1489"/>
      <c r="J136" s="1489"/>
      <c r="K136" s="1490"/>
      <c r="L136" s="1497" t="s">
        <v>168</v>
      </c>
      <c r="M136" s="1498"/>
      <c r="N136" s="1498"/>
      <c r="O136" s="1498"/>
      <c r="P136" s="1498"/>
      <c r="Q136" s="1498"/>
      <c r="R136" s="1498"/>
      <c r="S136" s="1499"/>
      <c r="T136" s="1497" t="s">
        <v>169</v>
      </c>
      <c r="U136" s="1498"/>
      <c r="V136" s="1498"/>
      <c r="W136" s="1498"/>
      <c r="X136" s="1498"/>
      <c r="Y136" s="1498"/>
      <c r="Z136" s="1498"/>
      <c r="AA136" s="1499"/>
      <c r="AB136" s="1488" t="s">
        <v>170</v>
      </c>
      <c r="AC136" s="1489"/>
      <c r="AD136" s="1489"/>
      <c r="AE136" s="1490"/>
      <c r="AF136" s="1707" t="s">
        <v>404</v>
      </c>
      <c r="AG136" s="1489"/>
      <c r="AH136" s="1489"/>
      <c r="AI136" s="1708"/>
    </row>
    <row r="137" spans="2:35" ht="21" customHeight="1" x14ac:dyDescent="0.15">
      <c r="B137" s="190"/>
      <c r="C137" s="195"/>
      <c r="D137" s="1494"/>
      <c r="E137" s="1495"/>
      <c r="F137" s="1495"/>
      <c r="G137" s="1495"/>
      <c r="H137" s="1495"/>
      <c r="I137" s="1495"/>
      <c r="J137" s="1495"/>
      <c r="K137" s="1496"/>
      <c r="L137" s="1497" t="s">
        <v>172</v>
      </c>
      <c r="M137" s="1498"/>
      <c r="N137" s="1498"/>
      <c r="O137" s="1591"/>
      <c r="P137" s="1498" t="s">
        <v>173</v>
      </c>
      <c r="Q137" s="1498"/>
      <c r="R137" s="1498"/>
      <c r="S137" s="1499"/>
      <c r="T137" s="1497" t="s">
        <v>172</v>
      </c>
      <c r="U137" s="1498"/>
      <c r="V137" s="1498"/>
      <c r="W137" s="1591"/>
      <c r="X137" s="1498" t="s">
        <v>173</v>
      </c>
      <c r="Y137" s="1498"/>
      <c r="Z137" s="1498"/>
      <c r="AA137" s="1499"/>
      <c r="AB137" s="1494"/>
      <c r="AC137" s="1495"/>
      <c r="AD137" s="1495"/>
      <c r="AE137" s="1496"/>
      <c r="AF137" s="1494"/>
      <c r="AG137" s="1495"/>
      <c r="AH137" s="1495"/>
      <c r="AI137" s="1709"/>
    </row>
    <row r="138" spans="2:35" ht="21" customHeight="1" x14ac:dyDescent="0.15">
      <c r="B138" s="190"/>
      <c r="C138" s="195"/>
      <c r="D138" s="180" t="s">
        <v>564</v>
      </c>
      <c r="E138" s="180"/>
      <c r="F138" s="180"/>
      <c r="G138" s="180"/>
      <c r="H138" s="180"/>
      <c r="I138" s="180"/>
      <c r="J138" s="180"/>
      <c r="K138" s="181"/>
      <c r="L138" s="1467"/>
      <c r="M138" s="1478"/>
      <c r="N138" s="1478"/>
      <c r="O138" s="332" t="s">
        <v>175</v>
      </c>
      <c r="P138" s="1477"/>
      <c r="Q138" s="1478"/>
      <c r="R138" s="1478"/>
      <c r="S138" s="333" t="s">
        <v>175</v>
      </c>
      <c r="T138" s="1467"/>
      <c r="U138" s="1477"/>
      <c r="V138" s="1477"/>
      <c r="W138" s="332" t="s">
        <v>175</v>
      </c>
      <c r="X138" s="1477"/>
      <c r="Y138" s="1477"/>
      <c r="Z138" s="1477"/>
      <c r="AA138" s="333" t="s">
        <v>175</v>
      </c>
      <c r="AB138" s="1705">
        <f t="shared" ref="AB138:AB143" si="1">SUM(L138:AA138)</f>
        <v>0</v>
      </c>
      <c r="AC138" s="1766"/>
      <c r="AD138" s="1766"/>
      <c r="AE138" s="1158" t="s">
        <v>175</v>
      </c>
      <c r="AF138" s="1467"/>
      <c r="AG138" s="1477"/>
      <c r="AH138" s="1477"/>
      <c r="AI138" s="321" t="s">
        <v>175</v>
      </c>
    </row>
    <row r="139" spans="2:35" ht="21" customHeight="1" x14ac:dyDescent="0.15">
      <c r="B139" s="190"/>
      <c r="C139" s="195"/>
      <c r="D139" s="180" t="s">
        <v>565</v>
      </c>
      <c r="E139" s="180"/>
      <c r="F139" s="180"/>
      <c r="G139" s="180"/>
      <c r="H139" s="180"/>
      <c r="I139" s="180"/>
      <c r="J139" s="180"/>
      <c r="K139" s="181"/>
      <c r="L139" s="1467"/>
      <c r="M139" s="1478"/>
      <c r="N139" s="1478"/>
      <c r="O139" s="332" t="s">
        <v>175</v>
      </c>
      <c r="P139" s="1477"/>
      <c r="Q139" s="1478"/>
      <c r="R139" s="1478"/>
      <c r="S139" s="333" t="s">
        <v>175</v>
      </c>
      <c r="T139" s="1467"/>
      <c r="U139" s="1477"/>
      <c r="V139" s="1477"/>
      <c r="W139" s="332" t="s">
        <v>175</v>
      </c>
      <c r="X139" s="1477"/>
      <c r="Y139" s="1477"/>
      <c r="Z139" s="1477"/>
      <c r="AA139" s="333" t="s">
        <v>175</v>
      </c>
      <c r="AB139" s="1705">
        <f t="shared" si="1"/>
        <v>0</v>
      </c>
      <c r="AC139" s="1766"/>
      <c r="AD139" s="1766"/>
      <c r="AE139" s="1158" t="s">
        <v>175</v>
      </c>
      <c r="AF139" s="1467"/>
      <c r="AG139" s="1477"/>
      <c r="AH139" s="1477"/>
      <c r="AI139" s="321" t="s">
        <v>175</v>
      </c>
    </row>
    <row r="140" spans="2:35" ht="21" customHeight="1" x14ac:dyDescent="0.15">
      <c r="B140" s="190"/>
      <c r="C140" s="195"/>
      <c r="D140" s="180" t="s">
        <v>369</v>
      </c>
      <c r="E140" s="180"/>
      <c r="F140" s="180"/>
      <c r="G140" s="180"/>
      <c r="H140" s="180"/>
      <c r="I140" s="180"/>
      <c r="J140" s="180"/>
      <c r="K140" s="181"/>
      <c r="L140" s="1467"/>
      <c r="M140" s="1478"/>
      <c r="N140" s="1478"/>
      <c r="O140" s="332" t="s">
        <v>175</v>
      </c>
      <c r="P140" s="1477"/>
      <c r="Q140" s="1478"/>
      <c r="R140" s="1478"/>
      <c r="S140" s="333" t="s">
        <v>175</v>
      </c>
      <c r="T140" s="1467"/>
      <c r="U140" s="1477"/>
      <c r="V140" s="1477"/>
      <c r="W140" s="332" t="s">
        <v>175</v>
      </c>
      <c r="X140" s="1477"/>
      <c r="Y140" s="1477"/>
      <c r="Z140" s="1477"/>
      <c r="AA140" s="333" t="s">
        <v>175</v>
      </c>
      <c r="AB140" s="1705">
        <f t="shared" si="1"/>
        <v>0</v>
      </c>
      <c r="AC140" s="1766"/>
      <c r="AD140" s="1766"/>
      <c r="AE140" s="1158" t="s">
        <v>175</v>
      </c>
      <c r="AF140" s="1467"/>
      <c r="AG140" s="1477"/>
      <c r="AH140" s="1477"/>
      <c r="AI140" s="321" t="s">
        <v>175</v>
      </c>
    </row>
    <row r="141" spans="2:35" ht="21" customHeight="1" x14ac:dyDescent="0.15">
      <c r="B141" s="190"/>
      <c r="C141" s="195"/>
      <c r="D141" s="179" t="s">
        <v>800</v>
      </c>
      <c r="E141" s="470"/>
      <c r="F141" s="470"/>
      <c r="G141" s="470"/>
      <c r="H141" s="470"/>
      <c r="I141" s="470"/>
      <c r="J141" s="470"/>
      <c r="K141" s="562"/>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 t="shared" si="1"/>
        <v>0</v>
      </c>
      <c r="AC141" s="1766"/>
      <c r="AD141" s="1766"/>
      <c r="AE141" s="1160" t="s">
        <v>175</v>
      </c>
      <c r="AF141" s="1467"/>
      <c r="AG141" s="1477"/>
      <c r="AH141" s="1477"/>
      <c r="AI141" s="335" t="s">
        <v>175</v>
      </c>
    </row>
    <row r="142" spans="2:35" ht="21" customHeight="1" x14ac:dyDescent="0.15">
      <c r="B142" s="190"/>
      <c r="C142" s="174"/>
      <c r="D142" s="179" t="s">
        <v>801</v>
      </c>
      <c r="E142" s="470"/>
      <c r="F142" s="470"/>
      <c r="G142" s="470"/>
      <c r="H142" s="470"/>
      <c r="I142" s="470"/>
      <c r="J142" s="470"/>
      <c r="K142" s="562"/>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 t="shared" si="1"/>
        <v>0</v>
      </c>
      <c r="AC142" s="1766"/>
      <c r="AD142" s="1766"/>
      <c r="AE142" s="1160" t="s">
        <v>175</v>
      </c>
      <c r="AF142" s="1467"/>
      <c r="AG142" s="1477"/>
      <c r="AH142" s="1477"/>
      <c r="AI142" s="335" t="s">
        <v>175</v>
      </c>
    </row>
    <row r="143" spans="2:35" ht="21" customHeight="1" x14ac:dyDescent="0.15">
      <c r="B143" s="190"/>
      <c r="C143" s="174"/>
      <c r="D143" s="179" t="s">
        <v>515</v>
      </c>
      <c r="E143" s="470"/>
      <c r="F143" s="470"/>
      <c r="G143" s="470"/>
      <c r="H143" s="470"/>
      <c r="I143" s="470"/>
      <c r="J143" s="470"/>
      <c r="K143" s="562"/>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 t="shared" si="1"/>
        <v>0</v>
      </c>
      <c r="AC143" s="1766"/>
      <c r="AD143" s="1766"/>
      <c r="AE143" s="1160" t="s">
        <v>175</v>
      </c>
      <c r="AF143" s="1467"/>
      <c r="AG143" s="1477"/>
      <c r="AH143" s="1477"/>
      <c r="AI143" s="335" t="s">
        <v>175</v>
      </c>
    </row>
    <row r="144" spans="2:35" ht="21" customHeight="1" x14ac:dyDescent="0.15">
      <c r="B144" s="190"/>
      <c r="C144" s="174"/>
      <c r="D144" s="308" t="s">
        <v>179</v>
      </c>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1467"/>
      <c r="AE144" s="1477"/>
      <c r="AF144" s="1477"/>
      <c r="AG144" s="1477"/>
      <c r="AH144" s="1758" t="s">
        <v>180</v>
      </c>
      <c r="AI144" s="1759"/>
    </row>
    <row r="145" spans="2:35" ht="27" customHeight="1" x14ac:dyDescent="0.15">
      <c r="B145" s="190"/>
      <c r="C145" s="174"/>
      <c r="D145" s="1640" t="s">
        <v>365</v>
      </c>
      <c r="E145" s="1641"/>
      <c r="F145" s="1641"/>
      <c r="G145" s="1641"/>
      <c r="H145" s="1641"/>
      <c r="I145" s="164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908"/>
    </row>
    <row r="146" spans="2:35" ht="21" customHeight="1" x14ac:dyDescent="0.15">
      <c r="B146" s="188"/>
      <c r="C146" s="174"/>
      <c r="D146" s="171" t="s">
        <v>569</v>
      </c>
      <c r="E146" s="172"/>
      <c r="F146" s="172"/>
      <c r="G146" s="172"/>
      <c r="H146" s="172"/>
      <c r="I146" s="172"/>
      <c r="J146" s="172"/>
      <c r="K146" s="172"/>
      <c r="L146" s="172"/>
      <c r="M146" s="172"/>
      <c r="N146" s="172"/>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9"/>
    </row>
    <row r="147" spans="2:35" ht="21" customHeight="1" x14ac:dyDescent="0.15">
      <c r="B147" s="190"/>
      <c r="C147" s="174"/>
      <c r="D147" s="195"/>
      <c r="E147" s="1488" t="s">
        <v>804</v>
      </c>
      <c r="F147" s="1489"/>
      <c r="G147" s="1489"/>
      <c r="H147" s="1489"/>
      <c r="I147" s="1489"/>
      <c r="J147" s="1489"/>
      <c r="K147" s="1490"/>
      <c r="L147" s="1497" t="s">
        <v>184</v>
      </c>
      <c r="M147" s="1498"/>
      <c r="N147" s="1498"/>
      <c r="O147" s="1498"/>
      <c r="P147" s="1498"/>
      <c r="Q147" s="1498"/>
      <c r="R147" s="1498"/>
      <c r="S147" s="1498"/>
      <c r="T147" s="1498"/>
      <c r="U147" s="1498"/>
      <c r="V147" s="1498"/>
      <c r="W147" s="1499"/>
      <c r="X147" s="1497" t="s">
        <v>169</v>
      </c>
      <c r="Y147" s="1498"/>
      <c r="Z147" s="1498"/>
      <c r="AA147" s="1498"/>
      <c r="AB147" s="1498"/>
      <c r="AC147" s="1498"/>
      <c r="AD147" s="1498"/>
      <c r="AE147" s="1498"/>
      <c r="AF147" s="1498"/>
      <c r="AG147" s="1498"/>
      <c r="AH147" s="1498"/>
      <c r="AI147" s="1734"/>
    </row>
    <row r="148" spans="2:35" ht="21" customHeight="1" x14ac:dyDescent="0.15">
      <c r="B148" s="190"/>
      <c r="C148" s="174"/>
      <c r="D148" s="195"/>
      <c r="E148" s="1494"/>
      <c r="F148" s="1495"/>
      <c r="G148" s="1495"/>
      <c r="H148" s="1495"/>
      <c r="I148" s="1495"/>
      <c r="J148" s="1495"/>
      <c r="K148" s="1496"/>
      <c r="L148" s="1497" t="s">
        <v>172</v>
      </c>
      <c r="M148" s="1498"/>
      <c r="N148" s="1498"/>
      <c r="O148" s="1498"/>
      <c r="P148" s="1498"/>
      <c r="Q148" s="1591"/>
      <c r="R148" s="1498" t="s">
        <v>173</v>
      </c>
      <c r="S148" s="1498"/>
      <c r="T148" s="1498"/>
      <c r="U148" s="1498"/>
      <c r="V148" s="1498"/>
      <c r="W148" s="1499"/>
      <c r="X148" s="1497" t="s">
        <v>185</v>
      </c>
      <c r="Y148" s="1498"/>
      <c r="Z148" s="1498"/>
      <c r="AA148" s="1498"/>
      <c r="AB148" s="1498"/>
      <c r="AC148" s="1591"/>
      <c r="AD148" s="1498" t="s">
        <v>173</v>
      </c>
      <c r="AE148" s="1498"/>
      <c r="AF148" s="1498"/>
      <c r="AG148" s="1498"/>
      <c r="AH148" s="1498"/>
      <c r="AI148" s="1734"/>
    </row>
    <row r="149" spans="2:35" ht="21" customHeight="1" x14ac:dyDescent="0.15">
      <c r="B149" s="190"/>
      <c r="C149" s="174"/>
      <c r="D149" s="261"/>
      <c r="E149" s="308" t="s">
        <v>187</v>
      </c>
      <c r="F149" s="306"/>
      <c r="G149" s="306"/>
      <c r="H149" s="306"/>
      <c r="I149" s="306"/>
      <c r="J149" s="306"/>
      <c r="K149" s="307"/>
      <c r="L149" s="1467"/>
      <c r="M149" s="1477"/>
      <c r="N149" s="1477"/>
      <c r="O149" s="1477"/>
      <c r="P149" s="1477"/>
      <c r="Q149" s="332" t="s">
        <v>175</v>
      </c>
      <c r="R149" s="1477"/>
      <c r="S149" s="1477"/>
      <c r="T149" s="1477"/>
      <c r="U149" s="1477"/>
      <c r="V149" s="1477"/>
      <c r="W149" s="495" t="s">
        <v>175</v>
      </c>
      <c r="X149" s="1467"/>
      <c r="Y149" s="1477"/>
      <c r="Z149" s="1477"/>
      <c r="AA149" s="1477"/>
      <c r="AB149" s="1477"/>
      <c r="AC149" s="332" t="s">
        <v>175</v>
      </c>
      <c r="AD149" s="1477"/>
      <c r="AE149" s="1477"/>
      <c r="AF149" s="1477"/>
      <c r="AG149" s="1477"/>
      <c r="AH149" s="1477"/>
      <c r="AI149" s="321" t="s">
        <v>175</v>
      </c>
    </row>
    <row r="150" spans="2:35" ht="21" customHeight="1" x14ac:dyDescent="0.15">
      <c r="B150" s="190"/>
      <c r="C150" s="174"/>
      <c r="D150" s="261"/>
      <c r="E150" s="308" t="s">
        <v>188</v>
      </c>
      <c r="F150" s="306"/>
      <c r="G150" s="306"/>
      <c r="H150" s="306"/>
      <c r="I150" s="306"/>
      <c r="J150" s="306"/>
      <c r="K150" s="307"/>
      <c r="L150" s="1467"/>
      <c r="M150" s="1477"/>
      <c r="N150" s="1477"/>
      <c r="O150" s="1477"/>
      <c r="P150" s="1477"/>
      <c r="Q150" s="332" t="s">
        <v>175</v>
      </c>
      <c r="R150" s="1477"/>
      <c r="S150" s="1477"/>
      <c r="T150" s="1477"/>
      <c r="U150" s="1477"/>
      <c r="V150" s="1477"/>
      <c r="W150" s="495"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261"/>
      <c r="E151" s="308" t="s">
        <v>189</v>
      </c>
      <c r="F151" s="306"/>
      <c r="G151" s="306"/>
      <c r="H151" s="306"/>
      <c r="I151" s="306"/>
      <c r="J151" s="306"/>
      <c r="K151" s="307"/>
      <c r="L151" s="1467"/>
      <c r="M151" s="1477"/>
      <c r="N151" s="1477"/>
      <c r="O151" s="1477"/>
      <c r="P151" s="1477"/>
      <c r="Q151" s="332" t="s">
        <v>175</v>
      </c>
      <c r="R151" s="1477"/>
      <c r="S151" s="1477"/>
      <c r="T151" s="1477"/>
      <c r="U151" s="1477"/>
      <c r="V151" s="1477"/>
      <c r="W151" s="495"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27"/>
      <c r="E152" s="308" t="s">
        <v>571</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88"/>
      <c r="C153" s="174"/>
      <c r="D153" s="171" t="s">
        <v>572</v>
      </c>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91"/>
    </row>
    <row r="154" spans="2:35" ht="21" customHeight="1" x14ac:dyDescent="0.15">
      <c r="B154" s="190"/>
      <c r="C154" s="174"/>
      <c r="D154" s="195"/>
      <c r="E154" s="1488" t="s">
        <v>804</v>
      </c>
      <c r="F154" s="1489"/>
      <c r="G154" s="1489"/>
      <c r="H154" s="1489"/>
      <c r="I154" s="1489"/>
      <c r="J154" s="1489"/>
      <c r="K154" s="1490"/>
      <c r="L154" s="1497" t="s">
        <v>184</v>
      </c>
      <c r="M154" s="1498"/>
      <c r="N154" s="1498"/>
      <c r="O154" s="1498"/>
      <c r="P154" s="1498"/>
      <c r="Q154" s="1498"/>
      <c r="R154" s="1498"/>
      <c r="S154" s="1498"/>
      <c r="T154" s="1498"/>
      <c r="U154" s="1498"/>
      <c r="V154" s="1498"/>
      <c r="W154" s="1499"/>
      <c r="X154" s="1497" t="s">
        <v>169</v>
      </c>
      <c r="Y154" s="1498"/>
      <c r="Z154" s="1498"/>
      <c r="AA154" s="1498"/>
      <c r="AB154" s="1498"/>
      <c r="AC154" s="1498"/>
      <c r="AD154" s="1498"/>
      <c r="AE154" s="1498"/>
      <c r="AF154" s="1498"/>
      <c r="AG154" s="1498"/>
      <c r="AH154" s="1498"/>
      <c r="AI154" s="1734"/>
    </row>
    <row r="155" spans="2:35" ht="21" customHeight="1" x14ac:dyDescent="0.15">
      <c r="B155" s="190"/>
      <c r="C155" s="174"/>
      <c r="D155" s="195"/>
      <c r="E155" s="1494"/>
      <c r="F155" s="1495"/>
      <c r="G155" s="1495"/>
      <c r="H155" s="1495"/>
      <c r="I155" s="1495"/>
      <c r="J155" s="1495"/>
      <c r="K155" s="1496"/>
      <c r="L155" s="1497" t="s">
        <v>172</v>
      </c>
      <c r="M155" s="1498"/>
      <c r="N155" s="1498"/>
      <c r="O155" s="1498"/>
      <c r="P155" s="1498"/>
      <c r="Q155" s="1591"/>
      <c r="R155" s="1498" t="s">
        <v>173</v>
      </c>
      <c r="S155" s="1498"/>
      <c r="T155" s="1498"/>
      <c r="U155" s="1498"/>
      <c r="V155" s="1498"/>
      <c r="W155" s="1499"/>
      <c r="X155" s="1497" t="s">
        <v>185</v>
      </c>
      <c r="Y155" s="1498"/>
      <c r="Z155" s="1498"/>
      <c r="AA155" s="1498"/>
      <c r="AB155" s="1498"/>
      <c r="AC155" s="1591"/>
      <c r="AD155" s="1498" t="s">
        <v>173</v>
      </c>
      <c r="AE155" s="1498"/>
      <c r="AF155" s="1498"/>
      <c r="AG155" s="1498"/>
      <c r="AH155" s="1498"/>
      <c r="AI155" s="1734"/>
    </row>
    <row r="156" spans="2:35" ht="21" customHeight="1" x14ac:dyDescent="0.15">
      <c r="B156" s="190"/>
      <c r="C156" s="174"/>
      <c r="D156" s="261"/>
      <c r="E156" s="308" t="s">
        <v>406</v>
      </c>
      <c r="F156" s="306"/>
      <c r="G156" s="306"/>
      <c r="H156" s="306"/>
      <c r="I156" s="306"/>
      <c r="J156" s="306"/>
      <c r="K156" s="307"/>
      <c r="L156" s="1467"/>
      <c r="M156" s="1477"/>
      <c r="N156" s="1477"/>
      <c r="O156" s="1477"/>
      <c r="P156" s="1477"/>
      <c r="Q156" s="332" t="s">
        <v>175</v>
      </c>
      <c r="R156" s="1477"/>
      <c r="S156" s="1477"/>
      <c r="T156" s="1477"/>
      <c r="U156" s="1477"/>
      <c r="V156" s="1477"/>
      <c r="W156" s="495" t="s">
        <v>175</v>
      </c>
      <c r="X156" s="1467"/>
      <c r="Y156" s="1477"/>
      <c r="Z156" s="1477"/>
      <c r="AA156" s="1477"/>
      <c r="AB156" s="1477"/>
      <c r="AC156" s="332" t="s">
        <v>175</v>
      </c>
      <c r="AD156" s="1477"/>
      <c r="AE156" s="1477"/>
      <c r="AF156" s="1477"/>
      <c r="AG156" s="1477"/>
      <c r="AH156" s="1477"/>
      <c r="AI156" s="321" t="s">
        <v>175</v>
      </c>
    </row>
    <row r="157" spans="2:35" ht="21" customHeight="1" x14ac:dyDescent="0.15">
      <c r="B157" s="190"/>
      <c r="C157" s="174"/>
      <c r="D157" s="261"/>
      <c r="E157" s="308" t="s">
        <v>407</v>
      </c>
      <c r="F157" s="306"/>
      <c r="G157" s="306"/>
      <c r="H157" s="306"/>
      <c r="I157" s="306"/>
      <c r="J157" s="306"/>
      <c r="K157" s="307"/>
      <c r="L157" s="1467"/>
      <c r="M157" s="1477"/>
      <c r="N157" s="1477"/>
      <c r="O157" s="1477"/>
      <c r="P157" s="1477"/>
      <c r="Q157" s="332" t="s">
        <v>175</v>
      </c>
      <c r="R157" s="1477"/>
      <c r="S157" s="1477"/>
      <c r="T157" s="1477"/>
      <c r="U157" s="1477"/>
      <c r="V157" s="1477"/>
      <c r="W157" s="495" t="s">
        <v>175</v>
      </c>
      <c r="X157" s="1467"/>
      <c r="Y157" s="1477"/>
      <c r="Z157" s="1477"/>
      <c r="AA157" s="1477"/>
      <c r="AB157" s="1477"/>
      <c r="AC157" s="332" t="s">
        <v>175</v>
      </c>
      <c r="AD157" s="1477"/>
      <c r="AE157" s="1477"/>
      <c r="AF157" s="1477"/>
      <c r="AG157" s="1477"/>
      <c r="AH157" s="1477"/>
      <c r="AI157" s="321" t="s">
        <v>175</v>
      </c>
    </row>
    <row r="158" spans="2:35" ht="21" customHeight="1" x14ac:dyDescent="0.15">
      <c r="B158" s="190"/>
      <c r="C158" s="174"/>
      <c r="D158" s="261"/>
      <c r="E158" s="308" t="s">
        <v>408</v>
      </c>
      <c r="F158" s="306"/>
      <c r="G158" s="306"/>
      <c r="H158" s="306"/>
      <c r="I158" s="306"/>
      <c r="J158" s="306"/>
      <c r="K158" s="307"/>
      <c r="L158" s="1467"/>
      <c r="M158" s="1477"/>
      <c r="N158" s="1477"/>
      <c r="O158" s="1477"/>
      <c r="P158" s="1477"/>
      <c r="Q158" s="332" t="s">
        <v>175</v>
      </c>
      <c r="R158" s="1477"/>
      <c r="S158" s="1477"/>
      <c r="T158" s="1477"/>
      <c r="U158" s="1477"/>
      <c r="V158" s="1477"/>
      <c r="W158" s="495" t="s">
        <v>175</v>
      </c>
      <c r="X158" s="1467"/>
      <c r="Y158" s="1477"/>
      <c r="Z158" s="1477"/>
      <c r="AA158" s="1477"/>
      <c r="AB158" s="1477"/>
      <c r="AC158" s="332" t="s">
        <v>175</v>
      </c>
      <c r="AD158" s="1477"/>
      <c r="AE158" s="1477"/>
      <c r="AF158" s="1477"/>
      <c r="AG158" s="1477"/>
      <c r="AH158" s="1477"/>
      <c r="AI158" s="321" t="s">
        <v>175</v>
      </c>
    </row>
    <row r="159" spans="2:35" ht="21" customHeight="1" x14ac:dyDescent="0.15">
      <c r="B159" s="190"/>
      <c r="C159" s="174"/>
      <c r="D159" s="261"/>
      <c r="E159" s="308" t="s">
        <v>805</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574</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575</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576</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7"/>
      <c r="E163" s="308" t="s">
        <v>577</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171" t="s">
        <v>193</v>
      </c>
      <c r="E164" s="8"/>
      <c r="F164" s="8"/>
      <c r="G164" s="8"/>
      <c r="H164" s="8"/>
      <c r="I164" s="8"/>
      <c r="J164" s="8"/>
      <c r="K164" s="180"/>
      <c r="L164" s="172"/>
      <c r="M164" s="172"/>
      <c r="N164" s="172"/>
      <c r="O164" s="172"/>
      <c r="P164" s="172"/>
      <c r="Q164" s="8"/>
      <c r="R164" s="8"/>
      <c r="S164" s="8"/>
      <c r="T164" s="8"/>
      <c r="U164" s="180"/>
      <c r="V164" s="180"/>
      <c r="W164" s="180"/>
      <c r="X164" s="180"/>
      <c r="Y164" s="180"/>
      <c r="Z164" s="180"/>
      <c r="AA164" s="180"/>
      <c r="AB164" s="100" t="s">
        <v>70</v>
      </c>
      <c r="AC164" s="82"/>
      <c r="AD164" s="81" t="s">
        <v>71</v>
      </c>
      <c r="AE164" s="202" t="s">
        <v>85</v>
      </c>
      <c r="AF164" s="202"/>
      <c r="AG164" s="202"/>
      <c r="AH164" s="202"/>
      <c r="AI164" s="203"/>
    </row>
    <row r="165" spans="2:35" ht="21" customHeight="1" x14ac:dyDescent="0.15">
      <c r="B165" s="190"/>
      <c r="C165" s="195"/>
      <c r="D165" s="623"/>
      <c r="E165" s="1484" t="s">
        <v>194</v>
      </c>
      <c r="F165" s="1641"/>
      <c r="G165" s="1641"/>
      <c r="H165" s="1641"/>
      <c r="I165" s="1641"/>
      <c r="J165" s="1641"/>
      <c r="K165" s="1641"/>
      <c r="L165" s="1641"/>
      <c r="M165" s="1641"/>
      <c r="N165" s="1641"/>
      <c r="O165" s="1641"/>
      <c r="P165" s="1641"/>
      <c r="Q165" s="1641"/>
      <c r="R165" s="1641"/>
      <c r="S165" s="1641"/>
      <c r="T165" s="1641"/>
      <c r="U165" s="1641"/>
      <c r="V165" s="1641"/>
      <c r="W165" s="1641"/>
      <c r="X165" s="1641"/>
      <c r="Y165" s="1641"/>
      <c r="Z165" s="1641"/>
      <c r="AA165" s="1642"/>
      <c r="AB165" s="94" t="s">
        <v>70</v>
      </c>
      <c r="AC165" s="82"/>
      <c r="AD165" s="226" t="s">
        <v>71</v>
      </c>
      <c r="AE165" s="224" t="s">
        <v>748</v>
      </c>
      <c r="AF165" s="224"/>
      <c r="AG165" s="224"/>
      <c r="AH165" s="224"/>
      <c r="AI165" s="84"/>
    </row>
    <row r="166" spans="2:35" ht="21" customHeight="1" x14ac:dyDescent="0.15">
      <c r="B166" s="190"/>
      <c r="C166" s="195"/>
      <c r="D166" s="201"/>
      <c r="E166" s="17"/>
      <c r="F166" s="179" t="s">
        <v>195</v>
      </c>
      <c r="G166" s="180"/>
      <c r="H166" s="180"/>
      <c r="I166" s="180"/>
      <c r="J166" s="180"/>
      <c r="K166" s="180"/>
      <c r="L166" s="1530"/>
      <c r="M166" s="1531"/>
      <c r="N166" s="1531"/>
      <c r="O166" s="1531"/>
      <c r="P166" s="1531"/>
      <c r="Q166" s="1531"/>
      <c r="R166" s="1531"/>
      <c r="S166" s="1531"/>
      <c r="T166" s="1531"/>
      <c r="U166" s="1531"/>
      <c r="V166" s="1531"/>
      <c r="W166" s="1531"/>
      <c r="X166" s="1531"/>
      <c r="Y166" s="1531"/>
      <c r="Z166" s="1531"/>
      <c r="AA166" s="1531"/>
      <c r="AB166" s="1531"/>
      <c r="AC166" s="1531"/>
      <c r="AD166" s="1531"/>
      <c r="AE166" s="1531"/>
      <c r="AF166" s="1531"/>
      <c r="AG166" s="1531"/>
      <c r="AH166" s="1531"/>
      <c r="AI166" s="1532"/>
    </row>
    <row r="167" spans="2:35" ht="21" customHeight="1" thickBot="1" x14ac:dyDescent="0.2">
      <c r="B167" s="15"/>
      <c r="C167" s="13"/>
      <c r="D167" s="314" t="s">
        <v>1057</v>
      </c>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6"/>
      <c r="AD167" s="1865" t="str">
        <f>IFERROR(ROUNDDOWN(SUM(AF324:AH327,X329:Z332)/SUM(AF105:AH106),1),"")</f>
        <v/>
      </c>
      <c r="AE167" s="1866"/>
      <c r="AF167" s="1866"/>
      <c r="AG167" s="1866"/>
      <c r="AH167" s="1866"/>
      <c r="AI167" s="524" t="s">
        <v>660</v>
      </c>
    </row>
    <row r="168" spans="2:35" ht="21" customHeight="1" x14ac:dyDescent="0.15">
      <c r="B168" s="632" t="s">
        <v>415</v>
      </c>
      <c r="C168" s="184"/>
      <c r="D168" s="184"/>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6"/>
    </row>
    <row r="169" spans="2:35" ht="21" customHeight="1" x14ac:dyDescent="0.15">
      <c r="B169" s="190"/>
      <c r="C169" s="1488" t="s">
        <v>518</v>
      </c>
      <c r="D169" s="1489"/>
      <c r="E169" s="1489"/>
      <c r="F169" s="1489"/>
      <c r="G169" s="1489"/>
      <c r="H169" s="1489"/>
      <c r="I169" s="1489"/>
      <c r="J169" s="1489"/>
      <c r="K169" s="1490"/>
      <c r="L169" s="1497" t="s">
        <v>588</v>
      </c>
      <c r="M169" s="1498"/>
      <c r="N169" s="1498"/>
      <c r="O169" s="1498"/>
      <c r="P169" s="1498"/>
      <c r="Q169" s="1498"/>
      <c r="R169" s="1498"/>
      <c r="S169" s="1499"/>
      <c r="T169" s="1497" t="s">
        <v>741</v>
      </c>
      <c r="U169" s="1498"/>
      <c r="V169" s="1498"/>
      <c r="W169" s="1498"/>
      <c r="X169" s="1498"/>
      <c r="Y169" s="1498"/>
      <c r="Z169" s="1498"/>
      <c r="AA169" s="1499"/>
      <c r="AB169" s="1497" t="s">
        <v>591</v>
      </c>
      <c r="AC169" s="1498"/>
      <c r="AD169" s="1498"/>
      <c r="AE169" s="1498"/>
      <c r="AF169" s="1498"/>
      <c r="AG169" s="1498"/>
      <c r="AH169" s="1498"/>
      <c r="AI169" s="1734"/>
    </row>
    <row r="170" spans="2:35" ht="21" customHeight="1" x14ac:dyDescent="0.15">
      <c r="B170" s="190"/>
      <c r="C170" s="1494"/>
      <c r="D170" s="1495"/>
      <c r="E170" s="1495"/>
      <c r="F170" s="1495"/>
      <c r="G170" s="1495"/>
      <c r="H170" s="1495"/>
      <c r="I170" s="1495"/>
      <c r="J170" s="1495"/>
      <c r="K170" s="1496"/>
      <c r="L170" s="1497" t="s">
        <v>519</v>
      </c>
      <c r="M170" s="1498"/>
      <c r="N170" s="1498"/>
      <c r="O170" s="1591"/>
      <c r="P170" s="1498" t="s">
        <v>520</v>
      </c>
      <c r="Q170" s="1498"/>
      <c r="R170" s="1498"/>
      <c r="S170" s="1499"/>
      <c r="T170" s="1497" t="s">
        <v>519</v>
      </c>
      <c r="U170" s="1498"/>
      <c r="V170" s="1498"/>
      <c r="W170" s="1591"/>
      <c r="X170" s="1498" t="s">
        <v>520</v>
      </c>
      <c r="Y170" s="1498"/>
      <c r="Z170" s="1498"/>
      <c r="AA170" s="1499"/>
      <c r="AB170" s="1497" t="s">
        <v>519</v>
      </c>
      <c r="AC170" s="1498"/>
      <c r="AD170" s="1498"/>
      <c r="AE170" s="1591"/>
      <c r="AF170" s="1498" t="s">
        <v>520</v>
      </c>
      <c r="AG170" s="1498"/>
      <c r="AH170" s="1498"/>
      <c r="AI170" s="1734"/>
    </row>
    <row r="171" spans="2:35" ht="21" customHeight="1" x14ac:dyDescent="0.15">
      <c r="B171" s="190"/>
      <c r="C171" s="304" t="s">
        <v>200</v>
      </c>
      <c r="D171" s="305"/>
      <c r="E171" s="305"/>
      <c r="F171" s="305"/>
      <c r="G171" s="305"/>
      <c r="H171" s="305"/>
      <c r="I171" s="305"/>
      <c r="J171" s="305"/>
      <c r="K171" s="305"/>
      <c r="L171" s="1467"/>
      <c r="M171" s="1477"/>
      <c r="N171" s="1477"/>
      <c r="O171" s="118" t="s">
        <v>175</v>
      </c>
      <c r="P171" s="1477"/>
      <c r="Q171" s="1477"/>
      <c r="R171" s="1477"/>
      <c r="S171" s="222" t="s">
        <v>175</v>
      </c>
      <c r="T171" s="1467"/>
      <c r="U171" s="1477"/>
      <c r="V171" s="1477"/>
      <c r="W171" s="118" t="s">
        <v>175</v>
      </c>
      <c r="X171" s="1477"/>
      <c r="Y171" s="1477"/>
      <c r="Z171" s="1477"/>
      <c r="AA171" s="222" t="s">
        <v>175</v>
      </c>
      <c r="AB171" s="1467"/>
      <c r="AC171" s="1477"/>
      <c r="AD171" s="1477"/>
      <c r="AE171" s="118" t="s">
        <v>175</v>
      </c>
      <c r="AF171" s="1477"/>
      <c r="AG171" s="1477"/>
      <c r="AH171" s="1477"/>
      <c r="AI171" s="203" t="s">
        <v>175</v>
      </c>
    </row>
    <row r="172" spans="2:35" ht="21" customHeight="1" x14ac:dyDescent="0.15">
      <c r="B172" s="190"/>
      <c r="C172" s="171" t="s">
        <v>315</v>
      </c>
      <c r="D172" s="172"/>
      <c r="E172" s="172"/>
      <c r="F172" s="172"/>
      <c r="G172" s="172"/>
      <c r="H172" s="172"/>
      <c r="I172" s="172"/>
      <c r="J172" s="172"/>
      <c r="K172" s="172"/>
      <c r="L172" s="1467"/>
      <c r="M172" s="1477"/>
      <c r="N172" s="1477"/>
      <c r="O172" s="264" t="s">
        <v>175</v>
      </c>
      <c r="P172" s="1477"/>
      <c r="Q172" s="1477"/>
      <c r="R172" s="1477"/>
      <c r="S172" s="622" t="s">
        <v>175</v>
      </c>
      <c r="T172" s="1467"/>
      <c r="U172" s="1477"/>
      <c r="V172" s="1477"/>
      <c r="W172" s="264" t="s">
        <v>175</v>
      </c>
      <c r="X172" s="1477"/>
      <c r="Y172" s="1477"/>
      <c r="Z172" s="1477"/>
      <c r="AA172" s="622" t="s">
        <v>175</v>
      </c>
      <c r="AB172" s="1467"/>
      <c r="AC172" s="1477"/>
      <c r="AD172" s="1477"/>
      <c r="AE172" s="264" t="s">
        <v>175</v>
      </c>
      <c r="AF172" s="1477"/>
      <c r="AG172" s="1477"/>
      <c r="AH172" s="1477"/>
      <c r="AI172" s="95" t="s">
        <v>175</v>
      </c>
    </row>
    <row r="173" spans="2:35" ht="27" customHeight="1" x14ac:dyDescent="0.15">
      <c r="B173" s="188"/>
      <c r="C173" s="1569" t="s">
        <v>746</v>
      </c>
      <c r="D173" s="1770"/>
      <c r="E173" s="1770"/>
      <c r="F173" s="1770"/>
      <c r="G173" s="1770"/>
      <c r="H173" s="1770"/>
      <c r="I173" s="1770"/>
      <c r="J173" s="1770"/>
      <c r="K173" s="1804"/>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174"/>
      <c r="D174" s="633" t="s">
        <v>203</v>
      </c>
      <c r="E174" s="634"/>
      <c r="F174" s="634"/>
      <c r="G174" s="634"/>
      <c r="H174" s="634"/>
      <c r="I174" s="634"/>
      <c r="J174" s="634"/>
      <c r="K174" s="63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98" t="s">
        <v>175</v>
      </c>
    </row>
    <row r="175" spans="2:35" ht="21" customHeight="1" x14ac:dyDescent="0.15">
      <c r="B175" s="190"/>
      <c r="C175" s="174"/>
      <c r="D175" s="633" t="s">
        <v>204</v>
      </c>
      <c r="E175" s="634"/>
      <c r="F175" s="634"/>
      <c r="G175" s="634"/>
      <c r="H175" s="634"/>
      <c r="I175" s="634"/>
      <c r="J175" s="634"/>
      <c r="K175" s="635"/>
      <c r="L175" s="1467"/>
      <c r="M175" s="1477"/>
      <c r="N175" s="1477"/>
      <c r="O175" s="264" t="s">
        <v>175</v>
      </c>
      <c r="P175" s="1477"/>
      <c r="Q175" s="1477"/>
      <c r="R175" s="1477"/>
      <c r="S175" s="622" t="s">
        <v>175</v>
      </c>
      <c r="T175" s="1467"/>
      <c r="U175" s="1477"/>
      <c r="V175" s="1477"/>
      <c r="W175" s="264" t="s">
        <v>175</v>
      </c>
      <c r="X175" s="1477"/>
      <c r="Y175" s="1477"/>
      <c r="Z175" s="1477"/>
      <c r="AA175" s="622" t="s">
        <v>175</v>
      </c>
      <c r="AB175" s="1467"/>
      <c r="AC175" s="1477"/>
      <c r="AD175" s="1477"/>
      <c r="AE175" s="264" t="s">
        <v>175</v>
      </c>
      <c r="AF175" s="1477"/>
      <c r="AG175" s="1477"/>
      <c r="AH175" s="1477"/>
      <c r="AI175" s="84" t="s">
        <v>175</v>
      </c>
    </row>
    <row r="176" spans="2:35" ht="21" customHeight="1" x14ac:dyDescent="0.15">
      <c r="B176" s="190"/>
      <c r="C176" s="174"/>
      <c r="D176" s="633" t="s">
        <v>205</v>
      </c>
      <c r="E176" s="634"/>
      <c r="F176" s="634"/>
      <c r="G176" s="634"/>
      <c r="H176" s="634"/>
      <c r="I176" s="634"/>
      <c r="J176" s="634"/>
      <c r="K176" s="635"/>
      <c r="L176" s="1467"/>
      <c r="M176" s="1477"/>
      <c r="N176" s="1477"/>
      <c r="O176" s="118" t="s">
        <v>175</v>
      </c>
      <c r="P176" s="1477"/>
      <c r="Q176" s="1477"/>
      <c r="R176" s="1477"/>
      <c r="S176" s="222" t="s">
        <v>175</v>
      </c>
      <c r="T176" s="1467"/>
      <c r="U176" s="1477"/>
      <c r="V176" s="1477"/>
      <c r="W176" s="118" t="s">
        <v>175</v>
      </c>
      <c r="X176" s="1477"/>
      <c r="Y176" s="1477"/>
      <c r="Z176" s="1477"/>
      <c r="AA176" s="222" t="s">
        <v>175</v>
      </c>
      <c r="AB176" s="1467"/>
      <c r="AC176" s="1477"/>
      <c r="AD176" s="1477"/>
      <c r="AE176" s="118" t="s">
        <v>175</v>
      </c>
      <c r="AF176" s="1477"/>
      <c r="AG176" s="1477"/>
      <c r="AH176" s="1477"/>
      <c r="AI176" s="203" t="s">
        <v>175</v>
      </c>
    </row>
    <row r="177" spans="2:35" ht="21" customHeight="1" x14ac:dyDescent="0.15">
      <c r="B177" s="190"/>
      <c r="C177" s="174"/>
      <c r="D177" s="633" t="s">
        <v>206</v>
      </c>
      <c r="E177" s="634"/>
      <c r="F177" s="634"/>
      <c r="G177" s="634"/>
      <c r="H177" s="634"/>
      <c r="I177" s="634"/>
      <c r="J177" s="634"/>
      <c r="K177" s="635"/>
      <c r="L177" s="1467"/>
      <c r="M177" s="1477"/>
      <c r="N177" s="1477"/>
      <c r="O177" s="264" t="s">
        <v>175</v>
      </c>
      <c r="P177" s="1477"/>
      <c r="Q177" s="1477"/>
      <c r="R177" s="1477"/>
      <c r="S177" s="622" t="s">
        <v>175</v>
      </c>
      <c r="T177" s="1467"/>
      <c r="U177" s="1477"/>
      <c r="V177" s="1477"/>
      <c r="W177" s="264" t="s">
        <v>175</v>
      </c>
      <c r="X177" s="1477"/>
      <c r="Y177" s="1477"/>
      <c r="Z177" s="1477"/>
      <c r="AA177" s="622" t="s">
        <v>175</v>
      </c>
      <c r="AB177" s="1467"/>
      <c r="AC177" s="1477"/>
      <c r="AD177" s="1477"/>
      <c r="AE177" s="264" t="s">
        <v>175</v>
      </c>
      <c r="AF177" s="1477"/>
      <c r="AG177" s="1477"/>
      <c r="AH177" s="1477"/>
      <c r="AI177" s="95" t="s">
        <v>175</v>
      </c>
    </row>
    <row r="178" spans="2:35" ht="21" customHeight="1" x14ac:dyDescent="0.15">
      <c r="B178" s="190"/>
      <c r="C178" s="175"/>
      <c r="D178" s="633" t="s">
        <v>207</v>
      </c>
      <c r="E178" s="634"/>
      <c r="F178" s="634"/>
      <c r="G178" s="634"/>
      <c r="H178" s="634"/>
      <c r="I178" s="634"/>
      <c r="J178" s="634"/>
      <c r="K178" s="635"/>
      <c r="L178" s="1467"/>
      <c r="M178" s="1477"/>
      <c r="N178" s="1477"/>
      <c r="O178" s="118" t="s">
        <v>175</v>
      </c>
      <c r="P178" s="1477"/>
      <c r="Q178" s="1477"/>
      <c r="R178" s="1477"/>
      <c r="S178" s="222" t="s">
        <v>175</v>
      </c>
      <c r="T178" s="1467"/>
      <c r="U178" s="1477"/>
      <c r="V178" s="1477"/>
      <c r="W178" s="118" t="s">
        <v>175</v>
      </c>
      <c r="X178" s="1477"/>
      <c r="Y178" s="1477"/>
      <c r="Z178" s="1477"/>
      <c r="AA178" s="222" t="s">
        <v>175</v>
      </c>
      <c r="AB178" s="1467"/>
      <c r="AC178" s="1477"/>
      <c r="AD178" s="1477"/>
      <c r="AE178" s="118" t="s">
        <v>175</v>
      </c>
      <c r="AF178" s="1477"/>
      <c r="AG178" s="1477"/>
      <c r="AH178" s="1477"/>
      <c r="AI178" s="203" t="s">
        <v>175</v>
      </c>
    </row>
    <row r="179" spans="2:35" ht="21" customHeight="1" x14ac:dyDescent="0.15">
      <c r="B179" s="190"/>
      <c r="C179" s="1488" t="s">
        <v>518</v>
      </c>
      <c r="D179" s="1489"/>
      <c r="E179" s="1489"/>
      <c r="F179" s="1489"/>
      <c r="G179" s="1489"/>
      <c r="H179" s="1489"/>
      <c r="I179" s="1489"/>
      <c r="J179" s="1489"/>
      <c r="K179" s="1490"/>
      <c r="L179" s="1497" t="s">
        <v>566</v>
      </c>
      <c r="M179" s="1498"/>
      <c r="N179" s="1498"/>
      <c r="O179" s="1498"/>
      <c r="P179" s="1498"/>
      <c r="Q179" s="1498"/>
      <c r="R179" s="1498"/>
      <c r="S179" s="1499"/>
      <c r="T179" s="1497" t="s">
        <v>801</v>
      </c>
      <c r="U179" s="1498"/>
      <c r="V179" s="1498"/>
      <c r="W179" s="1498"/>
      <c r="X179" s="1498"/>
      <c r="Y179" s="1498"/>
      <c r="Z179" s="1498"/>
      <c r="AA179" s="1499"/>
      <c r="AB179" s="1516"/>
      <c r="AC179" s="1517"/>
      <c r="AD179" s="1517"/>
      <c r="AE179" s="1517"/>
      <c r="AF179" s="1517"/>
      <c r="AG179" s="1517"/>
      <c r="AH179" s="1517"/>
      <c r="AI179" s="1518"/>
    </row>
    <row r="180" spans="2:35" ht="21" customHeight="1" x14ac:dyDescent="0.15">
      <c r="B180" s="190"/>
      <c r="C180" s="1494"/>
      <c r="D180" s="1495"/>
      <c r="E180" s="1495"/>
      <c r="F180" s="1495"/>
      <c r="G180" s="1495"/>
      <c r="H180" s="1495"/>
      <c r="I180" s="1495"/>
      <c r="J180" s="1495"/>
      <c r="K180" s="1496"/>
      <c r="L180" s="1761" t="s">
        <v>168</v>
      </c>
      <c r="M180" s="1761"/>
      <c r="N180" s="1761"/>
      <c r="O180" s="2158"/>
      <c r="P180" s="1498" t="s">
        <v>169</v>
      </c>
      <c r="Q180" s="1498"/>
      <c r="R180" s="1498"/>
      <c r="S180" s="1499"/>
      <c r="T180" s="1497" t="s">
        <v>168</v>
      </c>
      <c r="U180" s="1498"/>
      <c r="V180" s="1498"/>
      <c r="W180" s="1591"/>
      <c r="X180" s="1498" t="s">
        <v>169</v>
      </c>
      <c r="Y180" s="1498"/>
      <c r="Z180" s="1498"/>
      <c r="AA180" s="1499"/>
      <c r="AB180" s="1519"/>
      <c r="AC180" s="1520"/>
      <c r="AD180" s="1520"/>
      <c r="AE180" s="1520"/>
      <c r="AF180" s="1520"/>
      <c r="AG180" s="1520"/>
      <c r="AH180" s="1520"/>
      <c r="AI180" s="1521"/>
    </row>
    <row r="181" spans="2:35" ht="21" customHeight="1" x14ac:dyDescent="0.15">
      <c r="B181" s="190"/>
      <c r="C181" s="304" t="s">
        <v>200</v>
      </c>
      <c r="D181" s="306"/>
      <c r="E181" s="306"/>
      <c r="F181" s="306"/>
      <c r="G181" s="306"/>
      <c r="H181" s="306"/>
      <c r="I181" s="306"/>
      <c r="J181" s="306"/>
      <c r="K181" s="306"/>
      <c r="L181" s="1467"/>
      <c r="M181" s="1477"/>
      <c r="N181" s="1477"/>
      <c r="O181" s="118" t="s">
        <v>175</v>
      </c>
      <c r="P181" s="1477"/>
      <c r="Q181" s="1477"/>
      <c r="R181" s="1477"/>
      <c r="S181" s="222" t="s">
        <v>175</v>
      </c>
      <c r="T181" s="1467"/>
      <c r="U181" s="1477"/>
      <c r="V181" s="1477"/>
      <c r="W181" s="118" t="s">
        <v>175</v>
      </c>
      <c r="X181" s="1477"/>
      <c r="Y181" s="1477"/>
      <c r="Z181" s="1477"/>
      <c r="AA181" s="222" t="s">
        <v>175</v>
      </c>
      <c r="AB181" s="1519"/>
      <c r="AC181" s="1520"/>
      <c r="AD181" s="1520"/>
      <c r="AE181" s="1520"/>
      <c r="AF181" s="1520"/>
      <c r="AG181" s="1520"/>
      <c r="AH181" s="1520"/>
      <c r="AI181" s="1521"/>
    </row>
    <row r="182" spans="2:35" ht="21" customHeight="1" x14ac:dyDescent="0.15">
      <c r="B182" s="190"/>
      <c r="C182" s="171" t="s">
        <v>315</v>
      </c>
      <c r="D182" s="180"/>
      <c r="E182" s="180"/>
      <c r="F182" s="180"/>
      <c r="G182" s="180"/>
      <c r="H182" s="180"/>
      <c r="I182" s="180"/>
      <c r="J182" s="180"/>
      <c r="K182" s="180"/>
      <c r="L182" s="1467"/>
      <c r="M182" s="1477"/>
      <c r="N182" s="1477"/>
      <c r="O182" s="118" t="s">
        <v>175</v>
      </c>
      <c r="P182" s="1477"/>
      <c r="Q182" s="1477"/>
      <c r="R182" s="1477"/>
      <c r="S182" s="222" t="s">
        <v>175</v>
      </c>
      <c r="T182" s="1467"/>
      <c r="U182" s="1477"/>
      <c r="V182" s="1477"/>
      <c r="W182" s="118" t="s">
        <v>175</v>
      </c>
      <c r="X182" s="1477"/>
      <c r="Y182" s="1477"/>
      <c r="Z182" s="1477"/>
      <c r="AA182" s="222" t="s">
        <v>175</v>
      </c>
      <c r="AB182" s="1519"/>
      <c r="AC182" s="1520"/>
      <c r="AD182" s="1520"/>
      <c r="AE182" s="1520"/>
      <c r="AF182" s="1520"/>
      <c r="AG182" s="1520"/>
      <c r="AH182" s="1520"/>
      <c r="AI182" s="1521"/>
    </row>
    <row r="183" spans="2:35" ht="27" customHeight="1" x14ac:dyDescent="0.15">
      <c r="B183" s="190"/>
      <c r="C183" s="1569" t="s">
        <v>746</v>
      </c>
      <c r="D183" s="1770"/>
      <c r="E183" s="1770"/>
      <c r="F183" s="1770"/>
      <c r="G183" s="1770"/>
      <c r="H183" s="1770"/>
      <c r="I183" s="1770"/>
      <c r="J183" s="1770"/>
      <c r="K183" s="1804"/>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174"/>
      <c r="D184" s="25" t="s">
        <v>203</v>
      </c>
      <c r="E184" s="24"/>
      <c r="F184" s="24"/>
      <c r="G184" s="24"/>
      <c r="H184" s="24"/>
      <c r="I184" s="24"/>
      <c r="J184" s="24"/>
      <c r="K184" s="63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174"/>
      <c r="D185" s="25" t="s">
        <v>204</v>
      </c>
      <c r="E185" s="24"/>
      <c r="F185" s="24"/>
      <c r="G185" s="24"/>
      <c r="H185" s="24"/>
      <c r="I185" s="24"/>
      <c r="J185" s="24"/>
      <c r="K185" s="636"/>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1" customHeight="1" x14ac:dyDescent="0.15">
      <c r="B186" s="190"/>
      <c r="C186" s="174"/>
      <c r="D186" s="25" t="s">
        <v>205</v>
      </c>
      <c r="E186" s="24"/>
      <c r="F186" s="24"/>
      <c r="G186" s="24"/>
      <c r="H186" s="24"/>
      <c r="I186" s="24"/>
      <c r="J186" s="24"/>
      <c r="K186" s="636"/>
      <c r="L186" s="1467"/>
      <c r="M186" s="1477"/>
      <c r="N186" s="1477"/>
      <c r="O186" s="118" t="s">
        <v>175</v>
      </c>
      <c r="P186" s="1477"/>
      <c r="Q186" s="1477"/>
      <c r="R186" s="1477"/>
      <c r="S186" s="222" t="s">
        <v>175</v>
      </c>
      <c r="T186" s="1467"/>
      <c r="U186" s="1477"/>
      <c r="V186" s="1477"/>
      <c r="W186" s="118" t="s">
        <v>175</v>
      </c>
      <c r="X186" s="1477"/>
      <c r="Y186" s="1477"/>
      <c r="Z186" s="1477"/>
      <c r="AA186" s="222" t="s">
        <v>175</v>
      </c>
      <c r="AB186" s="1519"/>
      <c r="AC186" s="1520"/>
      <c r="AD186" s="1520"/>
      <c r="AE186" s="1520"/>
      <c r="AF186" s="1520"/>
      <c r="AG186" s="1520"/>
      <c r="AH186" s="1520"/>
      <c r="AI186" s="1521"/>
    </row>
    <row r="187" spans="2:35" ht="21" customHeight="1" x14ac:dyDescent="0.15">
      <c r="B187" s="190"/>
      <c r="C187" s="174"/>
      <c r="D187" s="25" t="s">
        <v>206</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619" t="s">
        <v>207</v>
      </c>
      <c r="E188" s="620"/>
      <c r="F188" s="620"/>
      <c r="G188" s="620"/>
      <c r="H188" s="620"/>
      <c r="I188" s="620"/>
      <c r="J188" s="620"/>
      <c r="K188" s="621"/>
      <c r="L188" s="1469"/>
      <c r="M188" s="1470"/>
      <c r="N188" s="1470"/>
      <c r="O188" s="262" t="s">
        <v>175</v>
      </c>
      <c r="P188" s="1470"/>
      <c r="Q188" s="1470"/>
      <c r="R188" s="1470"/>
      <c r="S188" s="99" t="s">
        <v>175</v>
      </c>
      <c r="T188" s="1469"/>
      <c r="U188" s="1470"/>
      <c r="V188" s="1470"/>
      <c r="W188" s="262" t="s">
        <v>175</v>
      </c>
      <c r="X188" s="1470"/>
      <c r="Y188" s="1470"/>
      <c r="Z188" s="1470"/>
      <c r="AA188" s="99" t="s">
        <v>175</v>
      </c>
      <c r="AB188" s="1519"/>
      <c r="AC188" s="1520"/>
      <c r="AD188" s="1520"/>
      <c r="AE188" s="1520"/>
      <c r="AF188" s="1520"/>
      <c r="AG188" s="1520"/>
      <c r="AH188" s="1520"/>
      <c r="AI188" s="1521"/>
    </row>
    <row r="189" spans="2:35" ht="21" customHeight="1" thickBot="1" x14ac:dyDescent="0.2">
      <c r="B189" s="15"/>
      <c r="C189" s="328" t="s">
        <v>370</v>
      </c>
      <c r="D189" s="329"/>
      <c r="E189" s="329"/>
      <c r="F189" s="329"/>
      <c r="G189" s="329"/>
      <c r="H189" s="329"/>
      <c r="I189" s="329"/>
      <c r="J189" s="329"/>
      <c r="K189" s="329"/>
      <c r="L189" s="329"/>
      <c r="M189" s="329"/>
      <c r="N189" s="329"/>
      <c r="O189" s="329"/>
      <c r="P189" s="279"/>
      <c r="Q189" s="279"/>
      <c r="R189" s="279"/>
      <c r="S189" s="279"/>
      <c r="T189" s="329"/>
      <c r="U189" s="279"/>
      <c r="V189" s="279"/>
      <c r="W189" s="279"/>
      <c r="X189" s="279"/>
      <c r="Y189" s="329"/>
      <c r="Z189" s="279"/>
      <c r="AA189" s="279"/>
      <c r="AB189" s="279"/>
      <c r="AC189" s="279"/>
      <c r="AD189" s="329"/>
      <c r="AE189" s="280"/>
      <c r="AF189" s="280"/>
      <c r="AG189" s="280"/>
      <c r="AH189" s="280"/>
      <c r="AI189" s="281"/>
    </row>
    <row r="190" spans="2:35" ht="21" customHeight="1" thickBot="1" x14ac:dyDescent="0.2">
      <c r="B190" s="208" t="s">
        <v>209</v>
      </c>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89" t="s">
        <v>70</v>
      </c>
      <c r="AC190" s="90"/>
      <c r="AD190" s="91" t="s">
        <v>71</v>
      </c>
      <c r="AE190" s="92" t="s">
        <v>85</v>
      </c>
      <c r="AF190" s="92"/>
      <c r="AG190" s="92"/>
      <c r="AH190" s="92"/>
      <c r="AI190" s="96"/>
    </row>
    <row r="191" spans="2:35" ht="21" customHeight="1" x14ac:dyDescent="0.15">
      <c r="B191" s="183" t="s">
        <v>210</v>
      </c>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6"/>
    </row>
    <row r="192" spans="2:35" ht="20.25" customHeight="1" x14ac:dyDescent="0.15">
      <c r="B192" s="190"/>
      <c r="C192" s="322" t="s">
        <v>211</v>
      </c>
      <c r="D192" s="324"/>
      <c r="E192" s="324"/>
      <c r="F192" s="324"/>
      <c r="G192" s="324"/>
      <c r="H192" s="200"/>
      <c r="I192" s="200"/>
      <c r="J192" s="200"/>
      <c r="K192" s="200"/>
      <c r="L192" s="200"/>
      <c r="M192" s="200"/>
      <c r="N192" s="200"/>
      <c r="O192" s="200"/>
      <c r="P192" s="200"/>
      <c r="Q192" s="200"/>
      <c r="R192" s="200"/>
      <c r="S192" s="200"/>
      <c r="T192" s="200"/>
      <c r="U192" s="200"/>
      <c r="V192" s="200"/>
      <c r="W192" s="200"/>
      <c r="X192" s="200"/>
      <c r="Y192" s="200"/>
      <c r="Z192" s="200"/>
      <c r="AA192" s="200"/>
      <c r="AB192" s="182"/>
      <c r="AC192" s="182"/>
      <c r="AD192" s="182"/>
      <c r="AE192" s="182"/>
      <c r="AF192" s="182"/>
      <c r="AG192" s="182"/>
      <c r="AH192" s="182"/>
      <c r="AI192" s="330"/>
    </row>
    <row r="193" spans="2:36" ht="63" customHeight="1" x14ac:dyDescent="0.15">
      <c r="B193" s="190"/>
      <c r="C193" s="30"/>
      <c r="D193" s="1807" t="s">
        <v>212</v>
      </c>
      <c r="E193" s="1808"/>
      <c r="F193" s="1808"/>
      <c r="G193" s="1809"/>
      <c r="H193" s="1513"/>
      <c r="I193" s="1514"/>
      <c r="J193" s="1514"/>
      <c r="K193" s="1514"/>
      <c r="L193" s="1514"/>
      <c r="M193" s="1514"/>
      <c r="N193" s="1514"/>
      <c r="O193" s="1514"/>
      <c r="P193" s="1514"/>
      <c r="Q193" s="1514"/>
      <c r="R193" s="1514"/>
      <c r="S193" s="1514"/>
      <c r="T193" s="1514"/>
      <c r="U193" s="1514"/>
      <c r="V193" s="1514"/>
      <c r="W193" s="1514"/>
      <c r="X193" s="1514"/>
      <c r="Y193" s="1514"/>
      <c r="Z193" s="1514"/>
      <c r="AA193" s="1514"/>
      <c r="AB193" s="1514"/>
      <c r="AC193" s="1514"/>
      <c r="AD193" s="1514"/>
      <c r="AE193" s="1514"/>
      <c r="AF193" s="1514"/>
      <c r="AG193" s="1514"/>
      <c r="AH193" s="1514"/>
      <c r="AI193" s="1515"/>
    </row>
    <row r="194" spans="2:36" ht="21" customHeight="1" x14ac:dyDescent="0.15">
      <c r="B194" s="190"/>
      <c r="C194" s="171" t="s">
        <v>213</v>
      </c>
      <c r="D194" s="172"/>
      <c r="E194" s="172"/>
      <c r="F194" s="172"/>
      <c r="G194" s="172"/>
      <c r="H194" s="172"/>
      <c r="I194" s="172"/>
      <c r="J194" s="172"/>
      <c r="K194" s="172"/>
      <c r="L194" s="172"/>
      <c r="M194" s="172"/>
      <c r="N194" s="172"/>
      <c r="O194" s="172"/>
      <c r="P194" s="172"/>
      <c r="Q194" s="172"/>
      <c r="R194" s="172"/>
      <c r="S194" s="172"/>
      <c r="T194" s="172"/>
      <c r="U194" s="180"/>
      <c r="V194" s="180"/>
      <c r="W194" s="172"/>
      <c r="X194" s="172"/>
      <c r="Y194" s="172"/>
      <c r="Z194" s="172"/>
      <c r="AA194" s="172"/>
      <c r="AB194" s="180"/>
      <c r="AC194" s="180"/>
      <c r="AD194" s="180"/>
      <c r="AE194" s="180"/>
      <c r="AF194" s="180"/>
      <c r="AG194" s="180"/>
      <c r="AH194" s="180"/>
      <c r="AI194" s="189"/>
    </row>
    <row r="195" spans="2:36" ht="21" customHeight="1" x14ac:dyDescent="0.15">
      <c r="B195" s="190"/>
      <c r="C195" s="195"/>
      <c r="D195" s="308" t="s">
        <v>214</v>
      </c>
      <c r="E195" s="306"/>
      <c r="F195" s="306"/>
      <c r="G195" s="306"/>
      <c r="H195" s="306"/>
      <c r="I195" s="306"/>
      <c r="J195" s="306"/>
      <c r="K195" s="306"/>
      <c r="L195" s="320"/>
      <c r="M195" s="320"/>
      <c r="N195" s="320"/>
      <c r="O195" s="1525"/>
      <c r="P195" s="1525"/>
      <c r="Q195" s="1526"/>
      <c r="R195" s="1479"/>
      <c r="S195" s="1480"/>
      <c r="T195" s="1480"/>
      <c r="U195" s="1480"/>
      <c r="V195" s="1480"/>
      <c r="W195" s="169" t="s">
        <v>175</v>
      </c>
      <c r="X195" s="187"/>
      <c r="Y195" s="168"/>
      <c r="Z195" s="1481"/>
      <c r="AA195" s="1481"/>
      <c r="AB195" s="168"/>
      <c r="AC195" s="1481"/>
      <c r="AD195" s="1481"/>
      <c r="AE195" s="1481"/>
      <c r="AF195" s="168"/>
      <c r="AG195" s="1481"/>
      <c r="AH195" s="1481"/>
      <c r="AI195" s="178"/>
    </row>
    <row r="196" spans="2:36" ht="20.25" customHeight="1" x14ac:dyDescent="0.15">
      <c r="B196" s="190"/>
      <c r="C196" s="195"/>
      <c r="D196" s="1527" t="s">
        <v>215</v>
      </c>
      <c r="E196" s="1528"/>
      <c r="F196" s="1528"/>
      <c r="G196" s="1528"/>
      <c r="H196" s="1528"/>
      <c r="I196" s="1528"/>
      <c r="J196" s="1528"/>
      <c r="K196" s="1528"/>
      <c r="L196" s="1504" t="s">
        <v>216</v>
      </c>
      <c r="M196" s="1505"/>
      <c r="N196" s="1505"/>
      <c r="O196" s="1505"/>
      <c r="P196" s="1505"/>
      <c r="Q196" s="1506"/>
      <c r="R196" s="1504" t="s">
        <v>217</v>
      </c>
      <c r="S196" s="1505"/>
      <c r="T196" s="1505"/>
      <c r="U196" s="1505"/>
      <c r="V196" s="1505"/>
      <c r="W196" s="1506"/>
      <c r="X196" s="1504" t="s">
        <v>218</v>
      </c>
      <c r="Y196" s="1505"/>
      <c r="Z196" s="1505"/>
      <c r="AA196" s="1505"/>
      <c r="AB196" s="1505"/>
      <c r="AC196" s="1506"/>
      <c r="AD196" s="1504" t="s">
        <v>219</v>
      </c>
      <c r="AE196" s="1505"/>
      <c r="AF196" s="1505"/>
      <c r="AG196" s="1505"/>
      <c r="AH196" s="1505"/>
      <c r="AI196" s="1742"/>
    </row>
    <row r="197" spans="2:36" ht="21" customHeight="1" x14ac:dyDescent="0.15">
      <c r="B197" s="190"/>
      <c r="C197" s="174"/>
      <c r="D197" s="1548"/>
      <c r="E197" s="1549"/>
      <c r="F197" s="1549"/>
      <c r="G197" s="1549"/>
      <c r="H197" s="1549"/>
      <c r="I197" s="1549"/>
      <c r="J197" s="1549"/>
      <c r="K197" s="1549"/>
      <c r="L197" s="1479"/>
      <c r="M197" s="1480"/>
      <c r="N197" s="1480"/>
      <c r="O197" s="1480"/>
      <c r="P197" s="1480"/>
      <c r="Q197" s="169" t="s">
        <v>175</v>
      </c>
      <c r="R197" s="1479"/>
      <c r="S197" s="1480"/>
      <c r="T197" s="1480"/>
      <c r="U197" s="1480"/>
      <c r="V197" s="1480"/>
      <c r="W197" s="169" t="s">
        <v>175</v>
      </c>
      <c r="X197" s="1479"/>
      <c r="Y197" s="1480"/>
      <c r="Z197" s="1480"/>
      <c r="AA197" s="1480"/>
      <c r="AB197" s="1480"/>
      <c r="AC197" s="169" t="s">
        <v>175</v>
      </c>
      <c r="AD197" s="1479"/>
      <c r="AE197" s="1480"/>
      <c r="AF197" s="1480"/>
      <c r="AG197" s="1480"/>
      <c r="AH197" s="1480"/>
      <c r="AI197" s="178" t="s">
        <v>175</v>
      </c>
    </row>
    <row r="198" spans="2:36" ht="21" customHeight="1" x14ac:dyDescent="0.15">
      <c r="B198" s="190"/>
      <c r="C198" s="17"/>
      <c r="D198" s="325" t="s">
        <v>320</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211" t="s">
        <v>70</v>
      </c>
      <c r="AC198" s="148"/>
      <c r="AD198" s="149" t="s">
        <v>71</v>
      </c>
      <c r="AE198" s="205" t="s">
        <v>85</v>
      </c>
      <c r="AF198" s="205"/>
      <c r="AG198" s="205"/>
      <c r="AH198" s="205"/>
      <c r="AI198" s="206"/>
    </row>
    <row r="199" spans="2:36" ht="21" customHeight="1" x14ac:dyDescent="0.15">
      <c r="B199" s="190"/>
      <c r="C199" s="174" t="s">
        <v>221</v>
      </c>
      <c r="D199" s="8"/>
      <c r="E199" s="8"/>
      <c r="F199" s="8"/>
      <c r="G199" s="8"/>
      <c r="H199" s="8"/>
      <c r="I199" s="8"/>
      <c r="J199" s="8"/>
      <c r="K199" s="8"/>
      <c r="L199" s="8"/>
      <c r="M199" s="8"/>
      <c r="N199" s="8"/>
      <c r="O199" s="8"/>
      <c r="P199" s="8"/>
      <c r="Q199" s="8"/>
      <c r="R199" s="8"/>
      <c r="S199" s="8"/>
      <c r="T199" s="8"/>
      <c r="U199" s="176"/>
      <c r="V199" s="176"/>
      <c r="W199" s="8"/>
      <c r="X199" s="8"/>
      <c r="Y199" s="8"/>
      <c r="Z199" s="8"/>
      <c r="AA199" s="8"/>
      <c r="AB199" s="176"/>
      <c r="AC199" s="176"/>
      <c r="AD199" s="176"/>
      <c r="AE199" s="176"/>
      <c r="AF199" s="176"/>
      <c r="AG199" s="176"/>
      <c r="AH199" s="176"/>
      <c r="AI199" s="12"/>
    </row>
    <row r="200" spans="2:36" ht="21" customHeight="1" x14ac:dyDescent="0.15">
      <c r="B200" s="190"/>
      <c r="C200" s="195"/>
      <c r="D200" s="308" t="s">
        <v>222</v>
      </c>
      <c r="E200" s="306"/>
      <c r="F200" s="306"/>
      <c r="G200" s="306"/>
      <c r="H200" s="306"/>
      <c r="I200" s="306"/>
      <c r="J200" s="306"/>
      <c r="K200" s="306"/>
      <c r="L200" s="320"/>
      <c r="M200" s="320"/>
      <c r="N200" s="320"/>
      <c r="O200" s="519"/>
      <c r="P200" s="519"/>
      <c r="Q200" s="954"/>
      <c r="R200" s="1479"/>
      <c r="S200" s="1480"/>
      <c r="T200" s="1480"/>
      <c r="U200" s="1480"/>
      <c r="V200" s="1480"/>
      <c r="W200" s="169" t="s">
        <v>175</v>
      </c>
      <c r="X200" s="187"/>
      <c r="Y200" s="168"/>
      <c r="Z200" s="1481"/>
      <c r="AA200" s="1481"/>
      <c r="AB200" s="168"/>
      <c r="AC200" s="1481"/>
      <c r="AD200" s="1481"/>
      <c r="AE200" s="1481"/>
      <c r="AF200" s="168"/>
      <c r="AG200" s="1481"/>
      <c r="AH200" s="1481"/>
      <c r="AI200" s="178"/>
    </row>
    <row r="201" spans="2:36" ht="21" customHeight="1" x14ac:dyDescent="0.15">
      <c r="B201" s="190"/>
      <c r="C201" s="195"/>
      <c r="D201" s="308" t="s">
        <v>223</v>
      </c>
      <c r="E201" s="306"/>
      <c r="F201" s="306"/>
      <c r="G201" s="306"/>
      <c r="H201" s="306"/>
      <c r="I201" s="306"/>
      <c r="J201" s="306"/>
      <c r="K201" s="306"/>
      <c r="L201" s="320"/>
      <c r="M201" s="320"/>
      <c r="N201" s="320"/>
      <c r="O201" s="519"/>
      <c r="P201" s="519"/>
      <c r="Q201" s="954"/>
      <c r="R201" s="1479"/>
      <c r="S201" s="1480"/>
      <c r="T201" s="1480"/>
      <c r="U201" s="1480"/>
      <c r="V201" s="1480"/>
      <c r="W201" s="169" t="s">
        <v>175</v>
      </c>
      <c r="X201" s="187"/>
      <c r="Y201" s="168"/>
      <c r="Z201" s="1481"/>
      <c r="AA201" s="1481"/>
      <c r="AB201" s="168"/>
      <c r="AC201" s="1481"/>
      <c r="AD201" s="1481"/>
      <c r="AE201" s="1481"/>
      <c r="AF201" s="168"/>
      <c r="AG201" s="1481"/>
      <c r="AH201" s="1481"/>
      <c r="AI201" s="178"/>
    </row>
    <row r="202" spans="2:36" ht="21" customHeight="1" x14ac:dyDescent="0.15">
      <c r="B202" s="190"/>
      <c r="C202" s="195"/>
      <c r="D202" s="308" t="s">
        <v>224</v>
      </c>
      <c r="E202" s="306"/>
      <c r="F202" s="306"/>
      <c r="G202" s="306"/>
      <c r="H202" s="306"/>
      <c r="I202" s="306"/>
      <c r="J202" s="306"/>
      <c r="K202" s="306"/>
      <c r="L202" s="320"/>
      <c r="M202" s="320"/>
      <c r="N202" s="320"/>
      <c r="O202" s="519"/>
      <c r="P202" s="519"/>
      <c r="Q202" s="954"/>
      <c r="R202" s="1479"/>
      <c r="S202" s="1480"/>
      <c r="T202" s="1480"/>
      <c r="U202" s="1480"/>
      <c r="V202" s="1480"/>
      <c r="W202" s="169" t="s">
        <v>175</v>
      </c>
      <c r="X202" s="187"/>
      <c r="Y202" s="168"/>
      <c r="Z202" s="1481"/>
      <c r="AA202" s="1481"/>
      <c r="AB202" s="168"/>
      <c r="AC202" s="1481"/>
      <c r="AD202" s="1481"/>
      <c r="AE202" s="1481"/>
      <c r="AF202" s="168"/>
      <c r="AG202" s="1481"/>
      <c r="AH202" s="1481"/>
      <c r="AI202" s="178"/>
    </row>
    <row r="203" spans="2:36" ht="34.5" customHeight="1" thickBot="1" x14ac:dyDescent="0.2">
      <c r="B203" s="185"/>
      <c r="C203" s="13"/>
      <c r="D203" s="1767" t="s">
        <v>225</v>
      </c>
      <c r="E203" s="1768"/>
      <c r="F203" s="1768"/>
      <c r="G203" s="1768"/>
      <c r="H203" s="1768"/>
      <c r="I203" s="1768"/>
      <c r="J203" s="1768"/>
      <c r="K203" s="1768"/>
      <c r="L203" s="1768"/>
      <c r="M203" s="1768"/>
      <c r="N203" s="1768"/>
      <c r="O203" s="1768"/>
      <c r="P203" s="1768"/>
      <c r="Q203" s="1769"/>
      <c r="R203" s="1802"/>
      <c r="S203" s="1803"/>
      <c r="T203" s="1803"/>
      <c r="U203" s="1803"/>
      <c r="V203" s="1803"/>
      <c r="W203" s="420" t="s">
        <v>175</v>
      </c>
      <c r="X203" s="421"/>
      <c r="Y203" s="312"/>
      <c r="Z203" s="1782"/>
      <c r="AA203" s="1782"/>
      <c r="AB203" s="312"/>
      <c r="AC203" s="1782"/>
      <c r="AD203" s="1782"/>
      <c r="AE203" s="1782"/>
      <c r="AF203" s="312"/>
      <c r="AG203" s="1782"/>
      <c r="AH203" s="1782"/>
      <c r="AI203" s="313"/>
    </row>
    <row r="204" spans="2:36" ht="18.75" customHeight="1" x14ac:dyDescent="0.15">
      <c r="K204" s="572"/>
      <c r="L204" s="483"/>
      <c r="M204" s="572"/>
    </row>
    <row r="205" spans="2:36" s="2" customFormat="1" ht="21" customHeight="1" thickBot="1" x14ac:dyDescent="0.2">
      <c r="B205" s="9" t="s">
        <v>226</v>
      </c>
      <c r="AJ205" s="612"/>
    </row>
    <row r="206" spans="2:36" ht="21" customHeight="1" x14ac:dyDescent="0.15">
      <c r="B206" s="1227" t="s">
        <v>1058</v>
      </c>
      <c r="C206" s="1228"/>
      <c r="D206" s="1228"/>
      <c r="E206" s="1228"/>
      <c r="F206" s="1228"/>
      <c r="G206" s="1228"/>
      <c r="H206" s="1228"/>
      <c r="I206" s="1228"/>
      <c r="J206" s="1228"/>
      <c r="K206" s="1228"/>
      <c r="L206" s="1228"/>
      <c r="M206" s="1228"/>
      <c r="N206" s="1228"/>
      <c r="O206" s="1228"/>
      <c r="P206" s="1228"/>
      <c r="Q206" s="1228"/>
      <c r="R206" s="1228"/>
      <c r="S206" s="1228"/>
      <c r="T206" s="1228"/>
      <c r="U206" s="1228"/>
      <c r="V206" s="1228"/>
      <c r="W206" s="1228"/>
      <c r="X206" s="1228"/>
      <c r="Y206" s="1228"/>
      <c r="Z206" s="1228"/>
      <c r="AA206" s="1228"/>
      <c r="AB206" s="1228"/>
      <c r="AC206" s="1228"/>
      <c r="AD206" s="1228"/>
      <c r="AE206" s="1228"/>
      <c r="AF206" s="1228"/>
      <c r="AG206" s="1228"/>
      <c r="AH206" s="1228"/>
      <c r="AI206" s="1229"/>
    </row>
    <row r="207" spans="2:36" ht="63" customHeight="1" thickBot="1" x14ac:dyDescent="0.2">
      <c r="B207" s="1230"/>
      <c r="C207" s="2314"/>
      <c r="D207" s="2315"/>
      <c r="E207" s="2315"/>
      <c r="F207" s="2315"/>
      <c r="G207" s="2315"/>
      <c r="H207" s="2315"/>
      <c r="I207" s="2315"/>
      <c r="J207" s="2315"/>
      <c r="K207" s="2315"/>
      <c r="L207" s="2315"/>
      <c r="M207" s="2315"/>
      <c r="N207" s="2315"/>
      <c r="O207" s="2315"/>
      <c r="P207" s="2315"/>
      <c r="Q207" s="2315"/>
      <c r="R207" s="2315"/>
      <c r="S207" s="2315"/>
      <c r="T207" s="2315"/>
      <c r="U207" s="2315"/>
      <c r="V207" s="2315"/>
      <c r="W207" s="2315"/>
      <c r="X207" s="2315"/>
      <c r="Y207" s="2315"/>
      <c r="Z207" s="2315"/>
      <c r="AA207" s="2315"/>
      <c r="AB207" s="2315"/>
      <c r="AC207" s="2315"/>
      <c r="AD207" s="2315"/>
      <c r="AE207" s="2315"/>
      <c r="AF207" s="2315"/>
      <c r="AG207" s="2315"/>
      <c r="AH207" s="2315"/>
      <c r="AI207" s="2316"/>
    </row>
    <row r="208" spans="2:36" ht="21" customHeight="1" x14ac:dyDescent="0.15">
      <c r="B208" s="183" t="s">
        <v>813</v>
      </c>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c r="AB208" s="184"/>
      <c r="AC208" s="184"/>
      <c r="AD208" s="184"/>
      <c r="AE208" s="184"/>
      <c r="AF208" s="184"/>
      <c r="AG208" s="184"/>
      <c r="AH208" s="184"/>
      <c r="AI208" s="186"/>
    </row>
    <row r="209" spans="2:35" ht="63" customHeight="1" x14ac:dyDescent="0.15">
      <c r="B209" s="188"/>
      <c r="C209" s="1737"/>
      <c r="D209" s="1738"/>
      <c r="E209" s="1738"/>
      <c r="F209" s="1738"/>
      <c r="G209" s="1738"/>
      <c r="H209" s="1738"/>
      <c r="I209" s="1738"/>
      <c r="J209" s="1738"/>
      <c r="K209" s="1738"/>
      <c r="L209" s="1738"/>
      <c r="M209" s="1738"/>
      <c r="N209" s="1738"/>
      <c r="O209" s="1738"/>
      <c r="P209" s="1738"/>
      <c r="Q209" s="1738"/>
      <c r="R209" s="1738"/>
      <c r="S209" s="1738"/>
      <c r="T209" s="1738"/>
      <c r="U209" s="1738"/>
      <c r="V209" s="1738"/>
      <c r="W209" s="1738"/>
      <c r="X209" s="1738"/>
      <c r="Y209" s="1738"/>
      <c r="Z209" s="1738"/>
      <c r="AA209" s="1738"/>
      <c r="AB209" s="1738"/>
      <c r="AC209" s="1738"/>
      <c r="AD209" s="1738"/>
      <c r="AE209" s="1738"/>
      <c r="AF209" s="1738"/>
      <c r="AG209" s="1738"/>
      <c r="AH209" s="1738"/>
      <c r="AI209" s="1739"/>
    </row>
    <row r="210" spans="2:35" ht="27" customHeight="1" thickBot="1" x14ac:dyDescent="0.2">
      <c r="B210" s="2203" t="s">
        <v>814</v>
      </c>
      <c r="C210" s="2204"/>
      <c r="D210" s="2204"/>
      <c r="E210" s="2204"/>
      <c r="F210" s="2204"/>
      <c r="G210" s="2204"/>
      <c r="H210" s="2204"/>
      <c r="I210" s="2204"/>
      <c r="J210" s="2204"/>
      <c r="K210" s="2204"/>
      <c r="L210" s="2204"/>
      <c r="M210" s="2204"/>
      <c r="N210" s="2204"/>
      <c r="O210" s="2204"/>
      <c r="P210" s="2204"/>
      <c r="Q210" s="2204"/>
      <c r="R210" s="2204"/>
      <c r="S210" s="2204"/>
      <c r="T210" s="2204"/>
      <c r="U210" s="2204"/>
      <c r="V210" s="2204"/>
      <c r="W210" s="2204"/>
      <c r="X210" s="2204"/>
      <c r="Y210" s="2204"/>
      <c r="Z210" s="2204"/>
      <c r="AA210" s="2204"/>
      <c r="AB210" s="2204"/>
      <c r="AC210" s="2204"/>
      <c r="AD210" s="2204"/>
      <c r="AE210" s="2204"/>
      <c r="AF210" s="2204"/>
      <c r="AG210" s="2204"/>
      <c r="AH210" s="2204"/>
      <c r="AI210" s="2205"/>
    </row>
    <row r="211" spans="2:35" ht="21" customHeight="1" x14ac:dyDescent="0.15">
      <c r="B211" s="183" t="s">
        <v>1059</v>
      </c>
      <c r="C211" s="219"/>
      <c r="D211" s="219"/>
      <c r="E211" s="219"/>
      <c r="F211" s="219"/>
      <c r="G211" s="219"/>
      <c r="H211" s="219"/>
      <c r="I211" s="219"/>
      <c r="J211" s="219"/>
      <c r="K211" s="219"/>
      <c r="L211" s="219"/>
      <c r="M211" s="219"/>
      <c r="N211" s="219"/>
      <c r="O211" s="219"/>
      <c r="P211" s="219"/>
      <c r="Q211" s="219"/>
      <c r="R211" s="219"/>
      <c r="S211" s="219"/>
      <c r="T211" s="219"/>
      <c r="U211" s="219"/>
      <c r="V211" s="219"/>
      <c r="W211" s="219"/>
      <c r="X211" s="219"/>
      <c r="Y211" s="219"/>
      <c r="Z211" s="219"/>
      <c r="AA211" s="219"/>
      <c r="AB211" s="219"/>
      <c r="AC211" s="219"/>
      <c r="AD211" s="219"/>
      <c r="AE211" s="219"/>
      <c r="AF211" s="219"/>
      <c r="AG211" s="219"/>
      <c r="AH211" s="219"/>
      <c r="AI211" s="227"/>
    </row>
    <row r="212" spans="2:35" ht="21" customHeight="1" x14ac:dyDescent="0.15">
      <c r="B212" s="190"/>
      <c r="C212" s="171" t="s">
        <v>697</v>
      </c>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8"/>
      <c r="AD212" s="176"/>
      <c r="AE212" s="176"/>
      <c r="AF212" s="176"/>
      <c r="AG212" s="176"/>
      <c r="AH212" s="176"/>
      <c r="AI212" s="12"/>
    </row>
    <row r="213" spans="2:35" ht="21" customHeight="1" x14ac:dyDescent="0.15">
      <c r="B213" s="190"/>
      <c r="C213" s="174"/>
      <c r="D213" s="230" t="s">
        <v>1060</v>
      </c>
      <c r="E213" s="231"/>
      <c r="F213" s="231"/>
      <c r="G213" s="231"/>
      <c r="H213" s="231"/>
      <c r="I213" s="231"/>
      <c r="J213" s="231"/>
      <c r="K213" s="231"/>
      <c r="L213" s="231"/>
      <c r="M213" s="231"/>
      <c r="N213" s="231"/>
      <c r="O213" s="306"/>
      <c r="P213" s="306"/>
      <c r="Q213" s="306"/>
      <c r="R213" s="306"/>
      <c r="S213" s="306"/>
      <c r="T213" s="306"/>
      <c r="U213" s="306"/>
      <c r="V213" s="306"/>
      <c r="W213" s="306"/>
      <c r="X213" s="306"/>
      <c r="Y213" s="306"/>
      <c r="Z213" s="306"/>
      <c r="AA213" s="307"/>
      <c r="AB213" s="79" t="s">
        <v>70</v>
      </c>
      <c r="AC213" s="82"/>
      <c r="AD213" s="81" t="s">
        <v>71</v>
      </c>
      <c r="AE213" s="202" t="s">
        <v>85</v>
      </c>
      <c r="AF213" s="202"/>
      <c r="AG213" s="202"/>
      <c r="AH213" s="202"/>
      <c r="AI213" s="203"/>
    </row>
    <row r="214" spans="2:35" ht="21" customHeight="1" x14ac:dyDescent="0.15">
      <c r="B214" s="190"/>
      <c r="C214" s="174"/>
      <c r="D214" s="230" t="s">
        <v>1061</v>
      </c>
      <c r="E214" s="231"/>
      <c r="F214" s="231"/>
      <c r="G214" s="231"/>
      <c r="H214" s="231"/>
      <c r="I214" s="231"/>
      <c r="J214" s="231"/>
      <c r="K214" s="231"/>
      <c r="L214" s="231"/>
      <c r="M214" s="231"/>
      <c r="N214" s="231"/>
      <c r="O214" s="306"/>
      <c r="P214" s="306"/>
      <c r="Q214" s="306"/>
      <c r="R214" s="306"/>
      <c r="S214" s="306"/>
      <c r="T214" s="306"/>
      <c r="U214" s="306"/>
      <c r="V214" s="306"/>
      <c r="W214" s="306"/>
      <c r="X214" s="306"/>
      <c r="Y214" s="306"/>
      <c r="Z214" s="306"/>
      <c r="AA214" s="307"/>
      <c r="AB214" s="79" t="s">
        <v>70</v>
      </c>
      <c r="AC214" s="82"/>
      <c r="AD214" s="81" t="s">
        <v>71</v>
      </c>
      <c r="AE214" s="202" t="s">
        <v>85</v>
      </c>
      <c r="AF214" s="202"/>
      <c r="AG214" s="202"/>
      <c r="AH214" s="202"/>
      <c r="AI214" s="203"/>
    </row>
    <row r="215" spans="2:35" ht="21" customHeight="1" x14ac:dyDescent="0.15">
      <c r="B215" s="190"/>
      <c r="C215" s="174"/>
      <c r="D215" s="308" t="s">
        <v>252</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79" t="s">
        <v>70</v>
      </c>
      <c r="AC215" s="82"/>
      <c r="AD215" s="81" t="s">
        <v>71</v>
      </c>
      <c r="AE215" s="202" t="s">
        <v>85</v>
      </c>
      <c r="AF215" s="202"/>
      <c r="AG215" s="202"/>
      <c r="AH215" s="202"/>
      <c r="AI215" s="203"/>
    </row>
    <row r="216" spans="2:35" ht="21" customHeight="1" x14ac:dyDescent="0.15">
      <c r="B216" s="190"/>
      <c r="C216" s="174"/>
      <c r="D216" s="308" t="s">
        <v>253</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261"/>
      <c r="D217" s="308" t="s">
        <v>699</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261"/>
      <c r="D218" s="308" t="s">
        <v>616</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261"/>
      <c r="D219" s="308" t="s">
        <v>1062</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1063</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308" t="s">
        <v>1064</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230" t="s">
        <v>1065</v>
      </c>
      <c r="E222" s="989"/>
      <c r="F222" s="989"/>
      <c r="G222" s="989"/>
      <c r="H222" s="989"/>
      <c r="I222" s="989"/>
      <c r="J222" s="989"/>
      <c r="K222" s="989"/>
      <c r="L222" s="989"/>
      <c r="M222" s="989"/>
      <c r="N222" s="989"/>
      <c r="O222" s="989"/>
      <c r="P222" s="989"/>
      <c r="Q222" s="989"/>
      <c r="R222" s="989"/>
      <c r="S222" s="989"/>
      <c r="T222" s="989"/>
      <c r="U222" s="989"/>
      <c r="V222" s="989"/>
      <c r="W222" s="989"/>
      <c r="X222" s="989"/>
      <c r="Y222" s="989"/>
      <c r="Z222" s="989"/>
      <c r="AA222" s="990"/>
      <c r="AB222" s="1231" t="s">
        <v>70</v>
      </c>
      <c r="AC222" s="1232"/>
      <c r="AD222" s="1233" t="s">
        <v>71</v>
      </c>
      <c r="AE222" s="1234" t="s">
        <v>85</v>
      </c>
      <c r="AF222" s="1234"/>
      <c r="AG222" s="1234"/>
      <c r="AH222" s="1234"/>
      <c r="AI222" s="1235"/>
    </row>
    <row r="223" spans="2:35" ht="21" customHeight="1" x14ac:dyDescent="0.15">
      <c r="B223" s="190"/>
      <c r="C223" s="261"/>
      <c r="D223" s="306" t="s">
        <v>822</v>
      </c>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6"/>
      <c r="AB223" s="79" t="s">
        <v>70</v>
      </c>
      <c r="AC223" s="82"/>
      <c r="AD223" s="81" t="s">
        <v>71</v>
      </c>
      <c r="AE223" s="202" t="s">
        <v>85</v>
      </c>
      <c r="AF223" s="202"/>
      <c r="AG223" s="202"/>
      <c r="AH223" s="202"/>
      <c r="AI223" s="203"/>
    </row>
    <row r="224" spans="2:35" ht="42" customHeight="1" x14ac:dyDescent="0.15">
      <c r="B224" s="190"/>
      <c r="C224" s="261"/>
      <c r="D224" s="1960" t="s">
        <v>823</v>
      </c>
      <c r="E224" s="1961"/>
      <c r="F224" s="1961"/>
      <c r="G224" s="1961"/>
      <c r="H224" s="1961"/>
      <c r="I224" s="1961"/>
      <c r="J224" s="1961"/>
      <c r="K224" s="1961"/>
      <c r="L224" s="1961"/>
      <c r="M224" s="1961"/>
      <c r="N224" s="1961"/>
      <c r="O224" s="1961"/>
      <c r="P224" s="1961"/>
      <c r="Q224" s="1961"/>
      <c r="R224" s="1961"/>
      <c r="S224" s="1961"/>
      <c r="T224" s="1961"/>
      <c r="U224" s="1961"/>
      <c r="V224" s="1961"/>
      <c r="W224" s="1961"/>
      <c r="X224" s="1961"/>
      <c r="Y224" s="1961"/>
      <c r="Z224" s="1961"/>
      <c r="AA224" s="1962"/>
      <c r="AB224" s="211" t="s">
        <v>70</v>
      </c>
      <c r="AC224" s="153"/>
      <c r="AD224" s="149" t="s">
        <v>71</v>
      </c>
      <c r="AE224" s="205" t="s">
        <v>85</v>
      </c>
      <c r="AF224" s="205"/>
      <c r="AG224" s="205"/>
      <c r="AH224" s="205"/>
      <c r="AI224" s="206"/>
    </row>
    <row r="225" spans="2:35" ht="21" customHeight="1" x14ac:dyDescent="0.15">
      <c r="B225" s="190"/>
      <c r="C225" s="261"/>
      <c r="D225" s="230" t="s">
        <v>824</v>
      </c>
      <c r="E225" s="231"/>
      <c r="F225" s="231"/>
      <c r="G225" s="231"/>
      <c r="H225" s="231"/>
      <c r="I225" s="231"/>
      <c r="J225" s="231"/>
      <c r="K225" s="231"/>
      <c r="L225" s="231"/>
      <c r="M225" s="231"/>
      <c r="N225" s="231"/>
      <c r="O225" s="231"/>
      <c r="P225" s="231"/>
      <c r="Q225" s="231"/>
      <c r="R225" s="231"/>
      <c r="S225" s="231"/>
      <c r="T225" s="231"/>
      <c r="U225" s="231"/>
      <c r="V225" s="231"/>
      <c r="W225" s="231"/>
      <c r="X225" s="231"/>
      <c r="Y225" s="231"/>
      <c r="Z225" s="231"/>
      <c r="AA225" s="231"/>
      <c r="AB225" s="1218" t="s">
        <v>70</v>
      </c>
      <c r="AC225" s="153"/>
      <c r="AD225" s="149" t="s">
        <v>71</v>
      </c>
      <c r="AE225" s="205" t="s">
        <v>85</v>
      </c>
      <c r="AF225" s="205"/>
      <c r="AG225" s="205"/>
      <c r="AH225" s="205"/>
      <c r="AI225" s="206"/>
    </row>
    <row r="226" spans="2:35" ht="21" customHeight="1" x14ac:dyDescent="0.15">
      <c r="B226" s="190"/>
      <c r="C226" s="261"/>
      <c r="D226" s="306" t="s">
        <v>1066</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79" t="s">
        <v>70</v>
      </c>
      <c r="AC226" s="82"/>
      <c r="AD226" s="81" t="s">
        <v>71</v>
      </c>
      <c r="AE226" s="202" t="s">
        <v>85</v>
      </c>
      <c r="AF226" s="202"/>
      <c r="AG226" s="202"/>
      <c r="AH226" s="202"/>
      <c r="AI226" s="203"/>
    </row>
    <row r="227" spans="2:35" ht="21" customHeight="1" x14ac:dyDescent="0.15">
      <c r="B227" s="190"/>
      <c r="C227" s="261"/>
      <c r="D227" s="306" t="s">
        <v>825</v>
      </c>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7"/>
      <c r="AB227" s="79" t="s">
        <v>70</v>
      </c>
      <c r="AC227" s="82"/>
      <c r="AD227" s="81" t="s">
        <v>71</v>
      </c>
      <c r="AE227" s="202" t="s">
        <v>85</v>
      </c>
      <c r="AF227" s="202"/>
      <c r="AG227" s="202"/>
      <c r="AH227" s="202"/>
      <c r="AI227" s="203"/>
    </row>
    <row r="228" spans="2:35" ht="21" customHeight="1" x14ac:dyDescent="0.15">
      <c r="B228" s="190"/>
      <c r="C228" s="261"/>
      <c r="D228" s="231" t="s">
        <v>1067</v>
      </c>
      <c r="E228" s="231"/>
      <c r="F228" s="231"/>
      <c r="G228" s="231"/>
      <c r="H228" s="231"/>
      <c r="I228" s="231"/>
      <c r="J228" s="231"/>
      <c r="K228" s="231"/>
      <c r="L228" s="231"/>
      <c r="M228" s="231"/>
      <c r="N228" s="306"/>
      <c r="O228" s="306"/>
      <c r="P228" s="306"/>
      <c r="Q228" s="306"/>
      <c r="R228" s="306"/>
      <c r="S228" s="306"/>
      <c r="T228" s="306"/>
      <c r="U228" s="306"/>
      <c r="V228" s="306"/>
      <c r="W228" s="306"/>
      <c r="X228" s="306"/>
      <c r="Y228" s="306"/>
      <c r="Z228" s="306"/>
      <c r="AA228" s="307"/>
      <c r="AB228" s="79" t="s">
        <v>70</v>
      </c>
      <c r="AC228" s="82"/>
      <c r="AD228" s="81" t="s">
        <v>71</v>
      </c>
      <c r="AE228" s="202" t="s">
        <v>85</v>
      </c>
      <c r="AF228" s="202"/>
      <c r="AG228" s="202"/>
      <c r="AH228" s="202"/>
      <c r="AI228" s="203"/>
    </row>
    <row r="229" spans="2:35" ht="21" customHeight="1" x14ac:dyDescent="0.15">
      <c r="B229" s="190"/>
      <c r="C229" s="261"/>
      <c r="D229" s="306" t="s">
        <v>1068</v>
      </c>
      <c r="E229" s="355"/>
      <c r="F229" s="355"/>
      <c r="G229" s="355"/>
      <c r="H229" s="355"/>
      <c r="I229" s="355"/>
      <c r="J229" s="355"/>
      <c r="K229" s="355"/>
      <c r="L229" s="355"/>
      <c r="M229" s="355"/>
      <c r="N229" s="355"/>
      <c r="O229" s="355"/>
      <c r="P229" s="355"/>
      <c r="Q229" s="355"/>
      <c r="R229" s="355"/>
      <c r="S229" s="355"/>
      <c r="T229" s="355"/>
      <c r="U229" s="355"/>
      <c r="V229" s="355"/>
      <c r="W229" s="355"/>
      <c r="X229" s="355"/>
      <c r="Y229" s="355"/>
      <c r="Z229" s="355"/>
      <c r="AA229" s="356"/>
      <c r="AB229" s="79" t="s">
        <v>70</v>
      </c>
      <c r="AC229" s="82"/>
      <c r="AD229" s="81" t="s">
        <v>71</v>
      </c>
      <c r="AE229" s="202" t="s">
        <v>85</v>
      </c>
      <c r="AF229" s="202"/>
      <c r="AG229" s="202"/>
      <c r="AH229" s="202"/>
      <c r="AI229" s="203"/>
    </row>
    <row r="230" spans="2:35" ht="21" customHeight="1" x14ac:dyDescent="0.15">
      <c r="B230" s="190"/>
      <c r="C230" s="261"/>
      <c r="D230" s="306" t="s">
        <v>1069</v>
      </c>
      <c r="E230" s="355"/>
      <c r="F230" s="355"/>
      <c r="G230" s="355"/>
      <c r="H230" s="355"/>
      <c r="I230" s="355"/>
      <c r="J230" s="355"/>
      <c r="K230" s="355"/>
      <c r="L230" s="355"/>
      <c r="M230" s="355"/>
      <c r="N230" s="355"/>
      <c r="O230" s="355"/>
      <c r="P230" s="355"/>
      <c r="Q230" s="355"/>
      <c r="R230" s="355"/>
      <c r="S230" s="355"/>
      <c r="T230" s="355"/>
      <c r="U230" s="355"/>
      <c r="V230" s="355"/>
      <c r="W230" s="355"/>
      <c r="X230" s="355"/>
      <c r="Y230" s="355"/>
      <c r="Z230" s="355"/>
      <c r="AA230" s="356"/>
      <c r="AB230" s="79" t="s">
        <v>70</v>
      </c>
      <c r="AC230" s="82"/>
      <c r="AD230" s="81" t="s">
        <v>71</v>
      </c>
      <c r="AE230" s="202" t="s">
        <v>85</v>
      </c>
      <c r="AF230" s="202"/>
      <c r="AG230" s="202"/>
      <c r="AH230" s="202"/>
      <c r="AI230" s="203"/>
    </row>
    <row r="231" spans="2:35" ht="21" customHeight="1" x14ac:dyDescent="0.15">
      <c r="B231" s="190"/>
      <c r="C231" s="261"/>
      <c r="D231" s="1211" t="s">
        <v>827</v>
      </c>
      <c r="E231" s="1211"/>
      <c r="F231" s="1211"/>
      <c r="G231" s="1211"/>
      <c r="H231" s="1211"/>
      <c r="I231" s="1211"/>
      <c r="J231" s="1211"/>
      <c r="K231" s="1211"/>
      <c r="L231" s="1211"/>
      <c r="M231" s="1211"/>
      <c r="N231" s="1211"/>
      <c r="O231" s="1211"/>
      <c r="P231" s="1211"/>
      <c r="Q231" s="1211"/>
      <c r="R231" s="1211"/>
      <c r="S231" s="1211"/>
      <c r="T231" s="1211"/>
      <c r="U231" s="1211"/>
      <c r="V231" s="1211"/>
      <c r="W231" s="1211"/>
      <c r="X231" s="1211"/>
      <c r="Y231" s="1211"/>
      <c r="Z231" s="1211"/>
      <c r="AA231" s="1211"/>
      <c r="AB231" s="79" t="s">
        <v>70</v>
      </c>
      <c r="AC231" s="82"/>
      <c r="AD231" s="81" t="s">
        <v>71</v>
      </c>
      <c r="AE231" s="202" t="s">
        <v>85</v>
      </c>
      <c r="AF231" s="202"/>
      <c r="AG231" s="202"/>
      <c r="AH231" s="202"/>
      <c r="AI231" s="203"/>
    </row>
    <row r="232" spans="2:35" ht="21" customHeight="1" x14ac:dyDescent="0.15">
      <c r="B232" s="190"/>
      <c r="C232" s="261"/>
      <c r="D232" s="175" t="s">
        <v>254</v>
      </c>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211" t="s">
        <v>70</v>
      </c>
      <c r="AC232" s="148"/>
      <c r="AD232" s="149" t="s">
        <v>71</v>
      </c>
      <c r="AE232" s="205" t="s">
        <v>85</v>
      </c>
      <c r="AF232" s="205"/>
      <c r="AG232" s="205"/>
      <c r="AH232" s="205"/>
      <c r="AI232" s="206"/>
    </row>
    <row r="233" spans="2:35" ht="21" customHeight="1" x14ac:dyDescent="0.15">
      <c r="B233" s="190"/>
      <c r="C233" s="261"/>
      <c r="D233" s="175" t="s">
        <v>255</v>
      </c>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211" t="s">
        <v>70</v>
      </c>
      <c r="AC233" s="148"/>
      <c r="AD233" s="149" t="s">
        <v>71</v>
      </c>
      <c r="AE233" s="205" t="s">
        <v>85</v>
      </c>
      <c r="AF233" s="205"/>
      <c r="AG233" s="205"/>
      <c r="AH233" s="205"/>
      <c r="AI233" s="206"/>
    </row>
    <row r="234" spans="2:35" ht="21" customHeight="1" x14ac:dyDescent="0.15">
      <c r="B234" s="190"/>
      <c r="C234" s="261"/>
      <c r="D234" s="306" t="s">
        <v>627</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6"/>
      <c r="AB234" s="79" t="s">
        <v>70</v>
      </c>
      <c r="AC234" s="82"/>
      <c r="AD234" s="81" t="s">
        <v>71</v>
      </c>
      <c r="AE234" s="202" t="s">
        <v>85</v>
      </c>
      <c r="AF234" s="202"/>
      <c r="AG234" s="202"/>
      <c r="AH234" s="202"/>
      <c r="AI234" s="203"/>
    </row>
    <row r="235" spans="2:35" ht="21" customHeight="1" x14ac:dyDescent="0.15">
      <c r="B235" s="190"/>
      <c r="C235" s="261"/>
      <c r="D235" s="1217" t="s">
        <v>1026</v>
      </c>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c r="AA235" s="231"/>
      <c r="AB235" s="1218" t="s">
        <v>70</v>
      </c>
      <c r="AC235" s="1226"/>
      <c r="AD235" s="1220" t="s">
        <v>71</v>
      </c>
      <c r="AE235" s="1221" t="s">
        <v>85</v>
      </c>
      <c r="AF235" s="1221"/>
      <c r="AG235" s="1221"/>
      <c r="AH235" s="1221"/>
      <c r="AI235" s="1222"/>
    </row>
    <row r="236" spans="2:35" ht="21" customHeight="1" x14ac:dyDescent="0.15">
      <c r="B236" s="190"/>
      <c r="C236" s="261"/>
      <c r="D236" s="230" t="s">
        <v>1027</v>
      </c>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c r="AA236" s="231"/>
      <c r="AB236" s="1218" t="s">
        <v>70</v>
      </c>
      <c r="AC236" s="153"/>
      <c r="AD236" s="149" t="s">
        <v>71</v>
      </c>
      <c r="AE236" s="205" t="s">
        <v>85</v>
      </c>
      <c r="AF236" s="205"/>
      <c r="AG236" s="205"/>
      <c r="AH236" s="205"/>
      <c r="AI236" s="206"/>
    </row>
    <row r="237" spans="2:35" ht="21" customHeight="1" x14ac:dyDescent="0.15">
      <c r="B237" s="190"/>
      <c r="C237" s="261"/>
      <c r="D237" s="2311" t="s">
        <v>1070</v>
      </c>
      <c r="E237" s="2312"/>
      <c r="F237" s="2312"/>
      <c r="G237" s="2312"/>
      <c r="H237" s="2312"/>
      <c r="I237" s="2312"/>
      <c r="J237" s="2312"/>
      <c r="K237" s="2312"/>
      <c r="L237" s="2312"/>
      <c r="M237" s="2312"/>
      <c r="N237" s="2312"/>
      <c r="O237" s="2312"/>
      <c r="P237" s="2312"/>
      <c r="Q237" s="2312"/>
      <c r="R237" s="2312"/>
      <c r="S237" s="2312"/>
      <c r="T237" s="2312"/>
      <c r="U237" s="2312"/>
      <c r="V237" s="2312"/>
      <c r="W237" s="2312"/>
      <c r="X237" s="2312"/>
      <c r="Y237" s="2312"/>
      <c r="Z237" s="2312"/>
      <c r="AA237" s="2313"/>
      <c r="AB237" s="1231" t="s">
        <v>70</v>
      </c>
      <c r="AC237" s="1232"/>
      <c r="AD237" s="1233" t="s">
        <v>71</v>
      </c>
      <c r="AE237" s="1234" t="s">
        <v>85</v>
      </c>
      <c r="AF237" s="1234"/>
      <c r="AG237" s="1234"/>
      <c r="AH237" s="1234"/>
      <c r="AI237" s="203"/>
    </row>
    <row r="238" spans="2:35" ht="21" customHeight="1" x14ac:dyDescent="0.15">
      <c r="B238" s="190"/>
      <c r="C238" s="261"/>
      <c r="D238" s="1580" t="s">
        <v>1071</v>
      </c>
      <c r="E238" s="2312"/>
      <c r="F238" s="2312"/>
      <c r="G238" s="2312"/>
      <c r="H238" s="2312"/>
      <c r="I238" s="2312"/>
      <c r="J238" s="2312"/>
      <c r="K238" s="2312"/>
      <c r="L238" s="2312"/>
      <c r="M238" s="2312"/>
      <c r="N238" s="2312"/>
      <c r="O238" s="2312"/>
      <c r="P238" s="2312"/>
      <c r="Q238" s="2312"/>
      <c r="R238" s="2312"/>
      <c r="S238" s="2312"/>
      <c r="T238" s="2312"/>
      <c r="U238" s="2312"/>
      <c r="V238" s="2312"/>
      <c r="W238" s="2312"/>
      <c r="X238" s="2312"/>
      <c r="Y238" s="2312"/>
      <c r="Z238" s="2312"/>
      <c r="AA238" s="2313"/>
      <c r="AB238" s="1231" t="s">
        <v>70</v>
      </c>
      <c r="AC238" s="1232"/>
      <c r="AD238" s="1233" t="s">
        <v>71</v>
      </c>
      <c r="AE238" s="1234" t="s">
        <v>85</v>
      </c>
      <c r="AF238" s="1234"/>
      <c r="AG238" s="1234"/>
      <c r="AH238" s="1234"/>
      <c r="AI238" s="203"/>
    </row>
    <row r="239" spans="2:35" ht="21" customHeight="1" x14ac:dyDescent="0.15">
      <c r="B239" s="188"/>
      <c r="C239" s="195"/>
      <c r="D239" s="179" t="s">
        <v>377</v>
      </c>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211" t="s">
        <v>70</v>
      </c>
      <c r="AC239" s="148"/>
      <c r="AD239" s="149" t="s">
        <v>71</v>
      </c>
      <c r="AE239" s="205" t="s">
        <v>85</v>
      </c>
      <c r="AF239" s="205"/>
      <c r="AG239" s="205"/>
      <c r="AH239" s="205"/>
      <c r="AI239" s="206"/>
    </row>
    <row r="240" spans="2:35" ht="21" customHeight="1" x14ac:dyDescent="0.15">
      <c r="B240" s="188"/>
      <c r="C240" s="195"/>
      <c r="D240" s="179" t="s">
        <v>378</v>
      </c>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211" t="s">
        <v>70</v>
      </c>
      <c r="AC240" s="148"/>
      <c r="AD240" s="149" t="s">
        <v>71</v>
      </c>
      <c r="AE240" s="205" t="s">
        <v>85</v>
      </c>
      <c r="AF240" s="205"/>
      <c r="AG240" s="205"/>
      <c r="AH240" s="205"/>
      <c r="AI240" s="206"/>
    </row>
    <row r="241" spans="2:35" ht="21" customHeight="1" x14ac:dyDescent="0.15">
      <c r="B241" s="188"/>
      <c r="C241" s="195"/>
      <c r="D241" s="179" t="s">
        <v>379</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90"/>
      <c r="C242" s="195"/>
      <c r="D242" s="1540" t="s">
        <v>2080</v>
      </c>
      <c r="E242" s="1541"/>
      <c r="F242" s="1541"/>
      <c r="G242" s="1541"/>
      <c r="H242" s="1541"/>
      <c r="I242" s="1541"/>
      <c r="J242" s="1541"/>
      <c r="K242" s="1541"/>
      <c r="L242" s="1541"/>
      <c r="M242" s="1541"/>
      <c r="N242" s="1541"/>
      <c r="O242" s="1541"/>
      <c r="P242" s="1541"/>
      <c r="Q242" s="1541"/>
      <c r="R242" s="1541"/>
      <c r="S242" s="1541"/>
      <c r="T242" s="1541"/>
      <c r="U242" s="1541"/>
      <c r="V242" s="1541"/>
      <c r="W242" s="1541"/>
      <c r="X242" s="1541"/>
      <c r="Y242" s="1541"/>
      <c r="Z242" s="1541"/>
      <c r="AA242" s="1542"/>
      <c r="AB242" s="1187" t="s">
        <v>70</v>
      </c>
      <c r="AC242" s="1188"/>
      <c r="AD242" s="1189" t="s">
        <v>71</v>
      </c>
      <c r="AE242" s="1190" t="s">
        <v>85</v>
      </c>
      <c r="AF242" s="1190"/>
      <c r="AG242" s="1190"/>
      <c r="AH242" s="1190"/>
      <c r="AI242" s="155"/>
    </row>
    <row r="243" spans="2:35" ht="21" customHeight="1" x14ac:dyDescent="0.15">
      <c r="B243" s="190"/>
      <c r="C243" s="195"/>
      <c r="D243" s="1540" t="s">
        <v>257</v>
      </c>
      <c r="E243" s="1541"/>
      <c r="F243" s="1541"/>
      <c r="G243" s="1541"/>
      <c r="H243" s="1541"/>
      <c r="I243" s="1541"/>
      <c r="J243" s="1541"/>
      <c r="K243" s="1541"/>
      <c r="L243" s="1541"/>
      <c r="M243" s="1541"/>
      <c r="N243" s="1541"/>
      <c r="O243" s="1541"/>
      <c r="P243" s="1541"/>
      <c r="Q243" s="1541"/>
      <c r="R243" s="1541"/>
      <c r="S243" s="1541"/>
      <c r="T243" s="1541"/>
      <c r="U243" s="1541"/>
      <c r="V243" s="1541"/>
      <c r="W243" s="1541"/>
      <c r="X243" s="1541"/>
      <c r="Y243" s="1541"/>
      <c r="Z243" s="1541"/>
      <c r="AA243" s="1542"/>
      <c r="AB243" s="1187" t="s">
        <v>70</v>
      </c>
      <c r="AC243" s="1188"/>
      <c r="AD243" s="1189" t="s">
        <v>71</v>
      </c>
      <c r="AE243" s="1190" t="s">
        <v>85</v>
      </c>
      <c r="AF243" s="1190"/>
      <c r="AG243" s="1190"/>
      <c r="AH243" s="1190"/>
      <c r="AI243" s="155"/>
    </row>
    <row r="244" spans="2:35" ht="21" customHeight="1" x14ac:dyDescent="0.15">
      <c r="B244" s="190"/>
      <c r="C244" s="195"/>
      <c r="D244" s="1540" t="s">
        <v>2081</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405" t="s">
        <v>70</v>
      </c>
      <c r="AC244" s="148"/>
      <c r="AD244" s="149" t="s">
        <v>71</v>
      </c>
      <c r="AE244" s="1360" t="s">
        <v>85</v>
      </c>
      <c r="AF244" s="1360"/>
      <c r="AG244" s="1360"/>
      <c r="AH244" s="1360"/>
      <c r="AI244" s="1361"/>
    </row>
    <row r="245" spans="2:35" ht="21" customHeight="1" x14ac:dyDescent="0.15">
      <c r="B245" s="190"/>
      <c r="C245" s="195"/>
      <c r="D245" s="1540" t="s">
        <v>258</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2:35" ht="21" customHeight="1" x14ac:dyDescent="0.15">
      <c r="B246" s="190"/>
      <c r="C246" s="195"/>
      <c r="D246" s="1540" t="s">
        <v>259</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211" t="s">
        <v>70</v>
      </c>
      <c r="AC246" s="148"/>
      <c r="AD246" s="149" t="s">
        <v>71</v>
      </c>
      <c r="AE246" s="205" t="s">
        <v>85</v>
      </c>
      <c r="AF246" s="205"/>
      <c r="AG246" s="205"/>
      <c r="AH246" s="205"/>
      <c r="AI246" s="206"/>
    </row>
    <row r="247" spans="2:35" ht="21" customHeight="1" x14ac:dyDescent="0.15">
      <c r="B247" s="190"/>
      <c r="C247" s="195"/>
      <c r="D247" s="1540" t="s">
        <v>260</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211" t="s">
        <v>70</v>
      </c>
      <c r="AC247" s="148"/>
      <c r="AD247" s="149" t="s">
        <v>71</v>
      </c>
      <c r="AE247" s="205" t="s">
        <v>85</v>
      </c>
      <c r="AF247" s="205"/>
      <c r="AG247" s="205"/>
      <c r="AH247" s="205"/>
      <c r="AI247" s="206"/>
    </row>
    <row r="248" spans="2:35" ht="21" customHeight="1" x14ac:dyDescent="0.15">
      <c r="B248" s="190"/>
      <c r="C248" s="308" t="s">
        <v>1072</v>
      </c>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7"/>
      <c r="AB248" s="79" t="s">
        <v>70</v>
      </c>
      <c r="AC248" s="82"/>
      <c r="AD248" s="81" t="s">
        <v>71</v>
      </c>
      <c r="AE248" s="202" t="s">
        <v>436</v>
      </c>
      <c r="AF248" s="202"/>
      <c r="AG248" s="202"/>
      <c r="AH248" s="202"/>
      <c r="AI248" s="203"/>
    </row>
    <row r="249" spans="2:35" ht="21" customHeight="1" x14ac:dyDescent="0.15">
      <c r="B249" s="190"/>
      <c r="C249" s="308" t="s">
        <v>1028</v>
      </c>
      <c r="D249" s="306"/>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7"/>
      <c r="AB249" s="79" t="s">
        <v>70</v>
      </c>
      <c r="AC249" s="82"/>
      <c r="AD249" s="81" t="s">
        <v>71</v>
      </c>
      <c r="AE249" s="202" t="s">
        <v>85</v>
      </c>
      <c r="AF249" s="202"/>
      <c r="AG249" s="202"/>
      <c r="AH249" s="202"/>
      <c r="AI249" s="203"/>
    </row>
    <row r="250" spans="2:35" ht="21" customHeight="1" x14ac:dyDescent="0.15">
      <c r="B250" s="190"/>
      <c r="C250" s="308" t="s">
        <v>835</v>
      </c>
      <c r="D250" s="306"/>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7"/>
      <c r="AB250" s="1910" t="s">
        <v>836</v>
      </c>
      <c r="AC250" s="1741"/>
      <c r="AD250" s="1741"/>
      <c r="AE250" s="1741"/>
      <c r="AF250" s="1741"/>
      <c r="AG250" s="1741"/>
      <c r="AH250" s="1741"/>
      <c r="AI250" s="1911"/>
    </row>
    <row r="251" spans="2:35" ht="21" customHeight="1" x14ac:dyDescent="0.15">
      <c r="B251" s="190"/>
      <c r="C251" s="322" t="s">
        <v>837</v>
      </c>
      <c r="D251" s="324"/>
      <c r="E251" s="324"/>
      <c r="F251" s="324"/>
      <c r="G251" s="324"/>
      <c r="H251" s="986"/>
      <c r="I251" s="575"/>
      <c r="J251" s="575"/>
      <c r="K251" s="575"/>
      <c r="L251" s="575"/>
      <c r="M251" s="575"/>
      <c r="N251" s="575"/>
      <c r="O251" s="575"/>
      <c r="P251" s="575"/>
      <c r="Q251" s="575"/>
      <c r="R251" s="575"/>
      <c r="S251" s="575"/>
      <c r="T251" s="575"/>
      <c r="U251" s="575"/>
      <c r="V251" s="575"/>
      <c r="W251" s="575"/>
      <c r="X251" s="575"/>
      <c r="Y251" s="575"/>
      <c r="Z251" s="575"/>
      <c r="AA251" s="494"/>
      <c r="AB251" s="877" t="s">
        <v>70</v>
      </c>
      <c r="AC251" s="153"/>
      <c r="AD251" s="151" t="s">
        <v>71</v>
      </c>
      <c r="AE251" s="152" t="s">
        <v>85</v>
      </c>
      <c r="AF251" s="920"/>
      <c r="AG251" s="920"/>
      <c r="AH251" s="920"/>
      <c r="AI251" s="988"/>
    </row>
    <row r="252" spans="2:35" ht="21" customHeight="1" x14ac:dyDescent="0.15">
      <c r="B252" s="190"/>
      <c r="C252" s="147"/>
      <c r="D252" s="325" t="s">
        <v>679</v>
      </c>
      <c r="E252" s="986"/>
      <c r="F252" s="986"/>
      <c r="G252" s="986"/>
      <c r="H252" s="986"/>
      <c r="I252" s="986"/>
      <c r="J252" s="986"/>
      <c r="K252" s="1881"/>
      <c r="L252" s="1882"/>
      <c r="M252" s="1882"/>
      <c r="N252" s="1882"/>
      <c r="O252" s="1882"/>
      <c r="P252" s="1882"/>
      <c r="Q252" s="1882"/>
      <c r="R252" s="1882"/>
      <c r="S252" s="1882"/>
      <c r="T252" s="1882"/>
      <c r="U252" s="1882"/>
      <c r="V252" s="1882"/>
      <c r="W252" s="1882"/>
      <c r="X252" s="1882"/>
      <c r="Y252" s="1882"/>
      <c r="Z252" s="1882"/>
      <c r="AA252" s="1882"/>
      <c r="AB252" s="1882"/>
      <c r="AC252" s="1882"/>
      <c r="AD252" s="1882"/>
      <c r="AE252" s="1882"/>
      <c r="AF252" s="1882"/>
      <c r="AG252" s="1882"/>
      <c r="AH252" s="1882"/>
      <c r="AI252" s="1883"/>
    </row>
    <row r="253" spans="2:35" ht="21" customHeight="1" x14ac:dyDescent="0.15">
      <c r="B253" s="190"/>
      <c r="C253" s="322" t="s">
        <v>838</v>
      </c>
      <c r="D253" s="986"/>
      <c r="E253" s="986"/>
      <c r="F253" s="986"/>
      <c r="G253" s="986"/>
      <c r="H253" s="986"/>
      <c r="I253" s="320"/>
      <c r="J253" s="320"/>
      <c r="K253" s="575"/>
      <c r="L253" s="575"/>
      <c r="M253" s="575"/>
      <c r="N253" s="575"/>
      <c r="O253" s="575"/>
      <c r="P253" s="575"/>
      <c r="Q253" s="575"/>
      <c r="R253" s="575"/>
      <c r="S253" s="575"/>
      <c r="T253" s="575"/>
      <c r="U253" s="575"/>
      <c r="V253" s="575"/>
      <c r="W253" s="575"/>
      <c r="X253" s="575"/>
      <c r="Y253" s="575"/>
      <c r="Z253" s="575"/>
      <c r="AA253" s="494"/>
      <c r="AB253" s="877" t="s">
        <v>70</v>
      </c>
      <c r="AC253" s="153"/>
      <c r="AD253" s="151" t="s">
        <v>71</v>
      </c>
      <c r="AE253" s="152" t="s">
        <v>85</v>
      </c>
      <c r="AF253" s="920"/>
      <c r="AG253" s="920"/>
      <c r="AH253" s="920"/>
      <c r="AI253" s="988"/>
    </row>
    <row r="254" spans="2:35" ht="21" customHeight="1" x14ac:dyDescent="0.15">
      <c r="B254" s="190"/>
      <c r="C254" s="147"/>
      <c r="D254" s="325" t="s">
        <v>679</v>
      </c>
      <c r="E254" s="986"/>
      <c r="F254" s="986"/>
      <c r="G254" s="986"/>
      <c r="H254" s="986"/>
      <c r="I254" s="986"/>
      <c r="J254" s="986"/>
      <c r="K254" s="1881"/>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c r="AI254" s="1883"/>
    </row>
    <row r="255" spans="2:35" ht="21" customHeight="1" x14ac:dyDescent="0.15">
      <c r="B255" s="190"/>
      <c r="C255" s="322" t="s">
        <v>839</v>
      </c>
      <c r="D255" s="986"/>
      <c r="E255" s="986"/>
      <c r="F255" s="986"/>
      <c r="G255" s="986"/>
      <c r="H255" s="986"/>
      <c r="I255" s="320"/>
      <c r="J255" s="320"/>
      <c r="K255" s="575"/>
      <c r="L255" s="575"/>
      <c r="M255" s="575"/>
      <c r="N255" s="575"/>
      <c r="O255" s="575"/>
      <c r="P255" s="575"/>
      <c r="Q255" s="575"/>
      <c r="R255" s="575"/>
      <c r="S255" s="575"/>
      <c r="T255" s="575"/>
      <c r="U255" s="575"/>
      <c r="V255" s="575"/>
      <c r="W255" s="575"/>
      <c r="X255" s="575"/>
      <c r="Y255" s="575"/>
      <c r="Z255" s="575"/>
      <c r="AA255" s="494"/>
      <c r="AB255" s="877" t="s">
        <v>70</v>
      </c>
      <c r="AC255" s="153"/>
      <c r="AD255" s="151" t="s">
        <v>71</v>
      </c>
      <c r="AE255" s="152" t="s">
        <v>85</v>
      </c>
      <c r="AF255" s="920"/>
      <c r="AG255" s="920"/>
      <c r="AH255" s="920"/>
      <c r="AI255" s="988"/>
    </row>
    <row r="256" spans="2:35" ht="21" customHeight="1" x14ac:dyDescent="0.15">
      <c r="B256" s="190"/>
      <c r="C256" s="147"/>
      <c r="D256" s="325" t="s">
        <v>679</v>
      </c>
      <c r="E256" s="986"/>
      <c r="F256" s="986"/>
      <c r="G256" s="986"/>
      <c r="H256" s="986"/>
      <c r="I256" s="986"/>
      <c r="J256" s="986"/>
      <c r="K256" s="1881"/>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c r="AI256" s="1883"/>
    </row>
    <row r="257" spans="2:35" ht="21" customHeight="1" x14ac:dyDescent="0.15">
      <c r="B257" s="190"/>
      <c r="C257" s="322" t="s">
        <v>840</v>
      </c>
      <c r="D257" s="324"/>
      <c r="E257" s="324"/>
      <c r="F257" s="324"/>
      <c r="G257" s="324"/>
      <c r="H257" s="986"/>
      <c r="I257" s="575"/>
      <c r="J257" s="575"/>
      <c r="K257" s="575"/>
      <c r="L257" s="575"/>
      <c r="M257" s="575"/>
      <c r="N257" s="575"/>
      <c r="O257" s="575"/>
      <c r="P257" s="575"/>
      <c r="Q257" s="575"/>
      <c r="R257" s="575"/>
      <c r="S257" s="575"/>
      <c r="T257" s="575"/>
      <c r="U257" s="575"/>
      <c r="V257" s="575"/>
      <c r="W257" s="575"/>
      <c r="X257" s="575"/>
      <c r="Y257" s="575"/>
      <c r="Z257" s="575"/>
      <c r="AA257" s="494"/>
      <c r="AB257" s="877" t="s">
        <v>70</v>
      </c>
      <c r="AC257" s="153"/>
      <c r="AD257" s="151" t="s">
        <v>71</v>
      </c>
      <c r="AE257" s="152" t="s">
        <v>85</v>
      </c>
      <c r="AF257" s="920"/>
      <c r="AG257" s="920"/>
      <c r="AH257" s="920"/>
      <c r="AI257" s="988"/>
    </row>
    <row r="258" spans="2:35" ht="21" customHeight="1" x14ac:dyDescent="0.15">
      <c r="B258" s="190"/>
      <c r="C258" s="147"/>
      <c r="D258" s="325" t="s">
        <v>841</v>
      </c>
      <c r="E258" s="324"/>
      <c r="F258" s="324"/>
      <c r="G258" s="324"/>
      <c r="H258" s="324"/>
      <c r="I258" s="324"/>
      <c r="J258" s="324"/>
      <c r="K258" s="1881"/>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c r="AI258" s="1883"/>
    </row>
    <row r="259" spans="2:35" ht="21" customHeight="1" x14ac:dyDescent="0.15">
      <c r="B259" s="190"/>
      <c r="C259" s="171" t="s">
        <v>842</v>
      </c>
      <c r="D259" s="200"/>
      <c r="E259" s="200"/>
      <c r="F259" s="200"/>
      <c r="G259" s="200"/>
      <c r="H259" s="182"/>
      <c r="I259" s="8"/>
      <c r="J259" s="8"/>
      <c r="K259" s="8"/>
      <c r="L259" s="8"/>
      <c r="M259" s="8"/>
      <c r="N259" s="8"/>
      <c r="O259" s="8"/>
      <c r="P259" s="8"/>
      <c r="Q259" s="8"/>
      <c r="R259" s="8"/>
      <c r="S259" s="8"/>
      <c r="T259" s="8"/>
      <c r="U259" s="8"/>
      <c r="V259" s="8"/>
      <c r="W259" s="8"/>
      <c r="X259" s="8"/>
      <c r="Y259" s="8"/>
      <c r="Z259" s="8"/>
      <c r="AA259" s="181"/>
      <c r="AB259" s="432" t="s">
        <v>70</v>
      </c>
      <c r="AC259" s="82"/>
      <c r="AD259" s="226" t="s">
        <v>71</v>
      </c>
      <c r="AE259" s="224" t="s">
        <v>85</v>
      </c>
      <c r="AF259" s="223"/>
      <c r="AG259" s="223"/>
      <c r="AH259" s="223"/>
      <c r="AI259" s="464"/>
    </row>
    <row r="260" spans="2:35" ht="21" customHeight="1" x14ac:dyDescent="0.15">
      <c r="B260" s="190"/>
      <c r="C260" s="174"/>
      <c r="D260" s="179" t="s">
        <v>679</v>
      </c>
      <c r="E260" s="200"/>
      <c r="F260" s="200"/>
      <c r="G260" s="200"/>
      <c r="H260" s="200"/>
      <c r="I260" s="200"/>
      <c r="J260" s="181"/>
      <c r="K260" s="1797"/>
      <c r="L260" s="1921"/>
      <c r="M260" s="1921"/>
      <c r="N260" s="1921"/>
      <c r="O260" s="1921"/>
      <c r="P260" s="1921"/>
      <c r="Q260" s="1921"/>
      <c r="R260" s="1921"/>
      <c r="S260" s="1921"/>
      <c r="T260" s="1921"/>
      <c r="U260" s="1921"/>
      <c r="V260" s="1921"/>
      <c r="W260" s="1921"/>
      <c r="X260" s="1921"/>
      <c r="Y260" s="1921"/>
      <c r="Z260" s="1921"/>
      <c r="AA260" s="1921"/>
      <c r="AB260" s="1921"/>
      <c r="AC260" s="1921"/>
      <c r="AD260" s="1921"/>
      <c r="AE260" s="1921"/>
      <c r="AF260" s="1921"/>
      <c r="AG260" s="1921"/>
      <c r="AH260" s="1921"/>
      <c r="AI260" s="2199"/>
    </row>
    <row r="261" spans="2:35" ht="21" customHeight="1" x14ac:dyDescent="0.15">
      <c r="B261" s="190"/>
      <c r="C261" s="171" t="s">
        <v>708</v>
      </c>
      <c r="D261" s="200"/>
      <c r="E261" s="200"/>
      <c r="F261" s="200"/>
      <c r="G261" s="200"/>
      <c r="H261" s="182"/>
      <c r="I261" s="182"/>
      <c r="J261" s="182"/>
      <c r="K261" s="700"/>
      <c r="L261" s="700"/>
      <c r="M261" s="700"/>
      <c r="N261" s="700"/>
      <c r="O261" s="700"/>
      <c r="P261" s="700"/>
      <c r="Q261" s="700"/>
      <c r="R261" s="700"/>
      <c r="S261" s="700"/>
      <c r="T261" s="700"/>
      <c r="U261" s="700"/>
      <c r="V261" s="700"/>
      <c r="W261" s="700"/>
      <c r="X261" s="700"/>
      <c r="Y261" s="700"/>
      <c r="Z261" s="700"/>
      <c r="AA261" s="700"/>
      <c r="AB261" s="700"/>
      <c r="AC261" s="700"/>
      <c r="AD261" s="700"/>
      <c r="AE261" s="700"/>
      <c r="AF261" s="700"/>
      <c r="AG261" s="700"/>
      <c r="AH261" s="700"/>
      <c r="AI261" s="710"/>
    </row>
    <row r="262" spans="2:35" ht="21" customHeight="1" x14ac:dyDescent="0.15">
      <c r="B262" s="190"/>
      <c r="C262" s="207"/>
      <c r="D262" s="308" t="s">
        <v>709</v>
      </c>
      <c r="E262" s="306"/>
      <c r="F262" s="306"/>
      <c r="G262" s="306"/>
      <c r="H262" s="306"/>
      <c r="I262" s="306"/>
      <c r="J262" s="307"/>
      <c r="K262" s="2057"/>
      <c r="L262" s="1589"/>
      <c r="M262" s="1589"/>
      <c r="N262" s="1589"/>
      <c r="O262" s="1589"/>
      <c r="P262" s="1589"/>
      <c r="Q262" s="1589"/>
      <c r="R262" s="1589"/>
      <c r="S262" s="1589"/>
      <c r="T262" s="1589"/>
      <c r="U262" s="1589"/>
      <c r="V262" s="1589"/>
      <c r="W262" s="1589"/>
      <c r="X262" s="1589"/>
      <c r="Y262" s="1589"/>
      <c r="Z262" s="2317"/>
      <c r="AA262" s="1498" t="s">
        <v>710</v>
      </c>
      <c r="AB262" s="1498"/>
      <c r="AC262" s="1498"/>
      <c r="AD262" s="1498"/>
      <c r="AE262" s="1498"/>
      <c r="AF262" s="1499"/>
      <c r="AG262" s="2318"/>
      <c r="AH262" s="2319"/>
      <c r="AI262" s="84" t="s">
        <v>175</v>
      </c>
    </row>
    <row r="263" spans="2:35" ht="63" customHeight="1" x14ac:dyDescent="0.15">
      <c r="B263" s="190"/>
      <c r="C263" s="201"/>
      <c r="D263" s="308" t="s">
        <v>711</v>
      </c>
      <c r="E263" s="306"/>
      <c r="F263" s="306"/>
      <c r="G263" s="306"/>
      <c r="H263" s="306"/>
      <c r="I263" s="306"/>
      <c r="J263" s="307"/>
      <c r="K263" s="1950"/>
      <c r="L263" s="1950"/>
      <c r="M263" s="1950"/>
      <c r="N263" s="1950"/>
      <c r="O263" s="1950"/>
      <c r="P263" s="1950"/>
      <c r="Q263" s="1950"/>
      <c r="R263" s="1950"/>
      <c r="S263" s="1950"/>
      <c r="T263" s="1950"/>
      <c r="U263" s="1950"/>
      <c r="V263" s="1950"/>
      <c r="W263" s="1950"/>
      <c r="X263" s="1950"/>
      <c r="Y263" s="1950"/>
      <c r="Z263" s="1950"/>
      <c r="AA263" s="1950"/>
      <c r="AB263" s="1950"/>
      <c r="AC263" s="1950"/>
      <c r="AD263" s="1950"/>
      <c r="AE263" s="1950"/>
      <c r="AF263" s="1950"/>
      <c r="AG263" s="1950"/>
      <c r="AH263" s="1950"/>
      <c r="AI263" s="1951"/>
    </row>
    <row r="264" spans="2:35" ht="21" customHeight="1" x14ac:dyDescent="0.15">
      <c r="B264" s="188"/>
      <c r="C264" s="304" t="s">
        <v>843</v>
      </c>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c r="AI264" s="626"/>
    </row>
    <row r="265" spans="2:35" ht="21" customHeight="1" x14ac:dyDescent="0.15">
      <c r="B265" s="188"/>
      <c r="C265" s="302"/>
      <c r="D265" s="304" t="s">
        <v>844</v>
      </c>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305"/>
      <c r="AB265" s="305"/>
      <c r="AC265" s="305"/>
      <c r="AD265" s="305"/>
      <c r="AE265" s="305"/>
      <c r="AF265" s="305"/>
      <c r="AG265" s="305"/>
      <c r="AH265" s="305"/>
      <c r="AI265" s="626"/>
    </row>
    <row r="266" spans="2:35" ht="42" customHeight="1" x14ac:dyDescent="0.15">
      <c r="B266" s="188"/>
      <c r="C266" s="302"/>
      <c r="D266" s="463"/>
      <c r="E266" s="2200"/>
      <c r="F266" s="2201"/>
      <c r="G266" s="2201"/>
      <c r="H266" s="2201"/>
      <c r="I266" s="2201"/>
      <c r="J266" s="2201"/>
      <c r="K266" s="2201"/>
      <c r="L266" s="2201"/>
      <c r="M266" s="2201"/>
      <c r="N266" s="2201"/>
      <c r="O266" s="2201"/>
      <c r="P266" s="2201"/>
      <c r="Q266" s="2201"/>
      <c r="R266" s="2201"/>
      <c r="S266" s="2201"/>
      <c r="T266" s="2201"/>
      <c r="U266" s="2201"/>
      <c r="V266" s="2201"/>
      <c r="W266" s="2201"/>
      <c r="X266" s="2201"/>
      <c r="Y266" s="2201"/>
      <c r="Z266" s="2201"/>
      <c r="AA266" s="2201"/>
      <c r="AB266" s="2201"/>
      <c r="AC266" s="2201"/>
      <c r="AD266" s="2201"/>
      <c r="AE266" s="2201"/>
      <c r="AF266" s="2201"/>
      <c r="AG266" s="2201"/>
      <c r="AH266" s="2201"/>
      <c r="AI266" s="2202"/>
    </row>
    <row r="267" spans="2:35" ht="21" customHeight="1" x14ac:dyDescent="0.15">
      <c r="B267" s="188"/>
      <c r="C267" s="302"/>
      <c r="D267" s="350" t="s">
        <v>845</v>
      </c>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c r="AA267" s="306"/>
      <c r="AB267" s="306"/>
      <c r="AC267" s="306"/>
      <c r="AD267" s="306"/>
      <c r="AE267" s="306"/>
      <c r="AF267" s="306"/>
      <c r="AG267" s="306"/>
      <c r="AH267" s="306"/>
      <c r="AI267" s="361"/>
    </row>
    <row r="268" spans="2:35" ht="21" customHeight="1" x14ac:dyDescent="0.15">
      <c r="B268" s="188"/>
      <c r="C268" s="302"/>
      <c r="D268" s="515"/>
      <c r="E268" s="350" t="s">
        <v>846</v>
      </c>
      <c r="F268" s="355"/>
      <c r="G268" s="355"/>
      <c r="H268" s="355"/>
      <c r="I268" s="355"/>
      <c r="J268" s="355"/>
      <c r="K268" s="355"/>
      <c r="L268" s="355"/>
      <c r="M268" s="306"/>
      <c r="N268" s="306"/>
      <c r="O268" s="306"/>
      <c r="P268" s="306"/>
      <c r="Q268" s="306"/>
      <c r="R268" s="306"/>
      <c r="S268" s="306"/>
      <c r="T268" s="306"/>
      <c r="U268" s="306"/>
      <c r="V268" s="306"/>
      <c r="W268" s="306"/>
      <c r="X268" s="306"/>
      <c r="Y268" s="306"/>
      <c r="Z268" s="306"/>
      <c r="AA268" s="306"/>
      <c r="AB268" s="306"/>
      <c r="AC268" s="306"/>
      <c r="AD268" s="306"/>
      <c r="AE268" s="306"/>
      <c r="AF268" s="306"/>
      <c r="AG268" s="306"/>
      <c r="AH268" s="306"/>
      <c r="AI268" s="361"/>
    </row>
    <row r="269" spans="2:35" ht="21" customHeight="1" x14ac:dyDescent="0.15">
      <c r="B269" s="188"/>
      <c r="C269" s="302"/>
      <c r="D269" s="515"/>
      <c r="E269" s="261"/>
      <c r="F269" s="350" t="s">
        <v>847</v>
      </c>
      <c r="G269" s="355"/>
      <c r="H269" s="355"/>
      <c r="I269" s="355"/>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637"/>
    </row>
    <row r="270" spans="2:35" ht="63" customHeight="1" x14ac:dyDescent="0.15">
      <c r="B270" s="188"/>
      <c r="C270" s="195"/>
      <c r="D270" s="515"/>
      <c r="E270" s="261"/>
      <c r="F270" s="27"/>
      <c r="G270" s="308" t="s">
        <v>848</v>
      </c>
      <c r="H270" s="306"/>
      <c r="I270" s="306"/>
      <c r="J270" s="306"/>
      <c r="K270" s="306"/>
      <c r="L270" s="2200"/>
      <c r="M270" s="2201"/>
      <c r="N270" s="2201"/>
      <c r="O270" s="2201"/>
      <c r="P270" s="2201"/>
      <c r="Q270" s="2201"/>
      <c r="R270" s="2201"/>
      <c r="S270" s="2201"/>
      <c r="T270" s="2201"/>
      <c r="U270" s="2201"/>
      <c r="V270" s="2201"/>
      <c r="W270" s="2201"/>
      <c r="X270" s="2201"/>
      <c r="Y270" s="2201"/>
      <c r="Z270" s="2201"/>
      <c r="AA270" s="2201"/>
      <c r="AB270" s="2201"/>
      <c r="AC270" s="2201"/>
      <c r="AD270" s="2201"/>
      <c r="AE270" s="2201"/>
      <c r="AF270" s="2201"/>
      <c r="AG270" s="2201"/>
      <c r="AH270" s="2201"/>
      <c r="AI270" s="2202"/>
    </row>
    <row r="271" spans="2:35" ht="21" customHeight="1" x14ac:dyDescent="0.15">
      <c r="B271" s="188"/>
      <c r="C271" s="195"/>
      <c r="D271" s="515"/>
      <c r="E271" s="261"/>
      <c r="F271" s="308" t="s">
        <v>849</v>
      </c>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79" t="s">
        <v>70</v>
      </c>
      <c r="AC271" s="213"/>
      <c r="AD271" s="81" t="s">
        <v>71</v>
      </c>
      <c r="AE271" s="202" t="s">
        <v>85</v>
      </c>
      <c r="AF271" s="202"/>
      <c r="AG271" s="202"/>
      <c r="AH271" s="202"/>
      <c r="AI271" s="203"/>
    </row>
    <row r="272" spans="2:35" ht="21" customHeight="1" x14ac:dyDescent="0.15">
      <c r="B272" s="188"/>
      <c r="C272" s="195"/>
      <c r="D272" s="515"/>
      <c r="E272" s="261"/>
      <c r="F272" s="305" t="s">
        <v>850</v>
      </c>
      <c r="G272" s="305"/>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305"/>
      <c r="AE272" s="305"/>
      <c r="AF272" s="305"/>
      <c r="AG272" s="305"/>
      <c r="AH272" s="305"/>
      <c r="AI272" s="626"/>
    </row>
    <row r="273" spans="2:35" ht="63" customHeight="1" x14ac:dyDescent="0.15">
      <c r="B273" s="188"/>
      <c r="C273" s="195"/>
      <c r="D273" s="515"/>
      <c r="E273" s="261"/>
      <c r="F273" s="515"/>
      <c r="G273" s="304" t="s">
        <v>848</v>
      </c>
      <c r="H273" s="305"/>
      <c r="I273" s="305"/>
      <c r="J273" s="305"/>
      <c r="K273" s="305"/>
      <c r="L273" s="2200"/>
      <c r="M273" s="2201"/>
      <c r="N273" s="2201"/>
      <c r="O273" s="2201"/>
      <c r="P273" s="2201"/>
      <c r="Q273" s="2201"/>
      <c r="R273" s="2201"/>
      <c r="S273" s="2201"/>
      <c r="T273" s="2201"/>
      <c r="U273" s="2201"/>
      <c r="V273" s="2201"/>
      <c r="W273" s="2201"/>
      <c r="X273" s="2201"/>
      <c r="Y273" s="2201"/>
      <c r="Z273" s="2201"/>
      <c r="AA273" s="2201"/>
      <c r="AB273" s="2201"/>
      <c r="AC273" s="2201"/>
      <c r="AD273" s="2201"/>
      <c r="AE273" s="2201"/>
      <c r="AF273" s="2201"/>
      <c r="AG273" s="2201"/>
      <c r="AH273" s="2201"/>
      <c r="AI273" s="2202"/>
    </row>
    <row r="274" spans="2:35" ht="21" customHeight="1" x14ac:dyDescent="0.15">
      <c r="B274" s="188"/>
      <c r="C274" s="195"/>
      <c r="D274" s="515"/>
      <c r="E274" s="261"/>
      <c r="F274" s="306" t="s">
        <v>851</v>
      </c>
      <c r="G274" s="306"/>
      <c r="H274" s="306"/>
      <c r="I274" s="306"/>
      <c r="J274" s="306"/>
      <c r="K274" s="306"/>
      <c r="L274" s="306"/>
      <c r="M274" s="306"/>
      <c r="N274" s="306"/>
      <c r="O274" s="306"/>
      <c r="P274" s="306"/>
      <c r="Q274" s="306"/>
      <c r="R274" s="306"/>
      <c r="S274" s="306"/>
      <c r="T274" s="306"/>
      <c r="U274" s="306"/>
      <c r="V274" s="306"/>
      <c r="W274" s="306"/>
      <c r="X274" s="306"/>
      <c r="Y274" s="306"/>
      <c r="Z274" s="306"/>
      <c r="AA274" s="306"/>
      <c r="AB274" s="79" t="s">
        <v>70</v>
      </c>
      <c r="AC274" s="82"/>
      <c r="AD274" s="81" t="s">
        <v>71</v>
      </c>
      <c r="AE274" s="202" t="s">
        <v>85</v>
      </c>
      <c r="AF274" s="202"/>
      <c r="AG274" s="202"/>
      <c r="AH274" s="202"/>
      <c r="AI274" s="203"/>
    </row>
    <row r="275" spans="2:35" ht="21" customHeight="1" x14ac:dyDescent="0.15">
      <c r="B275" s="188"/>
      <c r="C275" s="195"/>
      <c r="D275" s="515"/>
      <c r="E275" s="261"/>
      <c r="F275" s="306" t="s">
        <v>852</v>
      </c>
      <c r="G275" s="306"/>
      <c r="H275" s="306"/>
      <c r="I275" s="306"/>
      <c r="J275" s="306"/>
      <c r="K275" s="306"/>
      <c r="L275" s="306"/>
      <c r="M275" s="306"/>
      <c r="N275" s="306"/>
      <c r="O275" s="306"/>
      <c r="P275" s="306"/>
      <c r="Q275" s="306"/>
      <c r="R275" s="306"/>
      <c r="S275" s="306"/>
      <c r="T275" s="306"/>
      <c r="U275" s="306"/>
      <c r="V275" s="306"/>
      <c r="W275" s="306"/>
      <c r="X275" s="306"/>
      <c r="Y275" s="306"/>
      <c r="Z275" s="306"/>
      <c r="AA275" s="306"/>
      <c r="AB275" s="79" t="s">
        <v>70</v>
      </c>
      <c r="AC275" s="82"/>
      <c r="AD275" s="81" t="s">
        <v>71</v>
      </c>
      <c r="AE275" s="202" t="s">
        <v>85</v>
      </c>
      <c r="AF275" s="202"/>
      <c r="AG275" s="202"/>
      <c r="AH275" s="202"/>
      <c r="AI275" s="203"/>
    </row>
    <row r="276" spans="2:35" ht="21" customHeight="1" x14ac:dyDescent="0.15">
      <c r="B276" s="188"/>
      <c r="C276" s="195"/>
      <c r="D276" s="515"/>
      <c r="E276" s="261"/>
      <c r="F276" s="305" t="s">
        <v>853</v>
      </c>
      <c r="G276" s="305"/>
      <c r="H276" s="305"/>
      <c r="I276" s="305"/>
      <c r="J276" s="305"/>
      <c r="K276" s="305"/>
      <c r="L276" s="305"/>
      <c r="M276" s="305"/>
      <c r="N276" s="305"/>
      <c r="O276" s="305"/>
      <c r="P276" s="305"/>
      <c r="Q276" s="305"/>
      <c r="R276" s="305"/>
      <c r="S276" s="305"/>
      <c r="T276" s="305"/>
      <c r="U276" s="305"/>
      <c r="V276" s="305"/>
      <c r="W276" s="305"/>
      <c r="X276" s="305"/>
      <c r="Y276" s="305"/>
      <c r="Z276" s="305"/>
      <c r="AA276" s="305"/>
      <c r="AB276" s="305"/>
      <c r="AC276" s="305"/>
      <c r="AD276" s="305"/>
      <c r="AE276" s="305"/>
      <c r="AF276" s="305"/>
      <c r="AG276" s="305"/>
      <c r="AH276" s="305"/>
      <c r="AI276" s="626"/>
    </row>
    <row r="277" spans="2:35" ht="21" customHeight="1" x14ac:dyDescent="0.15">
      <c r="B277" s="188"/>
      <c r="C277" s="195"/>
      <c r="D277" s="515"/>
      <c r="E277" s="261"/>
      <c r="F277" s="261"/>
      <c r="G277" s="306" t="s">
        <v>854</v>
      </c>
      <c r="H277" s="306"/>
      <c r="I277" s="306"/>
      <c r="J277" s="306"/>
      <c r="K277" s="306"/>
      <c r="L277" s="306"/>
      <c r="M277" s="306"/>
      <c r="N277" s="306"/>
      <c r="O277" s="306"/>
      <c r="P277" s="306"/>
      <c r="Q277" s="306"/>
      <c r="R277" s="306"/>
      <c r="S277" s="306"/>
      <c r="T277" s="306"/>
      <c r="U277" s="306"/>
      <c r="V277" s="306"/>
      <c r="W277" s="306"/>
      <c r="X277" s="306"/>
      <c r="Y277" s="306"/>
      <c r="Z277" s="306"/>
      <c r="AA277" s="306"/>
      <c r="AB277" s="79" t="s">
        <v>70</v>
      </c>
      <c r="AC277" s="82"/>
      <c r="AD277" s="81" t="s">
        <v>71</v>
      </c>
      <c r="AE277" s="202" t="s">
        <v>85</v>
      </c>
      <c r="AF277" s="202"/>
      <c r="AG277" s="202"/>
      <c r="AH277" s="202"/>
      <c r="AI277" s="203"/>
    </row>
    <row r="278" spans="2:35" ht="21" customHeight="1" x14ac:dyDescent="0.15">
      <c r="B278" s="188"/>
      <c r="C278" s="195"/>
      <c r="D278" s="515"/>
      <c r="E278" s="261"/>
      <c r="F278" s="261"/>
      <c r="G278" s="308" t="s">
        <v>855</v>
      </c>
      <c r="H278" s="306"/>
      <c r="I278" s="306"/>
      <c r="J278" s="306"/>
      <c r="K278" s="306"/>
      <c r="L278" s="306"/>
      <c r="M278" s="306"/>
      <c r="N278" s="306"/>
      <c r="O278" s="306"/>
      <c r="P278" s="306"/>
      <c r="Q278" s="306"/>
      <c r="R278" s="306"/>
      <c r="S278" s="306"/>
      <c r="T278" s="306"/>
      <c r="U278" s="306"/>
      <c r="V278" s="306"/>
      <c r="W278" s="306"/>
      <c r="X278" s="306"/>
      <c r="Y278" s="306"/>
      <c r="Z278" s="306"/>
      <c r="AA278" s="306"/>
      <c r="AB278" s="79" t="s">
        <v>70</v>
      </c>
      <c r="AC278" s="213"/>
      <c r="AD278" s="81" t="s">
        <v>71</v>
      </c>
      <c r="AE278" s="202" t="s">
        <v>85</v>
      </c>
      <c r="AF278" s="202"/>
      <c r="AG278" s="202"/>
      <c r="AH278" s="202"/>
      <c r="AI278" s="203"/>
    </row>
    <row r="279" spans="2:35" ht="21" customHeight="1" x14ac:dyDescent="0.15">
      <c r="B279" s="188"/>
      <c r="C279" s="195"/>
      <c r="D279" s="515"/>
      <c r="E279" s="261"/>
      <c r="F279" s="261"/>
      <c r="G279" s="308" t="s">
        <v>856</v>
      </c>
      <c r="H279" s="306"/>
      <c r="I279" s="306"/>
      <c r="J279" s="306"/>
      <c r="K279" s="306"/>
      <c r="L279" s="306"/>
      <c r="M279" s="306"/>
      <c r="N279" s="306"/>
      <c r="O279" s="306"/>
      <c r="P279" s="306"/>
      <c r="Q279" s="306"/>
      <c r="R279" s="306"/>
      <c r="S279" s="306"/>
      <c r="T279" s="306"/>
      <c r="U279" s="306"/>
      <c r="V279" s="306"/>
      <c r="W279" s="306"/>
      <c r="X279" s="306"/>
      <c r="Y279" s="306"/>
      <c r="Z279" s="306"/>
      <c r="AA279" s="306"/>
      <c r="AB279" s="79" t="s">
        <v>70</v>
      </c>
      <c r="AC279" s="213"/>
      <c r="AD279" s="81" t="s">
        <v>71</v>
      </c>
      <c r="AE279" s="202" t="s">
        <v>85</v>
      </c>
      <c r="AF279" s="202"/>
      <c r="AG279" s="202"/>
      <c r="AH279" s="202"/>
      <c r="AI279" s="203"/>
    </row>
    <row r="280" spans="2:35" ht="21" customHeight="1" x14ac:dyDescent="0.15">
      <c r="B280" s="188"/>
      <c r="C280" s="195"/>
      <c r="D280" s="515"/>
      <c r="E280" s="261"/>
      <c r="F280" s="261"/>
      <c r="G280" s="308" t="s">
        <v>857</v>
      </c>
      <c r="H280" s="306"/>
      <c r="I280" s="306"/>
      <c r="J280" s="306"/>
      <c r="K280" s="306"/>
      <c r="L280" s="306"/>
      <c r="M280" s="306"/>
      <c r="N280" s="306"/>
      <c r="O280" s="306"/>
      <c r="P280" s="306"/>
      <c r="Q280" s="306"/>
      <c r="R280" s="306"/>
      <c r="S280" s="306"/>
      <c r="T280" s="306"/>
      <c r="U280" s="306"/>
      <c r="V280" s="306"/>
      <c r="W280" s="306"/>
      <c r="X280" s="306"/>
      <c r="Y280" s="306"/>
      <c r="Z280" s="306"/>
      <c r="AA280" s="306"/>
      <c r="AB280" s="79" t="s">
        <v>70</v>
      </c>
      <c r="AC280" s="213"/>
      <c r="AD280" s="81" t="s">
        <v>71</v>
      </c>
      <c r="AE280" s="202" t="s">
        <v>85</v>
      </c>
      <c r="AF280" s="202"/>
      <c r="AG280" s="202"/>
      <c r="AH280" s="202"/>
      <c r="AI280" s="203"/>
    </row>
    <row r="281" spans="2:35" ht="21" customHeight="1" x14ac:dyDescent="0.15">
      <c r="B281" s="188"/>
      <c r="C281" s="195"/>
      <c r="D281" s="515"/>
      <c r="E281" s="261"/>
      <c r="F281" s="261"/>
      <c r="G281" s="305" t="s">
        <v>858</v>
      </c>
      <c r="H281" s="306"/>
      <c r="I281" s="306"/>
      <c r="J281" s="306"/>
      <c r="K281" s="306"/>
      <c r="L281" s="306"/>
      <c r="M281" s="306"/>
      <c r="N281" s="306"/>
      <c r="O281" s="306"/>
      <c r="P281" s="306"/>
      <c r="Q281" s="306"/>
      <c r="R281" s="306"/>
      <c r="S281" s="306"/>
      <c r="T281" s="306"/>
      <c r="U281" s="306"/>
      <c r="V281" s="306"/>
      <c r="W281" s="306"/>
      <c r="X281" s="306"/>
      <c r="Y281" s="306"/>
      <c r="Z281" s="306"/>
      <c r="AA281" s="306"/>
      <c r="AB281" s="79" t="s">
        <v>70</v>
      </c>
      <c r="AC281" s="82"/>
      <c r="AD281" s="81" t="s">
        <v>71</v>
      </c>
      <c r="AE281" s="202" t="s">
        <v>85</v>
      </c>
      <c r="AF281" s="202"/>
      <c r="AG281" s="202"/>
      <c r="AH281" s="202"/>
      <c r="AI281" s="203"/>
    </row>
    <row r="282" spans="2:35" ht="63" customHeight="1" x14ac:dyDescent="0.15">
      <c r="B282" s="188"/>
      <c r="C282" s="195"/>
      <c r="D282" s="515"/>
      <c r="E282" s="27"/>
      <c r="F282" s="27"/>
      <c r="G282" s="27"/>
      <c r="H282" s="308" t="s">
        <v>848</v>
      </c>
      <c r="I282" s="306"/>
      <c r="J282" s="306"/>
      <c r="K282" s="307"/>
      <c r="L282" s="1797"/>
      <c r="M282" s="1921"/>
      <c r="N282" s="1921"/>
      <c r="O282" s="1921"/>
      <c r="P282" s="1921"/>
      <c r="Q282" s="1921"/>
      <c r="R282" s="1921"/>
      <c r="S282" s="1921"/>
      <c r="T282" s="1921"/>
      <c r="U282" s="1921"/>
      <c r="V282" s="1921"/>
      <c r="W282" s="1921"/>
      <c r="X282" s="1921"/>
      <c r="Y282" s="1921"/>
      <c r="Z282" s="1921"/>
      <c r="AA282" s="1921"/>
      <c r="AB282" s="1921"/>
      <c r="AC282" s="1921"/>
      <c r="AD282" s="1921"/>
      <c r="AE282" s="1921"/>
      <c r="AF282" s="1921"/>
      <c r="AG282" s="1921"/>
      <c r="AH282" s="1921"/>
      <c r="AI282" s="2199"/>
    </row>
    <row r="283" spans="2:35" ht="21" customHeight="1" x14ac:dyDescent="0.15">
      <c r="B283" s="188"/>
      <c r="C283" s="302"/>
      <c r="D283" s="515"/>
      <c r="E283" s="304" t="s">
        <v>859</v>
      </c>
      <c r="F283" s="306"/>
      <c r="G283" s="306"/>
      <c r="H283" s="306"/>
      <c r="I283" s="306"/>
      <c r="J283" s="306"/>
      <c r="K283" s="306"/>
      <c r="L283" s="306"/>
      <c r="M283" s="306"/>
      <c r="N283" s="306"/>
      <c r="O283" s="306"/>
      <c r="P283" s="306"/>
      <c r="Q283" s="306"/>
      <c r="R283" s="306"/>
      <c r="S283" s="306"/>
      <c r="T283" s="306"/>
      <c r="U283" s="306"/>
      <c r="V283" s="306"/>
      <c r="W283" s="306"/>
      <c r="X283" s="306"/>
      <c r="Y283" s="306"/>
      <c r="Z283" s="306"/>
      <c r="AA283" s="306"/>
      <c r="AB283" s="306"/>
      <c r="AC283" s="306"/>
      <c r="AD283" s="306"/>
      <c r="AE283" s="306"/>
      <c r="AF283" s="306"/>
      <c r="AG283" s="306"/>
      <c r="AH283" s="306"/>
      <c r="AI283" s="361"/>
    </row>
    <row r="284" spans="2:35" ht="21" customHeight="1" x14ac:dyDescent="0.15">
      <c r="B284" s="188"/>
      <c r="C284" s="302"/>
      <c r="D284" s="515"/>
      <c r="E284" s="261"/>
      <c r="F284" s="350" t="s">
        <v>847</v>
      </c>
      <c r="G284" s="355"/>
      <c r="H284" s="355"/>
      <c r="I284" s="355"/>
      <c r="J284" s="350"/>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637"/>
    </row>
    <row r="285" spans="2:35" ht="63" customHeight="1" x14ac:dyDescent="0.15">
      <c r="B285" s="188"/>
      <c r="C285" s="302"/>
      <c r="D285" s="515"/>
      <c r="E285" s="261"/>
      <c r="F285" s="515"/>
      <c r="G285" s="304" t="s">
        <v>848</v>
      </c>
      <c r="H285" s="305"/>
      <c r="I285" s="305"/>
      <c r="J285" s="305"/>
      <c r="K285" s="305"/>
      <c r="L285" s="2200"/>
      <c r="M285" s="2201"/>
      <c r="N285" s="2201"/>
      <c r="O285" s="2201"/>
      <c r="P285" s="2201"/>
      <c r="Q285" s="2201"/>
      <c r="R285" s="2201"/>
      <c r="S285" s="2201"/>
      <c r="T285" s="2201"/>
      <c r="U285" s="2201"/>
      <c r="V285" s="2201"/>
      <c r="W285" s="2201"/>
      <c r="X285" s="2201"/>
      <c r="Y285" s="2201"/>
      <c r="Z285" s="2201"/>
      <c r="AA285" s="2201"/>
      <c r="AB285" s="2201"/>
      <c r="AC285" s="2201"/>
      <c r="AD285" s="2201"/>
      <c r="AE285" s="2201"/>
      <c r="AF285" s="2201"/>
      <c r="AG285" s="2201"/>
      <c r="AH285" s="2201"/>
      <c r="AI285" s="2202"/>
    </row>
    <row r="286" spans="2:35" ht="21" customHeight="1" x14ac:dyDescent="0.15">
      <c r="B286" s="188"/>
      <c r="C286" s="302"/>
      <c r="D286" s="515"/>
      <c r="E286" s="261"/>
      <c r="F286" s="306" t="s">
        <v>849</v>
      </c>
      <c r="G286" s="306"/>
      <c r="H286" s="306"/>
      <c r="I286" s="306"/>
      <c r="J286" s="306"/>
      <c r="K286" s="306"/>
      <c r="L286" s="306"/>
      <c r="M286" s="306"/>
      <c r="N286" s="306"/>
      <c r="O286" s="306"/>
      <c r="P286" s="306"/>
      <c r="Q286" s="306"/>
      <c r="R286" s="306"/>
      <c r="S286" s="306"/>
      <c r="T286" s="306"/>
      <c r="U286" s="306"/>
      <c r="V286" s="306"/>
      <c r="W286" s="306"/>
      <c r="X286" s="306"/>
      <c r="Y286" s="306"/>
      <c r="Z286" s="306"/>
      <c r="AA286" s="306"/>
      <c r="AB286" s="79" t="s">
        <v>70</v>
      </c>
      <c r="AC286" s="213"/>
      <c r="AD286" s="81" t="s">
        <v>71</v>
      </c>
      <c r="AE286" s="202" t="s">
        <v>85</v>
      </c>
      <c r="AF286" s="202"/>
      <c r="AG286" s="202"/>
      <c r="AH286" s="202"/>
      <c r="AI286" s="203"/>
    </row>
    <row r="287" spans="2:35" ht="21" customHeight="1" x14ac:dyDescent="0.15">
      <c r="B287" s="188"/>
      <c r="C287" s="302"/>
      <c r="D287" s="515"/>
      <c r="E287" s="261"/>
      <c r="F287" s="350" t="s">
        <v>850</v>
      </c>
      <c r="G287" s="355"/>
      <c r="H287" s="355"/>
      <c r="I287" s="355"/>
      <c r="J287" s="350"/>
      <c r="K287" s="350"/>
      <c r="L287" s="350"/>
      <c r="M287" s="350"/>
      <c r="N287" s="350"/>
      <c r="O287" s="350"/>
      <c r="P287" s="350"/>
      <c r="Q287" s="350"/>
      <c r="R287" s="350"/>
      <c r="S287" s="350"/>
      <c r="T287" s="350"/>
      <c r="U287" s="350"/>
      <c r="V287" s="350"/>
      <c r="W287" s="350"/>
      <c r="X287" s="350"/>
      <c r="Y287" s="350"/>
      <c r="Z287" s="350"/>
      <c r="AA287" s="350"/>
      <c r="AB287" s="350"/>
      <c r="AC287" s="350"/>
      <c r="AD287" s="350"/>
      <c r="AE287" s="350"/>
      <c r="AF287" s="350"/>
      <c r="AG287" s="350"/>
      <c r="AH287" s="350"/>
      <c r="AI287" s="637"/>
    </row>
    <row r="288" spans="2:35" ht="63" customHeight="1" x14ac:dyDescent="0.15">
      <c r="B288" s="188"/>
      <c r="C288" s="302"/>
      <c r="D288" s="515"/>
      <c r="E288" s="350"/>
      <c r="F288" s="27"/>
      <c r="G288" s="308" t="s">
        <v>848</v>
      </c>
      <c r="H288" s="306"/>
      <c r="I288" s="306"/>
      <c r="J288" s="306"/>
      <c r="K288" s="306"/>
      <c r="L288" s="2200"/>
      <c r="M288" s="2201"/>
      <c r="N288" s="2201"/>
      <c r="O288" s="2201"/>
      <c r="P288" s="2201"/>
      <c r="Q288" s="2201"/>
      <c r="R288" s="2201"/>
      <c r="S288" s="2201"/>
      <c r="T288" s="2201"/>
      <c r="U288" s="2201"/>
      <c r="V288" s="2201"/>
      <c r="W288" s="2201"/>
      <c r="X288" s="2201"/>
      <c r="Y288" s="2201"/>
      <c r="Z288" s="2201"/>
      <c r="AA288" s="2201"/>
      <c r="AB288" s="2201"/>
      <c r="AC288" s="2201"/>
      <c r="AD288" s="2201"/>
      <c r="AE288" s="2201"/>
      <c r="AF288" s="2201"/>
      <c r="AG288" s="2201"/>
      <c r="AH288" s="2201"/>
      <c r="AI288" s="2202"/>
    </row>
    <row r="289" spans="2:35" ht="21" customHeight="1" x14ac:dyDescent="0.15">
      <c r="B289" s="188"/>
      <c r="C289" s="302"/>
      <c r="D289" s="515"/>
      <c r="E289" s="261"/>
      <c r="F289" s="306" t="s">
        <v>851</v>
      </c>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79" t="s">
        <v>70</v>
      </c>
      <c r="AC289" s="82"/>
      <c r="AD289" s="81" t="s">
        <v>71</v>
      </c>
      <c r="AE289" s="202" t="s">
        <v>85</v>
      </c>
      <c r="AF289" s="202"/>
      <c r="AG289" s="202"/>
      <c r="AH289" s="202"/>
      <c r="AI289" s="203"/>
    </row>
    <row r="290" spans="2:35" ht="21" customHeight="1" x14ac:dyDescent="0.15">
      <c r="B290" s="188"/>
      <c r="C290" s="302"/>
      <c r="D290" s="515"/>
      <c r="E290" s="261"/>
      <c r="F290" s="306" t="s">
        <v>852</v>
      </c>
      <c r="G290" s="306"/>
      <c r="H290" s="306"/>
      <c r="I290" s="306"/>
      <c r="J290" s="306"/>
      <c r="K290" s="306"/>
      <c r="L290" s="306"/>
      <c r="M290" s="306"/>
      <c r="N290" s="306"/>
      <c r="O290" s="306"/>
      <c r="P290" s="306"/>
      <c r="Q290" s="306"/>
      <c r="R290" s="306"/>
      <c r="S290" s="306"/>
      <c r="T290" s="306"/>
      <c r="U290" s="306"/>
      <c r="V290" s="306"/>
      <c r="W290" s="306"/>
      <c r="X290" s="306"/>
      <c r="Y290" s="306"/>
      <c r="Z290" s="306"/>
      <c r="AA290" s="306"/>
      <c r="AB290" s="79" t="s">
        <v>70</v>
      </c>
      <c r="AC290" s="82"/>
      <c r="AD290" s="81" t="s">
        <v>71</v>
      </c>
      <c r="AE290" s="202" t="s">
        <v>85</v>
      </c>
      <c r="AF290" s="202"/>
      <c r="AG290" s="202"/>
      <c r="AH290" s="202"/>
      <c r="AI290" s="203"/>
    </row>
    <row r="291" spans="2:35" ht="21" customHeight="1" x14ac:dyDescent="0.15">
      <c r="B291" s="188"/>
      <c r="C291" s="302"/>
      <c r="D291" s="515"/>
      <c r="E291" s="261"/>
      <c r="F291" s="304" t="s">
        <v>853</v>
      </c>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c r="AI291" s="626"/>
    </row>
    <row r="292" spans="2:35" ht="21" customHeight="1" x14ac:dyDescent="0.15">
      <c r="B292" s="188"/>
      <c r="C292" s="195"/>
      <c r="D292" s="261"/>
      <c r="E292" s="261"/>
      <c r="F292" s="515"/>
      <c r="G292" s="308" t="s">
        <v>854</v>
      </c>
      <c r="H292" s="306"/>
      <c r="I292" s="306"/>
      <c r="J292" s="306"/>
      <c r="K292" s="306"/>
      <c r="L292" s="306"/>
      <c r="M292" s="306"/>
      <c r="N292" s="306"/>
      <c r="O292" s="306"/>
      <c r="P292" s="306"/>
      <c r="Q292" s="306"/>
      <c r="R292" s="306"/>
      <c r="S292" s="306"/>
      <c r="T292" s="306"/>
      <c r="U292" s="306"/>
      <c r="V292" s="306"/>
      <c r="W292" s="306"/>
      <c r="X292" s="306"/>
      <c r="Y292" s="306"/>
      <c r="Z292" s="306"/>
      <c r="AA292" s="307"/>
      <c r="AB292" s="79" t="s">
        <v>70</v>
      </c>
      <c r="AC292" s="82"/>
      <c r="AD292" s="81" t="s">
        <v>71</v>
      </c>
      <c r="AE292" s="202" t="s">
        <v>85</v>
      </c>
      <c r="AF292" s="202"/>
      <c r="AG292" s="202"/>
      <c r="AH292" s="202"/>
      <c r="AI292" s="203"/>
    </row>
    <row r="293" spans="2:35" ht="21" customHeight="1" x14ac:dyDescent="0.15">
      <c r="B293" s="188"/>
      <c r="C293" s="195"/>
      <c r="D293" s="261"/>
      <c r="E293" s="261"/>
      <c r="F293" s="350"/>
      <c r="G293" s="308" t="s">
        <v>860</v>
      </c>
      <c r="H293" s="306"/>
      <c r="I293" s="306"/>
      <c r="J293" s="306"/>
      <c r="K293" s="306"/>
      <c r="L293" s="306"/>
      <c r="M293" s="306"/>
      <c r="N293" s="306"/>
      <c r="O293" s="306"/>
      <c r="P293" s="306"/>
      <c r="Q293" s="306"/>
      <c r="R293" s="306"/>
      <c r="S293" s="306"/>
      <c r="T293" s="306"/>
      <c r="U293" s="306"/>
      <c r="V293" s="306"/>
      <c r="W293" s="306"/>
      <c r="X293" s="306"/>
      <c r="Y293" s="306"/>
      <c r="Z293" s="306"/>
      <c r="AA293" s="307"/>
      <c r="AB293" s="79" t="s">
        <v>70</v>
      </c>
      <c r="AC293" s="82"/>
      <c r="AD293" s="81" t="s">
        <v>71</v>
      </c>
      <c r="AE293" s="202" t="s">
        <v>85</v>
      </c>
      <c r="AF293" s="202"/>
      <c r="AG293" s="202"/>
      <c r="AH293" s="202"/>
      <c r="AI293" s="203"/>
    </row>
    <row r="294" spans="2:35" ht="21" customHeight="1" x14ac:dyDescent="0.15">
      <c r="B294" s="188"/>
      <c r="C294" s="302"/>
      <c r="D294" s="515"/>
      <c r="E294" s="515"/>
      <c r="F294" s="350"/>
      <c r="G294" s="308" t="s">
        <v>856</v>
      </c>
      <c r="H294" s="306"/>
      <c r="I294" s="306"/>
      <c r="J294" s="306"/>
      <c r="K294" s="306"/>
      <c r="L294" s="306"/>
      <c r="M294" s="306"/>
      <c r="N294" s="306"/>
      <c r="O294" s="306"/>
      <c r="P294" s="306"/>
      <c r="Q294" s="306"/>
      <c r="R294" s="306"/>
      <c r="S294" s="306"/>
      <c r="T294" s="306"/>
      <c r="U294" s="306"/>
      <c r="V294" s="306"/>
      <c r="W294" s="306"/>
      <c r="X294" s="306"/>
      <c r="Y294" s="306"/>
      <c r="Z294" s="306"/>
      <c r="AA294" s="307"/>
      <c r="AB294" s="79" t="s">
        <v>70</v>
      </c>
      <c r="AC294" s="82"/>
      <c r="AD294" s="81" t="s">
        <v>71</v>
      </c>
      <c r="AE294" s="202" t="s">
        <v>85</v>
      </c>
      <c r="AF294" s="202"/>
      <c r="AG294" s="202"/>
      <c r="AH294" s="202"/>
      <c r="AI294" s="203"/>
    </row>
    <row r="295" spans="2:35" ht="21" customHeight="1" x14ac:dyDescent="0.15">
      <c r="B295" s="188"/>
      <c r="C295" s="302"/>
      <c r="D295" s="515"/>
      <c r="E295" s="515"/>
      <c r="F295" s="350"/>
      <c r="G295" s="308" t="s">
        <v>861</v>
      </c>
      <c r="H295" s="306"/>
      <c r="I295" s="306"/>
      <c r="J295" s="306"/>
      <c r="K295" s="306"/>
      <c r="L295" s="306"/>
      <c r="M295" s="306"/>
      <c r="N295" s="306"/>
      <c r="O295" s="306"/>
      <c r="P295" s="306"/>
      <c r="Q295" s="306"/>
      <c r="R295" s="306"/>
      <c r="S295" s="306"/>
      <c r="T295" s="306"/>
      <c r="U295" s="306"/>
      <c r="V295" s="306"/>
      <c r="W295" s="306"/>
      <c r="X295" s="306"/>
      <c r="Y295" s="306"/>
      <c r="Z295" s="306"/>
      <c r="AA295" s="307"/>
      <c r="AB295" s="79" t="s">
        <v>70</v>
      </c>
      <c r="AC295" s="82"/>
      <c r="AD295" s="81" t="s">
        <v>71</v>
      </c>
      <c r="AE295" s="202" t="s">
        <v>85</v>
      </c>
      <c r="AF295" s="202"/>
      <c r="AG295" s="202"/>
      <c r="AH295" s="202"/>
      <c r="AI295" s="203"/>
    </row>
    <row r="296" spans="2:35" ht="21" customHeight="1" x14ac:dyDescent="0.15">
      <c r="B296" s="188"/>
      <c r="C296" s="302"/>
      <c r="D296" s="515"/>
      <c r="E296" s="515"/>
      <c r="F296" s="350"/>
      <c r="G296" s="304" t="s">
        <v>858</v>
      </c>
      <c r="H296" s="306"/>
      <c r="I296" s="306"/>
      <c r="J296" s="306"/>
      <c r="K296" s="306"/>
      <c r="L296" s="306"/>
      <c r="M296" s="306"/>
      <c r="N296" s="306"/>
      <c r="O296" s="306"/>
      <c r="P296" s="306"/>
      <c r="Q296" s="306"/>
      <c r="R296" s="306"/>
      <c r="S296" s="306"/>
      <c r="T296" s="306"/>
      <c r="U296" s="306"/>
      <c r="V296" s="306"/>
      <c r="W296" s="306"/>
      <c r="X296" s="306"/>
      <c r="Y296" s="306"/>
      <c r="Z296" s="306"/>
      <c r="AA296" s="307"/>
      <c r="AB296" s="79" t="s">
        <v>70</v>
      </c>
      <c r="AC296" s="82"/>
      <c r="AD296" s="81" t="s">
        <v>71</v>
      </c>
      <c r="AE296" s="202" t="s">
        <v>85</v>
      </c>
      <c r="AF296" s="202"/>
      <c r="AG296" s="202"/>
      <c r="AH296" s="202"/>
      <c r="AI296" s="203"/>
    </row>
    <row r="297" spans="2:35" ht="63" customHeight="1" x14ac:dyDescent="0.15">
      <c r="B297" s="188"/>
      <c r="C297" s="302"/>
      <c r="D297" s="515"/>
      <c r="E297" s="27"/>
      <c r="F297" s="356"/>
      <c r="G297" s="27"/>
      <c r="H297" s="308" t="s">
        <v>848</v>
      </c>
      <c r="I297" s="306"/>
      <c r="J297" s="306"/>
      <c r="K297" s="306"/>
      <c r="L297" s="1797"/>
      <c r="M297" s="1921"/>
      <c r="N297" s="1921"/>
      <c r="O297" s="1921"/>
      <c r="P297" s="1921"/>
      <c r="Q297" s="1921"/>
      <c r="R297" s="1921"/>
      <c r="S297" s="1921"/>
      <c r="T297" s="1921"/>
      <c r="U297" s="1921"/>
      <c r="V297" s="1921"/>
      <c r="W297" s="1921"/>
      <c r="X297" s="1921"/>
      <c r="Y297" s="1921"/>
      <c r="Z297" s="1921"/>
      <c r="AA297" s="1921"/>
      <c r="AB297" s="1921"/>
      <c r="AC297" s="1921"/>
      <c r="AD297" s="1921"/>
      <c r="AE297" s="1921"/>
      <c r="AF297" s="1921"/>
      <c r="AG297" s="1921"/>
      <c r="AH297" s="1921"/>
      <c r="AI297" s="2199"/>
    </row>
    <row r="298" spans="2:35" ht="21" customHeight="1" x14ac:dyDescent="0.15">
      <c r="B298" s="188"/>
      <c r="C298" s="302"/>
      <c r="D298" s="261"/>
      <c r="E298" s="171" t="s">
        <v>862</v>
      </c>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c r="AB298" s="79" t="s">
        <v>70</v>
      </c>
      <c r="AC298" s="213"/>
      <c r="AD298" s="81" t="s">
        <v>71</v>
      </c>
      <c r="AE298" s="202" t="s">
        <v>85</v>
      </c>
      <c r="AF298" s="202"/>
      <c r="AG298" s="202"/>
      <c r="AH298" s="202"/>
      <c r="AI298" s="203"/>
    </row>
    <row r="299" spans="2:35" ht="21" customHeight="1" x14ac:dyDescent="0.15">
      <c r="B299" s="188"/>
      <c r="C299" s="302"/>
      <c r="D299" s="261"/>
      <c r="E299" s="261"/>
      <c r="F299" s="350" t="s">
        <v>847</v>
      </c>
      <c r="G299" s="355"/>
      <c r="H299" s="355"/>
      <c r="I299" s="355"/>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637"/>
    </row>
    <row r="300" spans="2:35" ht="63" customHeight="1" x14ac:dyDescent="0.15">
      <c r="B300" s="188"/>
      <c r="C300" s="302"/>
      <c r="D300" s="261"/>
      <c r="E300" s="261"/>
      <c r="F300" s="515"/>
      <c r="G300" s="304" t="s">
        <v>848</v>
      </c>
      <c r="H300" s="305"/>
      <c r="I300" s="305"/>
      <c r="J300" s="305"/>
      <c r="K300" s="305"/>
      <c r="L300" s="1797"/>
      <c r="M300" s="1921"/>
      <c r="N300" s="1921"/>
      <c r="O300" s="1921"/>
      <c r="P300" s="1921"/>
      <c r="Q300" s="1921"/>
      <c r="R300" s="1921"/>
      <c r="S300" s="1921"/>
      <c r="T300" s="1921"/>
      <c r="U300" s="1921"/>
      <c r="V300" s="1921"/>
      <c r="W300" s="1921"/>
      <c r="X300" s="1921"/>
      <c r="Y300" s="1921"/>
      <c r="Z300" s="1921"/>
      <c r="AA300" s="1921"/>
      <c r="AB300" s="1921"/>
      <c r="AC300" s="1921"/>
      <c r="AD300" s="1921"/>
      <c r="AE300" s="1921"/>
      <c r="AF300" s="1921"/>
      <c r="AG300" s="1921"/>
      <c r="AH300" s="1921"/>
      <c r="AI300" s="2199"/>
    </row>
    <row r="301" spans="2:35" ht="21" customHeight="1" x14ac:dyDescent="0.15">
      <c r="B301" s="188"/>
      <c r="C301" s="302"/>
      <c r="D301" s="261"/>
      <c r="E301" s="261"/>
      <c r="F301" s="306" t="s">
        <v>849</v>
      </c>
      <c r="G301" s="306"/>
      <c r="H301" s="306"/>
      <c r="I301" s="306"/>
      <c r="J301" s="306"/>
      <c r="K301" s="306"/>
      <c r="L301" s="306"/>
      <c r="M301" s="306"/>
      <c r="N301" s="306"/>
      <c r="O301" s="306"/>
      <c r="P301" s="306"/>
      <c r="Q301" s="306"/>
      <c r="R301" s="306"/>
      <c r="S301" s="306"/>
      <c r="T301" s="306"/>
      <c r="U301" s="306"/>
      <c r="V301" s="306"/>
      <c r="W301" s="306"/>
      <c r="X301" s="306"/>
      <c r="Y301" s="306"/>
      <c r="Z301" s="306"/>
      <c r="AA301" s="306"/>
      <c r="AB301" s="212" t="s">
        <v>70</v>
      </c>
      <c r="AC301" s="77"/>
      <c r="AD301" s="218" t="s">
        <v>71</v>
      </c>
      <c r="AE301" s="168" t="s">
        <v>85</v>
      </c>
      <c r="AF301" s="168"/>
      <c r="AG301" s="168"/>
      <c r="AH301" s="168"/>
      <c r="AI301" s="178"/>
    </row>
    <row r="302" spans="2:35" ht="21" customHeight="1" x14ac:dyDescent="0.15">
      <c r="B302" s="188"/>
      <c r="C302" s="302"/>
      <c r="D302" s="261"/>
      <c r="E302" s="261"/>
      <c r="F302" s="350" t="s">
        <v>850</v>
      </c>
      <c r="G302" s="355"/>
      <c r="H302" s="355"/>
      <c r="I302" s="355"/>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637"/>
    </row>
    <row r="303" spans="2:35" ht="63" customHeight="1" x14ac:dyDescent="0.15">
      <c r="B303" s="188"/>
      <c r="C303" s="302"/>
      <c r="D303" s="261"/>
      <c r="E303" s="261"/>
      <c r="F303" s="515"/>
      <c r="G303" s="304" t="s">
        <v>848</v>
      </c>
      <c r="H303" s="305"/>
      <c r="I303" s="305"/>
      <c r="J303" s="305"/>
      <c r="K303" s="305"/>
      <c r="L303" s="1797"/>
      <c r="M303" s="1921"/>
      <c r="N303" s="1921"/>
      <c r="O303" s="1921"/>
      <c r="P303" s="1921"/>
      <c r="Q303" s="1921"/>
      <c r="R303" s="1921"/>
      <c r="S303" s="1921"/>
      <c r="T303" s="1921"/>
      <c r="U303" s="1921"/>
      <c r="V303" s="1921"/>
      <c r="W303" s="1921"/>
      <c r="X303" s="1921"/>
      <c r="Y303" s="1921"/>
      <c r="Z303" s="1921"/>
      <c r="AA303" s="1921"/>
      <c r="AB303" s="1921"/>
      <c r="AC303" s="1921"/>
      <c r="AD303" s="1921"/>
      <c r="AE303" s="1921"/>
      <c r="AF303" s="1921"/>
      <c r="AG303" s="1921"/>
      <c r="AH303" s="1921"/>
      <c r="AI303" s="2199"/>
    </row>
    <row r="304" spans="2:35" ht="21" customHeight="1" x14ac:dyDescent="0.15">
      <c r="B304" s="188"/>
      <c r="C304" s="302"/>
      <c r="D304" s="261"/>
      <c r="E304" s="261"/>
      <c r="F304" s="306" t="s">
        <v>851</v>
      </c>
      <c r="G304" s="306"/>
      <c r="H304" s="306"/>
      <c r="I304" s="306"/>
      <c r="J304" s="306"/>
      <c r="K304" s="306"/>
      <c r="L304" s="306"/>
      <c r="M304" s="306"/>
      <c r="N304" s="306"/>
      <c r="O304" s="306"/>
      <c r="P304" s="306"/>
      <c r="Q304" s="306"/>
      <c r="R304" s="306"/>
      <c r="S304" s="306"/>
      <c r="T304" s="306"/>
      <c r="U304" s="306"/>
      <c r="V304" s="306"/>
      <c r="W304" s="306"/>
      <c r="X304" s="306"/>
      <c r="Y304" s="306"/>
      <c r="Z304" s="306"/>
      <c r="AA304" s="306"/>
      <c r="AB304" s="212" t="s">
        <v>70</v>
      </c>
      <c r="AC304" s="638"/>
      <c r="AD304" s="218" t="s">
        <v>71</v>
      </c>
      <c r="AE304" s="168" t="s">
        <v>85</v>
      </c>
      <c r="AF304" s="168"/>
      <c r="AG304" s="168"/>
      <c r="AH304" s="168"/>
      <c r="AI304" s="178"/>
    </row>
    <row r="305" spans="2:35" ht="21" customHeight="1" x14ac:dyDescent="0.15">
      <c r="B305" s="188"/>
      <c r="C305" s="302"/>
      <c r="D305" s="261"/>
      <c r="E305" s="261"/>
      <c r="F305" s="306" t="s">
        <v>852</v>
      </c>
      <c r="G305" s="306"/>
      <c r="H305" s="306"/>
      <c r="I305" s="306"/>
      <c r="J305" s="306"/>
      <c r="K305" s="306"/>
      <c r="L305" s="306"/>
      <c r="M305" s="306"/>
      <c r="N305" s="306"/>
      <c r="O305" s="306"/>
      <c r="P305" s="306"/>
      <c r="Q305" s="306"/>
      <c r="R305" s="306"/>
      <c r="S305" s="306"/>
      <c r="T305" s="306"/>
      <c r="U305" s="306"/>
      <c r="V305" s="306"/>
      <c r="W305" s="306"/>
      <c r="X305" s="306"/>
      <c r="Y305" s="306"/>
      <c r="Z305" s="306"/>
      <c r="AA305" s="306"/>
      <c r="AB305" s="212" t="s">
        <v>70</v>
      </c>
      <c r="AC305" s="638"/>
      <c r="AD305" s="218" t="s">
        <v>71</v>
      </c>
      <c r="AE305" s="168" t="s">
        <v>85</v>
      </c>
      <c r="AF305" s="168"/>
      <c r="AG305" s="168"/>
      <c r="AH305" s="168"/>
      <c r="AI305" s="178"/>
    </row>
    <row r="306" spans="2:35" ht="21" customHeight="1" x14ac:dyDescent="0.15">
      <c r="B306" s="188"/>
      <c r="C306" s="302"/>
      <c r="D306" s="261"/>
      <c r="E306" s="261"/>
      <c r="F306" s="305" t="s">
        <v>853</v>
      </c>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626"/>
    </row>
    <row r="307" spans="2:35" ht="21" customHeight="1" x14ac:dyDescent="0.15">
      <c r="B307" s="188"/>
      <c r="C307" s="302"/>
      <c r="D307" s="261"/>
      <c r="E307" s="261"/>
      <c r="F307" s="515"/>
      <c r="G307" s="308" t="s">
        <v>854</v>
      </c>
      <c r="H307" s="306"/>
      <c r="I307" s="306"/>
      <c r="J307" s="306"/>
      <c r="K307" s="306"/>
      <c r="L307" s="306"/>
      <c r="M307" s="306"/>
      <c r="N307" s="306"/>
      <c r="O307" s="306"/>
      <c r="P307" s="306"/>
      <c r="Q307" s="306"/>
      <c r="R307" s="306"/>
      <c r="S307" s="306"/>
      <c r="T307" s="306"/>
      <c r="U307" s="306"/>
      <c r="V307" s="306"/>
      <c r="W307" s="306"/>
      <c r="X307" s="306"/>
      <c r="Y307" s="306"/>
      <c r="Z307" s="306"/>
      <c r="AA307" s="307"/>
      <c r="AB307" s="212" t="s">
        <v>70</v>
      </c>
      <c r="AC307" s="638"/>
      <c r="AD307" s="218" t="s">
        <v>71</v>
      </c>
      <c r="AE307" s="168" t="s">
        <v>85</v>
      </c>
      <c r="AF307" s="168"/>
      <c r="AG307" s="168"/>
      <c r="AH307" s="168"/>
      <c r="AI307" s="178"/>
    </row>
    <row r="308" spans="2:35" ht="21" customHeight="1" x14ac:dyDescent="0.15">
      <c r="B308" s="188"/>
      <c r="C308" s="302"/>
      <c r="D308" s="261"/>
      <c r="E308" s="261"/>
      <c r="F308" s="350"/>
      <c r="G308" s="308" t="s">
        <v>860</v>
      </c>
      <c r="H308" s="306"/>
      <c r="I308" s="306"/>
      <c r="J308" s="306"/>
      <c r="K308" s="306"/>
      <c r="L308" s="306"/>
      <c r="M308" s="306"/>
      <c r="N308" s="306"/>
      <c r="O308" s="306"/>
      <c r="P308" s="306"/>
      <c r="Q308" s="306"/>
      <c r="R308" s="306"/>
      <c r="S308" s="306"/>
      <c r="T308" s="306"/>
      <c r="U308" s="306"/>
      <c r="V308" s="306"/>
      <c r="W308" s="306"/>
      <c r="X308" s="306"/>
      <c r="Y308" s="306"/>
      <c r="Z308" s="306"/>
      <c r="AA308" s="307"/>
      <c r="AB308" s="212" t="s">
        <v>70</v>
      </c>
      <c r="AC308" s="638"/>
      <c r="AD308" s="218" t="s">
        <v>71</v>
      </c>
      <c r="AE308" s="168" t="s">
        <v>85</v>
      </c>
      <c r="AF308" s="168"/>
      <c r="AG308" s="168"/>
      <c r="AH308" s="168"/>
      <c r="AI308" s="178"/>
    </row>
    <row r="309" spans="2:35" ht="21" customHeight="1" x14ac:dyDescent="0.15">
      <c r="B309" s="188"/>
      <c r="C309" s="302"/>
      <c r="D309" s="261"/>
      <c r="E309" s="261"/>
      <c r="F309" s="350"/>
      <c r="G309" s="308" t="s">
        <v>856</v>
      </c>
      <c r="H309" s="306"/>
      <c r="I309" s="306"/>
      <c r="J309" s="306"/>
      <c r="K309" s="306"/>
      <c r="L309" s="306"/>
      <c r="M309" s="306"/>
      <c r="N309" s="306"/>
      <c r="O309" s="306"/>
      <c r="P309" s="306"/>
      <c r="Q309" s="306"/>
      <c r="R309" s="306"/>
      <c r="S309" s="306"/>
      <c r="T309" s="306"/>
      <c r="U309" s="306"/>
      <c r="V309" s="306"/>
      <c r="W309" s="306"/>
      <c r="X309" s="306"/>
      <c r="Y309" s="306"/>
      <c r="Z309" s="306"/>
      <c r="AA309" s="307"/>
      <c r="AB309" s="212" t="s">
        <v>70</v>
      </c>
      <c r="AC309" s="638"/>
      <c r="AD309" s="218" t="s">
        <v>71</v>
      </c>
      <c r="AE309" s="168" t="s">
        <v>85</v>
      </c>
      <c r="AF309" s="168"/>
      <c r="AG309" s="168"/>
      <c r="AH309" s="168"/>
      <c r="AI309" s="178"/>
    </row>
    <row r="310" spans="2:35" ht="21" customHeight="1" x14ac:dyDescent="0.15">
      <c r="B310" s="188"/>
      <c r="C310" s="302"/>
      <c r="D310" s="261"/>
      <c r="E310" s="261"/>
      <c r="F310" s="350"/>
      <c r="G310" s="308" t="s">
        <v>861</v>
      </c>
      <c r="H310" s="306"/>
      <c r="I310" s="306"/>
      <c r="J310" s="306"/>
      <c r="K310" s="306"/>
      <c r="L310" s="306"/>
      <c r="M310" s="306"/>
      <c r="N310" s="306"/>
      <c r="O310" s="306"/>
      <c r="P310" s="306"/>
      <c r="Q310" s="306"/>
      <c r="R310" s="306"/>
      <c r="S310" s="306"/>
      <c r="T310" s="306"/>
      <c r="U310" s="306"/>
      <c r="V310" s="306"/>
      <c r="W310" s="306"/>
      <c r="X310" s="306"/>
      <c r="Y310" s="306"/>
      <c r="Z310" s="306"/>
      <c r="AA310" s="307"/>
      <c r="AB310" s="212" t="s">
        <v>70</v>
      </c>
      <c r="AC310" s="638"/>
      <c r="AD310" s="218" t="s">
        <v>71</v>
      </c>
      <c r="AE310" s="168" t="s">
        <v>85</v>
      </c>
      <c r="AF310" s="168"/>
      <c r="AG310" s="168"/>
      <c r="AH310" s="168"/>
      <c r="AI310" s="178"/>
    </row>
    <row r="311" spans="2:35" ht="21" customHeight="1" x14ac:dyDescent="0.15">
      <c r="B311" s="188"/>
      <c r="C311" s="302"/>
      <c r="D311" s="261"/>
      <c r="E311" s="261"/>
      <c r="F311" s="350"/>
      <c r="G311" s="304" t="s">
        <v>858</v>
      </c>
      <c r="H311" s="306"/>
      <c r="I311" s="306"/>
      <c r="J311" s="306"/>
      <c r="K311" s="306"/>
      <c r="L311" s="306"/>
      <c r="M311" s="306"/>
      <c r="N311" s="306"/>
      <c r="O311" s="306"/>
      <c r="P311" s="306"/>
      <c r="Q311" s="306"/>
      <c r="R311" s="306"/>
      <c r="S311" s="306"/>
      <c r="T311" s="306"/>
      <c r="U311" s="306"/>
      <c r="V311" s="306"/>
      <c r="W311" s="306"/>
      <c r="X311" s="306"/>
      <c r="Y311" s="306"/>
      <c r="Z311" s="306"/>
      <c r="AA311" s="307"/>
      <c r="AB311" s="212" t="s">
        <v>70</v>
      </c>
      <c r="AC311" s="638"/>
      <c r="AD311" s="218" t="s">
        <v>71</v>
      </c>
      <c r="AE311" s="168" t="s">
        <v>85</v>
      </c>
      <c r="AF311" s="168"/>
      <c r="AG311" s="168"/>
      <c r="AH311" s="168"/>
      <c r="AI311" s="178"/>
    </row>
    <row r="312" spans="2:35" ht="63" customHeight="1" x14ac:dyDescent="0.15">
      <c r="B312" s="188"/>
      <c r="C312" s="17"/>
      <c r="D312" s="27"/>
      <c r="E312" s="27"/>
      <c r="F312" s="356"/>
      <c r="G312" s="27"/>
      <c r="H312" s="308" t="s">
        <v>848</v>
      </c>
      <c r="I312" s="306"/>
      <c r="J312" s="306"/>
      <c r="K312" s="306"/>
      <c r="L312" s="1797"/>
      <c r="M312" s="1921"/>
      <c r="N312" s="1921"/>
      <c r="O312" s="1921"/>
      <c r="P312" s="1921"/>
      <c r="Q312" s="1921"/>
      <c r="R312" s="1921"/>
      <c r="S312" s="1921"/>
      <c r="T312" s="1921"/>
      <c r="U312" s="1921"/>
      <c r="V312" s="1921"/>
      <c r="W312" s="1921"/>
      <c r="X312" s="1921"/>
      <c r="Y312" s="1921"/>
      <c r="Z312" s="1921"/>
      <c r="AA312" s="1921"/>
      <c r="AB312" s="1921"/>
      <c r="AC312" s="1921"/>
      <c r="AD312" s="1921"/>
      <c r="AE312" s="1921"/>
      <c r="AF312" s="1921"/>
      <c r="AG312" s="1921"/>
      <c r="AH312" s="1921"/>
      <c r="AI312" s="2199"/>
    </row>
    <row r="313" spans="2:35" ht="21" customHeight="1" x14ac:dyDescent="0.15">
      <c r="B313" s="188"/>
      <c r="C313" s="171" t="s">
        <v>1073</v>
      </c>
      <c r="D313" s="306"/>
      <c r="E313" s="306"/>
      <c r="F313" s="306"/>
      <c r="G313" s="306"/>
      <c r="H313" s="306"/>
      <c r="I313" s="306"/>
      <c r="J313" s="306"/>
      <c r="K313" s="306"/>
      <c r="L313" s="306"/>
      <c r="M313" s="306"/>
      <c r="N313" s="306"/>
      <c r="O313" s="306"/>
      <c r="P313" s="306"/>
      <c r="Q313" s="306"/>
      <c r="R313" s="306"/>
      <c r="S313" s="306"/>
      <c r="T313" s="306"/>
      <c r="U313" s="306"/>
      <c r="V313" s="306"/>
      <c r="W313" s="306"/>
      <c r="X313" s="306"/>
      <c r="Y313" s="306"/>
      <c r="Z313" s="306"/>
      <c r="AA313" s="306"/>
      <c r="AB313" s="26"/>
      <c r="AC313" s="423"/>
      <c r="AD313" s="26"/>
      <c r="AE313" s="180"/>
      <c r="AF313" s="180"/>
      <c r="AG313" s="180"/>
      <c r="AH313" s="180"/>
      <c r="AI313" s="189"/>
    </row>
    <row r="314" spans="2:35" ht="21" customHeight="1" x14ac:dyDescent="0.15">
      <c r="B314" s="188"/>
      <c r="C314" s="174"/>
      <c r="D314" s="304" t="s">
        <v>1074</v>
      </c>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305"/>
      <c r="AB314" s="79" t="s">
        <v>70</v>
      </c>
      <c r="AC314" s="82"/>
      <c r="AD314" s="81" t="s">
        <v>71</v>
      </c>
      <c r="AE314" s="202" t="s">
        <v>85</v>
      </c>
      <c r="AF314" s="202"/>
      <c r="AG314" s="202"/>
      <c r="AH314" s="202"/>
      <c r="AI314" s="203"/>
    </row>
    <row r="315" spans="2:35" ht="21" customHeight="1" x14ac:dyDescent="0.15">
      <c r="B315" s="188"/>
      <c r="C315" s="174"/>
      <c r="D315" s="304" t="s">
        <v>1075</v>
      </c>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c r="AA315" s="305"/>
      <c r="AB315" s="79" t="s">
        <v>70</v>
      </c>
      <c r="AC315" s="82"/>
      <c r="AD315" s="81" t="s">
        <v>71</v>
      </c>
      <c r="AE315" s="202" t="s">
        <v>85</v>
      </c>
      <c r="AF315" s="202"/>
      <c r="AG315" s="202"/>
      <c r="AH315" s="202"/>
      <c r="AI315" s="203"/>
    </row>
    <row r="316" spans="2:35" ht="21" customHeight="1" x14ac:dyDescent="0.15">
      <c r="B316" s="188"/>
      <c r="C316" s="174"/>
      <c r="D316" s="304" t="s">
        <v>1076</v>
      </c>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305"/>
      <c r="AB316" s="225" t="s">
        <v>70</v>
      </c>
      <c r="AC316" s="82"/>
      <c r="AD316" s="226" t="s">
        <v>71</v>
      </c>
      <c r="AE316" s="224" t="s">
        <v>85</v>
      </c>
      <c r="AF316" s="224"/>
      <c r="AG316" s="224"/>
      <c r="AH316" s="224"/>
      <c r="AI316" s="84"/>
    </row>
    <row r="317" spans="2:35" ht="42" customHeight="1" x14ac:dyDescent="0.15">
      <c r="B317" s="188"/>
      <c r="C317" s="195"/>
      <c r="D317" s="1555" t="s">
        <v>238</v>
      </c>
      <c r="E317" s="1556"/>
      <c r="F317" s="1556"/>
      <c r="G317" s="1556"/>
      <c r="H317" s="1557"/>
      <c r="I317" s="1746"/>
      <c r="J317" s="1794"/>
      <c r="K317" s="1794"/>
      <c r="L317" s="1794"/>
      <c r="M317" s="1794"/>
      <c r="N317" s="1794"/>
      <c r="O317" s="1794"/>
      <c r="P317" s="1794"/>
      <c r="Q317" s="1794"/>
      <c r="R317" s="1794"/>
      <c r="S317" s="1794"/>
      <c r="T317" s="1794"/>
      <c r="U317" s="1794"/>
      <c r="V317" s="1794"/>
      <c r="W317" s="1794"/>
      <c r="X317" s="1794"/>
      <c r="Y317" s="1794"/>
      <c r="Z317" s="1794"/>
      <c r="AA317" s="1794"/>
      <c r="AB317" s="1794"/>
      <c r="AC317" s="1794"/>
      <c r="AD317" s="1794"/>
      <c r="AE317" s="1794"/>
      <c r="AF317" s="1794"/>
      <c r="AG317" s="1794"/>
      <c r="AH317" s="1794"/>
      <c r="AI317" s="1795"/>
    </row>
    <row r="318" spans="2:35" ht="42" customHeight="1" x14ac:dyDescent="0.15">
      <c r="B318" s="190"/>
      <c r="C318" s="308" t="s">
        <v>867</v>
      </c>
      <c r="D318" s="306"/>
      <c r="E318" s="306"/>
      <c r="F318" s="306"/>
      <c r="G318" s="306"/>
      <c r="H318" s="307"/>
      <c r="I318" s="2200"/>
      <c r="J318" s="2201"/>
      <c r="K318" s="2201"/>
      <c r="L318" s="2201"/>
      <c r="M318" s="2201"/>
      <c r="N318" s="2201"/>
      <c r="O318" s="2201"/>
      <c r="P318" s="2201"/>
      <c r="Q318" s="2201"/>
      <c r="R318" s="2201"/>
      <c r="S318" s="2201"/>
      <c r="T318" s="2201"/>
      <c r="U318" s="2201"/>
      <c r="V318" s="2201"/>
      <c r="W318" s="2201"/>
      <c r="X318" s="2201"/>
      <c r="Y318" s="2201"/>
      <c r="Z318" s="2201"/>
      <c r="AA318" s="2201"/>
      <c r="AB318" s="2201"/>
      <c r="AC318" s="2201"/>
      <c r="AD318" s="2201"/>
      <c r="AE318" s="2201"/>
      <c r="AF318" s="2201"/>
      <c r="AG318" s="2201"/>
      <c r="AH318" s="2201"/>
      <c r="AI318" s="2202"/>
    </row>
    <row r="319" spans="2:35" ht="42" customHeight="1" x14ac:dyDescent="0.15">
      <c r="B319" s="190"/>
      <c r="C319" s="308" t="s">
        <v>868</v>
      </c>
      <c r="D319" s="306"/>
      <c r="E319" s="306"/>
      <c r="F319" s="306"/>
      <c r="G319" s="306"/>
      <c r="H319" s="307"/>
      <c r="I319" s="2200"/>
      <c r="J319" s="2201"/>
      <c r="K319" s="2201"/>
      <c r="L319" s="2201"/>
      <c r="M319" s="2201"/>
      <c r="N319" s="2201"/>
      <c r="O319" s="2201"/>
      <c r="P319" s="2201"/>
      <c r="Q319" s="2201"/>
      <c r="R319" s="2201"/>
      <c r="S319" s="2201"/>
      <c r="T319" s="2201"/>
      <c r="U319" s="2201"/>
      <c r="V319" s="2201"/>
      <c r="W319" s="2201"/>
      <c r="X319" s="2201"/>
      <c r="Y319" s="2201"/>
      <c r="Z319" s="2201"/>
      <c r="AA319" s="2201"/>
      <c r="AB319" s="2201"/>
      <c r="AC319" s="2201"/>
      <c r="AD319" s="2201"/>
      <c r="AE319" s="2201"/>
      <c r="AF319" s="2201"/>
      <c r="AG319" s="2201"/>
      <c r="AH319" s="2201"/>
      <c r="AI319" s="2202"/>
    </row>
    <row r="320" spans="2:35" ht="21" customHeight="1" thickBot="1" x14ac:dyDescent="0.2">
      <c r="B320" s="185"/>
      <c r="C320" s="314" t="s">
        <v>869</v>
      </c>
      <c r="D320" s="315"/>
      <c r="E320" s="315"/>
      <c r="F320" s="315"/>
      <c r="G320" s="315"/>
      <c r="H320" s="316"/>
      <c r="I320" s="1473"/>
      <c r="J320" s="1474"/>
      <c r="K320" s="1474"/>
      <c r="L320" s="1474"/>
      <c r="M320" s="1474"/>
      <c r="N320" s="1474"/>
      <c r="O320" s="1474"/>
      <c r="P320" s="1474"/>
      <c r="Q320" s="1474"/>
      <c r="R320" s="1474"/>
      <c r="S320" s="1474"/>
      <c r="T320" s="1474"/>
      <c r="U320" s="1474"/>
      <c r="V320" s="1474"/>
      <c r="W320" s="1474"/>
      <c r="X320" s="1474"/>
      <c r="Y320" s="1474"/>
      <c r="Z320" s="1474"/>
      <c r="AA320" s="1474"/>
      <c r="AB320" s="1474"/>
      <c r="AC320" s="1474"/>
      <c r="AD320" s="1474"/>
      <c r="AE320" s="1474"/>
      <c r="AF320" s="1474"/>
      <c r="AG320" s="1474"/>
      <c r="AH320" s="1944" t="s">
        <v>175</v>
      </c>
      <c r="AI320" s="1945"/>
    </row>
    <row r="321" spans="2:35" ht="21" customHeight="1" x14ac:dyDescent="0.15">
      <c r="B321" s="183" t="s">
        <v>1077</v>
      </c>
      <c r="C321" s="219"/>
      <c r="D321" s="219"/>
      <c r="E321" s="219"/>
      <c r="F321" s="219"/>
      <c r="G321" s="219"/>
      <c r="H321" s="219"/>
      <c r="I321" s="219"/>
      <c r="J321" s="219"/>
      <c r="K321" s="219"/>
      <c r="L321" s="219"/>
      <c r="M321" s="219"/>
      <c r="N321" s="219"/>
      <c r="O321" s="219"/>
      <c r="P321" s="219"/>
      <c r="Q321" s="219"/>
      <c r="R321" s="219"/>
      <c r="S321" s="219"/>
      <c r="T321" s="219"/>
      <c r="U321" s="219"/>
      <c r="V321" s="219"/>
      <c r="W321" s="219"/>
      <c r="X321" s="219"/>
      <c r="Y321" s="219"/>
      <c r="Z321" s="219"/>
      <c r="AA321" s="219"/>
      <c r="AB321" s="219"/>
      <c r="AC321" s="219"/>
      <c r="AD321" s="219"/>
      <c r="AE321" s="219"/>
      <c r="AF321" s="219"/>
      <c r="AG321" s="219"/>
      <c r="AH321" s="219"/>
      <c r="AI321" s="227"/>
    </row>
    <row r="322" spans="2:35" ht="21" customHeight="1" x14ac:dyDescent="0.15">
      <c r="B322" s="190"/>
      <c r="C322" s="174" t="s">
        <v>871</v>
      </c>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500"/>
    </row>
    <row r="323" spans="2:35" ht="21" customHeight="1" x14ac:dyDescent="0.15">
      <c r="B323" s="190"/>
      <c r="C323" s="174"/>
      <c r="D323" s="1504" t="s">
        <v>518</v>
      </c>
      <c r="E323" s="1505"/>
      <c r="F323" s="1505"/>
      <c r="G323" s="1505"/>
      <c r="H323" s="1505"/>
      <c r="I323" s="1505"/>
      <c r="J323" s="1505"/>
      <c r="K323" s="1506"/>
      <c r="L323" s="1497" t="s">
        <v>466</v>
      </c>
      <c r="M323" s="1498"/>
      <c r="N323" s="1498"/>
      <c r="O323" s="1499"/>
      <c r="P323" s="1497" t="s">
        <v>467</v>
      </c>
      <c r="Q323" s="1498"/>
      <c r="R323" s="1498"/>
      <c r="S323" s="1499"/>
      <c r="T323" s="1497" t="s">
        <v>468</v>
      </c>
      <c r="U323" s="1498"/>
      <c r="V323" s="1498"/>
      <c r="W323" s="1499"/>
      <c r="X323" s="1497" t="s">
        <v>469</v>
      </c>
      <c r="Y323" s="1498"/>
      <c r="Z323" s="1498"/>
      <c r="AA323" s="1499"/>
      <c r="AB323" s="1497" t="s">
        <v>872</v>
      </c>
      <c r="AC323" s="1498"/>
      <c r="AD323" s="1498"/>
      <c r="AE323" s="1499"/>
      <c r="AF323" s="1497" t="s">
        <v>170</v>
      </c>
      <c r="AG323" s="1498"/>
      <c r="AH323" s="1498"/>
      <c r="AI323" s="1734"/>
    </row>
    <row r="324" spans="2:35" ht="21" customHeight="1" x14ac:dyDescent="0.15">
      <c r="B324" s="190"/>
      <c r="C324" s="174"/>
      <c r="D324" s="425" t="s">
        <v>873</v>
      </c>
      <c r="E324" s="426"/>
      <c r="F324" s="426"/>
      <c r="G324" s="426"/>
      <c r="H324" s="426"/>
      <c r="I324" s="426"/>
      <c r="J324" s="426"/>
      <c r="K324" s="639"/>
      <c r="L324" s="1467"/>
      <c r="M324" s="1477"/>
      <c r="N324" s="1477"/>
      <c r="O324" s="99" t="s">
        <v>175</v>
      </c>
      <c r="P324" s="1467"/>
      <c r="Q324" s="1477"/>
      <c r="R324" s="1477"/>
      <c r="S324" s="99" t="s">
        <v>175</v>
      </c>
      <c r="T324" s="1467"/>
      <c r="U324" s="1477"/>
      <c r="V324" s="1477"/>
      <c r="W324" s="99" t="s">
        <v>175</v>
      </c>
      <c r="X324" s="1467"/>
      <c r="Y324" s="1477"/>
      <c r="Z324" s="1477"/>
      <c r="AA324" s="99" t="s">
        <v>175</v>
      </c>
      <c r="AB324" s="1467"/>
      <c r="AC324" s="1477"/>
      <c r="AD324" s="1477"/>
      <c r="AE324" s="99" t="s">
        <v>175</v>
      </c>
      <c r="AF324" s="1727">
        <f>SUM(L324:AE324)</f>
        <v>0</v>
      </c>
      <c r="AG324" s="1862"/>
      <c r="AH324" s="1862"/>
      <c r="AI324" s="1166" t="s">
        <v>175</v>
      </c>
    </row>
    <row r="325" spans="2:35" ht="21" customHeight="1" x14ac:dyDescent="0.15">
      <c r="B325" s="190"/>
      <c r="C325" s="174"/>
      <c r="D325" s="425" t="s">
        <v>874</v>
      </c>
      <c r="E325" s="426"/>
      <c r="F325" s="426"/>
      <c r="G325" s="426"/>
      <c r="H325" s="426"/>
      <c r="I325" s="426"/>
      <c r="J325" s="426"/>
      <c r="K325" s="639"/>
      <c r="L325" s="1467"/>
      <c r="M325" s="1477"/>
      <c r="N325" s="1477"/>
      <c r="O325" s="99" t="s">
        <v>175</v>
      </c>
      <c r="P325" s="1467"/>
      <c r="Q325" s="1477"/>
      <c r="R325" s="1477"/>
      <c r="S325" s="99" t="s">
        <v>175</v>
      </c>
      <c r="T325" s="1467"/>
      <c r="U325" s="1477"/>
      <c r="V325" s="1477"/>
      <c r="W325" s="99" t="s">
        <v>175</v>
      </c>
      <c r="X325" s="1467"/>
      <c r="Y325" s="1477"/>
      <c r="Z325" s="1477"/>
      <c r="AA325" s="99" t="s">
        <v>175</v>
      </c>
      <c r="AB325" s="1467"/>
      <c r="AC325" s="1477"/>
      <c r="AD325" s="1477"/>
      <c r="AE325" s="99" t="s">
        <v>175</v>
      </c>
      <c r="AF325" s="1727">
        <f>SUM(L325:AE325)</f>
        <v>0</v>
      </c>
      <c r="AG325" s="1862"/>
      <c r="AH325" s="1862"/>
      <c r="AI325" s="1166" t="s">
        <v>175</v>
      </c>
    </row>
    <row r="326" spans="2:35" ht="21" customHeight="1" x14ac:dyDescent="0.15">
      <c r="B326" s="190"/>
      <c r="C326" s="174"/>
      <c r="D326" s="425" t="s">
        <v>875</v>
      </c>
      <c r="E326" s="426"/>
      <c r="F326" s="426"/>
      <c r="G326" s="426"/>
      <c r="H326" s="426"/>
      <c r="I326" s="426"/>
      <c r="J326" s="426"/>
      <c r="K326" s="639"/>
      <c r="L326" s="1467"/>
      <c r="M326" s="1477"/>
      <c r="N326" s="1477"/>
      <c r="O326" s="99" t="s">
        <v>175</v>
      </c>
      <c r="P326" s="1467"/>
      <c r="Q326" s="1477"/>
      <c r="R326" s="1477"/>
      <c r="S326" s="99" t="s">
        <v>175</v>
      </c>
      <c r="T326" s="1467"/>
      <c r="U326" s="1477"/>
      <c r="V326" s="1477"/>
      <c r="W326" s="99" t="s">
        <v>175</v>
      </c>
      <c r="X326" s="1467"/>
      <c r="Y326" s="1477"/>
      <c r="Z326" s="1477"/>
      <c r="AA326" s="99" t="s">
        <v>175</v>
      </c>
      <c r="AB326" s="1467"/>
      <c r="AC326" s="1477"/>
      <c r="AD326" s="1477"/>
      <c r="AE326" s="99" t="s">
        <v>175</v>
      </c>
      <c r="AF326" s="1727">
        <f>SUM(L326:AE326)</f>
        <v>0</v>
      </c>
      <c r="AG326" s="1862"/>
      <c r="AH326" s="1862"/>
      <c r="AI326" s="1166" t="s">
        <v>175</v>
      </c>
    </row>
    <row r="327" spans="2:35" ht="21" customHeight="1" x14ac:dyDescent="0.15">
      <c r="B327" s="190"/>
      <c r="C327" s="174"/>
      <c r="D327" s="425" t="s">
        <v>876</v>
      </c>
      <c r="E327" s="426"/>
      <c r="F327" s="426"/>
      <c r="G327" s="426"/>
      <c r="H327" s="426"/>
      <c r="I327" s="426"/>
      <c r="J327" s="426"/>
      <c r="K327" s="639"/>
      <c r="L327" s="1467"/>
      <c r="M327" s="1477"/>
      <c r="N327" s="1477"/>
      <c r="O327" s="99" t="s">
        <v>175</v>
      </c>
      <c r="P327" s="1467"/>
      <c r="Q327" s="1477"/>
      <c r="R327" s="1477"/>
      <c r="S327" s="99" t="s">
        <v>175</v>
      </c>
      <c r="T327" s="1467"/>
      <c r="U327" s="1477"/>
      <c r="V327" s="1477"/>
      <c r="W327" s="99" t="s">
        <v>175</v>
      </c>
      <c r="X327" s="1467"/>
      <c r="Y327" s="1477"/>
      <c r="Z327" s="1477"/>
      <c r="AA327" s="99" t="s">
        <v>175</v>
      </c>
      <c r="AB327" s="1467"/>
      <c r="AC327" s="1477"/>
      <c r="AD327" s="1477"/>
      <c r="AE327" s="99" t="s">
        <v>175</v>
      </c>
      <c r="AF327" s="1727">
        <f>SUM(L327:AE327)</f>
        <v>0</v>
      </c>
      <c r="AG327" s="1862"/>
      <c r="AH327" s="1862"/>
      <c r="AI327" s="1167" t="s">
        <v>175</v>
      </c>
    </row>
    <row r="328" spans="2:35" ht="21" customHeight="1" x14ac:dyDescent="0.15">
      <c r="B328" s="190"/>
      <c r="C328" s="174"/>
      <c r="D328" s="509"/>
      <c r="E328" s="338"/>
      <c r="F328" s="338"/>
      <c r="G328" s="338"/>
      <c r="H328" s="338"/>
      <c r="I328" s="338"/>
      <c r="J328" s="338"/>
      <c r="K328" s="484"/>
      <c r="L328" s="1497" t="s">
        <v>877</v>
      </c>
      <c r="M328" s="1498"/>
      <c r="N328" s="1498"/>
      <c r="O328" s="1499"/>
      <c r="P328" s="1497" t="s">
        <v>878</v>
      </c>
      <c r="Q328" s="1498"/>
      <c r="R328" s="1498"/>
      <c r="S328" s="1499"/>
      <c r="T328" s="1497" t="s">
        <v>879</v>
      </c>
      <c r="U328" s="1498"/>
      <c r="V328" s="1498"/>
      <c r="W328" s="1499"/>
      <c r="X328" s="1497" t="s">
        <v>170</v>
      </c>
      <c r="Y328" s="1498"/>
      <c r="Z328" s="1498"/>
      <c r="AA328" s="1498"/>
      <c r="AB328" s="2206"/>
      <c r="AC328" s="2207"/>
      <c r="AD328" s="2207"/>
      <c r="AE328" s="2207"/>
      <c r="AF328" s="2207"/>
      <c r="AG328" s="2207"/>
      <c r="AH328" s="2207"/>
      <c r="AI328" s="2208"/>
    </row>
    <row r="329" spans="2:35" ht="21" customHeight="1" x14ac:dyDescent="0.15">
      <c r="B329" s="190"/>
      <c r="C329" s="174"/>
      <c r="D329" s="425" t="s">
        <v>873</v>
      </c>
      <c r="E329" s="426"/>
      <c r="F329" s="426"/>
      <c r="G329" s="426"/>
      <c r="H329" s="426"/>
      <c r="I329" s="426"/>
      <c r="J329" s="426"/>
      <c r="K329" s="639"/>
      <c r="L329" s="1467"/>
      <c r="M329" s="1477"/>
      <c r="N329" s="1477"/>
      <c r="O329" s="99" t="s">
        <v>175</v>
      </c>
      <c r="P329" s="1467"/>
      <c r="Q329" s="1477"/>
      <c r="R329" s="1477"/>
      <c r="S329" s="622" t="s">
        <v>175</v>
      </c>
      <c r="T329" s="1467"/>
      <c r="U329" s="1477"/>
      <c r="V329" s="1477"/>
      <c r="W329" s="622" t="s">
        <v>175</v>
      </c>
      <c r="X329" s="1727">
        <f>SUM(L329:W329)</f>
        <v>0</v>
      </c>
      <c r="Y329" s="1862"/>
      <c r="Z329" s="1862"/>
      <c r="AA329" s="1168" t="s">
        <v>175</v>
      </c>
      <c r="AB329" s="2209"/>
      <c r="AC329" s="2210"/>
      <c r="AD329" s="2210"/>
      <c r="AE329" s="2210"/>
      <c r="AF329" s="2210"/>
      <c r="AG329" s="2210"/>
      <c r="AH329" s="2210"/>
      <c r="AI329" s="2211"/>
    </row>
    <row r="330" spans="2:35" ht="21" customHeight="1" x14ac:dyDescent="0.15">
      <c r="B330" s="190"/>
      <c r="C330" s="174"/>
      <c r="D330" s="425" t="s">
        <v>874</v>
      </c>
      <c r="E330" s="426"/>
      <c r="F330" s="426"/>
      <c r="G330" s="426"/>
      <c r="H330" s="426"/>
      <c r="I330" s="426"/>
      <c r="J330" s="426"/>
      <c r="K330" s="639"/>
      <c r="L330" s="1467"/>
      <c r="M330" s="1477"/>
      <c r="N330" s="1477"/>
      <c r="O330" s="99" t="s">
        <v>175</v>
      </c>
      <c r="P330" s="1467"/>
      <c r="Q330" s="1477"/>
      <c r="R330" s="1477"/>
      <c r="S330" s="222" t="s">
        <v>175</v>
      </c>
      <c r="T330" s="1467"/>
      <c r="U330" s="1477"/>
      <c r="V330" s="1477"/>
      <c r="W330" s="99" t="s">
        <v>175</v>
      </c>
      <c r="X330" s="1727">
        <f>SUM(L330:W330)</f>
        <v>0</v>
      </c>
      <c r="Y330" s="1862"/>
      <c r="Z330" s="1862"/>
      <c r="AA330" s="1157" t="s">
        <v>175</v>
      </c>
      <c r="AB330" s="2209"/>
      <c r="AC330" s="2210"/>
      <c r="AD330" s="2210"/>
      <c r="AE330" s="2210"/>
      <c r="AF330" s="2210"/>
      <c r="AG330" s="2210"/>
      <c r="AH330" s="2210"/>
      <c r="AI330" s="2211"/>
    </row>
    <row r="331" spans="2:35" ht="21" customHeight="1" x14ac:dyDescent="0.15">
      <c r="B331" s="190"/>
      <c r="C331" s="174"/>
      <c r="D331" s="425" t="s">
        <v>875</v>
      </c>
      <c r="E331" s="426"/>
      <c r="F331" s="426"/>
      <c r="G331" s="426"/>
      <c r="H331" s="426"/>
      <c r="I331" s="426"/>
      <c r="J331" s="426"/>
      <c r="K331" s="639"/>
      <c r="L331" s="1467"/>
      <c r="M331" s="1477"/>
      <c r="N331" s="1477"/>
      <c r="O331" s="99" t="s">
        <v>175</v>
      </c>
      <c r="P331" s="1467"/>
      <c r="Q331" s="1477"/>
      <c r="R331" s="1477"/>
      <c r="S331" s="622" t="s">
        <v>175</v>
      </c>
      <c r="T331" s="1467"/>
      <c r="U331" s="1477"/>
      <c r="V331" s="1477"/>
      <c r="W331" s="222" t="s">
        <v>175</v>
      </c>
      <c r="X331" s="1727">
        <f>SUM(L331:W331)</f>
        <v>0</v>
      </c>
      <c r="Y331" s="1862"/>
      <c r="Z331" s="1862"/>
      <c r="AA331" s="1168" t="s">
        <v>175</v>
      </c>
      <c r="AB331" s="2209"/>
      <c r="AC331" s="2210"/>
      <c r="AD331" s="2210"/>
      <c r="AE331" s="2210"/>
      <c r="AF331" s="2210"/>
      <c r="AG331" s="2210"/>
      <c r="AH331" s="2210"/>
      <c r="AI331" s="2211"/>
    </row>
    <row r="332" spans="2:35" ht="21" customHeight="1" x14ac:dyDescent="0.15">
      <c r="B332" s="190"/>
      <c r="C332" s="174"/>
      <c r="D332" s="425" t="s">
        <v>876</v>
      </c>
      <c r="E332" s="426"/>
      <c r="F332" s="426"/>
      <c r="G332" s="426"/>
      <c r="H332" s="426"/>
      <c r="I332" s="426"/>
      <c r="J332" s="426"/>
      <c r="K332" s="639"/>
      <c r="L332" s="1467"/>
      <c r="M332" s="1477"/>
      <c r="N332" s="1477"/>
      <c r="O332" s="99" t="s">
        <v>175</v>
      </c>
      <c r="P332" s="1467"/>
      <c r="Q332" s="1477"/>
      <c r="R332" s="1477"/>
      <c r="S332" s="222" t="s">
        <v>175</v>
      </c>
      <c r="T332" s="1467"/>
      <c r="U332" s="1477"/>
      <c r="V332" s="1477"/>
      <c r="W332" s="232" t="s">
        <v>175</v>
      </c>
      <c r="X332" s="1727">
        <f>SUM(L332:W332)</f>
        <v>0</v>
      </c>
      <c r="Y332" s="1862"/>
      <c r="Z332" s="1862"/>
      <c r="AA332" s="1157" t="s">
        <v>175</v>
      </c>
      <c r="AB332" s="2212"/>
      <c r="AC332" s="2213"/>
      <c r="AD332" s="2213"/>
      <c r="AE332" s="2213"/>
      <c r="AF332" s="2213"/>
      <c r="AG332" s="2213"/>
      <c r="AH332" s="2213"/>
      <c r="AI332" s="2214"/>
    </row>
    <row r="333" spans="2:35" ht="21" customHeight="1" x14ac:dyDescent="0.15">
      <c r="B333" s="190"/>
      <c r="C333" s="174"/>
      <c r="D333" s="2320" t="s">
        <v>880</v>
      </c>
      <c r="E333" s="2321"/>
      <c r="F333" s="2321"/>
      <c r="G333" s="2321"/>
      <c r="H333" s="2321"/>
      <c r="I333" s="2321"/>
      <c r="J333" s="2321"/>
      <c r="K333" s="2321"/>
      <c r="L333" s="2321"/>
      <c r="M333" s="2321"/>
      <c r="N333" s="2321"/>
      <c r="O333" s="2321"/>
      <c r="P333" s="2321"/>
      <c r="Q333" s="2321"/>
      <c r="R333" s="2321"/>
      <c r="S333" s="2321"/>
      <c r="T333" s="2321"/>
      <c r="U333" s="2321"/>
      <c r="V333" s="2321"/>
      <c r="W333" s="2321"/>
      <c r="X333" s="2321"/>
      <c r="Y333" s="2321"/>
      <c r="Z333" s="2321"/>
      <c r="AA333" s="2321"/>
      <c r="AB333" s="2321"/>
      <c r="AC333" s="2321"/>
      <c r="AD333" s="2321"/>
      <c r="AE333" s="2321"/>
      <c r="AF333" s="2321"/>
      <c r="AG333" s="2321"/>
      <c r="AH333" s="2321"/>
      <c r="AI333" s="2322"/>
    </row>
    <row r="334" spans="2:35" ht="21" customHeight="1" x14ac:dyDescent="0.15">
      <c r="B334" s="190"/>
      <c r="C334" s="179" t="s">
        <v>881</v>
      </c>
      <c r="D334" s="433"/>
      <c r="E334" s="433"/>
      <c r="F334" s="433"/>
      <c r="G334" s="433"/>
      <c r="H334" s="433"/>
      <c r="I334" s="433"/>
      <c r="J334" s="433"/>
      <c r="K334" s="433"/>
      <c r="L334" s="338"/>
      <c r="M334" s="338"/>
      <c r="N334" s="338"/>
      <c r="O334" s="180"/>
      <c r="P334" s="180"/>
      <c r="Q334" s="180"/>
      <c r="R334" s="180"/>
      <c r="S334" s="180"/>
      <c r="T334" s="180"/>
      <c r="U334" s="180"/>
      <c r="V334" s="180"/>
      <c r="W334" s="180"/>
      <c r="X334" s="180"/>
      <c r="Y334" s="180"/>
      <c r="Z334" s="180"/>
      <c r="AA334" s="180"/>
      <c r="AB334" s="181"/>
      <c r="AC334" s="1467"/>
      <c r="AD334" s="1477"/>
      <c r="AE334" s="1477"/>
      <c r="AF334" s="1477"/>
      <c r="AG334" s="1477"/>
      <c r="AH334" s="1758" t="s">
        <v>882</v>
      </c>
      <c r="AI334" s="1759"/>
    </row>
    <row r="335" spans="2:35" ht="21" customHeight="1" x14ac:dyDescent="0.15">
      <c r="B335" s="190"/>
      <c r="C335" s="179" t="s">
        <v>883</v>
      </c>
      <c r="D335" s="433"/>
      <c r="E335" s="433"/>
      <c r="F335" s="433"/>
      <c r="G335" s="433"/>
      <c r="H335" s="433"/>
      <c r="I335" s="433"/>
      <c r="J335" s="433"/>
      <c r="K335" s="433"/>
      <c r="L335" s="338"/>
      <c r="M335" s="338"/>
      <c r="N335" s="338"/>
      <c r="O335" s="181"/>
      <c r="P335" s="1497" t="s">
        <v>475</v>
      </c>
      <c r="Q335" s="1498"/>
      <c r="R335" s="1499"/>
      <c r="S335" s="1467"/>
      <c r="T335" s="1477"/>
      <c r="U335" s="1477"/>
      <c r="V335" s="1477"/>
      <c r="W335" s="1477"/>
      <c r="X335" s="1758" t="s">
        <v>175</v>
      </c>
      <c r="Y335" s="2028"/>
      <c r="Z335" s="1497" t="s">
        <v>476</v>
      </c>
      <c r="AA335" s="1498"/>
      <c r="AB335" s="1499"/>
      <c r="AC335" s="1467"/>
      <c r="AD335" s="1477"/>
      <c r="AE335" s="1477"/>
      <c r="AF335" s="1477"/>
      <c r="AG335" s="1477"/>
      <c r="AH335" s="1758" t="s">
        <v>175</v>
      </c>
      <c r="AI335" s="1759"/>
    </row>
    <row r="336" spans="2:35" ht="21" customHeight="1" x14ac:dyDescent="0.15">
      <c r="B336" s="190"/>
      <c r="C336" s="174" t="s">
        <v>884</v>
      </c>
      <c r="D336" s="433"/>
      <c r="E336" s="433"/>
      <c r="F336" s="433"/>
      <c r="G336" s="433"/>
      <c r="H336" s="433"/>
      <c r="I336" s="433"/>
      <c r="J336" s="433"/>
      <c r="K336" s="433"/>
      <c r="L336" s="338"/>
      <c r="M336" s="338"/>
      <c r="N336" s="338"/>
      <c r="O336" s="180"/>
      <c r="P336" s="180"/>
      <c r="Q336" s="180"/>
      <c r="R336" s="180"/>
      <c r="S336" s="180"/>
      <c r="T336" s="180"/>
      <c r="U336" s="180"/>
      <c r="V336" s="180"/>
      <c r="W336" s="180"/>
      <c r="X336" s="180"/>
      <c r="Y336" s="180"/>
      <c r="Z336" s="180"/>
      <c r="AA336" s="180"/>
      <c r="AB336" s="181"/>
      <c r="AC336" s="1467"/>
      <c r="AD336" s="1477"/>
      <c r="AE336" s="1477"/>
      <c r="AF336" s="1477"/>
      <c r="AG336" s="1477"/>
      <c r="AH336" s="1758" t="s">
        <v>885</v>
      </c>
      <c r="AI336" s="1759"/>
    </row>
    <row r="337" spans="2:36" ht="21" customHeight="1" x14ac:dyDescent="0.15">
      <c r="B337" s="190"/>
      <c r="C337" s="210" t="s">
        <v>1078</v>
      </c>
      <c r="D337" s="182"/>
      <c r="E337" s="182"/>
      <c r="F337" s="182"/>
      <c r="G337" s="182"/>
      <c r="H337" s="182"/>
      <c r="I337" s="182"/>
      <c r="J337" s="182"/>
      <c r="K337" s="182"/>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510"/>
    </row>
    <row r="338" spans="2:36" ht="21" customHeight="1" x14ac:dyDescent="0.15">
      <c r="B338" s="190"/>
      <c r="C338" s="195"/>
      <c r="D338" s="1497" t="s">
        <v>887</v>
      </c>
      <c r="E338" s="1498"/>
      <c r="F338" s="1498"/>
      <c r="G338" s="1498"/>
      <c r="H338" s="1498"/>
      <c r="I338" s="1498"/>
      <c r="J338" s="1498"/>
      <c r="K338" s="1499"/>
      <c r="L338" s="1497" t="s">
        <v>466</v>
      </c>
      <c r="M338" s="1498"/>
      <c r="N338" s="1498"/>
      <c r="O338" s="1499"/>
      <c r="P338" s="1497" t="s">
        <v>467</v>
      </c>
      <c r="Q338" s="1498"/>
      <c r="R338" s="1498"/>
      <c r="S338" s="1499"/>
      <c r="T338" s="1497" t="s">
        <v>468</v>
      </c>
      <c r="U338" s="1498"/>
      <c r="V338" s="1498"/>
      <c r="W338" s="1499"/>
      <c r="X338" s="1497" t="s">
        <v>469</v>
      </c>
      <c r="Y338" s="1498"/>
      <c r="Z338" s="1498"/>
      <c r="AA338" s="1499"/>
      <c r="AB338" s="1497" t="s">
        <v>872</v>
      </c>
      <c r="AC338" s="1498"/>
      <c r="AD338" s="1498"/>
      <c r="AE338" s="1499"/>
      <c r="AF338" s="1497" t="s">
        <v>170</v>
      </c>
      <c r="AG338" s="1498"/>
      <c r="AH338" s="1498"/>
      <c r="AI338" s="1734"/>
    </row>
    <row r="339" spans="2:36" ht="21" customHeight="1" x14ac:dyDescent="0.15">
      <c r="B339" s="190"/>
      <c r="C339" s="195"/>
      <c r="D339" s="180" t="s">
        <v>888</v>
      </c>
      <c r="E339" s="180"/>
      <c r="F339" s="180"/>
      <c r="G339" s="180"/>
      <c r="H339" s="180"/>
      <c r="I339" s="180"/>
      <c r="J339" s="180"/>
      <c r="K339" s="181"/>
      <c r="L339" s="1467"/>
      <c r="M339" s="1477"/>
      <c r="N339" s="1477"/>
      <c r="O339" s="222" t="s">
        <v>175</v>
      </c>
      <c r="P339" s="1467"/>
      <c r="Q339" s="1477"/>
      <c r="R339" s="1477"/>
      <c r="S339" s="222" t="s">
        <v>175</v>
      </c>
      <c r="T339" s="1467"/>
      <c r="U339" s="1477"/>
      <c r="V339" s="1477"/>
      <c r="W339" s="222" t="s">
        <v>175</v>
      </c>
      <c r="X339" s="1467"/>
      <c r="Y339" s="1477"/>
      <c r="Z339" s="1477"/>
      <c r="AA339" s="222" t="s">
        <v>175</v>
      </c>
      <c r="AB339" s="1467"/>
      <c r="AC339" s="1477"/>
      <c r="AD339" s="1477"/>
      <c r="AE339" s="222" t="s">
        <v>175</v>
      </c>
      <c r="AF339" s="1727">
        <f t="shared" ref="AF339:AF344" si="2">SUM(L339:AE339)</f>
        <v>0</v>
      </c>
      <c r="AG339" s="1862"/>
      <c r="AH339" s="1862"/>
      <c r="AI339" s="1167" t="s">
        <v>175</v>
      </c>
    </row>
    <row r="340" spans="2:36" ht="21" customHeight="1" x14ac:dyDescent="0.15">
      <c r="B340" s="190"/>
      <c r="C340" s="195"/>
      <c r="D340" s="180" t="s">
        <v>889</v>
      </c>
      <c r="E340" s="180"/>
      <c r="F340" s="180"/>
      <c r="G340" s="180"/>
      <c r="H340" s="180"/>
      <c r="I340" s="180"/>
      <c r="J340" s="180"/>
      <c r="K340" s="181"/>
      <c r="L340" s="1467"/>
      <c r="M340" s="1477"/>
      <c r="N340" s="1477"/>
      <c r="O340" s="222" t="s">
        <v>175</v>
      </c>
      <c r="P340" s="1467"/>
      <c r="Q340" s="1477"/>
      <c r="R340" s="1477"/>
      <c r="S340" s="222" t="s">
        <v>175</v>
      </c>
      <c r="T340" s="1467"/>
      <c r="U340" s="1477"/>
      <c r="V340" s="1477"/>
      <c r="W340" s="222" t="s">
        <v>175</v>
      </c>
      <c r="X340" s="1467"/>
      <c r="Y340" s="1477"/>
      <c r="Z340" s="1477"/>
      <c r="AA340" s="222" t="s">
        <v>175</v>
      </c>
      <c r="AB340" s="1467"/>
      <c r="AC340" s="1477"/>
      <c r="AD340" s="1477"/>
      <c r="AE340" s="222" t="s">
        <v>175</v>
      </c>
      <c r="AF340" s="1727">
        <f t="shared" si="2"/>
        <v>0</v>
      </c>
      <c r="AG340" s="1862"/>
      <c r="AH340" s="1862"/>
      <c r="AI340" s="1167" t="s">
        <v>175</v>
      </c>
    </row>
    <row r="341" spans="2:36" ht="27" customHeight="1" x14ac:dyDescent="0.15">
      <c r="B341" s="190"/>
      <c r="C341" s="195"/>
      <c r="D341" s="1569" t="s">
        <v>890</v>
      </c>
      <c r="E341" s="1770"/>
      <c r="F341" s="1770"/>
      <c r="G341" s="1770"/>
      <c r="H341" s="1770"/>
      <c r="I341" s="1770"/>
      <c r="J341" s="1770"/>
      <c r="K341" s="1804"/>
      <c r="L341" s="1467"/>
      <c r="M341" s="1477"/>
      <c r="N341" s="1477"/>
      <c r="O341" s="99" t="s">
        <v>175</v>
      </c>
      <c r="P341" s="1467"/>
      <c r="Q341" s="1477"/>
      <c r="R341" s="1477"/>
      <c r="S341" s="99" t="s">
        <v>175</v>
      </c>
      <c r="T341" s="1467"/>
      <c r="U341" s="1477"/>
      <c r="V341" s="1477"/>
      <c r="W341" s="99" t="s">
        <v>175</v>
      </c>
      <c r="X341" s="1467"/>
      <c r="Y341" s="1477"/>
      <c r="Z341" s="1477"/>
      <c r="AA341" s="99" t="s">
        <v>175</v>
      </c>
      <c r="AB341" s="1467"/>
      <c r="AC341" s="1477"/>
      <c r="AD341" s="1477"/>
      <c r="AE341" s="99" t="s">
        <v>175</v>
      </c>
      <c r="AF341" s="1727">
        <f t="shared" si="2"/>
        <v>0</v>
      </c>
      <c r="AG341" s="1862"/>
      <c r="AH341" s="1862"/>
      <c r="AI341" s="1166" t="s">
        <v>175</v>
      </c>
    </row>
    <row r="342" spans="2:36" ht="21" customHeight="1" x14ac:dyDescent="0.15">
      <c r="B342" s="190"/>
      <c r="C342" s="195"/>
      <c r="D342" s="180" t="s">
        <v>891</v>
      </c>
      <c r="E342" s="180"/>
      <c r="F342" s="180"/>
      <c r="G342" s="180"/>
      <c r="H342" s="180"/>
      <c r="I342" s="180"/>
      <c r="J342" s="180"/>
      <c r="K342" s="181"/>
      <c r="L342" s="1467"/>
      <c r="M342" s="1477"/>
      <c r="N342" s="1477"/>
      <c r="O342" s="222" t="s">
        <v>175</v>
      </c>
      <c r="P342" s="1467"/>
      <c r="Q342" s="1477"/>
      <c r="R342" s="1477"/>
      <c r="S342" s="222" t="s">
        <v>175</v>
      </c>
      <c r="T342" s="1467"/>
      <c r="U342" s="1477"/>
      <c r="V342" s="1477"/>
      <c r="W342" s="222" t="s">
        <v>175</v>
      </c>
      <c r="X342" s="1467"/>
      <c r="Y342" s="1477"/>
      <c r="Z342" s="1477"/>
      <c r="AA342" s="222" t="s">
        <v>175</v>
      </c>
      <c r="AB342" s="1467"/>
      <c r="AC342" s="1477"/>
      <c r="AD342" s="1477"/>
      <c r="AE342" s="222" t="s">
        <v>175</v>
      </c>
      <c r="AF342" s="1727">
        <f t="shared" si="2"/>
        <v>0</v>
      </c>
      <c r="AG342" s="1862"/>
      <c r="AH342" s="1862"/>
      <c r="AI342" s="1167" t="s">
        <v>175</v>
      </c>
    </row>
    <row r="343" spans="2:36" ht="21" customHeight="1" x14ac:dyDescent="0.15">
      <c r="B343" s="190"/>
      <c r="C343" s="195"/>
      <c r="D343" s="180" t="s">
        <v>892</v>
      </c>
      <c r="E343" s="180"/>
      <c r="F343" s="180"/>
      <c r="G343" s="180"/>
      <c r="H343" s="180"/>
      <c r="I343" s="180"/>
      <c r="J343" s="180"/>
      <c r="K343" s="181"/>
      <c r="L343" s="1467"/>
      <c r="M343" s="1477"/>
      <c r="N343" s="1477"/>
      <c r="O343" s="222" t="s">
        <v>175</v>
      </c>
      <c r="P343" s="1467"/>
      <c r="Q343" s="1477"/>
      <c r="R343" s="1477"/>
      <c r="S343" s="222" t="s">
        <v>175</v>
      </c>
      <c r="T343" s="1467"/>
      <c r="U343" s="1477"/>
      <c r="V343" s="1477"/>
      <c r="W343" s="222" t="s">
        <v>175</v>
      </c>
      <c r="X343" s="1467"/>
      <c r="Y343" s="1477"/>
      <c r="Z343" s="1477"/>
      <c r="AA343" s="222" t="s">
        <v>175</v>
      </c>
      <c r="AB343" s="1467"/>
      <c r="AC343" s="1477"/>
      <c r="AD343" s="1477"/>
      <c r="AE343" s="222" t="s">
        <v>175</v>
      </c>
      <c r="AF343" s="1727">
        <f t="shared" si="2"/>
        <v>0</v>
      </c>
      <c r="AG343" s="1862"/>
      <c r="AH343" s="1862"/>
      <c r="AI343" s="1167" t="s">
        <v>175</v>
      </c>
    </row>
    <row r="344" spans="2:36" ht="21" customHeight="1" x14ac:dyDescent="0.15">
      <c r="B344" s="190"/>
      <c r="C344" s="195"/>
      <c r="D344" s="180" t="s">
        <v>460</v>
      </c>
      <c r="E344" s="180"/>
      <c r="F344" s="180"/>
      <c r="G344" s="180"/>
      <c r="H344" s="180"/>
      <c r="I344" s="180"/>
      <c r="J344" s="180"/>
      <c r="K344" s="181"/>
      <c r="L344" s="1467"/>
      <c r="M344" s="1477"/>
      <c r="N344" s="1477"/>
      <c r="O344" s="222" t="s">
        <v>175</v>
      </c>
      <c r="P344" s="1467"/>
      <c r="Q344" s="1477"/>
      <c r="R344" s="1477"/>
      <c r="S344" s="222" t="s">
        <v>175</v>
      </c>
      <c r="T344" s="1467"/>
      <c r="U344" s="1477"/>
      <c r="V344" s="1477"/>
      <c r="W344" s="222" t="s">
        <v>175</v>
      </c>
      <c r="X344" s="1467"/>
      <c r="Y344" s="1477"/>
      <c r="Z344" s="1477"/>
      <c r="AA344" s="222" t="s">
        <v>175</v>
      </c>
      <c r="AB344" s="1467"/>
      <c r="AC344" s="1477"/>
      <c r="AD344" s="1477"/>
      <c r="AE344" s="222" t="s">
        <v>175</v>
      </c>
      <c r="AF344" s="1727">
        <f t="shared" si="2"/>
        <v>0</v>
      </c>
      <c r="AG344" s="1862"/>
      <c r="AH344" s="1862"/>
      <c r="AI344" s="1167" t="s">
        <v>175</v>
      </c>
    </row>
    <row r="345" spans="2:36" ht="21" customHeight="1" x14ac:dyDescent="0.15">
      <c r="B345" s="190"/>
      <c r="C345" s="195"/>
      <c r="D345" s="1505"/>
      <c r="E345" s="1505"/>
      <c r="F345" s="1505"/>
      <c r="G345" s="1505"/>
      <c r="H345" s="1505"/>
      <c r="I345" s="1505"/>
      <c r="J345" s="1505"/>
      <c r="K345" s="1506"/>
      <c r="L345" s="1497" t="s">
        <v>877</v>
      </c>
      <c r="M345" s="1498"/>
      <c r="N345" s="1498"/>
      <c r="O345" s="1499"/>
      <c r="P345" s="1497" t="s">
        <v>878</v>
      </c>
      <c r="Q345" s="1498"/>
      <c r="R345" s="1498"/>
      <c r="S345" s="1499"/>
      <c r="T345" s="1497" t="s">
        <v>879</v>
      </c>
      <c r="U345" s="1498"/>
      <c r="V345" s="1498"/>
      <c r="W345" s="1499"/>
      <c r="X345" s="1497" t="s">
        <v>170</v>
      </c>
      <c r="Y345" s="1498"/>
      <c r="Z345" s="1498"/>
      <c r="AA345" s="1498"/>
      <c r="AB345" s="1516"/>
      <c r="AC345" s="1517"/>
      <c r="AD345" s="1517"/>
      <c r="AE345" s="1517"/>
      <c r="AF345" s="1517"/>
      <c r="AG345" s="1517"/>
      <c r="AH345" s="1517"/>
      <c r="AI345" s="1518"/>
    </row>
    <row r="346" spans="2:36" ht="21" customHeight="1" x14ac:dyDescent="0.15">
      <c r="B346" s="190"/>
      <c r="C346" s="195"/>
      <c r="D346" s="180" t="s">
        <v>888</v>
      </c>
      <c r="E346" s="180"/>
      <c r="F346" s="180"/>
      <c r="G346" s="180"/>
      <c r="H346" s="180"/>
      <c r="I346" s="180"/>
      <c r="J346" s="180"/>
      <c r="K346" s="181"/>
      <c r="L346" s="1467"/>
      <c r="M346" s="1477"/>
      <c r="N346" s="1477"/>
      <c r="O346" s="99" t="s">
        <v>175</v>
      </c>
      <c r="P346" s="1467"/>
      <c r="Q346" s="1477"/>
      <c r="R346" s="1477"/>
      <c r="S346" s="99" t="s">
        <v>175</v>
      </c>
      <c r="T346" s="1467"/>
      <c r="U346" s="1477"/>
      <c r="V346" s="1477"/>
      <c r="W346" s="222" t="s">
        <v>175</v>
      </c>
      <c r="X346" s="1727">
        <f t="shared" ref="X346:X351" si="3">SUM(L346:W346)</f>
        <v>0</v>
      </c>
      <c r="Y346" s="1862"/>
      <c r="Z346" s="1862"/>
      <c r="AA346" s="1168" t="s">
        <v>175</v>
      </c>
      <c r="AB346" s="1519"/>
      <c r="AC346" s="1520"/>
      <c r="AD346" s="1520"/>
      <c r="AE346" s="1520"/>
      <c r="AF346" s="1520"/>
      <c r="AG346" s="1520"/>
      <c r="AH346" s="1520"/>
      <c r="AI346" s="1521"/>
    </row>
    <row r="347" spans="2:36" ht="21" customHeight="1" x14ac:dyDescent="0.15">
      <c r="B347" s="190"/>
      <c r="C347" s="195"/>
      <c r="D347" s="180" t="s">
        <v>889</v>
      </c>
      <c r="E347" s="180"/>
      <c r="F347" s="180"/>
      <c r="G347" s="180"/>
      <c r="H347" s="180"/>
      <c r="I347" s="180"/>
      <c r="J347" s="180"/>
      <c r="K347" s="181"/>
      <c r="L347" s="1467"/>
      <c r="M347" s="1477"/>
      <c r="N347" s="1477"/>
      <c r="O347" s="99" t="s">
        <v>175</v>
      </c>
      <c r="P347" s="1467"/>
      <c r="Q347" s="1477"/>
      <c r="R347" s="1477"/>
      <c r="S347" s="222" t="s">
        <v>175</v>
      </c>
      <c r="T347" s="1467"/>
      <c r="U347" s="1477"/>
      <c r="V347" s="1477"/>
      <c r="W347" s="622" t="s">
        <v>175</v>
      </c>
      <c r="X347" s="1727">
        <f t="shared" si="3"/>
        <v>0</v>
      </c>
      <c r="Y347" s="1862"/>
      <c r="Z347" s="1862"/>
      <c r="AA347" s="1157" t="s">
        <v>175</v>
      </c>
      <c r="AB347" s="1519"/>
      <c r="AC347" s="1520"/>
      <c r="AD347" s="1520"/>
      <c r="AE347" s="1520"/>
      <c r="AF347" s="1520"/>
      <c r="AG347" s="1520"/>
      <c r="AH347" s="1520"/>
      <c r="AI347" s="1521"/>
    </row>
    <row r="348" spans="2:36" ht="27" customHeight="1" x14ac:dyDescent="0.15">
      <c r="B348" s="190"/>
      <c r="C348" s="195"/>
      <c r="D348" s="1770" t="s">
        <v>890</v>
      </c>
      <c r="E348" s="1770"/>
      <c r="F348" s="1770"/>
      <c r="G348" s="1770"/>
      <c r="H348" s="1770"/>
      <c r="I348" s="1770"/>
      <c r="J348" s="1770"/>
      <c r="K348" s="1804"/>
      <c r="L348" s="1467"/>
      <c r="M348" s="1477"/>
      <c r="N348" s="1477"/>
      <c r="O348" s="222" t="s">
        <v>175</v>
      </c>
      <c r="P348" s="1467"/>
      <c r="Q348" s="1477"/>
      <c r="R348" s="1477"/>
      <c r="S348" s="222" t="s">
        <v>175</v>
      </c>
      <c r="T348" s="1467"/>
      <c r="U348" s="1477"/>
      <c r="V348" s="1477"/>
      <c r="W348" s="222" t="s">
        <v>175</v>
      </c>
      <c r="X348" s="1727">
        <f t="shared" si="3"/>
        <v>0</v>
      </c>
      <c r="Y348" s="1862"/>
      <c r="Z348" s="1862"/>
      <c r="AA348" s="1157" t="s">
        <v>175</v>
      </c>
      <c r="AB348" s="1519"/>
      <c r="AC348" s="1520"/>
      <c r="AD348" s="1520"/>
      <c r="AE348" s="1520"/>
      <c r="AF348" s="1520"/>
      <c r="AG348" s="1520"/>
      <c r="AH348" s="1520"/>
      <c r="AI348" s="1521"/>
    </row>
    <row r="349" spans="2:36" ht="21" customHeight="1" x14ac:dyDescent="0.15">
      <c r="B349" s="190"/>
      <c r="C349" s="195"/>
      <c r="D349" s="180" t="s">
        <v>891</v>
      </c>
      <c r="E349" s="180"/>
      <c r="F349" s="180"/>
      <c r="G349" s="180"/>
      <c r="H349" s="180"/>
      <c r="I349" s="180"/>
      <c r="J349" s="180"/>
      <c r="K349" s="181"/>
      <c r="L349" s="1467"/>
      <c r="M349" s="1477"/>
      <c r="N349" s="1477"/>
      <c r="O349" s="622" t="s">
        <v>175</v>
      </c>
      <c r="P349" s="1467"/>
      <c r="Q349" s="1477"/>
      <c r="R349" s="1477"/>
      <c r="S349" s="232" t="s">
        <v>175</v>
      </c>
      <c r="T349" s="1467"/>
      <c r="U349" s="1477"/>
      <c r="V349" s="1477"/>
      <c r="W349" s="232" t="s">
        <v>175</v>
      </c>
      <c r="X349" s="1727">
        <f t="shared" si="3"/>
        <v>0</v>
      </c>
      <c r="Y349" s="1862"/>
      <c r="Z349" s="1862"/>
      <c r="AA349" s="1171" t="s">
        <v>175</v>
      </c>
      <c r="AB349" s="1519"/>
      <c r="AC349" s="1520"/>
      <c r="AD349" s="1520"/>
      <c r="AE349" s="1520"/>
      <c r="AF349" s="1520"/>
      <c r="AG349" s="1520"/>
      <c r="AH349" s="1520"/>
      <c r="AI349" s="1521"/>
    </row>
    <row r="350" spans="2:36" ht="21" customHeight="1" x14ac:dyDescent="0.15">
      <c r="B350" s="190"/>
      <c r="C350" s="195"/>
      <c r="D350" s="180" t="s">
        <v>892</v>
      </c>
      <c r="E350" s="180"/>
      <c r="F350" s="180"/>
      <c r="G350" s="180"/>
      <c r="H350" s="180"/>
      <c r="I350" s="180"/>
      <c r="J350" s="180"/>
      <c r="K350" s="181"/>
      <c r="L350" s="1467"/>
      <c r="M350" s="1477"/>
      <c r="N350" s="1477"/>
      <c r="O350" s="99" t="s">
        <v>175</v>
      </c>
      <c r="P350" s="1467"/>
      <c r="Q350" s="1477"/>
      <c r="R350" s="1477"/>
      <c r="S350" s="232" t="s">
        <v>175</v>
      </c>
      <c r="T350" s="1467"/>
      <c r="U350" s="1477"/>
      <c r="V350" s="1477"/>
      <c r="W350" s="232" t="s">
        <v>175</v>
      </c>
      <c r="X350" s="1727">
        <f t="shared" si="3"/>
        <v>0</v>
      </c>
      <c r="Y350" s="1862"/>
      <c r="Z350" s="1862"/>
      <c r="AA350" s="1157" t="s">
        <v>175</v>
      </c>
      <c r="AB350" s="1519"/>
      <c r="AC350" s="1520"/>
      <c r="AD350" s="1520"/>
      <c r="AE350" s="1520"/>
      <c r="AF350" s="1520"/>
      <c r="AG350" s="1520"/>
      <c r="AH350" s="1520"/>
      <c r="AI350" s="1521"/>
      <c r="AJ350" s="16"/>
    </row>
    <row r="351" spans="2:36" ht="21" customHeight="1" x14ac:dyDescent="0.15">
      <c r="B351" s="190"/>
      <c r="C351" s="195"/>
      <c r="D351" s="180" t="s">
        <v>460</v>
      </c>
      <c r="E351" s="180"/>
      <c r="F351" s="180"/>
      <c r="G351" s="180"/>
      <c r="H351" s="180"/>
      <c r="I351" s="180"/>
      <c r="J351" s="180"/>
      <c r="K351" s="181"/>
      <c r="L351" s="1467"/>
      <c r="M351" s="1477"/>
      <c r="N351" s="1477"/>
      <c r="O351" s="99" t="s">
        <v>175</v>
      </c>
      <c r="P351" s="1467"/>
      <c r="Q351" s="1477"/>
      <c r="R351" s="1477"/>
      <c r="S351" s="232" t="s">
        <v>175</v>
      </c>
      <c r="T351" s="1467"/>
      <c r="U351" s="1477"/>
      <c r="V351" s="1477"/>
      <c r="W351" s="232" t="s">
        <v>175</v>
      </c>
      <c r="X351" s="1727">
        <f t="shared" si="3"/>
        <v>0</v>
      </c>
      <c r="Y351" s="1862"/>
      <c r="Z351" s="1862"/>
      <c r="AA351" s="1171" t="s">
        <v>175</v>
      </c>
      <c r="AB351" s="1522"/>
      <c r="AC351" s="1523"/>
      <c r="AD351" s="1523"/>
      <c r="AE351" s="1523"/>
      <c r="AF351" s="1523"/>
      <c r="AG351" s="1523"/>
      <c r="AH351" s="1523"/>
      <c r="AI351" s="1524"/>
    </row>
    <row r="352" spans="2:36" ht="21" customHeight="1" x14ac:dyDescent="0.15">
      <c r="B352" s="190"/>
      <c r="C352" s="17"/>
      <c r="D352" s="2320" t="s">
        <v>880</v>
      </c>
      <c r="E352" s="2321"/>
      <c r="F352" s="2321"/>
      <c r="G352" s="2321"/>
      <c r="H352" s="2321"/>
      <c r="I352" s="2321"/>
      <c r="J352" s="2321"/>
      <c r="K352" s="2321"/>
      <c r="L352" s="2321"/>
      <c r="M352" s="2321"/>
      <c r="N352" s="2321"/>
      <c r="O352" s="2321"/>
      <c r="P352" s="2321"/>
      <c r="Q352" s="2321"/>
      <c r="R352" s="2321"/>
      <c r="S352" s="2321"/>
      <c r="T352" s="2321"/>
      <c r="U352" s="2321"/>
      <c r="V352" s="2321"/>
      <c r="W352" s="2321"/>
      <c r="X352" s="2321"/>
      <c r="Y352" s="2321"/>
      <c r="Z352" s="2321"/>
      <c r="AA352" s="2321"/>
      <c r="AB352" s="2321"/>
      <c r="AC352" s="2321"/>
      <c r="AD352" s="2321"/>
      <c r="AE352" s="2321"/>
      <c r="AF352" s="2321"/>
      <c r="AG352" s="2321"/>
      <c r="AH352" s="2321"/>
      <c r="AI352" s="2322"/>
    </row>
    <row r="353" spans="2:35" ht="21" customHeight="1" x14ac:dyDescent="0.15">
      <c r="B353" s="190"/>
      <c r="C353" s="171" t="s">
        <v>893</v>
      </c>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c r="AB353" s="180"/>
      <c r="AC353" s="180"/>
      <c r="AD353" s="180"/>
      <c r="AE353" s="180"/>
      <c r="AF353" s="180"/>
      <c r="AG353" s="180"/>
      <c r="AH353" s="180"/>
      <c r="AI353" s="189"/>
    </row>
    <row r="354" spans="2:35" ht="27" customHeight="1" x14ac:dyDescent="0.15">
      <c r="B354" s="190"/>
      <c r="C354" s="195"/>
      <c r="D354" s="1488" t="s">
        <v>894</v>
      </c>
      <c r="E354" s="1489"/>
      <c r="F354" s="1489"/>
      <c r="G354" s="1489"/>
      <c r="H354" s="1489"/>
      <c r="I354" s="1489"/>
      <c r="J354" s="1489"/>
      <c r="K354" s="1490"/>
      <c r="L354" s="1489" t="s">
        <v>895</v>
      </c>
      <c r="M354" s="1489"/>
      <c r="N354" s="1489"/>
      <c r="O354" s="1489"/>
      <c r="P354" s="1504" t="s">
        <v>896</v>
      </c>
      <c r="Q354" s="1505"/>
      <c r="R354" s="1505"/>
      <c r="S354" s="1506"/>
      <c r="T354" s="1504" t="s">
        <v>897</v>
      </c>
      <c r="U354" s="1505"/>
      <c r="V354" s="1505"/>
      <c r="W354" s="1506"/>
      <c r="X354" s="1504" t="s">
        <v>898</v>
      </c>
      <c r="Y354" s="1505"/>
      <c r="Z354" s="1505"/>
      <c r="AA354" s="1506"/>
      <c r="AB354" s="1504" t="s">
        <v>899</v>
      </c>
      <c r="AC354" s="1505"/>
      <c r="AD354" s="1505"/>
      <c r="AE354" s="1506"/>
      <c r="AF354" s="1497" t="s">
        <v>900</v>
      </c>
      <c r="AG354" s="1498"/>
      <c r="AH354" s="1498"/>
      <c r="AI354" s="1734"/>
    </row>
    <row r="355" spans="2:35" ht="21" customHeight="1" thickBot="1" x14ac:dyDescent="0.2">
      <c r="B355" s="185"/>
      <c r="C355" s="434"/>
      <c r="D355" s="2136" t="s">
        <v>901</v>
      </c>
      <c r="E355" s="2137"/>
      <c r="F355" s="2137"/>
      <c r="G355" s="2137"/>
      <c r="H355" s="2137"/>
      <c r="I355" s="2137"/>
      <c r="J355" s="2137"/>
      <c r="K355" s="2221"/>
      <c r="L355" s="1473"/>
      <c r="M355" s="1474"/>
      <c r="N355" s="1474"/>
      <c r="O355" s="435" t="s">
        <v>175</v>
      </c>
      <c r="P355" s="1473"/>
      <c r="Q355" s="1474"/>
      <c r="R355" s="1474"/>
      <c r="S355" s="436" t="s">
        <v>175</v>
      </c>
      <c r="T355" s="1473"/>
      <c r="U355" s="1474"/>
      <c r="V355" s="1474"/>
      <c r="W355" s="435" t="s">
        <v>175</v>
      </c>
      <c r="X355" s="1473"/>
      <c r="Y355" s="1474"/>
      <c r="Z355" s="1474"/>
      <c r="AA355" s="435" t="s">
        <v>175</v>
      </c>
      <c r="AB355" s="1473"/>
      <c r="AC355" s="1474"/>
      <c r="AD355" s="1474"/>
      <c r="AE355" s="435" t="s">
        <v>175</v>
      </c>
      <c r="AF355" s="1473"/>
      <c r="AG355" s="1474"/>
      <c r="AH355" s="1474"/>
      <c r="AI355" s="437" t="s">
        <v>175</v>
      </c>
    </row>
    <row r="356" spans="2:35" ht="21" customHeight="1" x14ac:dyDescent="0.15">
      <c r="B356" s="183" t="s">
        <v>633</v>
      </c>
      <c r="C356" s="219"/>
      <c r="D356" s="219"/>
      <c r="E356" s="219"/>
      <c r="F356" s="219"/>
      <c r="G356" s="219"/>
      <c r="H356" s="219"/>
      <c r="I356" s="219"/>
      <c r="J356" s="219"/>
      <c r="K356" s="219"/>
      <c r="L356" s="219"/>
      <c r="M356" s="219"/>
      <c r="N356" s="219"/>
      <c r="O356" s="219"/>
      <c r="P356" s="219"/>
      <c r="Q356" s="219"/>
      <c r="R356" s="219"/>
      <c r="S356" s="219"/>
      <c r="T356" s="219"/>
      <c r="U356" s="219"/>
      <c r="V356" s="219"/>
      <c r="W356" s="219"/>
      <c r="X356" s="219"/>
      <c r="Y356" s="219"/>
      <c r="Z356" s="219"/>
      <c r="AA356" s="219"/>
      <c r="AB356" s="219"/>
      <c r="AC356" s="219"/>
      <c r="AD356" s="219"/>
      <c r="AE356" s="219"/>
      <c r="AF356" s="219"/>
      <c r="AG356" s="219"/>
      <c r="AH356" s="219"/>
      <c r="AI356" s="227"/>
    </row>
    <row r="357" spans="2:35" ht="21" customHeight="1" x14ac:dyDescent="0.15">
      <c r="B357" s="188"/>
      <c r="C357" s="1555" t="s">
        <v>634</v>
      </c>
      <c r="D357" s="1556"/>
      <c r="E357" s="1556"/>
      <c r="F357" s="1556"/>
      <c r="G357" s="1557"/>
      <c r="H357" s="304" t="s">
        <v>903</v>
      </c>
      <c r="I357" s="305"/>
      <c r="J357" s="305"/>
      <c r="K357" s="305"/>
      <c r="L357" s="305"/>
      <c r="M357" s="305"/>
      <c r="N357" s="305"/>
      <c r="O357" s="305"/>
      <c r="P357" s="305"/>
      <c r="Q357" s="305"/>
      <c r="R357" s="305"/>
      <c r="S357" s="305"/>
      <c r="T357" s="305"/>
      <c r="U357" s="305"/>
      <c r="V357" s="305"/>
      <c r="W357" s="305"/>
      <c r="X357" s="305"/>
      <c r="Y357" s="305"/>
      <c r="Z357" s="305"/>
      <c r="AA357" s="488"/>
      <c r="AB357" s="79" t="s">
        <v>70</v>
      </c>
      <c r="AC357" s="82"/>
      <c r="AD357" s="81" t="s">
        <v>71</v>
      </c>
      <c r="AE357" s="202" t="s">
        <v>85</v>
      </c>
      <c r="AF357" s="202"/>
      <c r="AG357" s="202"/>
      <c r="AH357" s="202"/>
      <c r="AI357" s="203"/>
    </row>
    <row r="358" spans="2:35" ht="21" customHeight="1" x14ac:dyDescent="0.15">
      <c r="B358" s="188"/>
      <c r="C358" s="1570"/>
      <c r="D358" s="1571"/>
      <c r="E358" s="1571"/>
      <c r="F358" s="1571"/>
      <c r="G358" s="1572"/>
      <c r="H358" s="304" t="s">
        <v>904</v>
      </c>
      <c r="I358" s="305"/>
      <c r="J358" s="305"/>
      <c r="K358" s="305"/>
      <c r="L358" s="305"/>
      <c r="M358" s="305"/>
      <c r="N358" s="305"/>
      <c r="O358" s="305"/>
      <c r="P358" s="305"/>
      <c r="Q358" s="305"/>
      <c r="R358" s="305"/>
      <c r="S358" s="305"/>
      <c r="T358" s="305"/>
      <c r="U358" s="305"/>
      <c r="V358" s="305"/>
      <c r="W358" s="305"/>
      <c r="X358" s="305"/>
      <c r="Y358" s="305"/>
      <c r="Z358" s="305"/>
      <c r="AA358" s="488"/>
      <c r="AB358" s="79" t="s">
        <v>70</v>
      </c>
      <c r="AC358" s="82"/>
      <c r="AD358" s="81" t="s">
        <v>71</v>
      </c>
      <c r="AE358" s="202" t="s">
        <v>85</v>
      </c>
      <c r="AF358" s="202"/>
      <c r="AG358" s="202"/>
      <c r="AH358" s="202"/>
      <c r="AI358" s="203"/>
    </row>
    <row r="359" spans="2:35" ht="27" customHeight="1" x14ac:dyDescent="0.15">
      <c r="B359" s="188"/>
      <c r="C359" s="1558"/>
      <c r="D359" s="1559"/>
      <c r="E359" s="1559"/>
      <c r="F359" s="1559"/>
      <c r="G359" s="1560"/>
      <c r="H359" s="1464" t="s">
        <v>905</v>
      </c>
      <c r="I359" s="1465"/>
      <c r="J359" s="1465"/>
      <c r="K359" s="1465"/>
      <c r="L359" s="1465"/>
      <c r="M359" s="1465"/>
      <c r="N359" s="1465"/>
      <c r="O359" s="1465"/>
      <c r="P359" s="1465"/>
      <c r="Q359" s="1465"/>
      <c r="R359" s="1465"/>
      <c r="S359" s="1465"/>
      <c r="T359" s="1465"/>
      <c r="U359" s="1465"/>
      <c r="V359" s="1465"/>
      <c r="W359" s="1465"/>
      <c r="X359" s="1465"/>
      <c r="Y359" s="1465"/>
      <c r="Z359" s="1465"/>
      <c r="AA359" s="1466"/>
      <c r="AB359" s="79" t="s">
        <v>70</v>
      </c>
      <c r="AC359" s="82"/>
      <c r="AD359" s="81" t="s">
        <v>71</v>
      </c>
      <c r="AE359" s="202" t="s">
        <v>85</v>
      </c>
      <c r="AF359" s="202"/>
      <c r="AG359" s="202"/>
      <c r="AH359" s="202"/>
      <c r="AI359" s="203"/>
    </row>
    <row r="360" spans="2:35" ht="21" customHeight="1" x14ac:dyDescent="0.15">
      <c r="B360" s="188"/>
      <c r="C360" s="1555" t="s">
        <v>906</v>
      </c>
      <c r="D360" s="1556"/>
      <c r="E360" s="1556"/>
      <c r="F360" s="1556"/>
      <c r="G360" s="1557"/>
      <c r="H360" s="1504" t="s">
        <v>518</v>
      </c>
      <c r="I360" s="1505"/>
      <c r="J360" s="1505"/>
      <c r="K360" s="1505"/>
      <c r="L360" s="1505"/>
      <c r="M360" s="1505"/>
      <c r="N360" s="1505"/>
      <c r="O360" s="1505"/>
      <c r="P360" s="1505"/>
      <c r="Q360" s="1505"/>
      <c r="R360" s="1505"/>
      <c r="S360" s="1505"/>
      <c r="T360" s="1505"/>
      <c r="U360" s="1505"/>
      <c r="V360" s="1505"/>
      <c r="W360" s="1506"/>
      <c r="X360" s="1497" t="s">
        <v>907</v>
      </c>
      <c r="Y360" s="1498"/>
      <c r="Z360" s="1499"/>
      <c r="AA360" s="1497" t="s">
        <v>908</v>
      </c>
      <c r="AB360" s="1498"/>
      <c r="AC360" s="1499"/>
      <c r="AD360" s="1497" t="s">
        <v>909</v>
      </c>
      <c r="AE360" s="1498"/>
      <c r="AF360" s="1498"/>
      <c r="AG360" s="1498"/>
      <c r="AH360" s="1498"/>
      <c r="AI360" s="1734"/>
    </row>
    <row r="361" spans="2:35" ht="21" customHeight="1" x14ac:dyDescent="0.15">
      <c r="B361" s="188"/>
      <c r="C361" s="1570"/>
      <c r="D361" s="1571"/>
      <c r="E361" s="1571"/>
      <c r="F361" s="1571"/>
      <c r="G361" s="1572"/>
      <c r="H361" s="1580" t="s">
        <v>910</v>
      </c>
      <c r="I361" s="1512"/>
      <c r="J361" s="1512"/>
      <c r="K361" s="1512"/>
      <c r="L361" s="1512"/>
      <c r="M361" s="1512"/>
      <c r="N361" s="1512"/>
      <c r="O361" s="1579"/>
      <c r="P361" s="79" t="s">
        <v>70</v>
      </c>
      <c r="Q361" s="221"/>
      <c r="R361" s="81" t="s">
        <v>71</v>
      </c>
      <c r="S361" s="202" t="s">
        <v>85</v>
      </c>
      <c r="T361" s="202"/>
      <c r="U361" s="202"/>
      <c r="V361" s="202"/>
      <c r="W361" s="202"/>
      <c r="X361" s="1602"/>
      <c r="Y361" s="1481"/>
      <c r="Z361" s="2224"/>
      <c r="AA361" s="2225"/>
      <c r="AB361" s="2226"/>
      <c r="AC361" s="2227"/>
      <c r="AD361" s="1602"/>
      <c r="AE361" s="1481"/>
      <c r="AF361" s="1481"/>
      <c r="AG361" s="1481"/>
      <c r="AH361" s="1480" t="s">
        <v>645</v>
      </c>
      <c r="AI361" s="2035"/>
    </row>
    <row r="362" spans="2:35" ht="21" customHeight="1" x14ac:dyDescent="0.15">
      <c r="B362" s="188"/>
      <c r="C362" s="1570"/>
      <c r="D362" s="1571"/>
      <c r="E362" s="1571"/>
      <c r="F362" s="1571"/>
      <c r="G362" s="1572"/>
      <c r="H362" s="1555" t="s">
        <v>911</v>
      </c>
      <c r="I362" s="1556"/>
      <c r="J362" s="1556"/>
      <c r="K362" s="1556"/>
      <c r="L362" s="1556"/>
      <c r="M362" s="1556"/>
      <c r="N362" s="1556"/>
      <c r="O362" s="1557"/>
      <c r="P362" s="225"/>
      <c r="Q362" s="224"/>
      <c r="R362" s="432"/>
      <c r="S362" s="224"/>
      <c r="T362" s="224"/>
      <c r="U362" s="224"/>
      <c r="V362" s="224"/>
      <c r="W362" s="99"/>
      <c r="X362" s="2215"/>
      <c r="Y362" s="2216"/>
      <c r="Z362" s="2217"/>
      <c r="AA362" s="2215"/>
      <c r="AB362" s="2216"/>
      <c r="AC362" s="2217"/>
      <c r="AD362" s="2215"/>
      <c r="AE362" s="2216"/>
      <c r="AF362" s="2216"/>
      <c r="AG362" s="2216"/>
      <c r="AH362" s="2228" t="s">
        <v>645</v>
      </c>
      <c r="AI362" s="2229"/>
    </row>
    <row r="363" spans="2:35" ht="21" customHeight="1" x14ac:dyDescent="0.15">
      <c r="B363" s="188"/>
      <c r="C363" s="1570"/>
      <c r="D363" s="1571"/>
      <c r="E363" s="1571"/>
      <c r="F363" s="1571"/>
      <c r="G363" s="1572"/>
      <c r="H363" s="1570"/>
      <c r="I363" s="1571"/>
      <c r="J363" s="1571"/>
      <c r="K363" s="1571"/>
      <c r="L363" s="1571"/>
      <c r="M363" s="1571"/>
      <c r="N363" s="1571"/>
      <c r="O363" s="1572"/>
      <c r="P363" s="430" t="s">
        <v>70</v>
      </c>
      <c r="Q363" s="640"/>
      <c r="R363" s="215" t="s">
        <v>71</v>
      </c>
      <c r="S363" s="107" t="s">
        <v>85</v>
      </c>
      <c r="T363" s="107"/>
      <c r="U363" s="107"/>
      <c r="V363" s="107"/>
      <c r="W363" s="622"/>
      <c r="X363" s="2230"/>
      <c r="Y363" s="2231"/>
      <c r="Z363" s="2232"/>
      <c r="AA363" s="2230"/>
      <c r="AB363" s="2231"/>
      <c r="AC363" s="2232"/>
      <c r="AD363" s="2230"/>
      <c r="AE363" s="2231"/>
      <c r="AF363" s="2231"/>
      <c r="AG363" s="2231"/>
      <c r="AH363" s="2233" t="s">
        <v>645</v>
      </c>
      <c r="AI363" s="2234"/>
    </row>
    <row r="364" spans="2:35" ht="21" customHeight="1" x14ac:dyDescent="0.15">
      <c r="B364" s="188"/>
      <c r="C364" s="1570"/>
      <c r="D364" s="1571"/>
      <c r="E364" s="1571"/>
      <c r="F364" s="1571"/>
      <c r="G364" s="1572"/>
      <c r="H364" s="1558"/>
      <c r="I364" s="1559"/>
      <c r="J364" s="1559"/>
      <c r="K364" s="1559"/>
      <c r="L364" s="1559"/>
      <c r="M364" s="1559"/>
      <c r="N364" s="1559"/>
      <c r="O364" s="1560"/>
      <c r="P364" s="214"/>
      <c r="Q364" s="217"/>
      <c r="R364" s="438"/>
      <c r="S364" s="217"/>
      <c r="T364" s="217"/>
      <c r="U364" s="217"/>
      <c r="V364" s="217"/>
      <c r="W364" s="217"/>
      <c r="X364" s="2218"/>
      <c r="Y364" s="2219"/>
      <c r="Z364" s="2220"/>
      <c r="AA364" s="2218"/>
      <c r="AB364" s="2219"/>
      <c r="AC364" s="2220"/>
      <c r="AD364" s="2218"/>
      <c r="AE364" s="2219"/>
      <c r="AF364" s="2219"/>
      <c r="AG364" s="2219"/>
      <c r="AH364" s="2222" t="s">
        <v>645</v>
      </c>
      <c r="AI364" s="2223"/>
    </row>
    <row r="365" spans="2:35" ht="21" customHeight="1" x14ac:dyDescent="0.15">
      <c r="B365" s="188"/>
      <c r="C365" s="1570"/>
      <c r="D365" s="1571"/>
      <c r="E365" s="1571"/>
      <c r="F365" s="1571"/>
      <c r="G365" s="1572"/>
      <c r="H365" s="1580" t="s">
        <v>912</v>
      </c>
      <c r="I365" s="1512"/>
      <c r="J365" s="1512"/>
      <c r="K365" s="1512"/>
      <c r="L365" s="1512"/>
      <c r="M365" s="1512"/>
      <c r="N365" s="1512"/>
      <c r="O365" s="1579"/>
      <c r="P365" s="79" t="s">
        <v>70</v>
      </c>
      <c r="Q365" s="221"/>
      <c r="R365" s="81" t="s">
        <v>71</v>
      </c>
      <c r="S365" s="202" t="s">
        <v>85</v>
      </c>
      <c r="T365" s="202"/>
      <c r="U365" s="202"/>
      <c r="V365" s="202"/>
      <c r="W365" s="202"/>
      <c r="X365" s="1602"/>
      <c r="Y365" s="1481"/>
      <c r="Z365" s="2224"/>
      <c r="AA365" s="2225"/>
      <c r="AB365" s="2226"/>
      <c r="AC365" s="2227"/>
      <c r="AD365" s="1602"/>
      <c r="AE365" s="1481"/>
      <c r="AF365" s="1481"/>
      <c r="AG365" s="1481"/>
      <c r="AH365" s="1480" t="s">
        <v>645</v>
      </c>
      <c r="AI365" s="2035"/>
    </row>
    <row r="366" spans="2:35" ht="21" customHeight="1" x14ac:dyDescent="0.15">
      <c r="B366" s="188"/>
      <c r="C366" s="1570"/>
      <c r="D366" s="1571"/>
      <c r="E366" s="1571"/>
      <c r="F366" s="1571"/>
      <c r="G366" s="1572"/>
      <c r="H366" s="1555" t="s">
        <v>913</v>
      </c>
      <c r="I366" s="1556"/>
      <c r="J366" s="1556"/>
      <c r="K366" s="1556"/>
      <c r="L366" s="1556"/>
      <c r="M366" s="1556"/>
      <c r="N366" s="1556"/>
      <c r="O366" s="1557"/>
      <c r="P366" s="225"/>
      <c r="Q366" s="224"/>
      <c r="R366" s="432"/>
      <c r="S366" s="224"/>
      <c r="T366" s="224"/>
      <c r="U366" s="224"/>
      <c r="V366" s="224"/>
      <c r="W366" s="99"/>
      <c r="X366" s="2215"/>
      <c r="Y366" s="2216"/>
      <c r="Z366" s="2217"/>
      <c r="AA366" s="2215"/>
      <c r="AB366" s="2216"/>
      <c r="AC366" s="2217"/>
      <c r="AD366" s="2215"/>
      <c r="AE366" s="2216"/>
      <c r="AF366" s="2216"/>
      <c r="AG366" s="2216"/>
      <c r="AH366" s="2228" t="s">
        <v>645</v>
      </c>
      <c r="AI366" s="2229"/>
    </row>
    <row r="367" spans="2:35" ht="21" customHeight="1" x14ac:dyDescent="0.15">
      <c r="B367" s="188"/>
      <c r="C367" s="1570"/>
      <c r="D367" s="1571"/>
      <c r="E367" s="1571"/>
      <c r="F367" s="1571"/>
      <c r="G367" s="1572"/>
      <c r="H367" s="1570"/>
      <c r="I367" s="1571"/>
      <c r="J367" s="1571"/>
      <c r="K367" s="1571"/>
      <c r="L367" s="1571"/>
      <c r="M367" s="1571"/>
      <c r="N367" s="1571"/>
      <c r="O367" s="1572"/>
      <c r="P367" s="430" t="s">
        <v>70</v>
      </c>
      <c r="Q367" s="640"/>
      <c r="R367" s="215" t="s">
        <v>71</v>
      </c>
      <c r="S367" s="107" t="s">
        <v>85</v>
      </c>
      <c r="T367" s="107"/>
      <c r="U367" s="107"/>
      <c r="V367" s="107"/>
      <c r="W367" s="622"/>
      <c r="X367" s="2230"/>
      <c r="Y367" s="2231"/>
      <c r="Z367" s="2232"/>
      <c r="AA367" s="2230"/>
      <c r="AB367" s="2231"/>
      <c r="AC367" s="2232"/>
      <c r="AD367" s="2230"/>
      <c r="AE367" s="2231"/>
      <c r="AF367" s="2231"/>
      <c r="AG367" s="2231"/>
      <c r="AH367" s="2233" t="s">
        <v>645</v>
      </c>
      <c r="AI367" s="2234"/>
    </row>
    <row r="368" spans="2:35" ht="21" customHeight="1" x14ac:dyDescent="0.15">
      <c r="B368" s="188"/>
      <c r="C368" s="1570"/>
      <c r="D368" s="1571"/>
      <c r="E368" s="1571"/>
      <c r="F368" s="1571"/>
      <c r="G368" s="1572"/>
      <c r="H368" s="1558"/>
      <c r="I368" s="1559"/>
      <c r="J368" s="1559"/>
      <c r="K368" s="1559"/>
      <c r="L368" s="1559"/>
      <c r="M368" s="1559"/>
      <c r="N368" s="1559"/>
      <c r="O368" s="1560"/>
      <c r="P368" s="214"/>
      <c r="Q368" s="217"/>
      <c r="R368" s="438"/>
      <c r="S368" s="217"/>
      <c r="T368" s="217"/>
      <c r="U368" s="217"/>
      <c r="V368" s="217"/>
      <c r="W368" s="217"/>
      <c r="X368" s="2218"/>
      <c r="Y368" s="2219"/>
      <c r="Z368" s="2220"/>
      <c r="AA368" s="2218"/>
      <c r="AB368" s="2219"/>
      <c r="AC368" s="2220"/>
      <c r="AD368" s="2218"/>
      <c r="AE368" s="2219"/>
      <c r="AF368" s="2219"/>
      <c r="AG368" s="2219"/>
      <c r="AH368" s="2222" t="s">
        <v>645</v>
      </c>
      <c r="AI368" s="2223"/>
    </row>
    <row r="369" spans="2:35" ht="21" customHeight="1" x14ac:dyDescent="0.15">
      <c r="B369" s="188"/>
      <c r="C369" s="1570"/>
      <c r="D369" s="1571"/>
      <c r="E369" s="1571"/>
      <c r="F369" s="1571"/>
      <c r="G369" s="1572"/>
      <c r="H369" s="1555" t="s">
        <v>914</v>
      </c>
      <c r="I369" s="1556"/>
      <c r="J369" s="1556"/>
      <c r="K369" s="1556"/>
      <c r="L369" s="1556"/>
      <c r="M369" s="1556"/>
      <c r="N369" s="1556"/>
      <c r="O369" s="1557"/>
      <c r="P369" s="225"/>
      <c r="Q369" s="224"/>
      <c r="R369" s="432"/>
      <c r="S369" s="224"/>
      <c r="T369" s="224"/>
      <c r="U369" s="224"/>
      <c r="V369" s="224"/>
      <c r="W369" s="99"/>
      <c r="X369" s="2215"/>
      <c r="Y369" s="2216"/>
      <c r="Z369" s="2217"/>
      <c r="AA369" s="2215"/>
      <c r="AB369" s="2216"/>
      <c r="AC369" s="2217"/>
      <c r="AD369" s="2215"/>
      <c r="AE369" s="2216"/>
      <c r="AF369" s="2216"/>
      <c r="AG369" s="2216"/>
      <c r="AH369" s="2228" t="s">
        <v>645</v>
      </c>
      <c r="AI369" s="2229"/>
    </row>
    <row r="370" spans="2:35" ht="21" customHeight="1" x14ac:dyDescent="0.15">
      <c r="B370" s="188"/>
      <c r="C370" s="1570"/>
      <c r="D370" s="1571"/>
      <c r="E370" s="1571"/>
      <c r="F370" s="1571"/>
      <c r="G370" s="1572"/>
      <c r="H370" s="1570"/>
      <c r="I370" s="1571"/>
      <c r="J370" s="1571"/>
      <c r="K370" s="1571"/>
      <c r="L370" s="1571"/>
      <c r="M370" s="1571"/>
      <c r="N370" s="1571"/>
      <c r="O370" s="1572"/>
      <c r="P370" s="430" t="s">
        <v>70</v>
      </c>
      <c r="Q370" s="640"/>
      <c r="R370" s="215" t="s">
        <v>71</v>
      </c>
      <c r="S370" s="107" t="s">
        <v>85</v>
      </c>
      <c r="T370" s="107"/>
      <c r="U370" s="107"/>
      <c r="V370" s="107"/>
      <c r="W370" s="622"/>
      <c r="X370" s="2230"/>
      <c r="Y370" s="2231"/>
      <c r="Z370" s="2232"/>
      <c r="AA370" s="2230"/>
      <c r="AB370" s="2231"/>
      <c r="AC370" s="2232"/>
      <c r="AD370" s="2230"/>
      <c r="AE370" s="2231"/>
      <c r="AF370" s="2231"/>
      <c r="AG370" s="2231"/>
      <c r="AH370" s="2233" t="s">
        <v>645</v>
      </c>
      <c r="AI370" s="2234"/>
    </row>
    <row r="371" spans="2:35" ht="21" customHeight="1" x14ac:dyDescent="0.15">
      <c r="B371" s="188"/>
      <c r="C371" s="1558"/>
      <c r="D371" s="1559"/>
      <c r="E371" s="1559"/>
      <c r="F371" s="1559"/>
      <c r="G371" s="1560"/>
      <c r="H371" s="1558"/>
      <c r="I371" s="1559"/>
      <c r="J371" s="1559"/>
      <c r="K371" s="1559"/>
      <c r="L371" s="1559"/>
      <c r="M371" s="1559"/>
      <c r="N371" s="1559"/>
      <c r="O371" s="1560"/>
      <c r="P371" s="214"/>
      <c r="Q371" s="217"/>
      <c r="R371" s="438"/>
      <c r="S371" s="217"/>
      <c r="T371" s="217"/>
      <c r="U371" s="217"/>
      <c r="V371" s="217"/>
      <c r="W371" s="217"/>
      <c r="X371" s="2218"/>
      <c r="Y371" s="2219"/>
      <c r="Z371" s="2220"/>
      <c r="AA371" s="2218"/>
      <c r="AB371" s="2219"/>
      <c r="AC371" s="2220"/>
      <c r="AD371" s="2218"/>
      <c r="AE371" s="2219"/>
      <c r="AF371" s="2219"/>
      <c r="AG371" s="2219"/>
      <c r="AH371" s="2222" t="s">
        <v>645</v>
      </c>
      <c r="AI371" s="2223"/>
    </row>
    <row r="372" spans="2:35" ht="21" customHeight="1" x14ac:dyDescent="0.15">
      <c r="B372" s="188"/>
      <c r="C372" s="1555" t="s">
        <v>915</v>
      </c>
      <c r="D372" s="1556"/>
      <c r="E372" s="1556"/>
      <c r="F372" s="1556"/>
      <c r="G372" s="1556"/>
      <c r="H372" s="1556"/>
      <c r="I372" s="1557"/>
      <c r="J372" s="2235" t="s">
        <v>662</v>
      </c>
      <c r="K372" s="2236"/>
      <c r="L372" s="2236"/>
      <c r="M372" s="1477"/>
      <c r="N372" s="1477"/>
      <c r="O372" s="2032" t="s">
        <v>663</v>
      </c>
      <c r="P372" s="2323"/>
      <c r="Q372" s="2238" t="s">
        <v>664</v>
      </c>
      <c r="R372" s="2238"/>
      <c r="S372" s="2238"/>
      <c r="T372" s="2238"/>
      <c r="U372" s="2238"/>
      <c r="V372" s="2238"/>
      <c r="W372" s="2238"/>
      <c r="X372" s="2238"/>
      <c r="Y372" s="2238"/>
      <c r="Z372" s="2239"/>
      <c r="AA372" s="1467"/>
      <c r="AB372" s="1477"/>
      <c r="AC372" s="1477"/>
      <c r="AD372" s="1477"/>
      <c r="AE372" s="1477"/>
      <c r="AF372" s="1477"/>
      <c r="AG372" s="1477"/>
      <c r="AH372" s="1758" t="s">
        <v>663</v>
      </c>
      <c r="AI372" s="1759"/>
    </row>
    <row r="373" spans="2:35" ht="21" customHeight="1" x14ac:dyDescent="0.15">
      <c r="B373" s="188"/>
      <c r="C373" s="1570"/>
      <c r="D373" s="1571"/>
      <c r="E373" s="1571"/>
      <c r="F373" s="1571"/>
      <c r="G373" s="1571"/>
      <c r="H373" s="1571"/>
      <c r="I373" s="1572"/>
      <c r="J373" s="2235" t="s">
        <v>665</v>
      </c>
      <c r="K373" s="2236"/>
      <c r="L373" s="2236"/>
      <c r="M373" s="1477"/>
      <c r="N373" s="1477"/>
      <c r="O373" s="2032" t="s">
        <v>663</v>
      </c>
      <c r="P373" s="2323"/>
      <c r="Q373" s="2238" t="s">
        <v>664</v>
      </c>
      <c r="R373" s="2238"/>
      <c r="S373" s="2238"/>
      <c r="T373" s="2238"/>
      <c r="U373" s="2238"/>
      <c r="V373" s="2238"/>
      <c r="W373" s="2238"/>
      <c r="X373" s="2238"/>
      <c r="Y373" s="2238"/>
      <c r="Z373" s="2239"/>
      <c r="AA373" s="1467"/>
      <c r="AB373" s="1477"/>
      <c r="AC373" s="1477"/>
      <c r="AD373" s="1477"/>
      <c r="AE373" s="1477"/>
      <c r="AF373" s="1477"/>
      <c r="AG373" s="1477"/>
      <c r="AH373" s="1758" t="s">
        <v>663</v>
      </c>
      <c r="AI373" s="1759"/>
    </row>
    <row r="374" spans="2:35" ht="27" customHeight="1" x14ac:dyDescent="0.15">
      <c r="B374" s="188"/>
      <c r="C374" s="1558"/>
      <c r="D374" s="1559"/>
      <c r="E374" s="1559"/>
      <c r="F374" s="1559"/>
      <c r="G374" s="1559"/>
      <c r="H374" s="1559"/>
      <c r="I374" s="1560"/>
      <c r="J374" s="2240" t="s">
        <v>666</v>
      </c>
      <c r="K374" s="2240"/>
      <c r="L374" s="2240"/>
      <c r="M374" s="1470"/>
      <c r="N374" s="1470"/>
      <c r="O374" s="2241" t="s">
        <v>663</v>
      </c>
      <c r="P374" s="2324"/>
      <c r="Q374" s="2238" t="s">
        <v>664</v>
      </c>
      <c r="R374" s="2238"/>
      <c r="S374" s="2238"/>
      <c r="T374" s="2238"/>
      <c r="U374" s="2238"/>
      <c r="V374" s="2238"/>
      <c r="W374" s="2238"/>
      <c r="X374" s="2238"/>
      <c r="Y374" s="2238"/>
      <c r="Z374" s="2239"/>
      <c r="AA374" s="1467"/>
      <c r="AB374" s="1477"/>
      <c r="AC374" s="1477"/>
      <c r="AD374" s="1477"/>
      <c r="AE374" s="1477"/>
      <c r="AF374" s="1477"/>
      <c r="AG374" s="1477"/>
      <c r="AH374" s="1758" t="s">
        <v>663</v>
      </c>
      <c r="AI374" s="1759"/>
    </row>
    <row r="375" spans="2:35" ht="21" customHeight="1" x14ac:dyDescent="0.15">
      <c r="B375" s="188"/>
      <c r="C375" s="1569" t="s">
        <v>916</v>
      </c>
      <c r="D375" s="1770"/>
      <c r="E375" s="1770"/>
      <c r="F375" s="1770"/>
      <c r="G375" s="1770"/>
      <c r="H375" s="1770"/>
      <c r="I375" s="1804"/>
      <c r="J375" s="1469"/>
      <c r="K375" s="1470"/>
      <c r="L375" s="1470"/>
      <c r="M375" s="1470"/>
      <c r="N375" s="1470"/>
      <c r="O375" s="2241" t="s">
        <v>663</v>
      </c>
      <c r="P375" s="2324"/>
      <c r="Q375" s="2238" t="s">
        <v>917</v>
      </c>
      <c r="R375" s="2238"/>
      <c r="S375" s="2238"/>
      <c r="T375" s="2238"/>
      <c r="U375" s="2238"/>
      <c r="V375" s="2238"/>
      <c r="W375" s="2238"/>
      <c r="X375" s="2238"/>
      <c r="Y375" s="2238"/>
      <c r="Z375" s="2239"/>
      <c r="AA375" s="1467"/>
      <c r="AB375" s="1477"/>
      <c r="AC375" s="1477"/>
      <c r="AD375" s="1477"/>
      <c r="AE375" s="1477"/>
      <c r="AF375" s="1477"/>
      <c r="AG375" s="1477"/>
      <c r="AH375" s="1758" t="s">
        <v>885</v>
      </c>
      <c r="AI375" s="1759"/>
    </row>
    <row r="376" spans="2:35" ht="21" customHeight="1" x14ac:dyDescent="0.15">
      <c r="B376" s="188"/>
      <c r="C376" s="2242"/>
      <c r="D376" s="1732"/>
      <c r="E376" s="1732"/>
      <c r="F376" s="1732"/>
      <c r="G376" s="1732"/>
      <c r="H376" s="1732"/>
      <c r="I376" s="1733"/>
      <c r="J376" s="1863"/>
      <c r="K376" s="1864"/>
      <c r="L376" s="1864"/>
      <c r="M376" s="1864"/>
      <c r="N376" s="1864"/>
      <c r="O376" s="2244"/>
      <c r="P376" s="2325"/>
      <c r="Q376" s="2238" t="s">
        <v>664</v>
      </c>
      <c r="R376" s="2238"/>
      <c r="S376" s="2238"/>
      <c r="T376" s="2238"/>
      <c r="U376" s="2238"/>
      <c r="V376" s="2238"/>
      <c r="W376" s="2238"/>
      <c r="X376" s="2238"/>
      <c r="Y376" s="2238"/>
      <c r="Z376" s="2239"/>
      <c r="AA376" s="1467"/>
      <c r="AB376" s="1477"/>
      <c r="AC376" s="1477"/>
      <c r="AD376" s="1477"/>
      <c r="AE376" s="1477"/>
      <c r="AF376" s="1477"/>
      <c r="AG376" s="1477"/>
      <c r="AH376" s="1758" t="s">
        <v>663</v>
      </c>
      <c r="AI376" s="1759"/>
    </row>
    <row r="377" spans="2:35" ht="21" customHeight="1" x14ac:dyDescent="0.15">
      <c r="B377" s="188"/>
      <c r="C377" s="171" t="s">
        <v>918</v>
      </c>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c r="AB377" s="180"/>
      <c r="AC377" s="180"/>
      <c r="AD377" s="180"/>
      <c r="AE377" s="180"/>
      <c r="AF377" s="180"/>
      <c r="AG377" s="180"/>
      <c r="AH377" s="180"/>
      <c r="AI377" s="189"/>
    </row>
    <row r="378" spans="2:35" ht="21" customHeight="1" x14ac:dyDescent="0.15">
      <c r="B378" s="188"/>
      <c r="C378" s="174"/>
      <c r="D378" s="171" t="s">
        <v>668</v>
      </c>
      <c r="E378" s="172"/>
      <c r="F378" s="172"/>
      <c r="G378" s="172"/>
      <c r="H378" s="172"/>
      <c r="I378" s="172"/>
      <c r="J378" s="172"/>
      <c r="K378" s="172"/>
      <c r="L378" s="172"/>
      <c r="M378" s="172"/>
      <c r="N378" s="172"/>
      <c r="O378" s="172"/>
      <c r="P378" s="172"/>
      <c r="Q378" s="172"/>
      <c r="R378" s="172"/>
      <c r="S378" s="172"/>
      <c r="T378" s="1467"/>
      <c r="U378" s="1477"/>
      <c r="V378" s="1477"/>
      <c r="W378" s="1477"/>
      <c r="X378" s="1477"/>
      <c r="Y378" s="1477"/>
      <c r="Z378" s="1477"/>
      <c r="AA378" s="1477"/>
      <c r="AB378" s="1477"/>
      <c r="AC378" s="1477"/>
      <c r="AD378" s="1477"/>
      <c r="AE378" s="1477"/>
      <c r="AF378" s="1477"/>
      <c r="AG378" s="1477"/>
      <c r="AH378" s="1758" t="s">
        <v>663</v>
      </c>
      <c r="AI378" s="1759"/>
    </row>
    <row r="379" spans="2:35" ht="21" customHeight="1" x14ac:dyDescent="0.15">
      <c r="B379" s="188"/>
      <c r="C379" s="174"/>
      <c r="D379" s="174"/>
      <c r="E379" s="1761" t="s">
        <v>919</v>
      </c>
      <c r="F379" s="1761"/>
      <c r="G379" s="1761"/>
      <c r="H379" s="1761"/>
      <c r="I379" s="1761"/>
      <c r="J379" s="1761"/>
      <c r="K379" s="1761"/>
      <c r="L379" s="1497" t="s">
        <v>670</v>
      </c>
      <c r="M379" s="1498"/>
      <c r="N379" s="1498"/>
      <c r="O379" s="1498"/>
      <c r="P379" s="1498"/>
      <c r="Q379" s="1498"/>
      <c r="R379" s="1498"/>
      <c r="S379" s="1499"/>
      <c r="T379" s="1497" t="s">
        <v>671</v>
      </c>
      <c r="U379" s="1498"/>
      <c r="V379" s="1498"/>
      <c r="W379" s="1498"/>
      <c r="X379" s="1498"/>
      <c r="Y379" s="1498"/>
      <c r="Z379" s="1498"/>
      <c r="AA379" s="1499"/>
      <c r="AB379" s="1497" t="s">
        <v>672</v>
      </c>
      <c r="AC379" s="1498"/>
      <c r="AD379" s="1498"/>
      <c r="AE379" s="1498"/>
      <c r="AF379" s="1498"/>
      <c r="AG379" s="1498"/>
      <c r="AH379" s="1498"/>
      <c r="AI379" s="1734"/>
    </row>
    <row r="380" spans="2:35" ht="21" customHeight="1" x14ac:dyDescent="0.15">
      <c r="B380" s="188"/>
      <c r="C380" s="174"/>
      <c r="D380" s="174"/>
      <c r="E380" s="1469"/>
      <c r="F380" s="1470"/>
      <c r="G380" s="1470"/>
      <c r="H380" s="1470"/>
      <c r="I380" s="1470"/>
      <c r="J380" s="2027" t="s">
        <v>663</v>
      </c>
      <c r="K380" s="2028"/>
      <c r="L380" s="1467"/>
      <c r="M380" s="1477"/>
      <c r="N380" s="1477"/>
      <c r="O380" s="1477"/>
      <c r="P380" s="1477"/>
      <c r="Q380" s="1477"/>
      <c r="R380" s="1758" t="s">
        <v>663</v>
      </c>
      <c r="S380" s="2028"/>
      <c r="T380" s="1467"/>
      <c r="U380" s="1477"/>
      <c r="V380" s="1477"/>
      <c r="W380" s="1477"/>
      <c r="X380" s="1477"/>
      <c r="Y380" s="1477"/>
      <c r="Z380" s="1758" t="s">
        <v>663</v>
      </c>
      <c r="AA380" s="2028"/>
      <c r="AB380" s="1467"/>
      <c r="AC380" s="1477"/>
      <c r="AD380" s="1477"/>
      <c r="AE380" s="1477"/>
      <c r="AF380" s="1477"/>
      <c r="AG380" s="1477"/>
      <c r="AH380" s="1758" t="s">
        <v>663</v>
      </c>
      <c r="AI380" s="1759"/>
    </row>
    <row r="381" spans="2:35" ht="42" customHeight="1" x14ac:dyDescent="0.15">
      <c r="B381" s="188"/>
      <c r="C381" s="8"/>
      <c r="D381" s="1640" t="s">
        <v>920</v>
      </c>
      <c r="E381" s="1641"/>
      <c r="F381" s="1641"/>
      <c r="G381" s="1641"/>
      <c r="H381" s="1642"/>
      <c r="I381" s="1530"/>
      <c r="J381" s="1531"/>
      <c r="K381" s="1531"/>
      <c r="L381" s="1531"/>
      <c r="M381" s="1531"/>
      <c r="N381" s="1531"/>
      <c r="O381" s="1531"/>
      <c r="P381" s="1531"/>
      <c r="Q381" s="1531"/>
      <c r="R381" s="1531"/>
      <c r="S381" s="1531"/>
      <c r="T381" s="1531"/>
      <c r="U381" s="1531"/>
      <c r="V381" s="1531"/>
      <c r="W381" s="1531"/>
      <c r="X381" s="1531"/>
      <c r="Y381" s="1531"/>
      <c r="Z381" s="1531"/>
      <c r="AA381" s="1531"/>
      <c r="AB381" s="1531"/>
      <c r="AC381" s="1531"/>
      <c r="AD381" s="1531"/>
      <c r="AE381" s="1531"/>
      <c r="AF381" s="1531"/>
      <c r="AG381" s="1531"/>
      <c r="AH381" s="1531"/>
      <c r="AI381" s="1532"/>
    </row>
    <row r="382" spans="2:35" ht="42" customHeight="1" x14ac:dyDescent="0.15">
      <c r="B382" s="188"/>
      <c r="C382" s="304" t="s">
        <v>921</v>
      </c>
      <c r="D382" s="338"/>
      <c r="E382" s="338"/>
      <c r="F382" s="338"/>
      <c r="G382" s="338"/>
      <c r="H382" s="338"/>
      <c r="I382" s="2200"/>
      <c r="J382" s="2201"/>
      <c r="K382" s="2201"/>
      <c r="L382" s="2201"/>
      <c r="M382" s="2201"/>
      <c r="N382" s="2201"/>
      <c r="O382" s="2201"/>
      <c r="P382" s="2201"/>
      <c r="Q382" s="2201"/>
      <c r="R382" s="2201"/>
      <c r="S382" s="2201"/>
      <c r="T382" s="2201"/>
      <c r="U382" s="2201"/>
      <c r="V382" s="2201"/>
      <c r="W382" s="2201"/>
      <c r="X382" s="2201"/>
      <c r="Y382" s="2201"/>
      <c r="Z382" s="2201"/>
      <c r="AA382" s="2201"/>
      <c r="AB382" s="2201"/>
      <c r="AC382" s="2201"/>
      <c r="AD382" s="2201"/>
      <c r="AE382" s="2201"/>
      <c r="AF382" s="2201"/>
      <c r="AG382" s="2201"/>
      <c r="AH382" s="2201"/>
      <c r="AI382" s="2202"/>
    </row>
    <row r="383" spans="2:35" ht="21" customHeight="1" x14ac:dyDescent="0.15">
      <c r="B383" s="188"/>
      <c r="C383" s="463"/>
      <c r="D383" s="308" t="s">
        <v>922</v>
      </c>
      <c r="E383" s="306"/>
      <c r="F383" s="306"/>
      <c r="G383" s="306"/>
      <c r="H383" s="306"/>
      <c r="I383" s="306"/>
      <c r="J383" s="306"/>
      <c r="K383" s="306"/>
      <c r="L383" s="306"/>
      <c r="M383" s="306"/>
      <c r="N383" s="306"/>
      <c r="O383" s="306"/>
      <c r="P383" s="306"/>
      <c r="Q383" s="306"/>
      <c r="R383" s="306"/>
      <c r="S383" s="306"/>
      <c r="T383" s="306"/>
      <c r="U383" s="306"/>
      <c r="V383" s="306"/>
      <c r="W383" s="306"/>
      <c r="X383" s="306"/>
      <c r="Y383" s="306"/>
      <c r="Z383" s="306"/>
      <c r="AA383" s="306"/>
      <c r="AB383" s="79" t="s">
        <v>70</v>
      </c>
      <c r="AC383" s="213"/>
      <c r="AD383" s="81" t="s">
        <v>71</v>
      </c>
      <c r="AE383" s="202" t="s">
        <v>85</v>
      </c>
      <c r="AF383" s="202"/>
      <c r="AG383" s="202"/>
      <c r="AH383" s="202"/>
      <c r="AI383" s="321"/>
    </row>
    <row r="384" spans="2:35" ht="21" customHeight="1" x14ac:dyDescent="0.15">
      <c r="B384" s="188"/>
      <c r="C384" s="304" t="s">
        <v>923</v>
      </c>
      <c r="D384" s="338"/>
      <c r="E384" s="338"/>
      <c r="F384" s="338"/>
      <c r="G384" s="338"/>
      <c r="H384" s="338"/>
      <c r="I384" s="338"/>
      <c r="J384" s="338"/>
      <c r="K384" s="338"/>
      <c r="L384" s="338"/>
      <c r="M384" s="338"/>
      <c r="N384" s="338"/>
      <c r="O384" s="338"/>
      <c r="P384" s="338"/>
      <c r="Q384" s="338"/>
      <c r="R384" s="338"/>
      <c r="S384" s="344"/>
      <c r="T384" s="344"/>
      <c r="U384" s="344"/>
      <c r="V384" s="344"/>
      <c r="W384" s="344"/>
      <c r="X384" s="344"/>
      <c r="Y384" s="344"/>
      <c r="Z384" s="344"/>
      <c r="AA384" s="344"/>
      <c r="AB384" s="212" t="s">
        <v>70</v>
      </c>
      <c r="AC384" s="77"/>
      <c r="AD384" s="218" t="s">
        <v>71</v>
      </c>
      <c r="AE384" s="168" t="s">
        <v>748</v>
      </c>
      <c r="AF384" s="168"/>
      <c r="AG384" s="168"/>
      <c r="AH384" s="168"/>
      <c r="AI384" s="498"/>
    </row>
    <row r="385" spans="2:35" ht="63" customHeight="1" x14ac:dyDescent="0.15">
      <c r="B385" s="188"/>
      <c r="C385" s="463"/>
      <c r="D385" s="179" t="s">
        <v>643</v>
      </c>
      <c r="E385" s="180"/>
      <c r="F385" s="180"/>
      <c r="G385" s="180"/>
      <c r="H385" s="181"/>
      <c r="I385" s="1530"/>
      <c r="J385" s="1531"/>
      <c r="K385" s="1531"/>
      <c r="L385" s="1531"/>
      <c r="M385" s="1531"/>
      <c r="N385" s="1531"/>
      <c r="O385" s="1531"/>
      <c r="P385" s="1531"/>
      <c r="Q385" s="1531"/>
      <c r="R385" s="1531"/>
      <c r="S385" s="1531"/>
      <c r="T385" s="1531"/>
      <c r="U385" s="1531"/>
      <c r="V385" s="1531"/>
      <c r="W385" s="1531"/>
      <c r="X385" s="1531"/>
      <c r="Y385" s="1531"/>
      <c r="Z385" s="1531"/>
      <c r="AA385" s="1531"/>
      <c r="AB385" s="1531"/>
      <c r="AC385" s="1531"/>
      <c r="AD385" s="1531"/>
      <c r="AE385" s="1531"/>
      <c r="AF385" s="1531"/>
      <c r="AG385" s="1531"/>
      <c r="AH385" s="1531"/>
      <c r="AI385" s="1532"/>
    </row>
    <row r="386" spans="2:35" ht="21" customHeight="1" x14ac:dyDescent="0.15">
      <c r="B386" s="188"/>
      <c r="C386" s="304" t="s">
        <v>924</v>
      </c>
      <c r="D386" s="338"/>
      <c r="E386" s="338"/>
      <c r="F386" s="338"/>
      <c r="G386" s="338"/>
      <c r="H386" s="338"/>
      <c r="I386" s="338"/>
      <c r="J386" s="338"/>
      <c r="K386" s="338"/>
      <c r="L386" s="338"/>
      <c r="M386" s="338"/>
      <c r="N386" s="338"/>
      <c r="O386" s="338"/>
      <c r="P386" s="338"/>
      <c r="Q386" s="338"/>
      <c r="R386" s="338"/>
      <c r="S386" s="344"/>
      <c r="T386" s="344"/>
      <c r="U386" s="344"/>
      <c r="V386" s="344"/>
      <c r="W386" s="344"/>
      <c r="X386" s="344"/>
      <c r="Y386" s="344"/>
      <c r="Z386" s="344"/>
      <c r="AA386" s="344"/>
      <c r="AB386" s="344"/>
      <c r="AC386" s="344"/>
      <c r="AD386" s="344"/>
      <c r="AE386" s="344"/>
      <c r="AF386" s="344"/>
      <c r="AG386" s="344"/>
      <c r="AH386" s="344"/>
      <c r="AI386" s="347"/>
    </row>
    <row r="387" spans="2:35" ht="42" customHeight="1" x14ac:dyDescent="0.15">
      <c r="B387" s="188"/>
      <c r="C387" s="463"/>
      <c r="D387" s="308" t="s">
        <v>212</v>
      </c>
      <c r="E387" s="306"/>
      <c r="F387" s="306"/>
      <c r="G387" s="306"/>
      <c r="H387" s="307"/>
      <c r="I387" s="2250"/>
      <c r="J387" s="1928"/>
      <c r="K387" s="1928"/>
      <c r="L387" s="1928"/>
      <c r="M387" s="1928"/>
      <c r="N387" s="1928"/>
      <c r="O387" s="1928"/>
      <c r="P387" s="1928"/>
      <c r="Q387" s="1928"/>
      <c r="R387" s="1928"/>
      <c r="S387" s="1928"/>
      <c r="T387" s="1928"/>
      <c r="U387" s="1928"/>
      <c r="V387" s="1928"/>
      <c r="W387" s="1928"/>
      <c r="X387" s="1928"/>
      <c r="Y387" s="1928"/>
      <c r="Z387" s="1928"/>
      <c r="AA387" s="1928"/>
      <c r="AB387" s="1928"/>
      <c r="AC387" s="1928"/>
      <c r="AD387" s="1928"/>
      <c r="AE387" s="1928"/>
      <c r="AF387" s="1928"/>
      <c r="AG387" s="1928"/>
      <c r="AH387" s="1928"/>
      <c r="AI387" s="1929"/>
    </row>
    <row r="388" spans="2:35" ht="21" customHeight="1" x14ac:dyDescent="0.15">
      <c r="B388" s="188"/>
      <c r="C388" s="171" t="s">
        <v>674</v>
      </c>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c r="AB388" s="225" t="s">
        <v>70</v>
      </c>
      <c r="AC388" s="82"/>
      <c r="AD388" s="226" t="s">
        <v>71</v>
      </c>
      <c r="AE388" s="224" t="s">
        <v>85</v>
      </c>
      <c r="AF388" s="224"/>
      <c r="AG388" s="224"/>
      <c r="AH388" s="224"/>
      <c r="AI388" s="84"/>
    </row>
    <row r="389" spans="2:35" ht="21" customHeight="1" x14ac:dyDescent="0.15">
      <c r="B389" s="188"/>
      <c r="C389" s="175"/>
      <c r="D389" s="308" t="s">
        <v>212</v>
      </c>
      <c r="E389" s="306"/>
      <c r="F389" s="306"/>
      <c r="G389" s="306"/>
      <c r="H389" s="307"/>
      <c r="I389" s="1949"/>
      <c r="J389" s="1950"/>
      <c r="K389" s="1950"/>
      <c r="L389" s="1950"/>
      <c r="M389" s="1950"/>
      <c r="N389" s="1950"/>
      <c r="O389" s="1950"/>
      <c r="P389" s="1950"/>
      <c r="Q389" s="1950"/>
      <c r="R389" s="1950"/>
      <c r="S389" s="1950"/>
      <c r="T389" s="1950"/>
      <c r="U389" s="1950"/>
      <c r="V389" s="1950"/>
      <c r="W389" s="1950"/>
      <c r="X389" s="1950"/>
      <c r="Y389" s="1950"/>
      <c r="Z389" s="1950"/>
      <c r="AA389" s="1950"/>
      <c r="AB389" s="1950"/>
      <c r="AC389" s="1950"/>
      <c r="AD389" s="1950"/>
      <c r="AE389" s="1950"/>
      <c r="AF389" s="1950"/>
      <c r="AG389" s="1950"/>
      <c r="AH389" s="1950"/>
      <c r="AI389" s="1951"/>
    </row>
    <row r="390" spans="2:35" ht="21" customHeight="1" x14ac:dyDescent="0.15">
      <c r="B390" s="188"/>
      <c r="C390" s="349" t="s">
        <v>925</v>
      </c>
      <c r="D390" s="355"/>
      <c r="E390" s="355"/>
      <c r="F390" s="355"/>
      <c r="G390" s="355"/>
      <c r="H390" s="355"/>
      <c r="I390" s="355"/>
      <c r="J390" s="355"/>
      <c r="K390" s="355"/>
      <c r="L390" s="355"/>
      <c r="M390" s="355"/>
      <c r="N390" s="355"/>
      <c r="O390" s="355"/>
      <c r="P390" s="355"/>
      <c r="Q390" s="355"/>
      <c r="R390" s="355"/>
      <c r="S390" s="225" t="s">
        <v>70</v>
      </c>
      <c r="T390" s="82"/>
      <c r="U390" s="226" t="s">
        <v>71</v>
      </c>
      <c r="V390" s="224" t="s">
        <v>926</v>
      </c>
      <c r="W390" s="224"/>
      <c r="X390" s="224"/>
      <c r="Y390" s="224"/>
      <c r="Z390" s="224"/>
      <c r="AA390" s="439"/>
      <c r="AB390" s="440"/>
      <c r="AC390" s="440"/>
      <c r="AD390" s="440"/>
      <c r="AE390" s="440"/>
      <c r="AF390" s="440"/>
      <c r="AG390" s="440"/>
      <c r="AH390" s="440"/>
      <c r="AI390" s="441"/>
    </row>
    <row r="391" spans="2:35" ht="21" customHeight="1" x14ac:dyDescent="0.15">
      <c r="B391" s="188"/>
      <c r="C391" s="308" t="s">
        <v>927</v>
      </c>
      <c r="D391" s="355"/>
      <c r="E391" s="355"/>
      <c r="F391" s="355"/>
      <c r="G391" s="355"/>
      <c r="H391" s="355"/>
      <c r="I391" s="355"/>
      <c r="J391" s="355"/>
      <c r="K391" s="355"/>
      <c r="L391" s="355"/>
      <c r="M391" s="355"/>
      <c r="N391" s="355"/>
      <c r="O391" s="355"/>
      <c r="P391" s="355"/>
      <c r="Q391" s="355"/>
      <c r="R391" s="355"/>
      <c r="S391" s="225" t="s">
        <v>70</v>
      </c>
      <c r="T391" s="82"/>
      <c r="U391" s="226" t="s">
        <v>71</v>
      </c>
      <c r="V391" s="224" t="s">
        <v>926</v>
      </c>
      <c r="W391" s="224"/>
      <c r="X391" s="224"/>
      <c r="Y391" s="224"/>
      <c r="Z391" s="224"/>
      <c r="AA391" s="641"/>
      <c r="AB391" s="440"/>
      <c r="AC391" s="440"/>
      <c r="AD391" s="440"/>
      <c r="AE391" s="440"/>
      <c r="AF391" s="440"/>
      <c r="AG391" s="440"/>
      <c r="AH391" s="440"/>
      <c r="AI391" s="441"/>
    </row>
    <row r="392" spans="2:35" ht="21" customHeight="1" x14ac:dyDescent="0.15">
      <c r="B392" s="188"/>
      <c r="C392" s="308" t="s">
        <v>928</v>
      </c>
      <c r="D392" s="306"/>
      <c r="E392" s="306"/>
      <c r="F392" s="306"/>
      <c r="G392" s="306"/>
      <c r="H392" s="306"/>
      <c r="I392" s="306"/>
      <c r="J392" s="306"/>
      <c r="K392" s="306"/>
      <c r="L392" s="306"/>
      <c r="M392" s="306"/>
      <c r="N392" s="306"/>
      <c r="O392" s="306"/>
      <c r="P392" s="306"/>
      <c r="Q392" s="306"/>
      <c r="R392" s="306"/>
      <c r="S392" s="79" t="s">
        <v>70</v>
      </c>
      <c r="T392" s="213"/>
      <c r="U392" s="81" t="s">
        <v>71</v>
      </c>
      <c r="V392" s="202" t="s">
        <v>926</v>
      </c>
      <c r="W392" s="202"/>
      <c r="X392" s="202"/>
      <c r="Y392" s="202"/>
      <c r="Z392" s="202"/>
      <c r="AA392" s="439"/>
      <c r="AB392" s="439"/>
      <c r="AC392" s="439"/>
      <c r="AD392" s="439"/>
      <c r="AE392" s="439"/>
      <c r="AF392" s="439"/>
      <c r="AG392" s="439"/>
      <c r="AH392" s="439"/>
      <c r="AI392" s="442"/>
    </row>
    <row r="393" spans="2:35" ht="21" customHeight="1" x14ac:dyDescent="0.15">
      <c r="B393" s="188"/>
      <c r="C393" s="304" t="s">
        <v>929</v>
      </c>
      <c r="D393" s="306"/>
      <c r="E393" s="306"/>
      <c r="F393" s="306"/>
      <c r="G393" s="306"/>
      <c r="H393" s="306"/>
      <c r="I393" s="306"/>
      <c r="J393" s="306"/>
      <c r="K393" s="306"/>
      <c r="L393" s="306"/>
      <c r="M393" s="306"/>
      <c r="N393" s="306"/>
      <c r="O393" s="306"/>
      <c r="P393" s="306"/>
      <c r="Q393" s="306"/>
      <c r="R393" s="306"/>
      <c r="S393" s="180"/>
      <c r="T393" s="26"/>
      <c r="U393" s="26"/>
      <c r="V393" s="26"/>
      <c r="W393" s="443"/>
      <c r="X393" s="443"/>
      <c r="Y393" s="443"/>
      <c r="Z393" s="443"/>
      <c r="AA393" s="443"/>
      <c r="AB393" s="443"/>
      <c r="AC393" s="443"/>
      <c r="AD393" s="443"/>
      <c r="AE393" s="443"/>
      <c r="AF393" s="443"/>
      <c r="AG393" s="443"/>
      <c r="AH393" s="443"/>
      <c r="AI393" s="444"/>
    </row>
    <row r="394" spans="2:35" ht="21" customHeight="1" x14ac:dyDescent="0.15">
      <c r="B394" s="188"/>
      <c r="C394" s="261"/>
      <c r="D394" s="308" t="s">
        <v>930</v>
      </c>
      <c r="E394" s="306"/>
      <c r="F394" s="306"/>
      <c r="G394" s="306"/>
      <c r="H394" s="306"/>
      <c r="I394" s="306"/>
      <c r="J394" s="306"/>
      <c r="K394" s="306"/>
      <c r="L394" s="306"/>
      <c r="M394" s="306"/>
      <c r="N394" s="306"/>
      <c r="O394" s="306"/>
      <c r="P394" s="306"/>
      <c r="Q394" s="306"/>
      <c r="R394" s="306"/>
      <c r="S394" s="306"/>
      <c r="T394" s="306"/>
      <c r="U394" s="306"/>
      <c r="V394" s="306"/>
      <c r="W394" s="1467"/>
      <c r="X394" s="1477"/>
      <c r="Y394" s="1477"/>
      <c r="Z394" s="1477"/>
      <c r="AA394" s="1477"/>
      <c r="AB394" s="1477"/>
      <c r="AC394" s="1477"/>
      <c r="AD394" s="1477"/>
      <c r="AE394" s="1477"/>
      <c r="AF394" s="1477"/>
      <c r="AG394" s="1477"/>
      <c r="AH394" s="1740" t="s">
        <v>645</v>
      </c>
      <c r="AI394" s="2245"/>
    </row>
    <row r="395" spans="2:35" ht="21" customHeight="1" x14ac:dyDescent="0.15">
      <c r="B395" s="188"/>
      <c r="C395" s="261"/>
      <c r="D395" s="350" t="s">
        <v>931</v>
      </c>
      <c r="E395" s="355"/>
      <c r="F395" s="355"/>
      <c r="G395" s="355"/>
      <c r="H395" s="355"/>
      <c r="I395" s="355"/>
      <c r="J395" s="355"/>
      <c r="K395" s="355"/>
      <c r="L395" s="355"/>
      <c r="M395" s="355"/>
      <c r="N395" s="355"/>
      <c r="O395" s="355"/>
      <c r="P395" s="355"/>
      <c r="Q395" s="355"/>
      <c r="R395" s="355"/>
      <c r="S395" s="355"/>
      <c r="T395" s="355"/>
      <c r="U395" s="355"/>
      <c r="V395" s="355"/>
      <c r="W395" s="79" t="s">
        <v>70</v>
      </c>
      <c r="X395" s="213"/>
      <c r="Y395" s="81" t="s">
        <v>71</v>
      </c>
      <c r="Z395" s="202" t="s">
        <v>932</v>
      </c>
      <c r="AA395" s="202"/>
      <c r="AB395" s="202"/>
      <c r="AC395" s="202"/>
      <c r="AD395" s="202"/>
      <c r="AE395" s="440"/>
      <c r="AF395" s="440"/>
      <c r="AG395" s="440"/>
      <c r="AH395" s="440"/>
      <c r="AI395" s="441"/>
    </row>
    <row r="396" spans="2:35" ht="21" customHeight="1" x14ac:dyDescent="0.15">
      <c r="B396" s="188"/>
      <c r="C396" s="261"/>
      <c r="D396" s="355"/>
      <c r="E396" s="308" t="s">
        <v>933</v>
      </c>
      <c r="F396" s="355"/>
      <c r="G396" s="355"/>
      <c r="H396" s="355"/>
      <c r="I396" s="355"/>
      <c r="J396" s="355"/>
      <c r="K396" s="355"/>
      <c r="L396" s="355"/>
      <c r="M396" s="355"/>
      <c r="N396" s="355"/>
      <c r="O396" s="355"/>
      <c r="P396" s="355"/>
      <c r="Q396" s="355"/>
      <c r="R396" s="355"/>
      <c r="S396" s="355"/>
      <c r="T396" s="306"/>
      <c r="U396" s="355"/>
      <c r="V396" s="355"/>
      <c r="W396" s="355"/>
      <c r="X396" s="355"/>
      <c r="Y396" s="355"/>
      <c r="Z396" s="355"/>
      <c r="AA396" s="355"/>
      <c r="AB396" s="212" t="s">
        <v>70</v>
      </c>
      <c r="AC396" s="77"/>
      <c r="AD396" s="218" t="s">
        <v>71</v>
      </c>
      <c r="AE396" s="168" t="s">
        <v>85</v>
      </c>
      <c r="AF396" s="168"/>
      <c r="AG396" s="168"/>
      <c r="AH396" s="168"/>
      <c r="AI396" s="445"/>
    </row>
    <row r="397" spans="2:35" ht="21" customHeight="1" x14ac:dyDescent="0.15">
      <c r="B397" s="188"/>
      <c r="C397" s="261"/>
      <c r="D397" s="304" t="s">
        <v>934</v>
      </c>
      <c r="E397" s="355"/>
      <c r="F397" s="355"/>
      <c r="G397" s="355"/>
      <c r="H397" s="355"/>
      <c r="I397" s="355"/>
      <c r="J397" s="355"/>
      <c r="K397" s="355"/>
      <c r="L397" s="355"/>
      <c r="M397" s="355"/>
      <c r="N397" s="355"/>
      <c r="O397" s="355"/>
      <c r="P397" s="355"/>
      <c r="Q397" s="355"/>
      <c r="R397" s="306"/>
      <c r="S397" s="180"/>
      <c r="T397" s="446"/>
      <c r="U397" s="446"/>
      <c r="V397" s="446"/>
      <c r="W397" s="447"/>
      <c r="X397" s="447"/>
      <c r="Y397" s="447"/>
      <c r="Z397" s="447"/>
      <c r="AA397" s="448"/>
      <c r="AB397" s="454" t="s">
        <v>70</v>
      </c>
      <c r="AC397" s="213"/>
      <c r="AD397" s="81" t="s">
        <v>71</v>
      </c>
      <c r="AE397" s="202" t="s">
        <v>85</v>
      </c>
      <c r="AF397" s="202"/>
      <c r="AG397" s="202"/>
      <c r="AH397" s="202"/>
      <c r="AI397" s="441"/>
    </row>
    <row r="398" spans="2:35" ht="21" customHeight="1" x14ac:dyDescent="0.15">
      <c r="B398" s="188"/>
      <c r="C398" s="261"/>
      <c r="D398" s="261"/>
      <c r="E398" s="1527" t="s">
        <v>935</v>
      </c>
      <c r="F398" s="1528"/>
      <c r="G398" s="1528"/>
      <c r="H398" s="1528"/>
      <c r="I398" s="1529"/>
      <c r="J398" s="1497" t="s">
        <v>936</v>
      </c>
      <c r="K398" s="1499"/>
      <c r="L398" s="2246"/>
      <c r="M398" s="2247"/>
      <c r="N398" s="2247"/>
      <c r="O398" s="2247"/>
      <c r="P398" s="2247"/>
      <c r="Q398" s="2247"/>
      <c r="R398" s="2247"/>
      <c r="S398" s="2247"/>
      <c r="T398" s="2247"/>
      <c r="U398" s="2247"/>
      <c r="V398" s="2248"/>
      <c r="W398" s="1497" t="s">
        <v>937</v>
      </c>
      <c r="X398" s="1499"/>
      <c r="Y398" s="1479"/>
      <c r="Z398" s="1480"/>
      <c r="AA398" s="1480"/>
      <c r="AB398" s="1480"/>
      <c r="AC398" s="1480"/>
      <c r="AD398" s="1480"/>
      <c r="AE398" s="1480"/>
      <c r="AF398" s="1480"/>
      <c r="AG398" s="1480"/>
      <c r="AH398" s="1480"/>
      <c r="AI398" s="2035"/>
    </row>
    <row r="399" spans="2:35" ht="21" customHeight="1" x14ac:dyDescent="0.15">
      <c r="B399" s="188"/>
      <c r="C399" s="27"/>
      <c r="D399" s="27"/>
      <c r="E399" s="449"/>
      <c r="F399" s="179" t="s">
        <v>938</v>
      </c>
      <c r="G399" s="179"/>
      <c r="H399" s="180"/>
      <c r="I399" s="180"/>
      <c r="J399" s="180"/>
      <c r="K399" s="180"/>
      <c r="L399" s="180"/>
      <c r="M399" s="180"/>
      <c r="N399" s="180"/>
      <c r="O399" s="180"/>
      <c r="P399" s="180"/>
      <c r="Q399" s="180"/>
      <c r="R399" s="180"/>
      <c r="S399" s="180"/>
      <c r="T399" s="180"/>
      <c r="U399" s="180"/>
      <c r="V399" s="180"/>
      <c r="W399" s="180"/>
      <c r="X399" s="180"/>
      <c r="Y399" s="180"/>
      <c r="Z399" s="180"/>
      <c r="AA399" s="181"/>
      <c r="AB399" s="359" t="s">
        <v>70</v>
      </c>
      <c r="AC399" s="77"/>
      <c r="AD399" s="218" t="s">
        <v>71</v>
      </c>
      <c r="AE399" s="168" t="s">
        <v>85</v>
      </c>
      <c r="AF399" s="168"/>
      <c r="AG399" s="168"/>
      <c r="AH399" s="168"/>
      <c r="AI399" s="178"/>
    </row>
    <row r="400" spans="2:35" ht="21" customHeight="1" x14ac:dyDescent="0.15">
      <c r="B400" s="188"/>
      <c r="C400" s="349" t="s">
        <v>939</v>
      </c>
      <c r="D400" s="355"/>
      <c r="E400" s="355"/>
      <c r="F400" s="355"/>
      <c r="G400" s="355"/>
      <c r="H400" s="355"/>
      <c r="I400" s="355"/>
      <c r="J400" s="355"/>
      <c r="K400" s="355"/>
      <c r="L400" s="355"/>
      <c r="M400" s="355"/>
      <c r="N400" s="355"/>
      <c r="O400" s="346"/>
      <c r="P400" s="346"/>
      <c r="Q400" s="346"/>
      <c r="R400" s="346"/>
      <c r="S400" s="346"/>
      <c r="T400" s="346"/>
      <c r="U400" s="346"/>
      <c r="V400" s="346"/>
      <c r="W400" s="346"/>
      <c r="X400" s="345"/>
      <c r="Y400" s="345"/>
      <c r="Z400" s="345"/>
      <c r="AA400" s="446"/>
      <c r="AB400" s="458"/>
      <c r="AC400" s="455"/>
      <c r="AD400" s="176"/>
      <c r="AE400" s="176"/>
      <c r="AF400" s="176"/>
      <c r="AG400" s="176"/>
      <c r="AH400" s="176"/>
      <c r="AI400" s="459"/>
    </row>
    <row r="401" spans="2:36" ht="21" customHeight="1" x14ac:dyDescent="0.15">
      <c r="B401" s="188"/>
      <c r="C401" s="349"/>
      <c r="D401" s="308" t="s">
        <v>940</v>
      </c>
      <c r="E401" s="306"/>
      <c r="F401" s="306"/>
      <c r="G401" s="306"/>
      <c r="H401" s="306"/>
      <c r="I401" s="306"/>
      <c r="J401" s="306"/>
      <c r="K401" s="306"/>
      <c r="L401" s="306"/>
      <c r="M401" s="306"/>
      <c r="N401" s="306"/>
      <c r="O401" s="306"/>
      <c r="P401" s="306"/>
      <c r="Q401" s="306"/>
      <c r="R401" s="306"/>
      <c r="S401" s="306"/>
      <c r="T401" s="306"/>
      <c r="U401" s="306"/>
      <c r="V401" s="306"/>
      <c r="W401" s="1467"/>
      <c r="X401" s="1477"/>
      <c r="Y401" s="1477"/>
      <c r="Z401" s="1477"/>
      <c r="AA401" s="1477"/>
      <c r="AB401" s="1477"/>
      <c r="AC401" s="1477"/>
      <c r="AD401" s="1477"/>
      <c r="AE401" s="1477"/>
      <c r="AF401" s="1477"/>
      <c r="AG401" s="1477"/>
      <c r="AH401" s="1740" t="s">
        <v>645</v>
      </c>
      <c r="AI401" s="2245"/>
    </row>
    <row r="402" spans="2:36" ht="21" customHeight="1" x14ac:dyDescent="0.15">
      <c r="B402" s="188"/>
      <c r="C402" s="261"/>
      <c r="D402" s="350" t="s">
        <v>931</v>
      </c>
      <c r="E402" s="355"/>
      <c r="F402" s="355"/>
      <c r="G402" s="355"/>
      <c r="H402" s="355"/>
      <c r="I402" s="355"/>
      <c r="J402" s="355"/>
      <c r="K402" s="355"/>
      <c r="L402" s="355"/>
      <c r="M402" s="355"/>
      <c r="N402" s="355"/>
      <c r="O402" s="355"/>
      <c r="P402" s="355"/>
      <c r="Q402" s="355"/>
      <c r="R402" s="355"/>
      <c r="S402" s="355"/>
      <c r="T402" s="355"/>
      <c r="U402" s="355"/>
      <c r="V402" s="355"/>
      <c r="W402" s="79" t="s">
        <v>70</v>
      </c>
      <c r="X402" s="213"/>
      <c r="Y402" s="81" t="s">
        <v>71</v>
      </c>
      <c r="Z402" s="202" t="s">
        <v>932</v>
      </c>
      <c r="AA402" s="202"/>
      <c r="AB402" s="202"/>
      <c r="AC402" s="202"/>
      <c r="AD402" s="202"/>
      <c r="AE402" s="440"/>
      <c r="AF402" s="440"/>
      <c r="AG402" s="440"/>
      <c r="AH402" s="440"/>
      <c r="AI402" s="441"/>
    </row>
    <row r="403" spans="2:36" ht="21" customHeight="1" x14ac:dyDescent="0.15">
      <c r="B403" s="188"/>
      <c r="C403" s="261"/>
      <c r="D403" s="355"/>
      <c r="E403" s="308" t="s">
        <v>933</v>
      </c>
      <c r="F403" s="355"/>
      <c r="G403" s="355"/>
      <c r="H403" s="355"/>
      <c r="I403" s="355"/>
      <c r="J403" s="355"/>
      <c r="K403" s="355"/>
      <c r="L403" s="355"/>
      <c r="M403" s="355"/>
      <c r="N403" s="355"/>
      <c r="O403" s="355"/>
      <c r="P403" s="355"/>
      <c r="Q403" s="355"/>
      <c r="R403" s="355"/>
      <c r="S403" s="355"/>
      <c r="T403" s="306"/>
      <c r="U403" s="355"/>
      <c r="V403" s="355"/>
      <c r="W403" s="355"/>
      <c r="X403" s="355"/>
      <c r="Y403" s="355"/>
      <c r="Z403" s="355"/>
      <c r="AA403" s="355"/>
      <c r="AB403" s="212" t="s">
        <v>70</v>
      </c>
      <c r="AC403" s="77"/>
      <c r="AD403" s="218" t="s">
        <v>71</v>
      </c>
      <c r="AE403" s="168" t="s">
        <v>85</v>
      </c>
      <c r="AF403" s="168"/>
      <c r="AG403" s="168"/>
      <c r="AH403" s="168"/>
      <c r="AI403" s="445"/>
    </row>
    <row r="404" spans="2:36" ht="21" customHeight="1" x14ac:dyDescent="0.15">
      <c r="B404" s="188"/>
      <c r="C404" s="349"/>
      <c r="D404" s="304" t="s">
        <v>941</v>
      </c>
      <c r="E404" s="355"/>
      <c r="F404" s="355"/>
      <c r="G404" s="355"/>
      <c r="H404" s="355"/>
      <c r="I404" s="355"/>
      <c r="J404" s="355"/>
      <c r="K404" s="355"/>
      <c r="L404" s="355"/>
      <c r="M404" s="355"/>
      <c r="N404" s="355"/>
      <c r="O404" s="355"/>
      <c r="P404" s="355"/>
      <c r="Q404" s="355"/>
      <c r="R404" s="355"/>
      <c r="S404" s="176"/>
      <c r="T404" s="446"/>
      <c r="U404" s="446"/>
      <c r="V404" s="446"/>
      <c r="W404" s="447"/>
      <c r="X404" s="447"/>
      <c r="Y404" s="447"/>
      <c r="Z404" s="447"/>
      <c r="AA404" s="448"/>
      <c r="AB404" s="454" t="s">
        <v>70</v>
      </c>
      <c r="AC404" s="213"/>
      <c r="AD404" s="81" t="s">
        <v>71</v>
      </c>
      <c r="AE404" s="202" t="s">
        <v>85</v>
      </c>
      <c r="AF404" s="202"/>
      <c r="AG404" s="202"/>
      <c r="AH404" s="202"/>
      <c r="AI404" s="203"/>
    </row>
    <row r="405" spans="2:36" ht="21" customHeight="1" x14ac:dyDescent="0.15">
      <c r="B405" s="188"/>
      <c r="C405" s="349"/>
      <c r="D405" s="261"/>
      <c r="E405" s="1527" t="s">
        <v>935</v>
      </c>
      <c r="F405" s="1528"/>
      <c r="G405" s="1528"/>
      <c r="H405" s="1528"/>
      <c r="I405" s="1529"/>
      <c r="J405" s="1497" t="s">
        <v>936</v>
      </c>
      <c r="K405" s="1499"/>
      <c r="L405" s="2246"/>
      <c r="M405" s="2247"/>
      <c r="N405" s="2247"/>
      <c r="O405" s="2247"/>
      <c r="P405" s="2247"/>
      <c r="Q405" s="2247"/>
      <c r="R405" s="2247"/>
      <c r="S405" s="2247"/>
      <c r="T405" s="2247"/>
      <c r="U405" s="2247"/>
      <c r="V405" s="2248"/>
      <c r="W405" s="1497" t="s">
        <v>937</v>
      </c>
      <c r="X405" s="1499"/>
      <c r="Y405" s="1479"/>
      <c r="Z405" s="1480"/>
      <c r="AA405" s="1480"/>
      <c r="AB405" s="1480"/>
      <c r="AC405" s="1480"/>
      <c r="AD405" s="1480"/>
      <c r="AE405" s="1480"/>
      <c r="AF405" s="1480"/>
      <c r="AG405" s="1480"/>
      <c r="AH405" s="1480"/>
      <c r="AI405" s="2035"/>
    </row>
    <row r="406" spans="2:36" ht="21" customHeight="1" thickBot="1" x14ac:dyDescent="0.2">
      <c r="B406" s="15"/>
      <c r="C406" s="351"/>
      <c r="D406" s="431"/>
      <c r="E406" s="451"/>
      <c r="F406" s="309" t="s">
        <v>938</v>
      </c>
      <c r="G406" s="309"/>
      <c r="H406" s="310"/>
      <c r="I406" s="310"/>
      <c r="J406" s="310"/>
      <c r="K406" s="310"/>
      <c r="L406" s="310"/>
      <c r="M406" s="310"/>
      <c r="N406" s="310"/>
      <c r="O406" s="310"/>
      <c r="P406" s="310"/>
      <c r="Q406" s="310"/>
      <c r="R406" s="310"/>
      <c r="S406" s="310"/>
      <c r="T406" s="310"/>
      <c r="U406" s="310"/>
      <c r="V406" s="310"/>
      <c r="W406" s="310"/>
      <c r="X406" s="310"/>
      <c r="Y406" s="310"/>
      <c r="Z406" s="310"/>
      <c r="AA406" s="311"/>
      <c r="AB406" s="372" t="s">
        <v>70</v>
      </c>
      <c r="AC406" s="452"/>
      <c r="AD406" s="6" t="s">
        <v>71</v>
      </c>
      <c r="AE406" s="312" t="s">
        <v>85</v>
      </c>
      <c r="AF406" s="312"/>
      <c r="AG406" s="312"/>
      <c r="AH406" s="312"/>
      <c r="AI406" s="313"/>
    </row>
    <row r="407" spans="2:36" ht="21" customHeight="1" x14ac:dyDescent="0.15">
      <c r="B407" s="183" t="s">
        <v>942</v>
      </c>
      <c r="C407" s="184"/>
      <c r="D407" s="184"/>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6"/>
    </row>
    <row r="408" spans="2:36" ht="21" customHeight="1" x14ac:dyDescent="0.15">
      <c r="B408" s="190"/>
      <c r="C408" s="308" t="s">
        <v>278</v>
      </c>
      <c r="D408" s="306"/>
      <c r="E408" s="306"/>
      <c r="F408" s="306"/>
      <c r="G408" s="306"/>
      <c r="H408" s="306"/>
      <c r="I408" s="306"/>
      <c r="J408" s="306"/>
      <c r="K408" s="307"/>
      <c r="L408" s="1663"/>
      <c r="M408" s="1661"/>
      <c r="N408" s="1661"/>
      <c r="O408" s="1661"/>
      <c r="P408" s="1661"/>
      <c r="Q408" s="1661"/>
      <c r="R408" s="1661"/>
      <c r="S408" s="1661"/>
      <c r="T408" s="1661"/>
      <c r="U408" s="1661"/>
      <c r="V408" s="1661"/>
      <c r="W408" s="1661"/>
      <c r="X408" s="1661"/>
      <c r="Y408" s="1661"/>
      <c r="Z408" s="1661"/>
      <c r="AA408" s="1661"/>
      <c r="AB408" s="1661"/>
      <c r="AC408" s="1661"/>
      <c r="AD408" s="1661"/>
      <c r="AE408" s="1661"/>
      <c r="AF408" s="1661"/>
      <c r="AG408" s="1661"/>
      <c r="AH408" s="1661"/>
      <c r="AI408" s="1662"/>
    </row>
    <row r="409" spans="2:36" ht="21" customHeight="1" x14ac:dyDescent="0.15">
      <c r="B409" s="190"/>
      <c r="C409" s="308" t="s">
        <v>279</v>
      </c>
      <c r="D409" s="306"/>
      <c r="E409" s="306"/>
      <c r="F409" s="306"/>
      <c r="G409" s="306"/>
      <c r="H409" s="306"/>
      <c r="I409" s="306"/>
      <c r="J409" s="306"/>
      <c r="K409" s="307"/>
      <c r="L409" s="1693"/>
      <c r="M409" s="1688"/>
      <c r="N409" s="1688"/>
      <c r="O409" s="1688"/>
      <c r="P409" s="1688"/>
      <c r="Q409" s="1688"/>
      <c r="R409" s="1688"/>
      <c r="S409" s="1688"/>
      <c r="T409" s="1688"/>
      <c r="U409" s="1688"/>
      <c r="V409" s="1688"/>
      <c r="W409" s="1688"/>
      <c r="X409" s="1688"/>
      <c r="Y409" s="1688"/>
      <c r="Z409" s="1688"/>
      <c r="AA409" s="1688"/>
      <c r="AB409" s="1688"/>
      <c r="AC409" s="1688"/>
      <c r="AD409" s="1688"/>
      <c r="AE409" s="1688"/>
      <c r="AF409" s="1688"/>
      <c r="AG409" s="1688"/>
      <c r="AH409" s="1688"/>
      <c r="AI409" s="1689"/>
    </row>
    <row r="410" spans="2:36" ht="21" customHeight="1" x14ac:dyDescent="0.15">
      <c r="B410" s="190"/>
      <c r="C410" s="1527" t="s">
        <v>280</v>
      </c>
      <c r="D410" s="1528"/>
      <c r="E410" s="1528"/>
      <c r="F410" s="1528"/>
      <c r="G410" s="1528"/>
      <c r="H410" s="1528"/>
      <c r="I410" s="1528"/>
      <c r="J410" s="1528"/>
      <c r="K410" s="1529"/>
      <c r="L410" s="308" t="s">
        <v>240</v>
      </c>
      <c r="M410" s="306"/>
      <c r="N410" s="306"/>
      <c r="O410" s="306"/>
      <c r="P410" s="306"/>
      <c r="Q410" s="306"/>
      <c r="R410" s="306"/>
      <c r="S410" s="307"/>
      <c r="T410" s="1467"/>
      <c r="U410" s="1477"/>
      <c r="V410" s="170" t="s">
        <v>231</v>
      </c>
      <c r="W410" s="1812"/>
      <c r="X410" s="1812"/>
      <c r="Y410" s="170" t="s">
        <v>232</v>
      </c>
      <c r="Z410" s="1740" t="s">
        <v>233</v>
      </c>
      <c r="AA410" s="1740"/>
      <c r="AB410" s="1740"/>
      <c r="AC410" s="1740"/>
      <c r="AD410" s="1477"/>
      <c r="AE410" s="1477"/>
      <c r="AF410" s="170" t="s">
        <v>231</v>
      </c>
      <c r="AG410" s="1812"/>
      <c r="AH410" s="1812"/>
      <c r="AI410" s="192" t="s">
        <v>232</v>
      </c>
    </row>
    <row r="411" spans="2:36" ht="21" customHeight="1" x14ac:dyDescent="0.15">
      <c r="B411" s="190"/>
      <c r="C411" s="1545"/>
      <c r="D411" s="1546"/>
      <c r="E411" s="1546"/>
      <c r="F411" s="1546"/>
      <c r="G411" s="1546"/>
      <c r="H411" s="1546"/>
      <c r="I411" s="1546"/>
      <c r="J411" s="1546"/>
      <c r="K411" s="1547"/>
      <c r="L411" s="308" t="s">
        <v>234</v>
      </c>
      <c r="M411" s="306"/>
      <c r="N411" s="306"/>
      <c r="O411" s="306"/>
      <c r="P411" s="306"/>
      <c r="Q411" s="306"/>
      <c r="R411" s="306"/>
      <c r="S411" s="307"/>
      <c r="T411" s="1602"/>
      <c r="U411" s="1481"/>
      <c r="V411" s="193" t="s">
        <v>231</v>
      </c>
      <c r="W411" s="1620"/>
      <c r="X411" s="1620"/>
      <c r="Y411" s="193" t="s">
        <v>232</v>
      </c>
      <c r="Z411" s="1741" t="s">
        <v>233</v>
      </c>
      <c r="AA411" s="1741"/>
      <c r="AB411" s="1741"/>
      <c r="AC411" s="1741"/>
      <c r="AD411" s="1481"/>
      <c r="AE411" s="1481"/>
      <c r="AF411" s="193" t="s">
        <v>231</v>
      </c>
      <c r="AG411" s="1620"/>
      <c r="AH411" s="1620"/>
      <c r="AI411" s="194" t="s">
        <v>232</v>
      </c>
    </row>
    <row r="412" spans="2:36" ht="21" customHeight="1" x14ac:dyDescent="0.15">
      <c r="B412" s="190"/>
      <c r="C412" s="1545"/>
      <c r="D412" s="1546"/>
      <c r="E412" s="1546"/>
      <c r="F412" s="1546"/>
      <c r="G412" s="1546"/>
      <c r="H412" s="1546"/>
      <c r="I412" s="1546"/>
      <c r="J412" s="1546"/>
      <c r="K412" s="1547"/>
      <c r="L412" s="308" t="s">
        <v>235</v>
      </c>
      <c r="M412" s="306"/>
      <c r="N412" s="306"/>
      <c r="O412" s="306"/>
      <c r="P412" s="306"/>
      <c r="Q412" s="306"/>
      <c r="R412" s="306"/>
      <c r="S412" s="307"/>
      <c r="T412" s="1602"/>
      <c r="U412" s="1481"/>
      <c r="V412" s="193" t="s">
        <v>231</v>
      </c>
      <c r="W412" s="1620"/>
      <c r="X412" s="1620"/>
      <c r="Y412" s="193" t="s">
        <v>232</v>
      </c>
      <c r="Z412" s="1741" t="s">
        <v>233</v>
      </c>
      <c r="AA412" s="1741"/>
      <c r="AB412" s="1741"/>
      <c r="AC412" s="1741"/>
      <c r="AD412" s="1481"/>
      <c r="AE412" s="1481"/>
      <c r="AF412" s="193" t="s">
        <v>231</v>
      </c>
      <c r="AG412" s="1620"/>
      <c r="AH412" s="1620"/>
      <c r="AI412" s="194" t="s">
        <v>232</v>
      </c>
    </row>
    <row r="413" spans="2:36" ht="21" customHeight="1" x14ac:dyDescent="0.15">
      <c r="B413" s="190"/>
      <c r="C413" s="1545"/>
      <c r="D413" s="1546"/>
      <c r="E413" s="1546"/>
      <c r="F413" s="1546"/>
      <c r="G413" s="1546"/>
      <c r="H413" s="1546"/>
      <c r="I413" s="1546"/>
      <c r="J413" s="1546"/>
      <c r="K413" s="1547"/>
      <c r="L413" s="308" t="s">
        <v>236</v>
      </c>
      <c r="M413" s="306"/>
      <c r="N413" s="306"/>
      <c r="O413" s="306"/>
      <c r="P413" s="306"/>
      <c r="Q413" s="306"/>
      <c r="R413" s="306"/>
      <c r="S413" s="307"/>
      <c r="T413" s="1602"/>
      <c r="U413" s="1481"/>
      <c r="V413" s="193" t="s">
        <v>231</v>
      </c>
      <c r="W413" s="1620"/>
      <c r="X413" s="1620"/>
      <c r="Y413" s="193" t="s">
        <v>232</v>
      </c>
      <c r="Z413" s="1741" t="s">
        <v>233</v>
      </c>
      <c r="AA413" s="1741"/>
      <c r="AB413" s="1741"/>
      <c r="AC413" s="1741"/>
      <c r="AD413" s="1481"/>
      <c r="AE413" s="1481"/>
      <c r="AF413" s="193" t="s">
        <v>231</v>
      </c>
      <c r="AG413" s="1620"/>
      <c r="AH413" s="1620"/>
      <c r="AI413" s="194" t="s">
        <v>232</v>
      </c>
    </row>
    <row r="414" spans="2:36" ht="21" customHeight="1" x14ac:dyDescent="0.15">
      <c r="B414" s="190"/>
      <c r="C414" s="195"/>
      <c r="D414" s="171" t="s">
        <v>389</v>
      </c>
      <c r="E414" s="172"/>
      <c r="F414" s="172"/>
      <c r="G414" s="172"/>
      <c r="H414" s="172"/>
      <c r="I414" s="172"/>
      <c r="J414" s="172"/>
      <c r="K414" s="173"/>
      <c r="L414" s="1743"/>
      <c r="M414" s="1744"/>
      <c r="N414" s="1744"/>
      <c r="O414" s="1744"/>
      <c r="P414" s="1744"/>
      <c r="Q414" s="1744"/>
      <c r="R414" s="1744"/>
      <c r="S414" s="1744"/>
      <c r="T414" s="1744"/>
      <c r="U414" s="1744"/>
      <c r="V414" s="1744"/>
      <c r="W414" s="1744"/>
      <c r="X414" s="1744"/>
      <c r="Y414" s="1744"/>
      <c r="Z414" s="1744"/>
      <c r="AA414" s="1744"/>
      <c r="AB414" s="1744"/>
      <c r="AC414" s="1744"/>
      <c r="AD414" s="1744"/>
      <c r="AE414" s="1744"/>
      <c r="AF414" s="1744"/>
      <c r="AG414" s="1744"/>
      <c r="AH414" s="1744"/>
      <c r="AI414" s="1745"/>
      <c r="AJ414" s="16"/>
    </row>
    <row r="415" spans="2:36" ht="42" customHeight="1" thickBot="1" x14ac:dyDescent="0.2">
      <c r="B415" s="190"/>
      <c r="C415" s="174"/>
      <c r="D415" s="1527" t="s">
        <v>238</v>
      </c>
      <c r="E415" s="1528"/>
      <c r="F415" s="1528"/>
      <c r="G415" s="1528"/>
      <c r="H415" s="1528"/>
      <c r="I415" s="1528"/>
      <c r="J415" s="1528"/>
      <c r="K415" s="1529"/>
      <c r="L415" s="1877"/>
      <c r="M415" s="1878"/>
      <c r="N415" s="1878"/>
      <c r="O415" s="1878"/>
      <c r="P415" s="1878"/>
      <c r="Q415" s="1878"/>
      <c r="R415" s="1878"/>
      <c r="S415" s="1878"/>
      <c r="T415" s="1878"/>
      <c r="U415" s="1878"/>
      <c r="V415" s="1878"/>
      <c r="W415" s="1878"/>
      <c r="X415" s="1878"/>
      <c r="Y415" s="1878"/>
      <c r="Z415" s="1878"/>
      <c r="AA415" s="1878"/>
      <c r="AB415" s="1878"/>
      <c r="AC415" s="1878"/>
      <c r="AD415" s="1878"/>
      <c r="AE415" s="1878"/>
      <c r="AF415" s="1878"/>
      <c r="AG415" s="1878"/>
      <c r="AH415" s="1878"/>
      <c r="AI415" s="1879"/>
    </row>
    <row r="416" spans="2:36" ht="21" customHeight="1" x14ac:dyDescent="0.15">
      <c r="B416" s="183" t="s">
        <v>281</v>
      </c>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6"/>
    </row>
    <row r="417" spans="1:35" ht="21" customHeight="1" thickBot="1" x14ac:dyDescent="0.2">
      <c r="B417" s="185"/>
      <c r="C417" s="309" t="s">
        <v>282</v>
      </c>
      <c r="D417" s="310"/>
      <c r="E417" s="310"/>
      <c r="F417" s="310"/>
      <c r="G417" s="310"/>
      <c r="H417" s="310"/>
      <c r="I417" s="310"/>
      <c r="J417" s="310"/>
      <c r="K417" s="310"/>
      <c r="L417" s="310"/>
      <c r="M417" s="310"/>
      <c r="N417" s="310"/>
      <c r="O417" s="310"/>
      <c r="P417" s="310"/>
      <c r="Q417" s="310"/>
      <c r="R417" s="310"/>
      <c r="S417" s="310"/>
      <c r="T417" s="310"/>
      <c r="U417" s="310"/>
      <c r="V417" s="310"/>
      <c r="W417" s="310"/>
      <c r="X417" s="310"/>
      <c r="Y417" s="310"/>
      <c r="Z417" s="310"/>
      <c r="AA417" s="310"/>
      <c r="AB417" s="85" t="s">
        <v>70</v>
      </c>
      <c r="AC417" s="86"/>
      <c r="AD417" s="87" t="s">
        <v>71</v>
      </c>
      <c r="AE417" s="228" t="s">
        <v>85</v>
      </c>
      <c r="AF417" s="228"/>
      <c r="AG417" s="228"/>
      <c r="AH417" s="228"/>
      <c r="AI417" s="229"/>
    </row>
    <row r="418" spans="1:35" ht="21" customHeight="1" x14ac:dyDescent="0.15">
      <c r="B418" s="183" t="s">
        <v>283</v>
      </c>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6"/>
    </row>
    <row r="419" spans="1:35" ht="84" customHeight="1" thickBot="1" x14ac:dyDescent="0.2">
      <c r="B419" s="190"/>
      <c r="C419" s="1527" t="s">
        <v>212</v>
      </c>
      <c r="D419" s="1528"/>
      <c r="E419" s="1528"/>
      <c r="F419" s="1529"/>
      <c r="G419" s="1737"/>
      <c r="H419" s="1738"/>
      <c r="I419" s="1738"/>
      <c r="J419" s="1738"/>
      <c r="K419" s="1738"/>
      <c r="L419" s="1738"/>
      <c r="M419" s="1738"/>
      <c r="N419" s="1738"/>
      <c r="O419" s="1738"/>
      <c r="P419" s="1738"/>
      <c r="Q419" s="1738"/>
      <c r="R419" s="1738"/>
      <c r="S419" s="1738"/>
      <c r="T419" s="1738"/>
      <c r="U419" s="1738"/>
      <c r="V419" s="1738"/>
      <c r="W419" s="1738"/>
      <c r="X419" s="1738"/>
      <c r="Y419" s="1738"/>
      <c r="Z419" s="1738"/>
      <c r="AA419" s="1738"/>
      <c r="AB419" s="1738"/>
      <c r="AC419" s="1738"/>
      <c r="AD419" s="1738"/>
      <c r="AE419" s="1738"/>
      <c r="AF419" s="1738"/>
      <c r="AG419" s="1738"/>
      <c r="AH419" s="1738"/>
      <c r="AI419" s="1739"/>
    </row>
    <row r="420" spans="1:35" ht="21" customHeight="1" x14ac:dyDescent="0.15">
      <c r="B420" s="183" t="s">
        <v>944</v>
      </c>
      <c r="C420" s="184"/>
      <c r="D420" s="184"/>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6"/>
    </row>
    <row r="421" spans="1:35" ht="27" customHeight="1" x14ac:dyDescent="0.15">
      <c r="B421" s="190"/>
      <c r="C421" s="1484" t="s">
        <v>785</v>
      </c>
      <c r="D421" s="1528"/>
      <c r="E421" s="1528"/>
      <c r="F421" s="1528"/>
      <c r="G421" s="1528"/>
      <c r="H421" s="1528"/>
      <c r="I421" s="1528"/>
      <c r="J421" s="1528"/>
      <c r="K421" s="1528"/>
      <c r="L421" s="1528"/>
      <c r="M421" s="1528"/>
      <c r="N421" s="1528"/>
      <c r="O421" s="1528"/>
      <c r="P421" s="1528"/>
      <c r="Q421" s="1528"/>
      <c r="R421" s="1528"/>
      <c r="S421" s="1528"/>
      <c r="T421" s="1528"/>
      <c r="U421" s="1528"/>
      <c r="V421" s="1528"/>
      <c r="W421" s="1528"/>
      <c r="X421" s="1528"/>
      <c r="Y421" s="1528"/>
      <c r="Z421" s="1528"/>
      <c r="AA421" s="1529"/>
      <c r="AB421" s="79" t="s">
        <v>70</v>
      </c>
      <c r="AC421" s="213"/>
      <c r="AD421" s="81" t="s">
        <v>71</v>
      </c>
      <c r="AE421" s="202" t="s">
        <v>85</v>
      </c>
      <c r="AF421" s="202"/>
      <c r="AG421" s="202"/>
      <c r="AH421" s="202"/>
      <c r="AI421" s="203"/>
    </row>
    <row r="422" spans="1:35" ht="21" customHeight="1" x14ac:dyDescent="0.15">
      <c r="B422" s="190"/>
      <c r="C422" s="17"/>
      <c r="D422" s="179" t="s">
        <v>286</v>
      </c>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1"/>
      <c r="AB422" s="212" t="s">
        <v>70</v>
      </c>
      <c r="AC422" s="77"/>
      <c r="AD422" s="218" t="s">
        <v>71</v>
      </c>
      <c r="AE422" s="168" t="s">
        <v>85</v>
      </c>
      <c r="AF422" s="168"/>
      <c r="AG422" s="168"/>
      <c r="AH422" s="168"/>
      <c r="AI422" s="178"/>
    </row>
    <row r="423" spans="1:35" ht="21" customHeight="1" x14ac:dyDescent="0.15">
      <c r="B423" s="190"/>
      <c r="C423" s="174" t="s">
        <v>287</v>
      </c>
      <c r="D423" s="8"/>
      <c r="E423" s="8"/>
      <c r="F423" s="8"/>
      <c r="G423" s="8"/>
      <c r="H423" s="8"/>
      <c r="I423" s="8"/>
      <c r="J423" s="8"/>
      <c r="K423" s="8"/>
      <c r="L423" s="8"/>
      <c r="M423" s="8"/>
      <c r="N423" s="8"/>
      <c r="O423" s="8"/>
      <c r="P423" s="8"/>
      <c r="Q423" s="8"/>
      <c r="R423" s="8"/>
      <c r="S423" s="8"/>
      <c r="T423" s="8"/>
      <c r="U423" s="8"/>
      <c r="V423" s="8"/>
      <c r="W423" s="8"/>
      <c r="X423" s="8"/>
      <c r="Y423" s="8"/>
      <c r="Z423" s="8"/>
      <c r="AA423" s="8"/>
      <c r="AB423" s="79" t="s">
        <v>70</v>
      </c>
      <c r="AC423" s="213"/>
      <c r="AD423" s="81" t="s">
        <v>71</v>
      </c>
      <c r="AE423" s="202" t="s">
        <v>85</v>
      </c>
      <c r="AF423" s="202"/>
      <c r="AG423" s="202"/>
      <c r="AH423" s="202"/>
      <c r="AI423" s="203"/>
    </row>
    <row r="424" spans="1:35" s="2" customFormat="1" ht="30.75" customHeight="1" x14ac:dyDescent="0.15">
      <c r="B424" s="190"/>
      <c r="C424" s="195"/>
      <c r="D424" s="1464" t="s">
        <v>288</v>
      </c>
      <c r="E424" s="1465"/>
      <c r="F424" s="1465"/>
      <c r="G424" s="1465"/>
      <c r="H424" s="1465"/>
      <c r="I424" s="1465"/>
      <c r="J424" s="1465"/>
      <c r="K424" s="1466"/>
      <c r="L424" s="1530"/>
      <c r="M424" s="1531"/>
      <c r="N424" s="1531"/>
      <c r="O424" s="1531"/>
      <c r="P424" s="1531"/>
      <c r="Q424" s="1531"/>
      <c r="R424" s="1531"/>
      <c r="S424" s="1531"/>
      <c r="T424" s="1531"/>
      <c r="U424" s="1531"/>
      <c r="V424" s="1531"/>
      <c r="W424" s="1531"/>
      <c r="X424" s="1531"/>
      <c r="Y424" s="1531"/>
      <c r="Z424" s="1531"/>
      <c r="AA424" s="1531"/>
      <c r="AB424" s="1531"/>
      <c r="AC424" s="1531"/>
      <c r="AD424" s="1531"/>
      <c r="AE424" s="1531"/>
      <c r="AF424" s="1531"/>
      <c r="AG424" s="1531"/>
      <c r="AH424" s="1531"/>
      <c r="AI424" s="1532"/>
    </row>
    <row r="425" spans="1:35" ht="21" customHeight="1" x14ac:dyDescent="0.15">
      <c r="A425" s="71"/>
      <c r="B425" s="190"/>
      <c r="C425" s="195"/>
      <c r="D425" s="176" t="s">
        <v>289</v>
      </c>
      <c r="E425" s="176"/>
      <c r="F425" s="176"/>
      <c r="G425" s="176"/>
      <c r="H425" s="176"/>
      <c r="I425" s="176"/>
      <c r="J425" s="176"/>
      <c r="K425" s="181"/>
      <c r="L425" s="1530"/>
      <c r="M425" s="1531"/>
      <c r="N425" s="1531"/>
      <c r="O425" s="1531"/>
      <c r="P425" s="1531"/>
      <c r="Q425" s="1531"/>
      <c r="R425" s="1531"/>
      <c r="S425" s="1531"/>
      <c r="T425" s="1531"/>
      <c r="U425" s="1531"/>
      <c r="V425" s="1531"/>
      <c r="W425" s="1531"/>
      <c r="X425" s="1531"/>
      <c r="Y425" s="1531"/>
      <c r="Z425" s="1531"/>
      <c r="AA425" s="1531"/>
      <c r="AB425" s="1531"/>
      <c r="AC425" s="1531"/>
      <c r="AD425" s="1531"/>
      <c r="AE425" s="1531"/>
      <c r="AF425" s="1531"/>
      <c r="AG425" s="1531"/>
      <c r="AH425" s="1531"/>
      <c r="AI425" s="1532"/>
    </row>
    <row r="426" spans="1:35" ht="21" customHeight="1" x14ac:dyDescent="0.15">
      <c r="A426" s="71"/>
      <c r="B426" s="190"/>
      <c r="C426" s="195"/>
      <c r="D426" s="171" t="s">
        <v>286</v>
      </c>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c r="AB426" s="212" t="s">
        <v>70</v>
      </c>
      <c r="AC426" s="77"/>
      <c r="AD426" s="218" t="s">
        <v>71</v>
      </c>
      <c r="AE426" s="168" t="s">
        <v>85</v>
      </c>
      <c r="AF426" s="168"/>
      <c r="AG426" s="168"/>
      <c r="AH426" s="168"/>
      <c r="AI426" s="178"/>
    </row>
    <row r="427" spans="1:35" ht="21" customHeight="1" x14ac:dyDescent="0.15">
      <c r="B427" s="190"/>
      <c r="C427" s="17"/>
      <c r="D427" s="17"/>
      <c r="E427" s="179" t="s">
        <v>290</v>
      </c>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81"/>
      <c r="AB427" s="1881"/>
      <c r="AC427" s="1882"/>
      <c r="AD427" s="1882"/>
      <c r="AE427" s="1882"/>
      <c r="AF427" s="1882"/>
      <c r="AG427" s="1882"/>
      <c r="AH427" s="1882"/>
      <c r="AI427" s="1883"/>
    </row>
    <row r="428" spans="1:35" ht="30.75" customHeight="1" thickBot="1" x14ac:dyDescent="0.2">
      <c r="B428" s="188"/>
      <c r="C428" s="1464" t="s">
        <v>391</v>
      </c>
      <c r="D428" s="1465"/>
      <c r="E428" s="1465"/>
      <c r="F428" s="1465"/>
      <c r="G428" s="1465"/>
      <c r="H428" s="1465"/>
      <c r="I428" s="1465"/>
      <c r="J428" s="1465"/>
      <c r="K428" s="1465"/>
      <c r="L428" s="1465"/>
      <c r="M428" s="1465"/>
      <c r="N428" s="1465"/>
      <c r="O428" s="1465"/>
      <c r="P428" s="1465"/>
      <c r="Q428" s="1465"/>
      <c r="R428" s="1465"/>
      <c r="S428" s="1465"/>
      <c r="T428" s="1465"/>
      <c r="U428" s="1465"/>
      <c r="V428" s="1465"/>
      <c r="W428" s="1465"/>
      <c r="X428" s="1465"/>
      <c r="Y428" s="1465"/>
      <c r="Z428" s="1465"/>
      <c r="AA428" s="1465"/>
      <c r="AB428" s="1465"/>
      <c r="AC428" s="1465"/>
      <c r="AD428" s="1465"/>
      <c r="AE428" s="1465"/>
      <c r="AF428" s="1465"/>
      <c r="AG428" s="1465"/>
      <c r="AH428" s="1465"/>
      <c r="AI428" s="2159"/>
    </row>
    <row r="429" spans="1:35" ht="21" customHeight="1" x14ac:dyDescent="0.15">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642"/>
      <c r="AC429" s="642"/>
      <c r="AD429" s="643"/>
      <c r="AE429" s="18"/>
      <c r="AF429" s="18"/>
      <c r="AG429" s="18"/>
      <c r="AH429" s="18"/>
      <c r="AI429" s="18"/>
    </row>
    <row r="430" spans="1:35" ht="21" customHeight="1" thickBot="1" x14ac:dyDescent="0.2">
      <c r="B430" s="9" t="s">
        <v>1079</v>
      </c>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1:35" ht="42" customHeight="1" x14ac:dyDescent="0.15">
      <c r="B431" s="644" t="s">
        <v>1042</v>
      </c>
      <c r="C431" s="219"/>
      <c r="D431" s="219"/>
      <c r="E431" s="219"/>
      <c r="F431" s="219"/>
      <c r="G431" s="219"/>
      <c r="H431" s="219"/>
      <c r="I431" s="219"/>
      <c r="J431" s="219"/>
      <c r="K431" s="219"/>
      <c r="L431" s="219"/>
      <c r="M431" s="219"/>
      <c r="N431" s="219"/>
      <c r="O431" s="219"/>
      <c r="P431" s="219"/>
      <c r="Q431" s="219"/>
      <c r="R431" s="219"/>
      <c r="S431" s="219"/>
      <c r="T431" s="219"/>
      <c r="U431" s="219"/>
      <c r="V431" s="219"/>
      <c r="W431" s="219"/>
      <c r="X431" s="219"/>
      <c r="Y431" s="219"/>
      <c r="Z431" s="219"/>
      <c r="AA431" s="645"/>
      <c r="AB431" s="427" t="s">
        <v>70</v>
      </c>
      <c r="AC431" s="481"/>
      <c r="AD431" s="428" t="s">
        <v>71</v>
      </c>
      <c r="AE431" s="429" t="s">
        <v>85</v>
      </c>
      <c r="AF431" s="429"/>
      <c r="AG431" s="429"/>
      <c r="AH431" s="429"/>
      <c r="AI431" s="453"/>
    </row>
    <row r="432" spans="1:35" ht="21" customHeight="1" thickBot="1" x14ac:dyDescent="0.2">
      <c r="B432" s="185" t="s">
        <v>946</v>
      </c>
      <c r="C432" s="176"/>
      <c r="D432" s="176"/>
      <c r="E432" s="176"/>
      <c r="F432" s="176"/>
      <c r="G432" s="176"/>
      <c r="H432" s="177"/>
      <c r="I432" s="79" t="s">
        <v>70</v>
      </c>
      <c r="J432" s="82"/>
      <c r="K432" s="170" t="s">
        <v>71</v>
      </c>
      <c r="L432" s="202" t="s">
        <v>1043</v>
      </c>
      <c r="M432" s="202"/>
      <c r="N432" s="202"/>
      <c r="O432" s="202"/>
      <c r="P432" s="222"/>
      <c r="Q432" s="202"/>
      <c r="R432" s="202"/>
      <c r="S432" s="202"/>
      <c r="T432" s="202"/>
      <c r="U432" s="202"/>
      <c r="V432" s="202"/>
      <c r="W432" s="202"/>
      <c r="X432" s="202"/>
      <c r="Y432" s="202"/>
      <c r="Z432" s="202"/>
      <c r="AA432" s="202"/>
      <c r="AB432" s="454"/>
      <c r="AC432" s="520"/>
      <c r="AD432" s="454"/>
      <c r="AE432" s="202"/>
      <c r="AF432" s="202"/>
      <c r="AG432" s="202"/>
      <c r="AH432" s="202"/>
      <c r="AI432" s="203"/>
    </row>
    <row r="433" spans="2:36" ht="21" customHeight="1" x14ac:dyDescent="0.15">
      <c r="B433" s="183" t="s">
        <v>1044</v>
      </c>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c r="AA433" s="219"/>
      <c r="AB433" s="204"/>
      <c r="AC433" s="204"/>
      <c r="AD433" s="204"/>
      <c r="AE433" s="204"/>
      <c r="AF433" s="204"/>
      <c r="AG433" s="204"/>
      <c r="AH433" s="204"/>
      <c r="AI433" s="516"/>
    </row>
    <row r="434" spans="2:36" ht="42" customHeight="1" x14ac:dyDescent="0.15">
      <c r="B434" s="190"/>
      <c r="C434" s="1484" t="s">
        <v>1080</v>
      </c>
      <c r="D434" s="1485"/>
      <c r="E434" s="1485"/>
      <c r="F434" s="1485"/>
      <c r="G434" s="1485"/>
      <c r="H434" s="1485"/>
      <c r="I434" s="1485"/>
      <c r="J434" s="1485"/>
      <c r="K434" s="1485"/>
      <c r="L434" s="1485"/>
      <c r="M434" s="1485"/>
      <c r="N434" s="1485"/>
      <c r="O434" s="1485"/>
      <c r="P434" s="1485"/>
      <c r="Q434" s="1485"/>
      <c r="R434" s="1485"/>
      <c r="S434" s="1485"/>
      <c r="T434" s="1485"/>
      <c r="U434" s="1485"/>
      <c r="V434" s="1485"/>
      <c r="W434" s="1485"/>
      <c r="X434" s="1485"/>
      <c r="Y434" s="1485"/>
      <c r="Z434" s="1485"/>
      <c r="AA434" s="1584"/>
      <c r="AB434" s="225" t="s">
        <v>70</v>
      </c>
      <c r="AC434" s="82"/>
      <c r="AD434" s="226" t="s">
        <v>71</v>
      </c>
      <c r="AE434" s="224" t="s">
        <v>85</v>
      </c>
      <c r="AF434" s="224"/>
      <c r="AG434" s="224"/>
      <c r="AH434" s="224"/>
      <c r="AI434" s="84"/>
    </row>
    <row r="435" spans="2:36" ht="21" customHeight="1" x14ac:dyDescent="0.15">
      <c r="B435" s="190"/>
      <c r="C435" s="207"/>
      <c r="D435" s="179" t="s">
        <v>950</v>
      </c>
      <c r="E435" s="200"/>
      <c r="F435" s="200"/>
      <c r="G435" s="200"/>
      <c r="H435" s="200"/>
      <c r="I435" s="200"/>
      <c r="J435" s="200"/>
      <c r="K435" s="1530"/>
      <c r="L435" s="1531"/>
      <c r="M435" s="1531"/>
      <c r="N435" s="1531"/>
      <c r="O435" s="1531"/>
      <c r="P435" s="1531"/>
      <c r="Q435" s="1531"/>
      <c r="R435" s="1531"/>
      <c r="S435" s="1531"/>
      <c r="T435" s="1531"/>
      <c r="U435" s="1531"/>
      <c r="V435" s="1531"/>
      <c r="W435" s="1531"/>
      <c r="X435" s="1531"/>
      <c r="Y435" s="1531"/>
      <c r="Z435" s="1531"/>
      <c r="AA435" s="1531"/>
      <c r="AB435" s="1531"/>
      <c r="AC435" s="1531"/>
      <c r="AD435" s="1531"/>
      <c r="AE435" s="1531"/>
      <c r="AF435" s="1531"/>
      <c r="AG435" s="1531"/>
      <c r="AH435" s="1531"/>
      <c r="AI435" s="1532"/>
    </row>
    <row r="436" spans="2:36" ht="21" customHeight="1" x14ac:dyDescent="0.15">
      <c r="B436" s="190"/>
      <c r="C436" s="174"/>
      <c r="D436" s="171" t="s">
        <v>951</v>
      </c>
      <c r="E436" s="172"/>
      <c r="F436" s="172"/>
      <c r="G436" s="172"/>
      <c r="H436" s="172"/>
      <c r="I436" s="172"/>
      <c r="J436" s="172"/>
      <c r="K436" s="172"/>
      <c r="L436" s="172"/>
      <c r="M436" s="172"/>
      <c r="N436" s="172"/>
      <c r="O436" s="172"/>
      <c r="P436" s="172"/>
      <c r="Q436" s="172"/>
      <c r="R436" s="172"/>
      <c r="S436" s="172"/>
      <c r="T436" s="172"/>
      <c r="U436" s="172"/>
      <c r="V436" s="172"/>
      <c r="W436" s="172"/>
      <c r="X436" s="172"/>
      <c r="Y436" s="172"/>
      <c r="Z436" s="172"/>
      <c r="AA436" s="172"/>
      <c r="AB436" s="172"/>
      <c r="AC436" s="172"/>
      <c r="AD436" s="172"/>
      <c r="AE436" s="172"/>
      <c r="AF436" s="172"/>
      <c r="AG436" s="172"/>
      <c r="AH436" s="172"/>
      <c r="AI436" s="650"/>
    </row>
    <row r="437" spans="2:36" ht="63" customHeight="1" x14ac:dyDescent="0.15">
      <c r="B437" s="190"/>
      <c r="C437" s="174"/>
      <c r="D437" s="195"/>
      <c r="E437" s="2060"/>
      <c r="F437" s="2060"/>
      <c r="G437" s="2060"/>
      <c r="H437" s="2060"/>
      <c r="I437" s="2060"/>
      <c r="J437" s="2060"/>
      <c r="K437" s="2041" t="s">
        <v>952</v>
      </c>
      <c r="L437" s="2041"/>
      <c r="M437" s="2041"/>
      <c r="N437" s="2041"/>
      <c r="O437" s="1502"/>
      <c r="P437" s="1497" t="s">
        <v>953</v>
      </c>
      <c r="Q437" s="1498"/>
      <c r="R437" s="1498"/>
      <c r="S437" s="1498"/>
      <c r="T437" s="1499"/>
      <c r="U437" s="1497" t="s">
        <v>954</v>
      </c>
      <c r="V437" s="1498"/>
      <c r="W437" s="1498"/>
      <c r="X437" s="1498"/>
      <c r="Y437" s="1499"/>
      <c r="Z437" s="1497" t="s">
        <v>955</v>
      </c>
      <c r="AA437" s="1498"/>
      <c r="AB437" s="1498"/>
      <c r="AC437" s="1498"/>
      <c r="AD437" s="1498"/>
      <c r="AE437" s="1498"/>
      <c r="AF437" s="1498"/>
      <c r="AG437" s="1498"/>
      <c r="AH437" s="1498"/>
      <c r="AI437" s="1734"/>
    </row>
    <row r="438" spans="2:36" ht="21" customHeight="1" x14ac:dyDescent="0.15">
      <c r="B438" s="190"/>
      <c r="C438" s="174"/>
      <c r="D438" s="195"/>
      <c r="E438" s="2253"/>
      <c r="F438" s="2254"/>
      <c r="G438" s="2254"/>
      <c r="H438" s="2254"/>
      <c r="I438" s="2254"/>
      <c r="J438" s="2254"/>
      <c r="K438" s="2044"/>
      <c r="L438" s="2044"/>
      <c r="M438" s="2044"/>
      <c r="N438" s="2044"/>
      <c r="O438" s="2046"/>
      <c r="P438" s="1602"/>
      <c r="Q438" s="1481"/>
      <c r="R438" s="1481"/>
      <c r="S438" s="1481"/>
      <c r="T438" s="586" t="s">
        <v>694</v>
      </c>
      <c r="U438" s="1602"/>
      <c r="V438" s="1481"/>
      <c r="W438" s="1481"/>
      <c r="X438" s="1481"/>
      <c r="Y438" s="586" t="s">
        <v>694</v>
      </c>
      <c r="Z438" s="1602"/>
      <c r="AA438" s="1481"/>
      <c r="AB438" s="1481"/>
      <c r="AC438" s="1481"/>
      <c r="AD438" s="586" t="s">
        <v>694</v>
      </c>
      <c r="AE438" s="1602"/>
      <c r="AF438" s="1481"/>
      <c r="AG438" s="1481"/>
      <c r="AH438" s="1481"/>
      <c r="AI438" s="646" t="s">
        <v>653</v>
      </c>
    </row>
    <row r="439" spans="2:36" ht="21" customHeight="1" x14ac:dyDescent="0.15">
      <c r="B439" s="190"/>
      <c r="C439" s="174"/>
      <c r="D439" s="195"/>
      <c r="E439" s="195"/>
      <c r="F439" s="1489" t="s">
        <v>238</v>
      </c>
      <c r="G439" s="1489"/>
      <c r="H439" s="1489"/>
      <c r="I439" s="1489"/>
      <c r="J439" s="1490"/>
      <c r="K439" s="1746"/>
      <c r="L439" s="1794"/>
      <c r="M439" s="1794"/>
      <c r="N439" s="1794"/>
      <c r="O439" s="1794"/>
      <c r="P439" s="1794"/>
      <c r="Q439" s="1794"/>
      <c r="R439" s="1794"/>
      <c r="S439" s="1794"/>
      <c r="T439" s="1794"/>
      <c r="U439" s="1794"/>
      <c r="V439" s="1794"/>
      <c r="W439" s="1794"/>
      <c r="X439" s="1794"/>
      <c r="Y439" s="1794"/>
      <c r="Z439" s="1794"/>
      <c r="AA439" s="1794"/>
      <c r="AB439" s="1794"/>
      <c r="AC439" s="1794"/>
      <c r="AD439" s="1794"/>
      <c r="AE439" s="1794"/>
      <c r="AF439" s="1794"/>
      <c r="AG439" s="1794"/>
      <c r="AH439" s="1794"/>
      <c r="AI439" s="1795"/>
    </row>
    <row r="440" spans="2:36" ht="42" customHeight="1" x14ac:dyDescent="0.15">
      <c r="B440" s="190"/>
      <c r="C440" s="174"/>
      <c r="D440" s="195"/>
      <c r="E440" s="2060"/>
      <c r="F440" s="2060"/>
      <c r="G440" s="2060"/>
      <c r="H440" s="2060"/>
      <c r="I440" s="2060"/>
      <c r="J440" s="2060"/>
      <c r="K440" s="2041" t="s">
        <v>952</v>
      </c>
      <c r="L440" s="2041"/>
      <c r="M440" s="2041"/>
      <c r="N440" s="2041"/>
      <c r="O440" s="1502"/>
      <c r="P440" s="1497" t="s">
        <v>953</v>
      </c>
      <c r="Q440" s="1498"/>
      <c r="R440" s="1498"/>
      <c r="S440" s="1498"/>
      <c r="T440" s="1499"/>
      <c r="U440" s="1497" t="s">
        <v>954</v>
      </c>
      <c r="V440" s="1498"/>
      <c r="W440" s="1498"/>
      <c r="X440" s="1498"/>
      <c r="Y440" s="1499"/>
      <c r="Z440" s="1497" t="s">
        <v>955</v>
      </c>
      <c r="AA440" s="1498"/>
      <c r="AB440" s="1498"/>
      <c r="AC440" s="1498"/>
      <c r="AD440" s="1498"/>
      <c r="AE440" s="1498"/>
      <c r="AF440" s="1498"/>
      <c r="AG440" s="1498"/>
      <c r="AH440" s="1498"/>
      <c r="AI440" s="1734"/>
    </row>
    <row r="441" spans="2:36" ht="42" customHeight="1" x14ac:dyDescent="0.15">
      <c r="B441" s="190"/>
      <c r="C441" s="174"/>
      <c r="D441" s="195"/>
      <c r="E441" s="2253"/>
      <c r="F441" s="2254"/>
      <c r="G441" s="2254"/>
      <c r="H441" s="2254"/>
      <c r="I441" s="2254"/>
      <c r="J441" s="2254"/>
      <c r="K441" s="2044"/>
      <c r="L441" s="2044"/>
      <c r="M441" s="2044"/>
      <c r="N441" s="2044"/>
      <c r="O441" s="2046"/>
      <c r="P441" s="1602"/>
      <c r="Q441" s="1481"/>
      <c r="R441" s="1481"/>
      <c r="S441" s="1481"/>
      <c r="T441" s="586" t="s">
        <v>694</v>
      </c>
      <c r="U441" s="1602"/>
      <c r="V441" s="1481"/>
      <c r="W441" s="1481"/>
      <c r="X441" s="1481"/>
      <c r="Y441" s="586" t="s">
        <v>694</v>
      </c>
      <c r="Z441" s="1602"/>
      <c r="AA441" s="1481"/>
      <c r="AB441" s="1481"/>
      <c r="AC441" s="1481"/>
      <c r="AD441" s="586" t="s">
        <v>694</v>
      </c>
      <c r="AE441" s="1602"/>
      <c r="AF441" s="1481"/>
      <c r="AG441" s="1481"/>
      <c r="AH441" s="1481"/>
      <c r="AI441" s="646" t="s">
        <v>653</v>
      </c>
    </row>
    <row r="442" spans="2:36" ht="21" customHeight="1" x14ac:dyDescent="0.15">
      <c r="B442" s="190"/>
      <c r="C442" s="174"/>
      <c r="D442" s="195"/>
      <c r="E442" s="195"/>
      <c r="F442" s="1489" t="s">
        <v>238</v>
      </c>
      <c r="G442" s="1489"/>
      <c r="H442" s="1489"/>
      <c r="I442" s="1489"/>
      <c r="J442" s="1490"/>
      <c r="K442" s="1746"/>
      <c r="L442" s="1794"/>
      <c r="M442" s="1794"/>
      <c r="N442" s="1794"/>
      <c r="O442" s="1794"/>
      <c r="P442" s="1794"/>
      <c r="Q442" s="1794"/>
      <c r="R442" s="1794"/>
      <c r="S442" s="1794"/>
      <c r="T442" s="1794"/>
      <c r="U442" s="1794"/>
      <c r="V442" s="1794"/>
      <c r="W442" s="1794"/>
      <c r="X442" s="1794"/>
      <c r="Y442" s="1794"/>
      <c r="Z442" s="1794"/>
      <c r="AA442" s="1794"/>
      <c r="AB442" s="1794"/>
      <c r="AC442" s="1794"/>
      <c r="AD442" s="1794"/>
      <c r="AE442" s="1794"/>
      <c r="AF442" s="1794"/>
      <c r="AG442" s="1794"/>
      <c r="AH442" s="1794"/>
      <c r="AI442" s="1795"/>
    </row>
    <row r="443" spans="2:36" ht="21" customHeight="1" x14ac:dyDescent="0.15">
      <c r="B443" s="190"/>
      <c r="C443" s="174"/>
      <c r="D443" s="195"/>
      <c r="E443" s="2060"/>
      <c r="F443" s="2060"/>
      <c r="G443" s="2060"/>
      <c r="H443" s="2060"/>
      <c r="I443" s="2060"/>
      <c r="J443" s="2060"/>
      <c r="K443" s="2041" t="s">
        <v>952</v>
      </c>
      <c r="L443" s="2041"/>
      <c r="M443" s="2041"/>
      <c r="N443" s="2041"/>
      <c r="O443" s="1502"/>
      <c r="P443" s="1497" t="s">
        <v>953</v>
      </c>
      <c r="Q443" s="1498"/>
      <c r="R443" s="1498"/>
      <c r="S443" s="1498"/>
      <c r="T443" s="1499"/>
      <c r="U443" s="1497" t="s">
        <v>954</v>
      </c>
      <c r="V443" s="1498"/>
      <c r="W443" s="1498"/>
      <c r="X443" s="1498"/>
      <c r="Y443" s="1499"/>
      <c r="Z443" s="1497" t="s">
        <v>955</v>
      </c>
      <c r="AA443" s="1498"/>
      <c r="AB443" s="1498"/>
      <c r="AC443" s="1498"/>
      <c r="AD443" s="1498"/>
      <c r="AE443" s="1498"/>
      <c r="AF443" s="1498"/>
      <c r="AG443" s="1498"/>
      <c r="AH443" s="1498"/>
      <c r="AI443" s="1734"/>
    </row>
    <row r="444" spans="2:36" ht="21" customHeight="1" x14ac:dyDescent="0.15">
      <c r="B444" s="190"/>
      <c r="C444" s="174"/>
      <c r="D444" s="195"/>
      <c r="E444" s="2253"/>
      <c r="F444" s="2254"/>
      <c r="G444" s="2254"/>
      <c r="H444" s="2254"/>
      <c r="I444" s="2254"/>
      <c r="J444" s="2254"/>
      <c r="K444" s="2044"/>
      <c r="L444" s="2044"/>
      <c r="M444" s="2044"/>
      <c r="N444" s="2044"/>
      <c r="O444" s="2046"/>
      <c r="P444" s="1602"/>
      <c r="Q444" s="1481"/>
      <c r="R444" s="1481"/>
      <c r="S444" s="1481"/>
      <c r="T444" s="586" t="s">
        <v>694</v>
      </c>
      <c r="U444" s="1602"/>
      <c r="V444" s="1481"/>
      <c r="W444" s="1481"/>
      <c r="X444" s="1481"/>
      <c r="Y444" s="586" t="s">
        <v>694</v>
      </c>
      <c r="Z444" s="1602"/>
      <c r="AA444" s="1481"/>
      <c r="AB444" s="1481"/>
      <c r="AC444" s="1481"/>
      <c r="AD444" s="586" t="s">
        <v>694</v>
      </c>
      <c r="AE444" s="1602"/>
      <c r="AF444" s="1481"/>
      <c r="AG444" s="1481"/>
      <c r="AH444" s="1481"/>
      <c r="AI444" s="646" t="s">
        <v>653</v>
      </c>
    </row>
    <row r="445" spans="2:36" ht="42" customHeight="1" x14ac:dyDescent="0.15">
      <c r="B445" s="190"/>
      <c r="C445" s="174"/>
      <c r="D445" s="195"/>
      <c r="E445" s="195"/>
      <c r="F445" s="1489" t="s">
        <v>238</v>
      </c>
      <c r="G445" s="1489"/>
      <c r="H445" s="1489"/>
      <c r="I445" s="1489"/>
      <c r="J445" s="1490"/>
      <c r="K445" s="1746"/>
      <c r="L445" s="1794"/>
      <c r="M445" s="1794"/>
      <c r="N445" s="1794"/>
      <c r="O445" s="1794"/>
      <c r="P445" s="1794"/>
      <c r="Q445" s="1794"/>
      <c r="R445" s="1794"/>
      <c r="S445" s="1794"/>
      <c r="T445" s="1794"/>
      <c r="U445" s="1794"/>
      <c r="V445" s="1794"/>
      <c r="W445" s="1794"/>
      <c r="X445" s="1794"/>
      <c r="Y445" s="1794"/>
      <c r="Z445" s="1794"/>
      <c r="AA445" s="1794"/>
      <c r="AB445" s="1794"/>
      <c r="AC445" s="1794"/>
      <c r="AD445" s="1794"/>
      <c r="AE445" s="1794"/>
      <c r="AF445" s="1794"/>
      <c r="AG445" s="1794"/>
      <c r="AH445" s="1794"/>
      <c r="AI445" s="1795"/>
    </row>
    <row r="446" spans="2:36" ht="21" customHeight="1" x14ac:dyDescent="0.15">
      <c r="B446" s="190"/>
      <c r="C446" s="174"/>
      <c r="D446" s="304" t="s">
        <v>956</v>
      </c>
      <c r="E446" s="180"/>
      <c r="F446" s="26"/>
      <c r="G446" s="180"/>
      <c r="H446" s="180"/>
      <c r="I446" s="180"/>
      <c r="J446" s="180"/>
      <c r="K446" s="180"/>
      <c r="L446" s="180"/>
      <c r="M446" s="180"/>
      <c r="N446" s="180"/>
      <c r="O446" s="180"/>
      <c r="P446" s="180"/>
      <c r="Q446" s="180"/>
      <c r="R446" s="180"/>
      <c r="S446" s="180"/>
      <c r="T446" s="180"/>
      <c r="U446" s="180"/>
      <c r="V446" s="180"/>
      <c r="W446" s="180"/>
      <c r="X446" s="180"/>
      <c r="Y446" s="180"/>
      <c r="Z446" s="180"/>
      <c r="AA446" s="180"/>
      <c r="AB446" s="180"/>
      <c r="AC446" s="10"/>
      <c r="AD446" s="10"/>
      <c r="AE446" s="10"/>
      <c r="AF446" s="10"/>
      <c r="AG446" s="10"/>
      <c r="AH446" s="10"/>
      <c r="AI446" s="1223"/>
    </row>
    <row r="447" spans="2:36" s="2" customFormat="1" ht="42" customHeight="1" x14ac:dyDescent="0.15">
      <c r="B447" s="190"/>
      <c r="C447" s="174"/>
      <c r="D447" s="349"/>
      <c r="E447" s="1527" t="s">
        <v>957</v>
      </c>
      <c r="F447" s="1528"/>
      <c r="G447" s="1528"/>
      <c r="H447" s="1528"/>
      <c r="I447" s="1528"/>
      <c r="J447" s="1529"/>
      <c r="K447" s="179" t="s">
        <v>958</v>
      </c>
      <c r="L447" s="180"/>
      <c r="M447" s="180"/>
      <c r="N447" s="180"/>
      <c r="O447" s="180"/>
      <c r="P447" s="180"/>
      <c r="Q447" s="180"/>
      <c r="R447" s="180"/>
      <c r="S447" s="180"/>
      <c r="T447" s="180"/>
      <c r="U447" s="180"/>
      <c r="V447" s="180"/>
      <c r="W447" s="180"/>
      <c r="X447" s="180"/>
      <c r="Y447" s="180"/>
      <c r="Z447" s="180"/>
      <c r="AA447" s="181"/>
      <c r="AB447" s="212" t="s">
        <v>70</v>
      </c>
      <c r="AC447" s="638"/>
      <c r="AD447" s="218" t="s">
        <v>71</v>
      </c>
      <c r="AE447" s="168" t="s">
        <v>85</v>
      </c>
      <c r="AF447" s="168"/>
      <c r="AG447" s="168"/>
      <c r="AH447" s="168"/>
      <c r="AI447" s="178"/>
      <c r="AJ447" s="612"/>
    </row>
    <row r="448" spans="2:36" ht="29.25" customHeight="1" x14ac:dyDescent="0.15">
      <c r="B448" s="190"/>
      <c r="C448" s="174"/>
      <c r="D448" s="349"/>
      <c r="E448" s="1545"/>
      <c r="F448" s="1546"/>
      <c r="G448" s="1546"/>
      <c r="H448" s="1546"/>
      <c r="I448" s="1546"/>
      <c r="J448" s="1547"/>
      <c r="K448" s="1484" t="s">
        <v>959</v>
      </c>
      <c r="L448" s="1485"/>
      <c r="M448" s="1485"/>
      <c r="N448" s="1584"/>
      <c r="O448" s="2326"/>
      <c r="P448" s="2327"/>
      <c r="Q448" s="2327"/>
      <c r="R448" s="2327"/>
      <c r="S448" s="2327"/>
      <c r="T448" s="2327"/>
      <c r="U448" s="2327"/>
      <c r="V448" s="2327"/>
      <c r="W448" s="2327"/>
      <c r="X448" s="2327"/>
      <c r="Y448" s="2327"/>
      <c r="Z448" s="2327"/>
      <c r="AA448" s="2327"/>
      <c r="AB448" s="2327"/>
      <c r="AC448" s="2327"/>
      <c r="AD448" s="2327"/>
      <c r="AE448" s="2327"/>
      <c r="AF448" s="2327"/>
      <c r="AG448" s="2327"/>
      <c r="AH448" s="2327"/>
      <c r="AI448" s="2328"/>
    </row>
    <row r="449" spans="2:35" ht="21" customHeight="1" x14ac:dyDescent="0.15">
      <c r="B449" s="190"/>
      <c r="C449" s="174"/>
      <c r="D449" s="349"/>
      <c r="E449" s="179" t="s">
        <v>960</v>
      </c>
      <c r="F449" s="26"/>
      <c r="G449" s="180"/>
      <c r="H449" s="180"/>
      <c r="I449" s="180"/>
      <c r="J449" s="181"/>
      <c r="K449" s="1530"/>
      <c r="L449" s="1531"/>
      <c r="M449" s="1531"/>
      <c r="N449" s="1531"/>
      <c r="O449" s="1531"/>
      <c r="P449" s="1531"/>
      <c r="Q449" s="1531"/>
      <c r="R449" s="1531"/>
      <c r="S449" s="1531"/>
      <c r="T449" s="1531"/>
      <c r="U449" s="1531"/>
      <c r="V449" s="1531"/>
      <c r="W449" s="1531"/>
      <c r="X449" s="1531"/>
      <c r="Y449" s="1531"/>
      <c r="Z449" s="1531"/>
      <c r="AA449" s="1531"/>
      <c r="AB449" s="1531"/>
      <c r="AC449" s="1531"/>
      <c r="AD449" s="1531"/>
      <c r="AE449" s="1531"/>
      <c r="AF449" s="1531"/>
      <c r="AG449" s="1531"/>
      <c r="AH449" s="1480" t="s">
        <v>885</v>
      </c>
      <c r="AI449" s="2035"/>
    </row>
    <row r="450" spans="2:35" ht="42" customHeight="1" x14ac:dyDescent="0.15">
      <c r="B450" s="190"/>
      <c r="C450" s="174"/>
      <c r="D450" s="349"/>
      <c r="E450" s="179" t="s">
        <v>961</v>
      </c>
      <c r="F450" s="455"/>
      <c r="G450" s="176"/>
      <c r="H450" s="176"/>
      <c r="I450" s="176"/>
      <c r="J450" s="177"/>
      <c r="K450" s="1530"/>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1"/>
      <c r="AG450" s="1531"/>
      <c r="AH450" s="1531"/>
      <c r="AI450" s="1532"/>
    </row>
    <row r="451" spans="2:35" ht="21" customHeight="1" x14ac:dyDescent="0.15">
      <c r="B451" s="190"/>
      <c r="C451" s="174"/>
      <c r="D451" s="195"/>
      <c r="E451" s="1527" t="s">
        <v>238</v>
      </c>
      <c r="F451" s="1528"/>
      <c r="G451" s="1528"/>
      <c r="H451" s="1528"/>
      <c r="I451" s="1528"/>
      <c r="J451" s="1529"/>
      <c r="K451" s="2258"/>
      <c r="L451" s="2259"/>
      <c r="M451" s="2259"/>
      <c r="N451" s="2259"/>
      <c r="O451" s="2259"/>
      <c r="P451" s="2259"/>
      <c r="Q451" s="2259"/>
      <c r="R451" s="2259"/>
      <c r="S451" s="2259"/>
      <c r="T451" s="2259"/>
      <c r="U451" s="2259"/>
      <c r="V451" s="2259"/>
      <c r="W451" s="2259"/>
      <c r="X451" s="2259"/>
      <c r="Y451" s="2259"/>
      <c r="Z451" s="2259"/>
      <c r="AA451" s="2259"/>
      <c r="AB451" s="2259"/>
      <c r="AC451" s="2259"/>
      <c r="AD451" s="2259"/>
      <c r="AE451" s="2259"/>
      <c r="AF451" s="2259"/>
      <c r="AG451" s="2259"/>
      <c r="AH451" s="2259"/>
      <c r="AI451" s="2260"/>
    </row>
    <row r="452" spans="2:35" ht="21" customHeight="1" x14ac:dyDescent="0.15">
      <c r="B452" s="190"/>
      <c r="C452" s="174"/>
      <c r="D452" s="1464" t="s">
        <v>962</v>
      </c>
      <c r="E452" s="1465"/>
      <c r="F452" s="1465"/>
      <c r="G452" s="1465"/>
      <c r="H452" s="1465"/>
      <c r="I452" s="1465"/>
      <c r="J452" s="1466"/>
      <c r="K452" s="1530"/>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2"/>
    </row>
    <row r="453" spans="2:35" ht="21" customHeight="1" x14ac:dyDescent="0.15">
      <c r="B453" s="190"/>
      <c r="C453" s="195"/>
      <c r="D453" s="171" t="s">
        <v>963</v>
      </c>
      <c r="E453" s="172"/>
      <c r="F453" s="172"/>
      <c r="G453" s="172"/>
      <c r="H453" s="172"/>
      <c r="I453" s="172"/>
      <c r="J453" s="172"/>
      <c r="K453" s="172"/>
      <c r="L453" s="172"/>
      <c r="M453" s="172"/>
      <c r="N453" s="172"/>
      <c r="O453" s="172"/>
      <c r="P453" s="172"/>
      <c r="Q453" s="172"/>
      <c r="R453" s="172"/>
      <c r="S453" s="172"/>
      <c r="T453" s="26"/>
      <c r="U453" s="180"/>
      <c r="V453" s="26"/>
      <c r="W453" s="180"/>
      <c r="X453" s="180"/>
      <c r="Y453" s="180"/>
      <c r="Z453" s="180"/>
      <c r="AA453" s="180"/>
      <c r="AB453" s="504" t="s">
        <v>70</v>
      </c>
      <c r="AC453" s="638"/>
      <c r="AD453" s="567" t="s">
        <v>71</v>
      </c>
      <c r="AE453" s="336" t="s">
        <v>85</v>
      </c>
      <c r="AF453" s="336"/>
      <c r="AG453" s="336"/>
      <c r="AH453" s="336"/>
      <c r="AI453" s="456"/>
    </row>
    <row r="454" spans="2:35" ht="42" customHeight="1" x14ac:dyDescent="0.15">
      <c r="B454" s="188"/>
      <c r="C454" s="463"/>
      <c r="D454" s="175"/>
      <c r="E454" s="1580" t="s">
        <v>643</v>
      </c>
      <c r="F454" s="1512"/>
      <c r="G454" s="1512"/>
      <c r="H454" s="1512"/>
      <c r="I454" s="1512"/>
      <c r="J454" s="1579"/>
      <c r="K454" s="1531"/>
      <c r="L454" s="1531"/>
      <c r="M454" s="1531"/>
      <c r="N454" s="1531"/>
      <c r="O454" s="1531"/>
      <c r="P454" s="1531"/>
      <c r="Q454" s="1531"/>
      <c r="R454" s="1531"/>
      <c r="S454" s="1531"/>
      <c r="T454" s="1531"/>
      <c r="U454" s="1531"/>
      <c r="V454" s="1531"/>
      <c r="W454" s="1531"/>
      <c r="X454" s="1531"/>
      <c r="Y454" s="1531"/>
      <c r="Z454" s="1531"/>
      <c r="AA454" s="1531"/>
      <c r="AB454" s="1531"/>
      <c r="AC454" s="1531"/>
      <c r="AD454" s="1531"/>
      <c r="AE454" s="1531"/>
      <c r="AF454" s="1531"/>
      <c r="AG454" s="1531"/>
      <c r="AH454" s="1531"/>
      <c r="AI454" s="1532"/>
    </row>
    <row r="455" spans="2:35" ht="21" customHeight="1" x14ac:dyDescent="0.15">
      <c r="B455" s="188"/>
      <c r="C455" s="171" t="s">
        <v>964</v>
      </c>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1"/>
      <c r="AB455" s="79" t="s">
        <v>70</v>
      </c>
      <c r="AC455" s="82"/>
      <c r="AD455" s="81" t="s">
        <v>71</v>
      </c>
      <c r="AE455" s="202" t="s">
        <v>85</v>
      </c>
      <c r="AF455" s="202"/>
      <c r="AG455" s="202"/>
      <c r="AH455" s="202"/>
      <c r="AI455" s="203"/>
    </row>
    <row r="456" spans="2:35" ht="42" customHeight="1" x14ac:dyDescent="0.15">
      <c r="B456" s="188"/>
      <c r="C456" s="8"/>
      <c r="D456" s="1527" t="s">
        <v>965</v>
      </c>
      <c r="E456" s="1528"/>
      <c r="F456" s="1528"/>
      <c r="G456" s="1528"/>
      <c r="H456" s="1528"/>
      <c r="I456" s="1528"/>
      <c r="J456" s="1529"/>
      <c r="K456" s="2258"/>
      <c r="L456" s="2259"/>
      <c r="M456" s="2259"/>
      <c r="N456" s="2259"/>
      <c r="O456" s="2259"/>
      <c r="P456" s="2259"/>
      <c r="Q456" s="2259"/>
      <c r="R456" s="2259"/>
      <c r="S456" s="2259"/>
      <c r="T456" s="2259"/>
      <c r="U456" s="2259"/>
      <c r="V456" s="2259"/>
      <c r="W456" s="2259"/>
      <c r="X456" s="2259"/>
      <c r="Y456" s="2259"/>
      <c r="Z456" s="2259"/>
      <c r="AA456" s="2259"/>
      <c r="AB456" s="2259"/>
      <c r="AC456" s="2259"/>
      <c r="AD456" s="2259"/>
      <c r="AE456" s="2259"/>
      <c r="AF456" s="2259"/>
      <c r="AG456" s="2259"/>
      <c r="AH456" s="2259"/>
      <c r="AI456" s="2260"/>
    </row>
    <row r="457" spans="2:35" ht="21" customHeight="1" x14ac:dyDescent="0.15">
      <c r="B457" s="190"/>
      <c r="C457" s="195"/>
      <c r="D457" s="179" t="s">
        <v>966</v>
      </c>
      <c r="E457" s="180"/>
      <c r="F457" s="180"/>
      <c r="G457" s="180"/>
      <c r="H457" s="180"/>
      <c r="I457" s="180"/>
      <c r="J457" s="181"/>
      <c r="K457" s="1530"/>
      <c r="L457" s="1531"/>
      <c r="M457" s="1531"/>
      <c r="N457" s="1531"/>
      <c r="O457" s="1531"/>
      <c r="P457" s="1531"/>
      <c r="Q457" s="1531"/>
      <c r="R457" s="1531"/>
      <c r="S457" s="1531"/>
      <c r="T457" s="1531"/>
      <c r="U457" s="1531"/>
      <c r="V457" s="1531"/>
      <c r="W457" s="1531"/>
      <c r="X457" s="1531"/>
      <c r="Y457" s="1531"/>
      <c r="Z457" s="1531"/>
      <c r="AA457" s="1531"/>
      <c r="AB457" s="1531"/>
      <c r="AC457" s="1531"/>
      <c r="AD457" s="1531"/>
      <c r="AE457" s="1531"/>
      <c r="AF457" s="1531"/>
      <c r="AG457" s="1531"/>
      <c r="AH457" s="1531"/>
      <c r="AI457" s="1532"/>
    </row>
    <row r="458" spans="2:35" ht="42" customHeight="1" x14ac:dyDescent="0.15">
      <c r="B458" s="190"/>
      <c r="C458" s="195"/>
      <c r="D458" s="1640" t="s">
        <v>962</v>
      </c>
      <c r="E458" s="1641"/>
      <c r="F458" s="1641"/>
      <c r="G458" s="1641"/>
      <c r="H458" s="1641"/>
      <c r="I458" s="1641"/>
      <c r="J458" s="1642"/>
      <c r="K458" s="1530"/>
      <c r="L458" s="1531"/>
      <c r="M458" s="1531"/>
      <c r="N458" s="1531"/>
      <c r="O458" s="1531"/>
      <c r="P458" s="1531"/>
      <c r="Q458" s="1531"/>
      <c r="R458" s="1531"/>
      <c r="S458" s="1531"/>
      <c r="T458" s="1531"/>
      <c r="U458" s="1531"/>
      <c r="V458" s="1531"/>
      <c r="W458" s="1531"/>
      <c r="X458" s="1531"/>
      <c r="Y458" s="1531"/>
      <c r="Z458" s="1531"/>
      <c r="AA458" s="1531"/>
      <c r="AB458" s="1531"/>
      <c r="AC458" s="1531"/>
      <c r="AD458" s="1531"/>
      <c r="AE458" s="1531"/>
      <c r="AF458" s="1531"/>
      <c r="AG458" s="1531"/>
      <c r="AH458" s="1531"/>
      <c r="AI458" s="1532"/>
    </row>
    <row r="459" spans="2:35" ht="21" customHeight="1" x14ac:dyDescent="0.15">
      <c r="B459" s="190"/>
      <c r="C459" s="195"/>
      <c r="D459" s="171" t="s">
        <v>963</v>
      </c>
      <c r="E459" s="172"/>
      <c r="F459" s="172"/>
      <c r="G459" s="172"/>
      <c r="H459" s="172"/>
      <c r="I459" s="172"/>
      <c r="J459" s="172"/>
      <c r="K459" s="172"/>
      <c r="L459" s="172"/>
      <c r="M459" s="172"/>
      <c r="N459" s="172"/>
      <c r="O459" s="172"/>
      <c r="P459" s="172"/>
      <c r="Q459" s="172"/>
      <c r="R459" s="172"/>
      <c r="S459" s="172"/>
      <c r="T459" s="26"/>
      <c r="U459" s="180"/>
      <c r="V459" s="26"/>
      <c r="W459" s="180"/>
      <c r="X459" s="180"/>
      <c r="Y459" s="180"/>
      <c r="Z459" s="180"/>
      <c r="AA459" s="180"/>
      <c r="AB459" s="504" t="s">
        <v>70</v>
      </c>
      <c r="AC459" s="638"/>
      <c r="AD459" s="567" t="s">
        <v>71</v>
      </c>
      <c r="AE459" s="336" t="s">
        <v>85</v>
      </c>
      <c r="AF459" s="336"/>
      <c r="AG459" s="336"/>
      <c r="AH459" s="336"/>
      <c r="AI459" s="456"/>
    </row>
    <row r="460" spans="2:35" ht="21" customHeight="1" x14ac:dyDescent="0.15">
      <c r="B460" s="188"/>
      <c r="C460" s="457"/>
      <c r="D460" s="175"/>
      <c r="E460" s="1580" t="s">
        <v>643</v>
      </c>
      <c r="F460" s="1512"/>
      <c r="G460" s="1512"/>
      <c r="H460" s="1512"/>
      <c r="I460" s="1512"/>
      <c r="J460" s="1579"/>
      <c r="K460" s="1531"/>
      <c r="L460" s="1531"/>
      <c r="M460" s="1531"/>
      <c r="N460" s="1531"/>
      <c r="O460" s="1531"/>
      <c r="P460" s="1531"/>
      <c r="Q460" s="1531"/>
      <c r="R460" s="1531"/>
      <c r="S460" s="1531"/>
      <c r="T460" s="1531"/>
      <c r="U460" s="1531"/>
      <c r="V460" s="1531"/>
      <c r="W460" s="1531"/>
      <c r="X460" s="1531"/>
      <c r="Y460" s="1531"/>
      <c r="Z460" s="1531"/>
      <c r="AA460" s="1531"/>
      <c r="AB460" s="1531"/>
      <c r="AC460" s="1531"/>
      <c r="AD460" s="1531"/>
      <c r="AE460" s="1531"/>
      <c r="AF460" s="1531"/>
      <c r="AG460" s="1531"/>
      <c r="AH460" s="1531"/>
      <c r="AI460" s="1532"/>
    </row>
    <row r="461" spans="2:35" ht="42" customHeight="1" thickBot="1" x14ac:dyDescent="0.2">
      <c r="B461" s="651"/>
      <c r="C461" s="652"/>
      <c r="D461" s="2345" t="s">
        <v>238</v>
      </c>
      <c r="E461" s="2346"/>
      <c r="F461" s="2346"/>
      <c r="G461" s="2346"/>
      <c r="H461" s="2346"/>
      <c r="I461" s="2346"/>
      <c r="J461" s="2347"/>
      <c r="K461" s="2348"/>
      <c r="L461" s="2349"/>
      <c r="M461" s="2349"/>
      <c r="N461" s="2349"/>
      <c r="O461" s="2349"/>
      <c r="P461" s="2349"/>
      <c r="Q461" s="2349"/>
      <c r="R461" s="2349"/>
      <c r="S461" s="2349"/>
      <c r="T461" s="2349"/>
      <c r="U461" s="2349"/>
      <c r="V461" s="2349"/>
      <c r="W461" s="2349"/>
      <c r="X461" s="2349"/>
      <c r="Y461" s="2349"/>
      <c r="Z461" s="2349"/>
      <c r="AA461" s="2349"/>
      <c r="AB461" s="2349"/>
      <c r="AC461" s="2349"/>
      <c r="AD461" s="2349"/>
      <c r="AE461" s="2349"/>
      <c r="AF461" s="2349"/>
      <c r="AG461" s="2349"/>
      <c r="AH461" s="2349"/>
      <c r="AI461" s="2350"/>
    </row>
    <row r="462" spans="2:35" ht="27.75" customHeight="1" thickTop="1" x14ac:dyDescent="0.15">
      <c r="B462" s="653" t="s">
        <v>968</v>
      </c>
      <c r="C462" s="654"/>
      <c r="D462" s="654"/>
      <c r="E462" s="654"/>
      <c r="F462" s="654"/>
      <c r="G462" s="654"/>
      <c r="H462" s="654"/>
      <c r="I462" s="654"/>
      <c r="J462" s="654"/>
      <c r="K462" s="654"/>
      <c r="L462" s="654"/>
      <c r="M462" s="654"/>
      <c r="N462" s="654"/>
      <c r="O462" s="654"/>
      <c r="P462" s="654"/>
      <c r="Q462" s="654"/>
      <c r="R462" s="654"/>
      <c r="S462" s="654"/>
      <c r="T462" s="654"/>
      <c r="U462" s="654"/>
      <c r="V462" s="654"/>
      <c r="W462" s="654"/>
      <c r="X462" s="654"/>
      <c r="Y462" s="654"/>
      <c r="Z462" s="654"/>
      <c r="AA462" s="654"/>
      <c r="AB462" s="654"/>
      <c r="AC462" s="654"/>
      <c r="AD462" s="654"/>
      <c r="AE462" s="654"/>
      <c r="AF462" s="654"/>
      <c r="AG462" s="654"/>
      <c r="AH462" s="654"/>
      <c r="AI462" s="655"/>
    </row>
    <row r="463" spans="2:35" ht="21" customHeight="1" x14ac:dyDescent="0.15">
      <c r="B463" s="656"/>
      <c r="C463" s="657" t="s">
        <v>969</v>
      </c>
      <c r="D463" s="658"/>
      <c r="E463" s="658"/>
      <c r="F463" s="658"/>
      <c r="G463" s="658"/>
      <c r="H463" s="658"/>
      <c r="I463" s="658"/>
      <c r="J463" s="658"/>
      <c r="K463" s="658"/>
      <c r="L463" s="658"/>
      <c r="M463" s="658"/>
      <c r="N463" s="658"/>
      <c r="O463" s="658"/>
      <c r="P463" s="658"/>
      <c r="Q463" s="658"/>
      <c r="R463" s="10"/>
      <c r="S463" s="10"/>
      <c r="T463" s="10"/>
      <c r="U463" s="10"/>
      <c r="V463" s="10"/>
      <c r="W463" s="10"/>
      <c r="X463" s="659"/>
      <c r="Y463" s="1224"/>
      <c r="Z463" s="1224"/>
      <c r="AA463" s="1224"/>
      <c r="AB463" s="1224"/>
      <c r="AC463" s="1224"/>
      <c r="AD463" s="1224"/>
      <c r="AE463" s="1224"/>
      <c r="AF463" s="1224"/>
      <c r="AG463" s="1224"/>
      <c r="AH463" s="1224"/>
      <c r="AI463" s="1225"/>
    </row>
    <row r="464" spans="2:35" ht="42" customHeight="1" x14ac:dyDescent="0.15">
      <c r="B464" s="656"/>
      <c r="C464" s="660"/>
      <c r="D464" s="661" t="s">
        <v>970</v>
      </c>
      <c r="E464" s="662"/>
      <c r="F464" s="662"/>
      <c r="G464" s="662"/>
      <c r="H464" s="662"/>
      <c r="I464" s="663"/>
      <c r="J464" s="664" t="s">
        <v>70</v>
      </c>
      <c r="K464" s="665"/>
      <c r="L464" s="666" t="s">
        <v>71</v>
      </c>
      <c r="M464" s="667" t="s">
        <v>85</v>
      </c>
      <c r="N464" s="667"/>
      <c r="O464" s="667"/>
      <c r="P464" s="667"/>
      <c r="Q464" s="668"/>
      <c r="R464" s="669" t="s">
        <v>971</v>
      </c>
      <c r="S464" s="669"/>
      <c r="T464" s="669"/>
      <c r="U464" s="669"/>
      <c r="V464" s="670"/>
      <c r="W464" s="2329"/>
      <c r="X464" s="2330"/>
      <c r="Y464" s="2330"/>
      <c r="Z464" s="2330"/>
      <c r="AA464" s="2330"/>
      <c r="AB464" s="2330"/>
      <c r="AC464" s="2330"/>
      <c r="AD464" s="2330"/>
      <c r="AE464" s="2330"/>
      <c r="AF464" s="2330"/>
      <c r="AG464" s="2330"/>
      <c r="AH464" s="2331" t="s">
        <v>972</v>
      </c>
      <c r="AI464" s="2332"/>
    </row>
    <row r="465" spans="2:35" ht="21" customHeight="1" x14ac:dyDescent="0.15">
      <c r="B465" s="656"/>
      <c r="C465" s="660"/>
      <c r="D465" s="660"/>
      <c r="E465" s="2333" t="s">
        <v>238</v>
      </c>
      <c r="F465" s="2334"/>
      <c r="G465" s="2334"/>
      <c r="H465" s="2334"/>
      <c r="I465" s="2335"/>
      <c r="J465" s="2336"/>
      <c r="K465" s="2343"/>
      <c r="L465" s="2343"/>
      <c r="M465" s="2343"/>
      <c r="N465" s="2343"/>
      <c r="O465" s="2343"/>
      <c r="P465" s="2343"/>
      <c r="Q465" s="2343"/>
      <c r="R465" s="2343"/>
      <c r="S465" s="2343"/>
      <c r="T465" s="2343"/>
      <c r="U465" s="2343"/>
      <c r="V465" s="2343"/>
      <c r="W465" s="2343"/>
      <c r="X465" s="2343"/>
      <c r="Y465" s="2343"/>
      <c r="Z465" s="2343"/>
      <c r="AA465" s="2343"/>
      <c r="AB465" s="2343"/>
      <c r="AC465" s="2343"/>
      <c r="AD465" s="2343"/>
      <c r="AE465" s="2343"/>
      <c r="AF465" s="2343"/>
      <c r="AG465" s="2343"/>
      <c r="AH465" s="2343"/>
      <c r="AI465" s="2344"/>
    </row>
    <row r="466" spans="2:35" ht="21" customHeight="1" x14ac:dyDescent="0.15">
      <c r="B466" s="656"/>
      <c r="C466" s="660"/>
      <c r="D466" s="661" t="s">
        <v>973</v>
      </c>
      <c r="E466" s="662"/>
      <c r="F466" s="662"/>
      <c r="G466" s="662"/>
      <c r="H466" s="662"/>
      <c r="I466" s="663"/>
      <c r="J466" s="664" t="s">
        <v>70</v>
      </c>
      <c r="K466" s="665"/>
      <c r="L466" s="666" t="s">
        <v>71</v>
      </c>
      <c r="M466" s="667" t="s">
        <v>85</v>
      </c>
      <c r="N466" s="667"/>
      <c r="O466" s="667"/>
      <c r="P466" s="667"/>
      <c r="Q466" s="668"/>
      <c r="R466" s="669" t="s">
        <v>971</v>
      </c>
      <c r="S466" s="669"/>
      <c r="T466" s="669"/>
      <c r="U466" s="669"/>
      <c r="V466" s="670"/>
      <c r="W466" s="2329"/>
      <c r="X466" s="2330"/>
      <c r="Y466" s="2330"/>
      <c r="Z466" s="2330"/>
      <c r="AA466" s="2330"/>
      <c r="AB466" s="2330"/>
      <c r="AC466" s="2330"/>
      <c r="AD466" s="2330"/>
      <c r="AE466" s="2330"/>
      <c r="AF466" s="2330"/>
      <c r="AG466" s="2330"/>
      <c r="AH466" s="2331" t="s">
        <v>972</v>
      </c>
      <c r="AI466" s="2332"/>
    </row>
    <row r="467" spans="2:35" ht="21" customHeight="1" x14ac:dyDescent="0.15">
      <c r="B467" s="656"/>
      <c r="C467" s="660"/>
      <c r="D467" s="660"/>
      <c r="E467" s="2333" t="s">
        <v>238</v>
      </c>
      <c r="F467" s="2334"/>
      <c r="G467" s="2334"/>
      <c r="H467" s="2334"/>
      <c r="I467" s="2335"/>
      <c r="J467" s="2336"/>
      <c r="K467" s="2343"/>
      <c r="L467" s="2343"/>
      <c r="M467" s="2343"/>
      <c r="N467" s="2343"/>
      <c r="O467" s="2343"/>
      <c r="P467" s="2343"/>
      <c r="Q467" s="2343"/>
      <c r="R467" s="2343"/>
      <c r="S467" s="2343"/>
      <c r="T467" s="2343"/>
      <c r="U467" s="2343"/>
      <c r="V467" s="2343"/>
      <c r="W467" s="2343"/>
      <c r="X467" s="2343"/>
      <c r="Y467" s="2343"/>
      <c r="Z467" s="2343"/>
      <c r="AA467" s="2343"/>
      <c r="AB467" s="2343"/>
      <c r="AC467" s="2343"/>
      <c r="AD467" s="2343"/>
      <c r="AE467" s="2343"/>
      <c r="AF467" s="2343"/>
      <c r="AG467" s="2343"/>
      <c r="AH467" s="2343"/>
      <c r="AI467" s="2344"/>
    </row>
    <row r="468" spans="2:35" ht="42" customHeight="1" x14ac:dyDescent="0.15">
      <c r="B468" s="656"/>
      <c r="C468" s="660"/>
      <c r="D468" s="661" t="s">
        <v>974</v>
      </c>
      <c r="E468" s="662"/>
      <c r="F468" s="662"/>
      <c r="G468" s="662"/>
      <c r="H468" s="662"/>
      <c r="I468" s="663"/>
      <c r="J468" s="664" t="s">
        <v>70</v>
      </c>
      <c r="K468" s="665"/>
      <c r="L468" s="666" t="s">
        <v>71</v>
      </c>
      <c r="M468" s="667" t="s">
        <v>85</v>
      </c>
      <c r="N468" s="667"/>
      <c r="O468" s="667"/>
      <c r="P468" s="667"/>
      <c r="Q468" s="668"/>
      <c r="R468" s="669" t="s">
        <v>971</v>
      </c>
      <c r="S468" s="669"/>
      <c r="T468" s="669"/>
      <c r="U468" s="669"/>
      <c r="V468" s="670"/>
      <c r="W468" s="2329"/>
      <c r="X468" s="2330"/>
      <c r="Y468" s="2330"/>
      <c r="Z468" s="2330"/>
      <c r="AA468" s="2330"/>
      <c r="AB468" s="2330"/>
      <c r="AC468" s="2330"/>
      <c r="AD468" s="2330"/>
      <c r="AE468" s="2330"/>
      <c r="AF468" s="2330"/>
      <c r="AG468" s="2330"/>
      <c r="AH468" s="2331" t="s">
        <v>972</v>
      </c>
      <c r="AI468" s="2332"/>
    </row>
    <row r="469" spans="2:35" ht="21" customHeight="1" x14ac:dyDescent="0.15">
      <c r="B469" s="656"/>
      <c r="C469" s="660"/>
      <c r="D469" s="660"/>
      <c r="E469" s="2333" t="s">
        <v>238</v>
      </c>
      <c r="F469" s="2334"/>
      <c r="G469" s="2334"/>
      <c r="H469" s="2334"/>
      <c r="I469" s="2335"/>
      <c r="J469" s="2336"/>
      <c r="K469" s="2337"/>
      <c r="L469" s="2337"/>
      <c r="M469" s="2337"/>
      <c r="N469" s="2337"/>
      <c r="O469" s="2337"/>
      <c r="P469" s="2337"/>
      <c r="Q469" s="2337"/>
      <c r="R469" s="2337"/>
      <c r="S469" s="2337"/>
      <c r="T469" s="2337"/>
      <c r="U469" s="2337"/>
      <c r="V469" s="2337"/>
      <c r="W469" s="2337"/>
      <c r="X469" s="2337"/>
      <c r="Y469" s="2337"/>
      <c r="Z469" s="2337"/>
      <c r="AA469" s="2337"/>
      <c r="AB469" s="2337"/>
      <c r="AC469" s="2337"/>
      <c r="AD469" s="2337"/>
      <c r="AE469" s="2337"/>
      <c r="AF469" s="2337"/>
      <c r="AG469" s="2337"/>
      <c r="AH469" s="2337"/>
      <c r="AI469" s="2338"/>
    </row>
    <row r="470" spans="2:35" ht="42" customHeight="1" x14ac:dyDescent="0.15">
      <c r="B470" s="656"/>
      <c r="C470" s="660"/>
      <c r="D470" s="657" t="s">
        <v>975</v>
      </c>
      <c r="E470" s="662"/>
      <c r="F470" s="662"/>
      <c r="G470" s="662"/>
      <c r="H470" s="662"/>
      <c r="I470" s="662"/>
      <c r="J470" s="671"/>
      <c r="K470" s="662"/>
      <c r="L470" s="671"/>
      <c r="M470" s="662"/>
      <c r="N470" s="662"/>
      <c r="O470" s="662"/>
      <c r="P470" s="662"/>
      <c r="Q470" s="662"/>
      <c r="R470" s="672"/>
      <c r="S470" s="672"/>
      <c r="T470" s="672"/>
      <c r="U470" s="672"/>
      <c r="V470" s="672"/>
      <c r="W470" s="672"/>
      <c r="X470" s="672"/>
      <c r="Y470" s="672"/>
      <c r="Z470" s="672"/>
      <c r="AA470" s="672"/>
      <c r="AB470" s="672"/>
      <c r="AC470" s="672"/>
      <c r="AD470" s="672"/>
      <c r="AE470" s="672"/>
      <c r="AF470" s="672"/>
      <c r="AG470" s="672"/>
      <c r="AH470" s="672"/>
      <c r="AI470" s="673"/>
    </row>
    <row r="471" spans="2:35" ht="21" customHeight="1" x14ac:dyDescent="0.15">
      <c r="B471" s="656"/>
      <c r="C471" s="660"/>
      <c r="D471" s="660"/>
      <c r="E471" s="661" t="s">
        <v>976</v>
      </c>
      <c r="F471" s="662"/>
      <c r="G471" s="662"/>
      <c r="H471" s="662"/>
      <c r="I471" s="662"/>
      <c r="J471" s="662"/>
      <c r="K471" s="671"/>
      <c r="L471" s="662"/>
      <c r="M471" s="671"/>
      <c r="N471" s="662"/>
      <c r="O471" s="662"/>
      <c r="P471" s="662"/>
      <c r="Q471" s="662"/>
      <c r="R471" s="662"/>
      <c r="S471" s="662"/>
      <c r="T471" s="662"/>
      <c r="U471" s="662"/>
      <c r="V471" s="662"/>
      <c r="W471" s="662"/>
      <c r="X471" s="662"/>
      <c r="Y471" s="672"/>
      <c r="Z471" s="672"/>
      <c r="AA471" s="672"/>
      <c r="AB471" s="674" t="s">
        <v>70</v>
      </c>
      <c r="AC471" s="665"/>
      <c r="AD471" s="666" t="s">
        <v>71</v>
      </c>
      <c r="AE471" s="667" t="s">
        <v>85</v>
      </c>
      <c r="AF471" s="667"/>
      <c r="AG471" s="667"/>
      <c r="AH471" s="675"/>
      <c r="AI471" s="676"/>
    </row>
    <row r="472" spans="2:35" ht="42" customHeight="1" x14ac:dyDescent="0.15">
      <c r="B472" s="656"/>
      <c r="C472" s="660"/>
      <c r="D472" s="660"/>
      <c r="E472" s="677"/>
      <c r="F472" s="2339" t="s">
        <v>965</v>
      </c>
      <c r="G472" s="2340"/>
      <c r="H472" s="2340"/>
      <c r="I472" s="2340"/>
      <c r="J472" s="2340"/>
      <c r="K472" s="2340"/>
      <c r="L472" s="2340"/>
      <c r="M472" s="2341"/>
      <c r="N472" s="2342"/>
      <c r="O472" s="1919"/>
      <c r="P472" s="1919"/>
      <c r="Q472" s="1919"/>
      <c r="R472" s="1919"/>
      <c r="S472" s="1919"/>
      <c r="T472" s="1919"/>
      <c r="U472" s="1919"/>
      <c r="V472" s="1919"/>
      <c r="W472" s="1919"/>
      <c r="X472" s="1919"/>
      <c r="Y472" s="1919"/>
      <c r="Z472" s="1919"/>
      <c r="AA472" s="1919"/>
      <c r="AB472" s="1919"/>
      <c r="AC472" s="1919"/>
      <c r="AD472" s="1919"/>
      <c r="AE472" s="1919"/>
      <c r="AF472" s="1919"/>
      <c r="AG472" s="1919"/>
      <c r="AH472" s="1919"/>
      <c r="AI472" s="1920"/>
    </row>
    <row r="473" spans="2:35" ht="21" customHeight="1" x14ac:dyDescent="0.15">
      <c r="B473" s="656"/>
      <c r="C473" s="660"/>
      <c r="D473" s="660"/>
      <c r="E473" s="677"/>
      <c r="F473" s="2359" t="s">
        <v>977</v>
      </c>
      <c r="G473" s="2360"/>
      <c r="H473" s="2360"/>
      <c r="I473" s="2360"/>
      <c r="J473" s="2360"/>
      <c r="K473" s="2360"/>
      <c r="L473" s="2360"/>
      <c r="M473" s="2360"/>
      <c r="N473" s="2360"/>
      <c r="O473" s="2360"/>
      <c r="P473" s="2360"/>
      <c r="Q473" s="2360"/>
      <c r="R473" s="2360"/>
      <c r="S473" s="2360"/>
      <c r="T473" s="2360"/>
      <c r="U473" s="2360"/>
      <c r="V473" s="2360"/>
      <c r="W473" s="2360"/>
      <c r="X473" s="2360"/>
      <c r="Y473" s="2360"/>
      <c r="Z473" s="2360"/>
      <c r="AA473" s="2361"/>
      <c r="AB473" s="678" t="s">
        <v>70</v>
      </c>
      <c r="AC473" s="679"/>
      <c r="AD473" s="680" t="s">
        <v>71</v>
      </c>
      <c r="AE473" s="681" t="s">
        <v>85</v>
      </c>
      <c r="AF473" s="681"/>
      <c r="AG473" s="681"/>
      <c r="AH473" s="681"/>
      <c r="AI473" s="682"/>
    </row>
    <row r="474" spans="2:35" ht="21" customHeight="1" x14ac:dyDescent="0.15">
      <c r="B474" s="656"/>
      <c r="C474" s="660"/>
      <c r="D474" s="660"/>
      <c r="E474" s="661" t="s">
        <v>978</v>
      </c>
      <c r="F474" s="683"/>
      <c r="G474" s="683"/>
      <c r="H474" s="683"/>
      <c r="I474" s="683"/>
      <c r="J474" s="683"/>
      <c r="K474" s="684"/>
      <c r="L474" s="683"/>
      <c r="M474" s="684"/>
      <c r="N474" s="683"/>
      <c r="O474" s="683"/>
      <c r="P474" s="683"/>
      <c r="Q474" s="683"/>
      <c r="R474" s="683"/>
      <c r="S474" s="685"/>
      <c r="T474" s="685"/>
      <c r="U474" s="685"/>
      <c r="V474" s="684"/>
      <c r="W474" s="683"/>
      <c r="X474" s="684"/>
      <c r="Y474" s="683"/>
      <c r="Z474" s="683"/>
      <c r="AA474" s="686"/>
      <c r="AB474" s="674" t="s">
        <v>70</v>
      </c>
      <c r="AC474" s="665"/>
      <c r="AD474" s="666" t="s">
        <v>71</v>
      </c>
      <c r="AE474" s="667" t="s">
        <v>85</v>
      </c>
      <c r="AF474" s="667"/>
      <c r="AG474" s="667"/>
      <c r="AH474" s="675"/>
      <c r="AI474" s="687"/>
    </row>
    <row r="475" spans="2:35" ht="21" customHeight="1" x14ac:dyDescent="0.15">
      <c r="B475" s="656"/>
      <c r="C475" s="688"/>
      <c r="D475" s="660"/>
      <c r="E475" s="677"/>
      <c r="F475" s="2339" t="s">
        <v>965</v>
      </c>
      <c r="G475" s="2340"/>
      <c r="H475" s="2340"/>
      <c r="I475" s="2340"/>
      <c r="J475" s="2340"/>
      <c r="K475" s="2340"/>
      <c r="L475" s="2340"/>
      <c r="M475" s="2341"/>
      <c r="N475" s="2342"/>
      <c r="O475" s="1919"/>
      <c r="P475" s="1919"/>
      <c r="Q475" s="1919"/>
      <c r="R475" s="1919"/>
      <c r="S475" s="1919"/>
      <c r="T475" s="1919"/>
      <c r="U475" s="1919"/>
      <c r="V475" s="1919"/>
      <c r="W475" s="1919"/>
      <c r="X475" s="1919"/>
      <c r="Y475" s="1919"/>
      <c r="Z475" s="1919"/>
      <c r="AA475" s="1919"/>
      <c r="AB475" s="1919"/>
      <c r="AC475" s="1919"/>
      <c r="AD475" s="1919"/>
      <c r="AE475" s="1919"/>
      <c r="AF475" s="1919"/>
      <c r="AG475" s="1919"/>
      <c r="AH475" s="1919"/>
      <c r="AI475" s="1920"/>
    </row>
    <row r="476" spans="2:35" ht="21" customHeight="1" x14ac:dyDescent="0.15">
      <c r="B476" s="656"/>
      <c r="C476" s="660"/>
      <c r="D476" s="657" t="s">
        <v>979</v>
      </c>
      <c r="E476" s="661"/>
      <c r="F476" s="661"/>
      <c r="G476" s="661"/>
      <c r="H476" s="661"/>
      <c r="I476" s="661"/>
      <c r="J476" s="661"/>
      <c r="K476" s="661"/>
      <c r="L476" s="661"/>
      <c r="M476" s="661"/>
      <c r="N476" s="661"/>
      <c r="O476" s="661"/>
      <c r="P476" s="661"/>
      <c r="Q476" s="661"/>
      <c r="R476" s="661"/>
      <c r="S476" s="661"/>
      <c r="T476" s="661"/>
      <c r="U476" s="661"/>
      <c r="V476" s="661"/>
      <c r="W476" s="661"/>
      <c r="X476" s="661"/>
      <c r="Y476" s="661"/>
      <c r="Z476" s="661"/>
      <c r="AA476" s="661"/>
      <c r="AB476" s="674" t="s">
        <v>70</v>
      </c>
      <c r="AC476" s="665"/>
      <c r="AD476" s="666" t="s">
        <v>71</v>
      </c>
      <c r="AE476" s="667" t="s">
        <v>85</v>
      </c>
      <c r="AF476" s="667"/>
      <c r="AG476" s="667"/>
      <c r="AH476" s="675"/>
      <c r="AI476" s="687"/>
    </row>
    <row r="477" spans="2:35" ht="21" customHeight="1" x14ac:dyDescent="0.15">
      <c r="B477" s="656"/>
      <c r="C477" s="660"/>
      <c r="D477" s="689"/>
      <c r="E477" s="2362" t="s">
        <v>971</v>
      </c>
      <c r="F477" s="2363"/>
      <c r="G477" s="2363"/>
      <c r="H477" s="2363"/>
      <c r="I477" s="2363"/>
      <c r="J477" s="2363"/>
      <c r="K477" s="2364"/>
      <c r="L477" s="2368" t="s">
        <v>953</v>
      </c>
      <c r="M477" s="2029"/>
      <c r="N477" s="2029"/>
      <c r="O477" s="2029"/>
      <c r="P477" s="2029"/>
      <c r="Q477" s="2029"/>
      <c r="R477" s="2251"/>
      <c r="S477" s="2368" t="s">
        <v>954</v>
      </c>
      <c r="T477" s="2029"/>
      <c r="U477" s="2029"/>
      <c r="V477" s="2029"/>
      <c r="W477" s="2029"/>
      <c r="X477" s="2029"/>
      <c r="Y477" s="2251"/>
      <c r="Z477" s="2368" t="s">
        <v>955</v>
      </c>
      <c r="AA477" s="2029"/>
      <c r="AB477" s="2029"/>
      <c r="AC477" s="2029"/>
      <c r="AD477" s="2029"/>
      <c r="AE477" s="2029"/>
      <c r="AF477" s="2029"/>
      <c r="AG477" s="2029"/>
      <c r="AH477" s="2029"/>
      <c r="AI477" s="2030"/>
    </row>
    <row r="478" spans="2:35" ht="21" customHeight="1" x14ac:dyDescent="0.15">
      <c r="B478" s="656"/>
      <c r="C478" s="660"/>
      <c r="D478" s="688"/>
      <c r="E478" s="2365"/>
      <c r="F478" s="2366"/>
      <c r="G478" s="2366"/>
      <c r="H478" s="2366"/>
      <c r="I478" s="2366"/>
      <c r="J478" s="2366"/>
      <c r="K478" s="2367"/>
      <c r="L478" s="2329"/>
      <c r="M478" s="2029"/>
      <c r="N478" s="2029"/>
      <c r="O478" s="2029"/>
      <c r="P478" s="2029"/>
      <c r="Q478" s="2331" t="s">
        <v>694</v>
      </c>
      <c r="R478" s="2251"/>
      <c r="S478" s="2329"/>
      <c r="T478" s="2029"/>
      <c r="U478" s="2029"/>
      <c r="V478" s="2029"/>
      <c r="W478" s="2029"/>
      <c r="X478" s="2331" t="s">
        <v>694</v>
      </c>
      <c r="Y478" s="2251"/>
      <c r="Z478" s="2329"/>
      <c r="AA478" s="2330"/>
      <c r="AB478" s="2330"/>
      <c r="AC478" s="2330"/>
      <c r="AD478" s="690" t="s">
        <v>694</v>
      </c>
      <c r="AE478" s="2329"/>
      <c r="AF478" s="2330"/>
      <c r="AG478" s="2330"/>
      <c r="AH478" s="2330"/>
      <c r="AI478" s="691" t="s">
        <v>653</v>
      </c>
    </row>
    <row r="479" spans="2:35" ht="21" customHeight="1" x14ac:dyDescent="0.15">
      <c r="B479" s="656"/>
      <c r="C479" s="660"/>
      <c r="D479" s="688"/>
      <c r="E479" s="2333" t="s">
        <v>238</v>
      </c>
      <c r="F479" s="2334"/>
      <c r="G479" s="2334"/>
      <c r="H479" s="2334"/>
      <c r="I479" s="2334"/>
      <c r="J479" s="2334"/>
      <c r="K479" s="2335"/>
      <c r="L479" s="2356"/>
      <c r="M479" s="2357"/>
      <c r="N479" s="2357"/>
      <c r="O479" s="2357"/>
      <c r="P479" s="2357"/>
      <c r="Q479" s="2357"/>
      <c r="R479" s="2357"/>
      <c r="S479" s="2357"/>
      <c r="T479" s="2357"/>
      <c r="U479" s="2357"/>
      <c r="V479" s="2357"/>
      <c r="W479" s="2357"/>
      <c r="X479" s="2357"/>
      <c r="Y479" s="2357"/>
      <c r="Z479" s="2357"/>
      <c r="AA479" s="2357"/>
      <c r="AB479" s="2357"/>
      <c r="AC479" s="2357"/>
      <c r="AD479" s="2357"/>
      <c r="AE479" s="2357"/>
      <c r="AF479" s="2357"/>
      <c r="AG479" s="2357"/>
      <c r="AH479" s="2357"/>
      <c r="AI479" s="2358"/>
    </row>
    <row r="480" spans="2:35" ht="21" customHeight="1" x14ac:dyDescent="0.15">
      <c r="B480" s="656"/>
      <c r="C480" s="689"/>
      <c r="D480" s="692" t="s">
        <v>980</v>
      </c>
      <c r="E480" s="693"/>
      <c r="F480" s="693"/>
      <c r="G480" s="693"/>
      <c r="H480" s="693"/>
      <c r="I480" s="693"/>
      <c r="J480" s="693"/>
      <c r="K480" s="693"/>
      <c r="L480" s="693"/>
      <c r="M480" s="693"/>
      <c r="N480" s="693"/>
      <c r="O480" s="693"/>
      <c r="P480" s="693"/>
      <c r="Q480" s="693"/>
      <c r="R480" s="659"/>
      <c r="S480" s="659"/>
      <c r="T480" s="659"/>
      <c r="U480" s="659"/>
      <c r="V480" s="671"/>
      <c r="W480" s="662"/>
      <c r="X480" s="671"/>
      <c r="Y480" s="662"/>
      <c r="Z480" s="662"/>
      <c r="AA480" s="663"/>
      <c r="AB480" s="674" t="s">
        <v>70</v>
      </c>
      <c r="AC480" s="665"/>
      <c r="AD480" s="666" t="s">
        <v>71</v>
      </c>
      <c r="AE480" s="667" t="s">
        <v>85</v>
      </c>
      <c r="AF480" s="667"/>
      <c r="AG480" s="667"/>
      <c r="AH480" s="675"/>
      <c r="AI480" s="687"/>
    </row>
    <row r="481" spans="2:35" ht="21" customHeight="1" x14ac:dyDescent="0.15">
      <c r="B481" s="656"/>
      <c r="C481" s="688"/>
      <c r="D481" s="660"/>
      <c r="E481" s="2339" t="s">
        <v>965</v>
      </c>
      <c r="F481" s="2340"/>
      <c r="G481" s="2340"/>
      <c r="H481" s="2340"/>
      <c r="I481" s="2340"/>
      <c r="J481" s="2340"/>
      <c r="K481" s="2341"/>
      <c r="L481" s="2342"/>
      <c r="M481" s="1919"/>
      <c r="N481" s="1919"/>
      <c r="O481" s="1919"/>
      <c r="P481" s="1919"/>
      <c r="Q481" s="1919"/>
      <c r="R481" s="1919"/>
      <c r="S481" s="1919"/>
      <c r="T481" s="1919"/>
      <c r="U481" s="1919"/>
      <c r="V481" s="1919"/>
      <c r="W481" s="1919"/>
      <c r="X481" s="1919"/>
      <c r="Y481" s="1919"/>
      <c r="Z481" s="1919"/>
      <c r="AA481" s="1919"/>
      <c r="AB481" s="1919"/>
      <c r="AC481" s="1919"/>
      <c r="AD481" s="1919"/>
      <c r="AE481" s="1919"/>
      <c r="AF481" s="1919"/>
      <c r="AG481" s="1919"/>
      <c r="AH481" s="1919"/>
      <c r="AI481" s="1920"/>
    </row>
    <row r="482" spans="2:35" ht="21" customHeight="1" x14ac:dyDescent="0.15">
      <c r="B482" s="656"/>
      <c r="C482" s="657" t="s">
        <v>981</v>
      </c>
      <c r="D482" s="662"/>
      <c r="E482" s="662"/>
      <c r="F482" s="662"/>
      <c r="G482" s="662"/>
      <c r="H482" s="662"/>
      <c r="I482" s="662"/>
      <c r="J482" s="662"/>
      <c r="K482" s="662"/>
      <c r="L482" s="662"/>
      <c r="M482" s="662"/>
      <c r="N482" s="662"/>
      <c r="O482" s="662"/>
      <c r="P482" s="662"/>
      <c r="Q482" s="662"/>
      <c r="R482" s="659"/>
      <c r="S482" s="659"/>
      <c r="T482" s="659"/>
      <c r="U482" s="659"/>
      <c r="V482" s="671"/>
      <c r="W482" s="662"/>
      <c r="X482" s="671"/>
      <c r="Y482" s="662"/>
      <c r="Z482" s="662"/>
      <c r="AA482" s="663"/>
      <c r="AB482" s="674" t="s">
        <v>70</v>
      </c>
      <c r="AC482" s="665"/>
      <c r="AD482" s="666" t="s">
        <v>71</v>
      </c>
      <c r="AE482" s="667" t="s">
        <v>85</v>
      </c>
      <c r="AF482" s="667"/>
      <c r="AG482" s="667"/>
      <c r="AH482" s="675"/>
      <c r="AI482" s="687"/>
    </row>
    <row r="483" spans="2:35" ht="21" customHeight="1" thickBot="1" x14ac:dyDescent="0.2">
      <c r="B483" s="694"/>
      <c r="C483" s="695"/>
      <c r="D483" s="2351" t="s">
        <v>965</v>
      </c>
      <c r="E483" s="2352"/>
      <c r="F483" s="2352"/>
      <c r="G483" s="2352"/>
      <c r="H483" s="2352"/>
      <c r="I483" s="2352"/>
      <c r="J483" s="2352"/>
      <c r="K483" s="2353"/>
      <c r="L483" s="2354"/>
      <c r="M483" s="2354"/>
      <c r="N483" s="2354"/>
      <c r="O483" s="2354"/>
      <c r="P483" s="2354"/>
      <c r="Q483" s="2354"/>
      <c r="R483" s="2354"/>
      <c r="S483" s="2354"/>
      <c r="T483" s="2354"/>
      <c r="U483" s="2354"/>
      <c r="V483" s="2354"/>
      <c r="W483" s="2354"/>
      <c r="X483" s="2354"/>
      <c r="Y483" s="2354"/>
      <c r="Z483" s="2354"/>
      <c r="AA483" s="2354"/>
      <c r="AB483" s="2354"/>
      <c r="AC483" s="2354"/>
      <c r="AD483" s="2354"/>
      <c r="AE483" s="2354"/>
      <c r="AF483" s="2354"/>
      <c r="AG483" s="2354"/>
      <c r="AH483" s="2354"/>
      <c r="AI483" s="2355"/>
    </row>
  </sheetData>
  <sheetProtection selectLockedCells="1" selectUnlockedCells="1"/>
  <mergeCells count="1055">
    <mergeCell ref="D483:K483"/>
    <mergeCell ref="L483:AI483"/>
    <mergeCell ref="X478:Y478"/>
    <mergeCell ref="Z478:AC478"/>
    <mergeCell ref="AE478:AH478"/>
    <mergeCell ref="E479:K479"/>
    <mergeCell ref="L479:AI479"/>
    <mergeCell ref="E481:K481"/>
    <mergeCell ref="L481:AI481"/>
    <mergeCell ref="F473:AA473"/>
    <mergeCell ref="F475:M475"/>
    <mergeCell ref="N475:AI475"/>
    <mergeCell ref="E477:K478"/>
    <mergeCell ref="L477:R477"/>
    <mergeCell ref="S477:Y477"/>
    <mergeCell ref="Z477:AI477"/>
    <mergeCell ref="L478:P478"/>
    <mergeCell ref="Q478:R478"/>
    <mergeCell ref="S478:W478"/>
    <mergeCell ref="W468:AG468"/>
    <mergeCell ref="AH468:AI468"/>
    <mergeCell ref="E469:I469"/>
    <mergeCell ref="J469:AI469"/>
    <mergeCell ref="F472:M472"/>
    <mergeCell ref="N472:AI472"/>
    <mergeCell ref="E465:I465"/>
    <mergeCell ref="J465:AI465"/>
    <mergeCell ref="W466:AG466"/>
    <mergeCell ref="AH466:AI466"/>
    <mergeCell ref="E467:I467"/>
    <mergeCell ref="J467:AI467"/>
    <mergeCell ref="E460:J460"/>
    <mergeCell ref="K460:AI460"/>
    <mergeCell ref="D461:J461"/>
    <mergeCell ref="K461:AI461"/>
    <mergeCell ref="W464:AG464"/>
    <mergeCell ref="AH464:AI464"/>
    <mergeCell ref="E454:J454"/>
    <mergeCell ref="K454:AI454"/>
    <mergeCell ref="D456:J456"/>
    <mergeCell ref="K456:AI456"/>
    <mergeCell ref="K457:AI457"/>
    <mergeCell ref="D458:J458"/>
    <mergeCell ref="K458:AI458"/>
    <mergeCell ref="K449:AG449"/>
    <mergeCell ref="AH449:AI449"/>
    <mergeCell ref="K450:AI450"/>
    <mergeCell ref="E451:J451"/>
    <mergeCell ref="K451:AI451"/>
    <mergeCell ref="D452:J452"/>
    <mergeCell ref="K452:AI452"/>
    <mergeCell ref="AE444:AH444"/>
    <mergeCell ref="F445:J445"/>
    <mergeCell ref="K445:AI445"/>
    <mergeCell ref="E447:J448"/>
    <mergeCell ref="K448:N448"/>
    <mergeCell ref="O448:AI448"/>
    <mergeCell ref="F442:J442"/>
    <mergeCell ref="K442:AI442"/>
    <mergeCell ref="E443:J444"/>
    <mergeCell ref="K443:O444"/>
    <mergeCell ref="P443:T443"/>
    <mergeCell ref="U443:Y443"/>
    <mergeCell ref="Z443:AI443"/>
    <mergeCell ref="P444:S444"/>
    <mergeCell ref="U444:X444"/>
    <mergeCell ref="Z444:AC444"/>
    <mergeCell ref="E440:J441"/>
    <mergeCell ref="K440:O441"/>
    <mergeCell ref="P440:T440"/>
    <mergeCell ref="U440:Y440"/>
    <mergeCell ref="Z440:AI440"/>
    <mergeCell ref="P441:S441"/>
    <mergeCell ref="U441:X441"/>
    <mergeCell ref="Z441:AC441"/>
    <mergeCell ref="AE441:AH441"/>
    <mergeCell ref="P438:S438"/>
    <mergeCell ref="U438:X438"/>
    <mergeCell ref="Z438:AC438"/>
    <mergeCell ref="AE438:AH438"/>
    <mergeCell ref="F439:J439"/>
    <mergeCell ref="K439:AI439"/>
    <mergeCell ref="L425:AI425"/>
    <mergeCell ref="AB427:AI427"/>
    <mergeCell ref="C428:AI428"/>
    <mergeCell ref="C434:AA434"/>
    <mergeCell ref="K435:AI435"/>
    <mergeCell ref="E437:J438"/>
    <mergeCell ref="K437:O438"/>
    <mergeCell ref="P437:T437"/>
    <mergeCell ref="U437:Y437"/>
    <mergeCell ref="Z437:AI437"/>
    <mergeCell ref="D415:K415"/>
    <mergeCell ref="L415:AI415"/>
    <mergeCell ref="C419:F419"/>
    <mergeCell ref="G419:AI419"/>
    <mergeCell ref="C421:AA421"/>
    <mergeCell ref="D424:K424"/>
    <mergeCell ref="L424:AI424"/>
    <mergeCell ref="T413:U413"/>
    <mergeCell ref="W413:X413"/>
    <mergeCell ref="Z413:AC413"/>
    <mergeCell ref="AD413:AE413"/>
    <mergeCell ref="AG413:AH413"/>
    <mergeCell ref="L414:AI414"/>
    <mergeCell ref="Z411:AC411"/>
    <mergeCell ref="AD411:AE411"/>
    <mergeCell ref="AG411:AH411"/>
    <mergeCell ref="T412:U412"/>
    <mergeCell ref="W412:X412"/>
    <mergeCell ref="Z412:AC412"/>
    <mergeCell ref="AD412:AE412"/>
    <mergeCell ref="AG412:AH412"/>
    <mergeCell ref="L408:AI408"/>
    <mergeCell ref="L409:AI409"/>
    <mergeCell ref="C410:K413"/>
    <mergeCell ref="T410:U410"/>
    <mergeCell ref="W410:X410"/>
    <mergeCell ref="Z410:AC410"/>
    <mergeCell ref="AD410:AE410"/>
    <mergeCell ref="AG410:AH410"/>
    <mergeCell ref="T411:U411"/>
    <mergeCell ref="W411:X411"/>
    <mergeCell ref="W401:AG401"/>
    <mergeCell ref="AH401:AI401"/>
    <mergeCell ref="E405:I405"/>
    <mergeCell ref="J405:K405"/>
    <mergeCell ref="L405:V405"/>
    <mergeCell ref="W405:X405"/>
    <mergeCell ref="Y405:AI405"/>
    <mergeCell ref="I387:AI387"/>
    <mergeCell ref="I389:AI389"/>
    <mergeCell ref="W394:AG394"/>
    <mergeCell ref="AH394:AI394"/>
    <mergeCell ref="E398:I398"/>
    <mergeCell ref="J398:K398"/>
    <mergeCell ref="L398:V398"/>
    <mergeCell ref="W398:X398"/>
    <mergeCell ref="Y398:AI398"/>
    <mergeCell ref="AB380:AG380"/>
    <mergeCell ref="AH380:AI380"/>
    <mergeCell ref="D381:H381"/>
    <mergeCell ref="I381:AI381"/>
    <mergeCell ref="I382:AI382"/>
    <mergeCell ref="I385:AI385"/>
    <mergeCell ref="E380:I380"/>
    <mergeCell ref="J380:K380"/>
    <mergeCell ref="L380:Q380"/>
    <mergeCell ref="R380:S380"/>
    <mergeCell ref="T380:Y380"/>
    <mergeCell ref="Z380:AA380"/>
    <mergeCell ref="AH376:AI376"/>
    <mergeCell ref="T378:AG378"/>
    <mergeCell ref="AH378:AI378"/>
    <mergeCell ref="E379:K379"/>
    <mergeCell ref="L379:S379"/>
    <mergeCell ref="T379:AA379"/>
    <mergeCell ref="AB379:AI379"/>
    <mergeCell ref="AA374:AG374"/>
    <mergeCell ref="AH374:AI374"/>
    <mergeCell ref="C375:I376"/>
    <mergeCell ref="J375:N376"/>
    <mergeCell ref="O375:P376"/>
    <mergeCell ref="Q375:Z375"/>
    <mergeCell ref="AA375:AG375"/>
    <mergeCell ref="AH375:AI375"/>
    <mergeCell ref="Q376:Z376"/>
    <mergeCell ref="AA376:AG376"/>
    <mergeCell ref="AH372:AI372"/>
    <mergeCell ref="J373:L373"/>
    <mergeCell ref="M373:N373"/>
    <mergeCell ref="O373:P373"/>
    <mergeCell ref="Q373:Z373"/>
    <mergeCell ref="AA373:AG373"/>
    <mergeCell ref="AH373:AI373"/>
    <mergeCell ref="C372:I374"/>
    <mergeCell ref="J372:L372"/>
    <mergeCell ref="M372:N372"/>
    <mergeCell ref="O372:P372"/>
    <mergeCell ref="Q372:Z372"/>
    <mergeCell ref="AA372:AG372"/>
    <mergeCell ref="J374:L374"/>
    <mergeCell ref="M374:N374"/>
    <mergeCell ref="O374:P374"/>
    <mergeCell ref="Q374:Z374"/>
    <mergeCell ref="AD370:AG370"/>
    <mergeCell ref="AH370:AI370"/>
    <mergeCell ref="X371:Z371"/>
    <mergeCell ref="AA371:AC371"/>
    <mergeCell ref="AD371:AG371"/>
    <mergeCell ref="AH371:AI371"/>
    <mergeCell ref="AA368:AC368"/>
    <mergeCell ref="AD368:AG368"/>
    <mergeCell ref="AH368:AI368"/>
    <mergeCell ref="H369:O371"/>
    <mergeCell ref="X369:Z369"/>
    <mergeCell ref="AA369:AC369"/>
    <mergeCell ref="AD369:AG369"/>
    <mergeCell ref="AH369:AI369"/>
    <mergeCell ref="X370:Z370"/>
    <mergeCell ref="AA370:AC370"/>
    <mergeCell ref="H366:O368"/>
    <mergeCell ref="X366:Z366"/>
    <mergeCell ref="AA366:AC366"/>
    <mergeCell ref="AD366:AG366"/>
    <mergeCell ref="AH366:AI366"/>
    <mergeCell ref="X367:Z367"/>
    <mergeCell ref="AA367:AC367"/>
    <mergeCell ref="AD367:AG367"/>
    <mergeCell ref="AH367:AI367"/>
    <mergeCell ref="X368:Z368"/>
    <mergeCell ref="AF355:AH355"/>
    <mergeCell ref="AA364:AC364"/>
    <mergeCell ref="AD364:AG364"/>
    <mergeCell ref="AH364:AI364"/>
    <mergeCell ref="H365:O365"/>
    <mergeCell ref="X365:Z365"/>
    <mergeCell ref="AA365:AC365"/>
    <mergeCell ref="AD365:AG365"/>
    <mergeCell ref="AH365:AI365"/>
    <mergeCell ref="AD362:AG362"/>
    <mergeCell ref="AH362:AI362"/>
    <mergeCell ref="X363:Z363"/>
    <mergeCell ref="AA363:AC363"/>
    <mergeCell ref="AD363:AG363"/>
    <mergeCell ref="AH363:AI363"/>
    <mergeCell ref="AD360:AI360"/>
    <mergeCell ref="H361:O361"/>
    <mergeCell ref="X361:Z361"/>
    <mergeCell ref="AA361:AC361"/>
    <mergeCell ref="AD361:AG361"/>
    <mergeCell ref="AH361:AI361"/>
    <mergeCell ref="D352:AI352"/>
    <mergeCell ref="D354:K354"/>
    <mergeCell ref="L354:O354"/>
    <mergeCell ref="P354:S354"/>
    <mergeCell ref="T354:W354"/>
    <mergeCell ref="X354:AA354"/>
    <mergeCell ref="L349:N349"/>
    <mergeCell ref="P349:R349"/>
    <mergeCell ref="T349:V349"/>
    <mergeCell ref="X349:Z349"/>
    <mergeCell ref="L350:N350"/>
    <mergeCell ref="P350:R350"/>
    <mergeCell ref="T350:V350"/>
    <mergeCell ref="X350:Z350"/>
    <mergeCell ref="C357:G359"/>
    <mergeCell ref="H359:AA359"/>
    <mergeCell ref="C360:G371"/>
    <mergeCell ref="H360:W360"/>
    <mergeCell ref="X360:Z360"/>
    <mergeCell ref="AA360:AC360"/>
    <mergeCell ref="H362:O364"/>
    <mergeCell ref="X362:Z362"/>
    <mergeCell ref="AA362:AC362"/>
    <mergeCell ref="X364:Z364"/>
    <mergeCell ref="AB354:AE354"/>
    <mergeCell ref="AF354:AI354"/>
    <mergeCell ref="D355:K355"/>
    <mergeCell ref="L355:N355"/>
    <mergeCell ref="P355:R355"/>
    <mergeCell ref="T355:V355"/>
    <mergeCell ref="X355:Z355"/>
    <mergeCell ref="AB355:AD355"/>
    <mergeCell ref="L347:N347"/>
    <mergeCell ref="P347:R347"/>
    <mergeCell ref="T347:V347"/>
    <mergeCell ref="X347:Z347"/>
    <mergeCell ref="D348:K348"/>
    <mergeCell ref="L348:N348"/>
    <mergeCell ref="P348:R348"/>
    <mergeCell ref="T348:V348"/>
    <mergeCell ref="X348:Z348"/>
    <mergeCell ref="D345:K345"/>
    <mergeCell ref="L345:O345"/>
    <mergeCell ref="P345:S345"/>
    <mergeCell ref="T345:W345"/>
    <mergeCell ref="X345:AA345"/>
    <mergeCell ref="AB345:AI351"/>
    <mergeCell ref="L346:N346"/>
    <mergeCell ref="P346:R346"/>
    <mergeCell ref="T346:V346"/>
    <mergeCell ref="X346:Z346"/>
    <mergeCell ref="L351:N351"/>
    <mergeCell ref="P351:R351"/>
    <mergeCell ref="T351:V351"/>
    <mergeCell ref="X351:Z351"/>
    <mergeCell ref="L344:N344"/>
    <mergeCell ref="P344:R344"/>
    <mergeCell ref="T344:V344"/>
    <mergeCell ref="X344:Z344"/>
    <mergeCell ref="AB344:AD344"/>
    <mergeCell ref="AF344:AH344"/>
    <mergeCell ref="L343:N343"/>
    <mergeCell ref="P343:R343"/>
    <mergeCell ref="T343:V343"/>
    <mergeCell ref="X343:Z343"/>
    <mergeCell ref="AB343:AD343"/>
    <mergeCell ref="AF343:AH343"/>
    <mergeCell ref="AF341:AH341"/>
    <mergeCell ref="L342:N342"/>
    <mergeCell ref="P342:R342"/>
    <mergeCell ref="T342:V342"/>
    <mergeCell ref="X342:Z342"/>
    <mergeCell ref="AB342:AD342"/>
    <mergeCell ref="AF342:AH342"/>
    <mergeCell ref="D341:K341"/>
    <mergeCell ref="L341:N341"/>
    <mergeCell ref="P341:R341"/>
    <mergeCell ref="T341:V341"/>
    <mergeCell ref="X341:Z341"/>
    <mergeCell ref="AB341:AD341"/>
    <mergeCell ref="L340:N340"/>
    <mergeCell ref="P340:R340"/>
    <mergeCell ref="T340:V340"/>
    <mergeCell ref="X340:Z340"/>
    <mergeCell ref="AB340:AD340"/>
    <mergeCell ref="AF340:AH340"/>
    <mergeCell ref="L339:N339"/>
    <mergeCell ref="P339:R339"/>
    <mergeCell ref="T339:V339"/>
    <mergeCell ref="X339:Z339"/>
    <mergeCell ref="AB339:AD339"/>
    <mergeCell ref="AF339:AH339"/>
    <mergeCell ref="AC336:AG336"/>
    <mergeCell ref="AH336:AI336"/>
    <mergeCell ref="D338:K338"/>
    <mergeCell ref="L338:O338"/>
    <mergeCell ref="P338:S338"/>
    <mergeCell ref="T338:W338"/>
    <mergeCell ref="X338:AA338"/>
    <mergeCell ref="AB338:AE338"/>
    <mergeCell ref="AF338:AI338"/>
    <mergeCell ref="P335:R335"/>
    <mergeCell ref="S335:W335"/>
    <mergeCell ref="X335:Y335"/>
    <mergeCell ref="Z335:AB335"/>
    <mergeCell ref="AC335:AG335"/>
    <mergeCell ref="AH335:AI335"/>
    <mergeCell ref="L332:N332"/>
    <mergeCell ref="P332:R332"/>
    <mergeCell ref="T332:V332"/>
    <mergeCell ref="X332:Z332"/>
    <mergeCell ref="D333:AI333"/>
    <mergeCell ref="AC334:AG334"/>
    <mergeCell ref="AH334:AI334"/>
    <mergeCell ref="P330:R330"/>
    <mergeCell ref="T330:V330"/>
    <mergeCell ref="X330:Z330"/>
    <mergeCell ref="L331:N331"/>
    <mergeCell ref="P331:R331"/>
    <mergeCell ref="T331:V331"/>
    <mergeCell ref="X331:Z331"/>
    <mergeCell ref="L328:O328"/>
    <mergeCell ref="P328:S328"/>
    <mergeCell ref="T328:W328"/>
    <mergeCell ref="X328:AA328"/>
    <mergeCell ref="AB328:AI332"/>
    <mergeCell ref="L329:N329"/>
    <mergeCell ref="P329:R329"/>
    <mergeCell ref="T329:V329"/>
    <mergeCell ref="X329:Z329"/>
    <mergeCell ref="L330:N330"/>
    <mergeCell ref="L327:N327"/>
    <mergeCell ref="P327:R327"/>
    <mergeCell ref="T327:V327"/>
    <mergeCell ref="X327:Z327"/>
    <mergeCell ref="AB327:AD327"/>
    <mergeCell ref="AF327:AH327"/>
    <mergeCell ref="L326:N326"/>
    <mergeCell ref="P326:R326"/>
    <mergeCell ref="T326:V326"/>
    <mergeCell ref="X326:Z326"/>
    <mergeCell ref="AB326:AD326"/>
    <mergeCell ref="AF326:AH326"/>
    <mergeCell ref="L325:N325"/>
    <mergeCell ref="P325:R325"/>
    <mergeCell ref="T325:V325"/>
    <mergeCell ref="X325:Z325"/>
    <mergeCell ref="AB325:AD325"/>
    <mergeCell ref="AF325:AH325"/>
    <mergeCell ref="AF323:AI323"/>
    <mergeCell ref="L324:N324"/>
    <mergeCell ref="P324:R324"/>
    <mergeCell ref="T324:V324"/>
    <mergeCell ref="X324:Z324"/>
    <mergeCell ref="AB324:AD324"/>
    <mergeCell ref="AF324:AH324"/>
    <mergeCell ref="I318:AI318"/>
    <mergeCell ref="I319:AI319"/>
    <mergeCell ref="I320:AG320"/>
    <mergeCell ref="AH320:AI320"/>
    <mergeCell ref="D323:K323"/>
    <mergeCell ref="L323:O323"/>
    <mergeCell ref="P323:S323"/>
    <mergeCell ref="T323:W323"/>
    <mergeCell ref="X323:AA323"/>
    <mergeCell ref="AB323:AE323"/>
    <mergeCell ref="L288:AI288"/>
    <mergeCell ref="L297:AI297"/>
    <mergeCell ref="L300:AI300"/>
    <mergeCell ref="L303:AI303"/>
    <mergeCell ref="L312:AI312"/>
    <mergeCell ref="D317:H317"/>
    <mergeCell ref="I317:AI317"/>
    <mergeCell ref="K263:AI263"/>
    <mergeCell ref="E266:AI266"/>
    <mergeCell ref="L270:AI270"/>
    <mergeCell ref="L273:AI273"/>
    <mergeCell ref="L282:AI282"/>
    <mergeCell ref="L285:AI285"/>
    <mergeCell ref="K260:AI260"/>
    <mergeCell ref="K262:Z262"/>
    <mergeCell ref="AA262:AF262"/>
    <mergeCell ref="AG262:AH262"/>
    <mergeCell ref="C207:AI207"/>
    <mergeCell ref="C209:AI209"/>
    <mergeCell ref="B210:AI210"/>
    <mergeCell ref="R202:V202"/>
    <mergeCell ref="Z202:AA202"/>
    <mergeCell ref="AC202:AE202"/>
    <mergeCell ref="AG202:AH202"/>
    <mergeCell ref="R203:V203"/>
    <mergeCell ref="Z203:AA203"/>
    <mergeCell ref="AC203:AE203"/>
    <mergeCell ref="AG203:AH203"/>
    <mergeCell ref="D203:Q203"/>
    <mergeCell ref="D224:AA224"/>
    <mergeCell ref="R200:V200"/>
    <mergeCell ref="Z200:AA200"/>
    <mergeCell ref="AC200:AE200"/>
    <mergeCell ref="AG200:AH200"/>
    <mergeCell ref="R201:V201"/>
    <mergeCell ref="Z201:AA201"/>
    <mergeCell ref="AC201:AE201"/>
    <mergeCell ref="AG201:AH201"/>
    <mergeCell ref="D196:K197"/>
    <mergeCell ref="L196:Q196"/>
    <mergeCell ref="R196:W196"/>
    <mergeCell ref="X196:AC196"/>
    <mergeCell ref="AD196:AI196"/>
    <mergeCell ref="L197:P197"/>
    <mergeCell ref="R197:V197"/>
    <mergeCell ref="X197:AB197"/>
    <mergeCell ref="AD197:AH197"/>
    <mergeCell ref="D193:G193"/>
    <mergeCell ref="H193:AI193"/>
    <mergeCell ref="O195:Q195"/>
    <mergeCell ref="R195:V195"/>
    <mergeCell ref="Z195:AA195"/>
    <mergeCell ref="AC195:AE195"/>
    <mergeCell ref="AG195:AH195"/>
    <mergeCell ref="L187:N187"/>
    <mergeCell ref="P187:R187"/>
    <mergeCell ref="T187:V187"/>
    <mergeCell ref="X187:Z187"/>
    <mergeCell ref="L188:N188"/>
    <mergeCell ref="P188:R188"/>
    <mergeCell ref="T188:V188"/>
    <mergeCell ref="X188:Z188"/>
    <mergeCell ref="L185:N185"/>
    <mergeCell ref="P185:R185"/>
    <mergeCell ref="T185:V185"/>
    <mergeCell ref="X185:Z185"/>
    <mergeCell ref="L186:N186"/>
    <mergeCell ref="P186:R186"/>
    <mergeCell ref="T186:V186"/>
    <mergeCell ref="X186:Z186"/>
    <mergeCell ref="AB179:AI188"/>
    <mergeCell ref="C183:K183"/>
    <mergeCell ref="L183:O183"/>
    <mergeCell ref="P183:S183"/>
    <mergeCell ref="T183:W183"/>
    <mergeCell ref="X183:AA183"/>
    <mergeCell ref="L184:N184"/>
    <mergeCell ref="P184:R184"/>
    <mergeCell ref="T184:V184"/>
    <mergeCell ref="X184:Z184"/>
    <mergeCell ref="T181:V181"/>
    <mergeCell ref="X181:Z181"/>
    <mergeCell ref="L182:N182"/>
    <mergeCell ref="P182:R182"/>
    <mergeCell ref="T182:V182"/>
    <mergeCell ref="X182:Z182"/>
    <mergeCell ref="C179:K180"/>
    <mergeCell ref="L179:S179"/>
    <mergeCell ref="T179:AA179"/>
    <mergeCell ref="L180:O180"/>
    <mergeCell ref="P180:S180"/>
    <mergeCell ref="T180:W180"/>
    <mergeCell ref="X180:AA180"/>
    <mergeCell ref="L181:N181"/>
    <mergeCell ref="P181:R181"/>
    <mergeCell ref="L178:N178"/>
    <mergeCell ref="P178:R178"/>
    <mergeCell ref="T178:V178"/>
    <mergeCell ref="X178:Z178"/>
    <mergeCell ref="AB178:AD178"/>
    <mergeCell ref="AF178:AH178"/>
    <mergeCell ref="L177:N177"/>
    <mergeCell ref="P177:R177"/>
    <mergeCell ref="T177:V177"/>
    <mergeCell ref="X177:Z177"/>
    <mergeCell ref="AB177:AD177"/>
    <mergeCell ref="AF177:AH177"/>
    <mergeCell ref="L176:N176"/>
    <mergeCell ref="P176:R176"/>
    <mergeCell ref="T176:V176"/>
    <mergeCell ref="X176:Z176"/>
    <mergeCell ref="AB176:AD176"/>
    <mergeCell ref="AF176:AH176"/>
    <mergeCell ref="L175:N175"/>
    <mergeCell ref="P175:R175"/>
    <mergeCell ref="T175:V175"/>
    <mergeCell ref="X175:Z175"/>
    <mergeCell ref="AB175:AD175"/>
    <mergeCell ref="AF175:AH175"/>
    <mergeCell ref="AF173:AI173"/>
    <mergeCell ref="L174:N174"/>
    <mergeCell ref="P174:R174"/>
    <mergeCell ref="T174:V174"/>
    <mergeCell ref="X174:Z174"/>
    <mergeCell ref="AB174:AD174"/>
    <mergeCell ref="AF174:AH174"/>
    <mergeCell ref="C173:K173"/>
    <mergeCell ref="L173:O173"/>
    <mergeCell ref="P173:S173"/>
    <mergeCell ref="T173:W173"/>
    <mergeCell ref="X173:AA173"/>
    <mergeCell ref="AB173:AE173"/>
    <mergeCell ref="L172:N172"/>
    <mergeCell ref="P172:R172"/>
    <mergeCell ref="T172:V172"/>
    <mergeCell ref="X172:Z172"/>
    <mergeCell ref="AB172:AD172"/>
    <mergeCell ref="AF172:AH172"/>
    <mergeCell ref="X170:AA170"/>
    <mergeCell ref="AB170:AE170"/>
    <mergeCell ref="AF170:AI170"/>
    <mergeCell ref="L171:N171"/>
    <mergeCell ref="P171:R171"/>
    <mergeCell ref="T171:V171"/>
    <mergeCell ref="X171:Z171"/>
    <mergeCell ref="AB171:AD171"/>
    <mergeCell ref="AF171:AH171"/>
    <mergeCell ref="E165:AA165"/>
    <mergeCell ref="L166:AI166"/>
    <mergeCell ref="AD167:AH167"/>
    <mergeCell ref="C169:K170"/>
    <mergeCell ref="L169:S169"/>
    <mergeCell ref="T169:AA169"/>
    <mergeCell ref="AB169:AI169"/>
    <mergeCell ref="L170:O170"/>
    <mergeCell ref="P170:S170"/>
    <mergeCell ref="T170:W170"/>
    <mergeCell ref="L162:P162"/>
    <mergeCell ref="R162:V162"/>
    <mergeCell ref="X162:AB162"/>
    <mergeCell ref="AD162:AH162"/>
    <mergeCell ref="L163:P163"/>
    <mergeCell ref="R163:V163"/>
    <mergeCell ref="X163:AB163"/>
    <mergeCell ref="AD163:AH163"/>
    <mergeCell ref="L160:P160"/>
    <mergeCell ref="R160:V160"/>
    <mergeCell ref="X160:AB160"/>
    <mergeCell ref="AD160:AH160"/>
    <mergeCell ref="L161:P161"/>
    <mergeCell ref="R161:V161"/>
    <mergeCell ref="X161:AB161"/>
    <mergeCell ref="AD161:AH161"/>
    <mergeCell ref="L158:P158"/>
    <mergeCell ref="R158:V158"/>
    <mergeCell ref="X158:AB158"/>
    <mergeCell ref="AD158:AH158"/>
    <mergeCell ref="L159:P159"/>
    <mergeCell ref="R159:V159"/>
    <mergeCell ref="X159:AB159"/>
    <mergeCell ref="AD159:AH159"/>
    <mergeCell ref="L156:P156"/>
    <mergeCell ref="R156:V156"/>
    <mergeCell ref="X156:AB156"/>
    <mergeCell ref="AD156:AH156"/>
    <mergeCell ref="L157:P157"/>
    <mergeCell ref="R157:V157"/>
    <mergeCell ref="X157:AB157"/>
    <mergeCell ref="AD157:AH157"/>
    <mergeCell ref="E154:K155"/>
    <mergeCell ref="L154:W154"/>
    <mergeCell ref="X154:AI154"/>
    <mergeCell ref="L155:Q155"/>
    <mergeCell ref="R155:W155"/>
    <mergeCell ref="X155:AC155"/>
    <mergeCell ref="AD155:AI155"/>
    <mergeCell ref="L151:P151"/>
    <mergeCell ref="R151:V151"/>
    <mergeCell ref="X151:AB151"/>
    <mergeCell ref="AD151:AH151"/>
    <mergeCell ref="L152:P152"/>
    <mergeCell ref="R152:V152"/>
    <mergeCell ref="X152:AB152"/>
    <mergeCell ref="AD152:AH152"/>
    <mergeCell ref="L149:P149"/>
    <mergeCell ref="R149:V149"/>
    <mergeCell ref="X149:AB149"/>
    <mergeCell ref="AD149:AH149"/>
    <mergeCell ref="L150:P150"/>
    <mergeCell ref="R150:V150"/>
    <mergeCell ref="X150:AB150"/>
    <mergeCell ref="AD150:AH150"/>
    <mergeCell ref="AD144:AG144"/>
    <mergeCell ref="AH144:AI144"/>
    <mergeCell ref="D145:AI145"/>
    <mergeCell ref="E147:K148"/>
    <mergeCell ref="L147:W147"/>
    <mergeCell ref="X147:AI147"/>
    <mergeCell ref="L148:Q148"/>
    <mergeCell ref="R148:W148"/>
    <mergeCell ref="X148:AC148"/>
    <mergeCell ref="AD148:AI148"/>
    <mergeCell ref="L143:N143"/>
    <mergeCell ref="P143:R143"/>
    <mergeCell ref="T143:V143"/>
    <mergeCell ref="X143:Z143"/>
    <mergeCell ref="AB143:AD143"/>
    <mergeCell ref="AF143:AH143"/>
    <mergeCell ref="L142:N142"/>
    <mergeCell ref="P142:R142"/>
    <mergeCell ref="T142:V142"/>
    <mergeCell ref="X142:Z142"/>
    <mergeCell ref="AB142:AD142"/>
    <mergeCell ref="AF142:AH142"/>
    <mergeCell ref="L141:N141"/>
    <mergeCell ref="P141:R141"/>
    <mergeCell ref="T141:V141"/>
    <mergeCell ref="X141:Z141"/>
    <mergeCell ref="AB141:AD141"/>
    <mergeCell ref="AF141:AH141"/>
    <mergeCell ref="L140:N140"/>
    <mergeCell ref="P140:R140"/>
    <mergeCell ref="T140:V140"/>
    <mergeCell ref="X140:Z140"/>
    <mergeCell ref="AB140:AD140"/>
    <mergeCell ref="AF140:AH140"/>
    <mergeCell ref="AB138:AD138"/>
    <mergeCell ref="AF138:AH138"/>
    <mergeCell ref="L139:N139"/>
    <mergeCell ref="P139:R139"/>
    <mergeCell ref="T139:V139"/>
    <mergeCell ref="X139:Z139"/>
    <mergeCell ref="AB139:AD139"/>
    <mergeCell ref="AF139:AH139"/>
    <mergeCell ref="T137:W137"/>
    <mergeCell ref="X137:AA137"/>
    <mergeCell ref="L138:N138"/>
    <mergeCell ref="P138:R138"/>
    <mergeCell ref="T138:V138"/>
    <mergeCell ref="X138:Z138"/>
    <mergeCell ref="D133:K134"/>
    <mergeCell ref="AD133:AH133"/>
    <mergeCell ref="AD134:AH134"/>
    <mergeCell ref="D136:K137"/>
    <mergeCell ref="L136:S136"/>
    <mergeCell ref="T136:AA136"/>
    <mergeCell ref="AB136:AE137"/>
    <mergeCell ref="AF136:AI137"/>
    <mergeCell ref="L137:O137"/>
    <mergeCell ref="P137:S137"/>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E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18:P118"/>
    <mergeCell ref="R118:V118"/>
    <mergeCell ref="X118:AB118"/>
    <mergeCell ref="AD118:AH118"/>
    <mergeCell ref="L119:P119"/>
    <mergeCell ref="R119:V119"/>
    <mergeCell ref="X119:AB119"/>
    <mergeCell ref="AD119:AH119"/>
    <mergeCell ref="AD113:AG113"/>
    <mergeCell ref="AH113:AI113"/>
    <mergeCell ref="D114:AI114"/>
    <mergeCell ref="E116:K117"/>
    <mergeCell ref="L116:W116"/>
    <mergeCell ref="X116:AI116"/>
    <mergeCell ref="L117:Q117"/>
    <mergeCell ref="R117:W117"/>
    <mergeCell ref="X117:AC117"/>
    <mergeCell ref="AD117:AI117"/>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AB103:AD103"/>
    <mergeCell ref="AF103:AH103"/>
    <mergeCell ref="L104:N104"/>
    <mergeCell ref="P104:R104"/>
    <mergeCell ref="T104:V104"/>
    <mergeCell ref="X104:Z104"/>
    <mergeCell ref="AB104:AD104"/>
    <mergeCell ref="AF104:AH104"/>
    <mergeCell ref="P102:S102"/>
    <mergeCell ref="T102:W102"/>
    <mergeCell ref="X102:AA102"/>
    <mergeCell ref="L103:N103"/>
    <mergeCell ref="P103:R103"/>
    <mergeCell ref="T103:V103"/>
    <mergeCell ref="X103:Z103"/>
    <mergeCell ref="B92:R92"/>
    <mergeCell ref="S92:AI92"/>
    <mergeCell ref="B94:AI94"/>
    <mergeCell ref="C95:AI95"/>
    <mergeCell ref="D101:K102"/>
    <mergeCell ref="L101:S101"/>
    <mergeCell ref="T101:AA101"/>
    <mergeCell ref="AB101:AE102"/>
    <mergeCell ref="AF101:AI102"/>
    <mergeCell ref="L102:O102"/>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V36:AB36"/>
    <mergeCell ref="AC36:AI36"/>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S26:U26"/>
    <mergeCell ref="V26:AB26"/>
    <mergeCell ref="AC26:AI26"/>
    <mergeCell ref="C28:J28"/>
    <mergeCell ref="S28:U28"/>
    <mergeCell ref="C33:J33"/>
    <mergeCell ref="S33:U33"/>
    <mergeCell ref="V33:AB33"/>
    <mergeCell ref="P23:AI23"/>
    <mergeCell ref="B26:R26"/>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0:J30"/>
    <mergeCell ref="S30:U30"/>
    <mergeCell ref="V30:AB30"/>
    <mergeCell ref="AC30:AI30"/>
    <mergeCell ref="I1:L1"/>
    <mergeCell ref="M1:U1"/>
    <mergeCell ref="V1:Z1"/>
    <mergeCell ref="AA1:AD1"/>
    <mergeCell ref="AH1:AI1"/>
    <mergeCell ref="B2:AI2"/>
    <mergeCell ref="C15:H16"/>
    <mergeCell ref="J15:O15"/>
    <mergeCell ref="P15:AI15"/>
    <mergeCell ref="I16:AI16"/>
    <mergeCell ref="C17:H20"/>
    <mergeCell ref="I17:O17"/>
    <mergeCell ref="P17:AI17"/>
    <mergeCell ref="I18:O18"/>
    <mergeCell ref="P18:AI18"/>
    <mergeCell ref="P20:AI20"/>
    <mergeCell ref="I11:O12"/>
    <mergeCell ref="P11:S11"/>
    <mergeCell ref="T11:AI11"/>
    <mergeCell ref="P12:AI12"/>
    <mergeCell ref="I13:O13"/>
    <mergeCell ref="J14:O14"/>
    <mergeCell ref="B5:H5"/>
    <mergeCell ref="I5:T5"/>
    <mergeCell ref="U5:X5"/>
    <mergeCell ref="Y5:AI5"/>
    <mergeCell ref="B9:B20"/>
    <mergeCell ref="C9:H14"/>
    <mergeCell ref="I9:O10"/>
    <mergeCell ref="S9:AI9"/>
    <mergeCell ref="P10:X10"/>
    <mergeCell ref="Y10:AI10"/>
    <mergeCell ref="D243:AA243"/>
    <mergeCell ref="D245:AA245"/>
    <mergeCell ref="K252:AI252"/>
    <mergeCell ref="K254:AI254"/>
    <mergeCell ref="K256:AI256"/>
    <mergeCell ref="K258:AI258"/>
    <mergeCell ref="D237:AA237"/>
    <mergeCell ref="D238:AA238"/>
    <mergeCell ref="D242:AA242"/>
    <mergeCell ref="D244:AA244"/>
    <mergeCell ref="D246:AA246"/>
    <mergeCell ref="D247:AA247"/>
    <mergeCell ref="AB250:AI250"/>
    <mergeCell ref="AA3:AI3"/>
    <mergeCell ref="B4:H4"/>
    <mergeCell ref="I4:Q4"/>
    <mergeCell ref="R4:T4"/>
    <mergeCell ref="U4:X4"/>
    <mergeCell ref="Y4:AI4"/>
    <mergeCell ref="C29:J29"/>
    <mergeCell ref="S29:U29"/>
    <mergeCell ref="V29:AB29"/>
    <mergeCell ref="AC29:AI29"/>
    <mergeCell ref="P14:AI14"/>
    <mergeCell ref="V28:AB28"/>
    <mergeCell ref="AC28:AI28"/>
    <mergeCell ref="B21:H22"/>
    <mergeCell ref="I21:O21"/>
    <mergeCell ref="P21:AI21"/>
    <mergeCell ref="I22:O22"/>
    <mergeCell ref="P22:AI22"/>
    <mergeCell ref="B23:O23"/>
  </mergeCells>
  <phoneticPr fontId="3"/>
  <dataValidations count="11">
    <dataValidation type="list" allowBlank="1" showInputMessage="1" showErrorMessage="1" sqref="AC482 AC480 AC476 AC399 AC473:AC474 AC164:AC165 AC307:AC311 AC304:AC305 AC301 AC298 AC292:AC296 AC289:AC290 AC286 AC277:AC281 AC274:AC275 AC271 AC259 AC198 AC81 AC90:AC91 L28:L39 AC19 L68:L70 L63:L66 Q365 Q367 AC357:AC359 AC383:AC384 AC388 AC396:AC397 AC417 AC421:AC423 AC403:AC404 AC406 AC93 Q370 L41:L50 Q361 Q363 AC314:AC316 AC431 AC453 AC455 AC447 AC459 AC434 K464 K466 K468 AC471 AC426 AC190 L52:L61 AC96 Q13 AC251 AC253 AC255 AC257 AC213:AC249" xr:uid="{00000000-0002-0000-1000-000000000000}">
      <formula1>"0,1"</formula1>
    </dataValidation>
    <dataValidation type="decimal" imeMode="off" operator="greaterThanOrEqual" allowBlank="1" showInputMessage="1" showErrorMessage="1" sqref="AE478 W401 AD144:AG144 AD133:AH134 AF138:AH143 AG262:AH262 AF103:AH112 AD113:AG113 E437 AC334:AG334 AA375:AG375 W394 X361:AG371 AC336:AG336 E443 AE444:AH444 AE438:AH438 E440 AE441:AH441 AD167:AH167" xr:uid="{00000000-0002-0000-1000-000001000000}">
      <formula1>0</formula1>
    </dataValidation>
    <dataValidation type="whole" imeMode="off" operator="greaterThanOrEqual" allowBlank="1" showInputMessage="1" showErrorMessage="1" sqref="L478 Z478 S478 T171:V172 X171:Z172 AB171:AD172 AF171:AH172 L181:N182 P181:R182 T181:V182 X181:Z182 L174:N178 P174:R178 T174:V178 X174:Z178 AB174:AD178 AF174:AH178 P184:R188 T184:V188 X184:Z188 S68:U70 L125:P132 AD125:AH132 X125:AB132 L149:P152 X138:Z143 T138:V143 P138:R143 L138:N143 P171:R172 S28:U39 S63:U66 S52:U61 L103:N112 P103:R112 T103:V112 X103:Z112 L346:N351 T378:AG378 T380:Y380 E380:I380 L380:Q380 AB380:AG380 I320:AG320 L324:N327 P324:R327 T324:V327 X324:Z327 AB324:AD327 S335:W335 AC335:AG335 P329:R332 T329:V332 Z195:AA195 P346:R351 T346:V351 L329:N332 L355:N355 P355:R355 T355:V355 X355:Z355 AB355:AD355 AF355:AH355 M372:N374 J375:N376 AA372:AG374 AA376:AG376 L339:N344 P339:R344 T339:V344 X339:Z344 AB339:AD344 T410:U413 AD410:AE413 Z441:AC441 P438:S438 U438:X438 P441:S441 U441:X441 Z438:AC438 U444:X444 Z444:AC444 P444:S444 L156:P163 X156:AB163 AD156:AH163 W466:AF466 W464:AF464 R125:V132 W468:AF468 L171:N172 R118:V121 X118:AB121 AD118:AH121 L118:P121 AD149:AH152 X149:AB152 R149:V152 S41:U50 AC195:AE195 AG195:AH195 X195 O195:Q195 R156:V163 L184:N188 Z189:AC189 U189:X189 P189:S189 AC200:AE203 X200:X203 AG200:AH203 O200:Q202 Z200:AA203" xr:uid="{00000000-0002-0000-1000-000002000000}">
      <formula1>0</formula1>
    </dataValidation>
    <dataValidation type="date" imeMode="off" operator="greaterThanOrEqual" allowBlank="1" showInputMessage="1" showErrorMessage="1" sqref="L398 L405 S87:AI89 Y4:AI4 S92:AI92" xr:uid="{00000000-0002-0000-1000-000003000000}">
      <formula1>1</formula1>
    </dataValidation>
    <dataValidation type="list" allowBlank="1" showInputMessage="1" showErrorMessage="1" sqref="J432 X395 T390:T392 X402" xr:uid="{00000000-0002-0000-1000-000004000000}">
      <formula1>"1,2,3"</formula1>
    </dataValidation>
    <dataValidation type="whole" imeMode="off" allowBlank="1" showInputMessage="1" showErrorMessage="1" sqref="W410:X413 AG410:AH413" xr:uid="{00000000-0002-0000-1000-000005000000}">
      <formula1>0</formula1>
      <formula2>59</formula2>
    </dataValidation>
    <dataValidation imeMode="off" allowBlank="1" showInputMessage="1" showErrorMessage="1" sqref="L409:AI409 S79:AI80 P17:AI18 AH1:AI1 L83:AI83 AA1:AD1 J15:O15 M76:R76" xr:uid="{00000000-0002-0000-1000-000006000000}"/>
    <dataValidation type="textLength" imeMode="off" operator="equal" allowBlank="1" showInputMessage="1" showErrorMessage="1" sqref="Y76" xr:uid="{00000000-0002-0000-1000-000007000000}">
      <formula1>6</formula1>
    </dataValidation>
    <dataValidation imeMode="off" operator="greaterThanOrEqual" allowBlank="1" showInputMessage="1" showErrorMessage="1" sqref="P23:AI23" xr:uid="{00000000-0002-0000-1000-000008000000}"/>
    <dataValidation type="list" allowBlank="1" showInputMessage="1" showErrorMessage="1" sqref="Q9" xr:uid="{00000000-0002-0000-1000-000009000000}">
      <formula1>"01,02,03,04,05,06,07,08,09,10,11,12,99"</formula1>
    </dataValidation>
    <dataValidation type="whole" imeMode="off" operator="greaterThanOrEqual" allowBlank="1" showInputMessage="1" showErrorMessage="1" sqref="I4:Q4" xr:uid="{00000000-0002-0000-10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4" manualBreakCount="14">
    <brk id="24" max="35" man="1"/>
    <brk id="39" max="35" man="1"/>
    <brk id="61" max="35" man="1"/>
    <brk id="71" max="35" man="1"/>
    <brk id="97" max="35" man="1"/>
    <brk id="134" max="35" man="1"/>
    <brk id="167" max="35" man="1"/>
    <brk id="204" max="35" man="1"/>
    <brk id="258" max="35" man="1"/>
    <brk id="282" max="35" man="1"/>
    <brk id="344" max="35" man="1"/>
    <brk id="392" max="35" man="1"/>
    <brk id="429" max="35" man="1"/>
    <brk id="457" max="3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AX36"/>
  <sheetViews>
    <sheetView view="pageBreakPreview" zoomScaleNormal="100" zoomScaleSheetLayoutView="100" workbookViewId="0"/>
  </sheetViews>
  <sheetFormatPr defaultColWidth="2.375" defaultRowHeight="18" customHeight="1" x14ac:dyDescent="0.15"/>
  <cols>
    <col min="1" max="1" width="0.375" style="711" customWidth="1"/>
    <col min="2" max="50" width="2.375" style="711" customWidth="1"/>
    <col min="51" max="51" width="0.375" style="711" customWidth="1"/>
    <col min="52" max="16384" width="2.375" style="711"/>
  </cols>
  <sheetData>
    <row r="1" spans="2:50" ht="22.5" customHeight="1" x14ac:dyDescent="0.15">
      <c r="B1" s="2266" t="s">
        <v>1051</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row>
    <row r="2" spans="2:50" ht="21" customHeight="1" thickBot="1" x14ac:dyDescent="0.2">
      <c r="B2" s="712"/>
    </row>
    <row r="3" spans="2:50" ht="63" customHeight="1" thickBot="1" x14ac:dyDescent="0.2">
      <c r="B3" s="2369" t="s">
        <v>518</v>
      </c>
      <c r="C3" s="2370"/>
      <c r="D3" s="2370"/>
      <c r="E3" s="2370"/>
      <c r="F3" s="2370"/>
      <c r="G3" s="2370"/>
      <c r="H3" s="2370"/>
      <c r="I3" s="2370"/>
      <c r="J3" s="2370"/>
      <c r="K3" s="2370"/>
      <c r="L3" s="2370"/>
      <c r="M3" s="2370"/>
      <c r="N3" s="2371"/>
      <c r="O3" s="2270" t="s">
        <v>1052</v>
      </c>
      <c r="P3" s="1669"/>
      <c r="Q3" s="1669"/>
      <c r="R3" s="1669"/>
      <c r="S3" s="1669"/>
      <c r="T3" s="1669"/>
      <c r="U3" s="1669"/>
      <c r="V3" s="1670"/>
      <c r="W3" s="2270" t="s">
        <v>984</v>
      </c>
      <c r="X3" s="1669"/>
      <c r="Y3" s="1669"/>
      <c r="Z3" s="1669"/>
      <c r="AA3" s="1669"/>
      <c r="AB3" s="1669"/>
      <c r="AC3" s="1669"/>
      <c r="AD3" s="1670"/>
      <c r="AE3" s="2372" t="s">
        <v>985</v>
      </c>
      <c r="AF3" s="2370"/>
      <c r="AG3" s="2370"/>
      <c r="AH3" s="2370"/>
      <c r="AI3" s="2370"/>
      <c r="AJ3" s="2370"/>
      <c r="AK3" s="2370"/>
      <c r="AL3" s="2371"/>
      <c r="AM3" s="2273" t="s">
        <v>986</v>
      </c>
      <c r="AN3" s="2268"/>
      <c r="AO3" s="2268"/>
      <c r="AP3" s="2268"/>
      <c r="AQ3" s="2268"/>
      <c r="AR3" s="2268"/>
      <c r="AS3" s="2268"/>
      <c r="AT3" s="2268"/>
      <c r="AU3" s="2268"/>
      <c r="AV3" s="2268"/>
      <c r="AW3" s="2268"/>
      <c r="AX3" s="2274"/>
    </row>
    <row r="4" spans="2:50" ht="21" customHeight="1" x14ac:dyDescent="0.15">
      <c r="B4" s="183" t="s">
        <v>1050</v>
      </c>
      <c r="C4" s="219"/>
      <c r="D4" s="219"/>
      <c r="E4" s="219"/>
      <c r="F4" s="219"/>
      <c r="G4" s="219"/>
      <c r="H4" s="219"/>
      <c r="I4" s="219"/>
      <c r="J4" s="219"/>
      <c r="K4" s="219"/>
      <c r="L4" s="219"/>
      <c r="M4" s="219"/>
      <c r="N4" s="219"/>
      <c r="O4" s="713"/>
      <c r="P4" s="714"/>
      <c r="Q4" s="714"/>
      <c r="R4" s="714"/>
      <c r="S4" s="714"/>
      <c r="T4" s="714"/>
      <c r="U4" s="714"/>
      <c r="V4" s="715"/>
      <c r="W4" s="714"/>
      <c r="X4" s="714"/>
      <c r="Y4" s="714"/>
      <c r="Z4" s="714"/>
      <c r="AA4" s="714"/>
      <c r="AB4" s="714"/>
      <c r="AC4" s="714"/>
      <c r="AD4" s="714"/>
      <c r="AE4" s="713"/>
      <c r="AF4" s="714"/>
      <c r="AG4" s="714"/>
      <c r="AH4" s="714"/>
      <c r="AI4" s="714"/>
      <c r="AJ4" s="714"/>
      <c r="AK4" s="714"/>
      <c r="AL4" s="715"/>
      <c r="AM4" s="714"/>
      <c r="AN4" s="714"/>
      <c r="AO4" s="714"/>
      <c r="AP4" s="714"/>
      <c r="AQ4" s="714"/>
      <c r="AR4" s="714"/>
      <c r="AS4" s="714"/>
      <c r="AT4" s="714"/>
      <c r="AU4" s="714"/>
      <c r="AV4" s="714"/>
      <c r="AW4" s="714"/>
      <c r="AX4" s="716"/>
    </row>
    <row r="5" spans="2:50" ht="21" customHeight="1" x14ac:dyDescent="0.15">
      <c r="B5" s="744"/>
      <c r="C5" s="717" t="s">
        <v>987</v>
      </c>
      <c r="D5" s="718"/>
      <c r="E5" s="718"/>
      <c r="F5" s="718"/>
      <c r="G5" s="718"/>
      <c r="H5" s="718"/>
      <c r="I5" s="718"/>
      <c r="J5" s="718"/>
      <c r="K5" s="718"/>
      <c r="L5" s="718"/>
      <c r="M5" s="718"/>
      <c r="N5" s="718"/>
      <c r="O5" s="719" t="s">
        <v>70</v>
      </c>
      <c r="P5" s="720"/>
      <c r="Q5" s="721" t="s">
        <v>71</v>
      </c>
      <c r="R5" s="722" t="s">
        <v>85</v>
      </c>
      <c r="S5" s="722"/>
      <c r="T5" s="722"/>
      <c r="U5" s="722"/>
      <c r="V5" s="723"/>
      <c r="W5" s="724" t="s">
        <v>70</v>
      </c>
      <c r="X5" s="725"/>
      <c r="Y5" s="721" t="s">
        <v>71</v>
      </c>
      <c r="Z5" s="722" t="s">
        <v>85</v>
      </c>
      <c r="AA5" s="722"/>
      <c r="AB5" s="722"/>
      <c r="AC5" s="722"/>
      <c r="AD5" s="722"/>
      <c r="AE5" s="719" t="s">
        <v>70</v>
      </c>
      <c r="AF5" s="725"/>
      <c r="AG5" s="721" t="s">
        <v>71</v>
      </c>
      <c r="AH5" s="722" t="s">
        <v>85</v>
      </c>
      <c r="AI5" s="722"/>
      <c r="AJ5" s="722"/>
      <c r="AK5" s="722"/>
      <c r="AL5" s="723"/>
      <c r="AM5" s="1842"/>
      <c r="AN5" s="2275"/>
      <c r="AO5" s="2275"/>
      <c r="AP5" s="2275"/>
      <c r="AQ5" s="2275"/>
      <c r="AR5" s="2275"/>
      <c r="AS5" s="2275"/>
      <c r="AT5" s="2275"/>
      <c r="AU5" s="2275"/>
      <c r="AV5" s="2275"/>
      <c r="AW5" s="2275"/>
      <c r="AX5" s="2276"/>
    </row>
    <row r="6" spans="2:50" ht="21" customHeight="1" x14ac:dyDescent="0.15">
      <c r="B6" s="744"/>
      <c r="C6" s="726" t="s">
        <v>988</v>
      </c>
      <c r="D6" s="727"/>
      <c r="E6" s="727"/>
      <c r="F6" s="727"/>
      <c r="G6" s="727"/>
      <c r="H6" s="727"/>
      <c r="I6" s="727"/>
      <c r="J6" s="727"/>
      <c r="K6" s="727"/>
      <c r="L6" s="727"/>
      <c r="M6" s="727"/>
      <c r="N6" s="727"/>
      <c r="O6" s="728" t="s">
        <v>70</v>
      </c>
      <c r="P6" s="725"/>
      <c r="Q6" s="729" t="s">
        <v>71</v>
      </c>
      <c r="R6" s="730" t="s">
        <v>85</v>
      </c>
      <c r="S6" s="730"/>
      <c r="T6" s="730"/>
      <c r="U6" s="730"/>
      <c r="V6" s="731"/>
      <c r="W6" s="732" t="s">
        <v>70</v>
      </c>
      <c r="X6" s="725"/>
      <c r="Y6" s="729" t="s">
        <v>71</v>
      </c>
      <c r="Z6" s="730" t="s">
        <v>85</v>
      </c>
      <c r="AA6" s="730"/>
      <c r="AB6" s="730"/>
      <c r="AC6" s="730"/>
      <c r="AD6" s="730"/>
      <c r="AE6" s="728" t="s">
        <v>70</v>
      </c>
      <c r="AF6" s="725"/>
      <c r="AG6" s="729" t="s">
        <v>71</v>
      </c>
      <c r="AH6" s="730" t="s">
        <v>85</v>
      </c>
      <c r="AI6" s="730"/>
      <c r="AJ6" s="730"/>
      <c r="AK6" s="730"/>
      <c r="AL6" s="731"/>
      <c r="AM6" s="2263"/>
      <c r="AN6" s="2264"/>
      <c r="AO6" s="2264"/>
      <c r="AP6" s="2264"/>
      <c r="AQ6" s="2264"/>
      <c r="AR6" s="2264"/>
      <c r="AS6" s="2264"/>
      <c r="AT6" s="2264"/>
      <c r="AU6" s="2264"/>
      <c r="AV6" s="2264"/>
      <c r="AW6" s="2264"/>
      <c r="AX6" s="2265"/>
    </row>
    <row r="7" spans="2:50" ht="21" customHeight="1" x14ac:dyDescent="0.15">
      <c r="B7" s="744"/>
      <c r="C7" s="726" t="s">
        <v>989</v>
      </c>
      <c r="D7" s="727"/>
      <c r="E7" s="727"/>
      <c r="F7" s="727"/>
      <c r="G7" s="727"/>
      <c r="H7" s="727"/>
      <c r="I7" s="727"/>
      <c r="J7" s="727"/>
      <c r="K7" s="727"/>
      <c r="L7" s="727"/>
      <c r="M7" s="727"/>
      <c r="N7" s="72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2263"/>
      <c r="AN7" s="2264"/>
      <c r="AO7" s="2264"/>
      <c r="AP7" s="2264"/>
      <c r="AQ7" s="2264"/>
      <c r="AR7" s="2264"/>
      <c r="AS7" s="2264"/>
      <c r="AT7" s="2264"/>
      <c r="AU7" s="2264"/>
      <c r="AV7" s="2264"/>
      <c r="AW7" s="2264"/>
      <c r="AX7" s="2265"/>
    </row>
    <row r="8" spans="2:50" ht="21" customHeight="1" x14ac:dyDescent="0.15">
      <c r="B8" s="744"/>
      <c r="C8" s="726" t="s">
        <v>990</v>
      </c>
      <c r="D8" s="727"/>
      <c r="E8" s="727"/>
      <c r="F8" s="727"/>
      <c r="G8" s="727"/>
      <c r="H8" s="727"/>
      <c r="I8" s="727"/>
      <c r="J8" s="727"/>
      <c r="K8" s="727"/>
      <c r="L8" s="727"/>
      <c r="M8" s="727"/>
      <c r="N8" s="72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2263"/>
      <c r="AN8" s="2264"/>
      <c r="AO8" s="2264"/>
      <c r="AP8" s="2264"/>
      <c r="AQ8" s="2264"/>
      <c r="AR8" s="2264"/>
      <c r="AS8" s="2264"/>
      <c r="AT8" s="2264"/>
      <c r="AU8" s="2264"/>
      <c r="AV8" s="2264"/>
      <c r="AW8" s="2264"/>
      <c r="AX8" s="2265"/>
    </row>
    <row r="9" spans="2:50" ht="21" customHeight="1" x14ac:dyDescent="0.15">
      <c r="B9" s="744"/>
      <c r="C9" s="726" t="s">
        <v>991</v>
      </c>
      <c r="D9" s="727"/>
      <c r="E9" s="727"/>
      <c r="F9" s="727"/>
      <c r="G9" s="727"/>
      <c r="H9" s="727"/>
      <c r="I9" s="727"/>
      <c r="J9" s="727"/>
      <c r="K9" s="727"/>
      <c r="L9" s="727"/>
      <c r="M9" s="727"/>
      <c r="N9" s="72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2263"/>
      <c r="AN9" s="2264"/>
      <c r="AO9" s="2264"/>
      <c r="AP9" s="2264"/>
      <c r="AQ9" s="2264"/>
      <c r="AR9" s="2264"/>
      <c r="AS9" s="2264"/>
      <c r="AT9" s="2264"/>
      <c r="AU9" s="2264"/>
      <c r="AV9" s="2264"/>
      <c r="AW9" s="2264"/>
      <c r="AX9" s="2265"/>
    </row>
    <row r="10" spans="2:50" ht="21" customHeight="1" x14ac:dyDescent="0.15">
      <c r="B10" s="744"/>
      <c r="C10" s="726" t="s">
        <v>992</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2263"/>
      <c r="AN10" s="2264"/>
      <c r="AO10" s="2264"/>
      <c r="AP10" s="2264"/>
      <c r="AQ10" s="2264"/>
      <c r="AR10" s="2264"/>
      <c r="AS10" s="2264"/>
      <c r="AT10" s="2264"/>
      <c r="AU10" s="2264"/>
      <c r="AV10" s="2264"/>
      <c r="AW10" s="2264"/>
      <c r="AX10" s="2265"/>
    </row>
    <row r="11" spans="2:50" ht="21" customHeight="1" x14ac:dyDescent="0.15">
      <c r="B11" s="744"/>
      <c r="C11" s="726" t="s">
        <v>993</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2263"/>
      <c r="AN11" s="2264"/>
      <c r="AO11" s="2264"/>
      <c r="AP11" s="2264"/>
      <c r="AQ11" s="2264"/>
      <c r="AR11" s="2264"/>
      <c r="AS11" s="2264"/>
      <c r="AT11" s="2264"/>
      <c r="AU11" s="2264"/>
      <c r="AV11" s="2264"/>
      <c r="AW11" s="2264"/>
      <c r="AX11" s="2265"/>
    </row>
    <row r="12" spans="2:50" ht="21" customHeight="1" x14ac:dyDescent="0.15">
      <c r="B12" s="744"/>
      <c r="C12" s="726" t="s">
        <v>994</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2263"/>
      <c r="AN12" s="2264"/>
      <c r="AO12" s="2264"/>
      <c r="AP12" s="2264"/>
      <c r="AQ12" s="2264"/>
      <c r="AR12" s="2264"/>
      <c r="AS12" s="2264"/>
      <c r="AT12" s="2264"/>
      <c r="AU12" s="2264"/>
      <c r="AV12" s="2264"/>
      <c r="AW12" s="2264"/>
      <c r="AX12" s="2265"/>
    </row>
    <row r="13" spans="2:50" ht="21" customHeight="1" thickBot="1" x14ac:dyDescent="0.2">
      <c r="B13" s="745"/>
      <c r="C13" s="733" t="s">
        <v>995</v>
      </c>
      <c r="D13" s="734"/>
      <c r="E13" s="734"/>
      <c r="F13" s="734"/>
      <c r="G13" s="734"/>
      <c r="H13" s="734"/>
      <c r="I13" s="734"/>
      <c r="J13" s="734"/>
      <c r="K13" s="734"/>
      <c r="L13" s="734"/>
      <c r="M13" s="734"/>
      <c r="N13" s="734"/>
      <c r="O13" s="735" t="s">
        <v>70</v>
      </c>
      <c r="P13" s="736"/>
      <c r="Q13" s="737" t="s">
        <v>71</v>
      </c>
      <c r="R13" s="738" t="s">
        <v>85</v>
      </c>
      <c r="S13" s="738"/>
      <c r="T13" s="738"/>
      <c r="U13" s="738"/>
      <c r="V13" s="739"/>
      <c r="W13" s="740" t="s">
        <v>70</v>
      </c>
      <c r="X13" s="736"/>
      <c r="Y13" s="737" t="s">
        <v>71</v>
      </c>
      <c r="Z13" s="738" t="s">
        <v>85</v>
      </c>
      <c r="AA13" s="738"/>
      <c r="AB13" s="738"/>
      <c r="AC13" s="738"/>
      <c r="AD13" s="738"/>
      <c r="AE13" s="735" t="s">
        <v>70</v>
      </c>
      <c r="AF13" s="736"/>
      <c r="AG13" s="737" t="s">
        <v>71</v>
      </c>
      <c r="AH13" s="738" t="s">
        <v>85</v>
      </c>
      <c r="AI13" s="738"/>
      <c r="AJ13" s="738"/>
      <c r="AK13" s="738"/>
      <c r="AL13" s="739"/>
      <c r="AM13" s="2277"/>
      <c r="AN13" s="2278"/>
      <c r="AO13" s="2278"/>
      <c r="AP13" s="2278"/>
      <c r="AQ13" s="2278"/>
      <c r="AR13" s="2278"/>
      <c r="AS13" s="2278"/>
      <c r="AT13" s="2278"/>
      <c r="AU13" s="2278"/>
      <c r="AV13" s="2278"/>
      <c r="AW13" s="2278"/>
      <c r="AX13" s="2279"/>
    </row>
    <row r="14" spans="2:50" ht="21" customHeight="1" x14ac:dyDescent="0.15">
      <c r="B14" s="183" t="s">
        <v>996</v>
      </c>
      <c r="C14" s="219"/>
      <c r="D14" s="219"/>
      <c r="E14" s="219"/>
      <c r="F14" s="219"/>
      <c r="G14" s="219"/>
      <c r="H14" s="219"/>
      <c r="I14" s="219"/>
      <c r="J14" s="219"/>
      <c r="K14" s="219"/>
      <c r="L14" s="219"/>
      <c r="M14" s="219"/>
      <c r="N14" s="219"/>
      <c r="O14" s="713"/>
      <c r="P14" s="714"/>
      <c r="Q14" s="714"/>
      <c r="R14" s="714"/>
      <c r="S14" s="714"/>
      <c r="T14" s="714"/>
      <c r="U14" s="714"/>
      <c r="V14" s="715"/>
      <c r="W14" s="714"/>
      <c r="X14" s="714"/>
      <c r="Y14" s="714"/>
      <c r="Z14" s="714"/>
      <c r="AA14" s="714"/>
      <c r="AB14" s="714"/>
      <c r="AC14" s="714"/>
      <c r="AD14" s="714"/>
      <c r="AE14" s="713"/>
      <c r="AF14" s="741"/>
      <c r="AG14" s="714"/>
      <c r="AH14" s="714"/>
      <c r="AI14" s="714"/>
      <c r="AJ14" s="714"/>
      <c r="AK14" s="714"/>
      <c r="AL14" s="715"/>
      <c r="AM14" s="714"/>
      <c r="AN14" s="714"/>
      <c r="AO14" s="714"/>
      <c r="AP14" s="714"/>
      <c r="AQ14" s="714"/>
      <c r="AR14" s="714"/>
      <c r="AS14" s="714"/>
      <c r="AT14" s="714"/>
      <c r="AU14" s="714"/>
      <c r="AV14" s="714"/>
      <c r="AW14" s="714"/>
      <c r="AX14" s="716"/>
    </row>
    <row r="15" spans="2:50" ht="21" customHeight="1" x14ac:dyDescent="0.15">
      <c r="B15" s="744"/>
      <c r="C15" s="717" t="s">
        <v>997</v>
      </c>
      <c r="D15" s="718"/>
      <c r="E15" s="718"/>
      <c r="F15" s="718"/>
      <c r="G15" s="718"/>
      <c r="H15" s="718"/>
      <c r="I15" s="718"/>
      <c r="J15" s="718"/>
      <c r="K15" s="718"/>
      <c r="L15" s="718"/>
      <c r="M15" s="718"/>
      <c r="N15" s="718"/>
      <c r="O15" s="719" t="s">
        <v>70</v>
      </c>
      <c r="P15" s="725"/>
      <c r="Q15" s="721" t="s">
        <v>71</v>
      </c>
      <c r="R15" s="722" t="s">
        <v>85</v>
      </c>
      <c r="S15" s="722"/>
      <c r="T15" s="722"/>
      <c r="U15" s="722"/>
      <c r="V15" s="723"/>
      <c r="W15" s="724" t="s">
        <v>70</v>
      </c>
      <c r="X15" s="725"/>
      <c r="Y15" s="721" t="s">
        <v>71</v>
      </c>
      <c r="Z15" s="722" t="s">
        <v>85</v>
      </c>
      <c r="AA15" s="722"/>
      <c r="AB15" s="722"/>
      <c r="AC15" s="722"/>
      <c r="AD15" s="722"/>
      <c r="AE15" s="719" t="s">
        <v>70</v>
      </c>
      <c r="AF15" s="725"/>
      <c r="AG15" s="721" t="s">
        <v>71</v>
      </c>
      <c r="AH15" s="722" t="s">
        <v>85</v>
      </c>
      <c r="AI15" s="722"/>
      <c r="AJ15" s="722"/>
      <c r="AK15" s="722"/>
      <c r="AL15" s="723"/>
      <c r="AM15" s="2263"/>
      <c r="AN15" s="2264"/>
      <c r="AO15" s="2264"/>
      <c r="AP15" s="2264"/>
      <c r="AQ15" s="2264"/>
      <c r="AR15" s="2264"/>
      <c r="AS15" s="2264"/>
      <c r="AT15" s="2264"/>
      <c r="AU15" s="2264"/>
      <c r="AV15" s="2264"/>
      <c r="AW15" s="2264"/>
      <c r="AX15" s="2265"/>
    </row>
    <row r="16" spans="2:50" ht="21" customHeight="1" x14ac:dyDescent="0.15">
      <c r="B16" s="744"/>
      <c r="C16" s="726" t="s">
        <v>998</v>
      </c>
      <c r="D16" s="727"/>
      <c r="E16" s="727"/>
      <c r="F16" s="727"/>
      <c r="G16" s="727"/>
      <c r="H16" s="727"/>
      <c r="I16" s="727"/>
      <c r="J16" s="727"/>
      <c r="K16" s="727"/>
      <c r="L16" s="727"/>
      <c r="M16" s="727"/>
      <c r="N16" s="72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2263"/>
      <c r="AN16" s="2264"/>
      <c r="AO16" s="2264"/>
      <c r="AP16" s="2264"/>
      <c r="AQ16" s="2264"/>
      <c r="AR16" s="2264"/>
      <c r="AS16" s="2264"/>
      <c r="AT16" s="2264"/>
      <c r="AU16" s="2264"/>
      <c r="AV16" s="2264"/>
      <c r="AW16" s="2264"/>
      <c r="AX16" s="2265"/>
    </row>
    <row r="17" spans="2:50" ht="21" customHeight="1" x14ac:dyDescent="0.15">
      <c r="B17" s="744"/>
      <c r="C17" s="726" t="s">
        <v>999</v>
      </c>
      <c r="D17" s="727"/>
      <c r="E17" s="727"/>
      <c r="F17" s="727"/>
      <c r="G17" s="727"/>
      <c r="H17" s="727"/>
      <c r="I17" s="727"/>
      <c r="J17" s="727"/>
      <c r="K17" s="727"/>
      <c r="L17" s="727"/>
      <c r="M17" s="727"/>
      <c r="N17" s="72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2263"/>
      <c r="AN17" s="2264"/>
      <c r="AO17" s="2264"/>
      <c r="AP17" s="2264"/>
      <c r="AQ17" s="2264"/>
      <c r="AR17" s="2264"/>
      <c r="AS17" s="2264"/>
      <c r="AT17" s="2264"/>
      <c r="AU17" s="2264"/>
      <c r="AV17" s="2264"/>
      <c r="AW17" s="2264"/>
      <c r="AX17" s="2265"/>
    </row>
    <row r="18" spans="2:50" ht="21" customHeight="1" x14ac:dyDescent="0.15">
      <c r="B18" s="744"/>
      <c r="C18" s="726" t="s">
        <v>1000</v>
      </c>
      <c r="D18" s="727"/>
      <c r="E18" s="727"/>
      <c r="F18" s="727"/>
      <c r="G18" s="727"/>
      <c r="H18" s="727"/>
      <c r="I18" s="727"/>
      <c r="J18" s="727"/>
      <c r="K18" s="727"/>
      <c r="L18" s="727"/>
      <c r="M18" s="727"/>
      <c r="N18" s="72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2263"/>
      <c r="AN18" s="2264"/>
      <c r="AO18" s="2264"/>
      <c r="AP18" s="2264"/>
      <c r="AQ18" s="2264"/>
      <c r="AR18" s="2264"/>
      <c r="AS18" s="2264"/>
      <c r="AT18" s="2264"/>
      <c r="AU18" s="2264"/>
      <c r="AV18" s="2264"/>
      <c r="AW18" s="2264"/>
      <c r="AX18" s="2265"/>
    </row>
    <row r="19" spans="2:50" ht="21" customHeight="1" x14ac:dyDescent="0.15">
      <c r="B19" s="744"/>
      <c r="C19" s="726" t="s">
        <v>1001</v>
      </c>
      <c r="D19" s="727"/>
      <c r="E19" s="727"/>
      <c r="F19" s="727"/>
      <c r="G19" s="727"/>
      <c r="H19" s="727"/>
      <c r="I19" s="727"/>
      <c r="J19" s="727"/>
      <c r="K19" s="727"/>
      <c r="L19" s="727"/>
      <c r="M19" s="727"/>
      <c r="N19" s="72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2263"/>
      <c r="AN19" s="2264"/>
      <c r="AO19" s="2264"/>
      <c r="AP19" s="2264"/>
      <c r="AQ19" s="2264"/>
      <c r="AR19" s="2264"/>
      <c r="AS19" s="2264"/>
      <c r="AT19" s="2264"/>
      <c r="AU19" s="2264"/>
      <c r="AV19" s="2264"/>
      <c r="AW19" s="2264"/>
      <c r="AX19" s="2265"/>
    </row>
    <row r="20" spans="2:50" ht="21" customHeight="1" x14ac:dyDescent="0.15">
      <c r="B20" s="744"/>
      <c r="C20" s="726" t="s">
        <v>1002</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2263"/>
      <c r="AN20" s="2264"/>
      <c r="AO20" s="2264"/>
      <c r="AP20" s="2264"/>
      <c r="AQ20" s="2264"/>
      <c r="AR20" s="2264"/>
      <c r="AS20" s="2264"/>
      <c r="AT20" s="2264"/>
      <c r="AU20" s="2264"/>
      <c r="AV20" s="2264"/>
      <c r="AW20" s="2264"/>
      <c r="AX20" s="2265"/>
    </row>
    <row r="21" spans="2:50" ht="21" customHeight="1" x14ac:dyDescent="0.15">
      <c r="B21" s="744"/>
      <c r="C21" s="726" t="s">
        <v>1003</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2263"/>
      <c r="AN21" s="2264"/>
      <c r="AO21" s="2264"/>
      <c r="AP21" s="2264"/>
      <c r="AQ21" s="2264"/>
      <c r="AR21" s="2264"/>
      <c r="AS21" s="2264"/>
      <c r="AT21" s="2264"/>
      <c r="AU21" s="2264"/>
      <c r="AV21" s="2264"/>
      <c r="AW21" s="2264"/>
      <c r="AX21" s="2265"/>
    </row>
    <row r="22" spans="2:50" ht="21" customHeight="1" x14ac:dyDescent="0.15">
      <c r="B22" s="744"/>
      <c r="C22" s="726" t="s">
        <v>1004</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2263"/>
      <c r="AN22" s="2264"/>
      <c r="AO22" s="2264"/>
      <c r="AP22" s="2264"/>
      <c r="AQ22" s="2264"/>
      <c r="AR22" s="2264"/>
      <c r="AS22" s="2264"/>
      <c r="AT22" s="2264"/>
      <c r="AU22" s="2264"/>
      <c r="AV22" s="2264"/>
      <c r="AW22" s="2264"/>
      <c r="AX22" s="2265"/>
    </row>
    <row r="23" spans="2:50" ht="21" customHeight="1" x14ac:dyDescent="0.15">
      <c r="B23" s="744"/>
      <c r="C23" s="726" t="s">
        <v>1005</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2263"/>
      <c r="AN23" s="2264"/>
      <c r="AO23" s="2264"/>
      <c r="AP23" s="2264"/>
      <c r="AQ23" s="2264"/>
      <c r="AR23" s="2264"/>
      <c r="AS23" s="2264"/>
      <c r="AT23" s="2264"/>
      <c r="AU23" s="2264"/>
      <c r="AV23" s="2264"/>
      <c r="AW23" s="2264"/>
      <c r="AX23" s="2265"/>
    </row>
    <row r="24" spans="2:50" ht="21" customHeight="1" x14ac:dyDescent="0.15">
      <c r="B24" s="744"/>
      <c r="C24" s="726" t="s">
        <v>1006</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2263"/>
      <c r="AN24" s="2264"/>
      <c r="AO24" s="2264"/>
      <c r="AP24" s="2264"/>
      <c r="AQ24" s="2264"/>
      <c r="AR24" s="2264"/>
      <c r="AS24" s="2264"/>
      <c r="AT24" s="2264"/>
      <c r="AU24" s="2264"/>
      <c r="AV24" s="2264"/>
      <c r="AW24" s="2264"/>
      <c r="AX24" s="2265"/>
    </row>
    <row r="25" spans="2:50" ht="21" customHeight="1" thickBot="1" x14ac:dyDescent="0.2">
      <c r="B25" s="745"/>
      <c r="C25" s="733" t="s">
        <v>1007</v>
      </c>
      <c r="D25" s="734"/>
      <c r="E25" s="734"/>
      <c r="F25" s="734"/>
      <c r="G25" s="734"/>
      <c r="H25" s="734"/>
      <c r="I25" s="734"/>
      <c r="J25" s="734"/>
      <c r="K25" s="734"/>
      <c r="L25" s="734"/>
      <c r="M25" s="734"/>
      <c r="N25" s="734"/>
      <c r="O25" s="735" t="s">
        <v>70</v>
      </c>
      <c r="P25" s="736"/>
      <c r="Q25" s="737" t="s">
        <v>71</v>
      </c>
      <c r="R25" s="738" t="s">
        <v>85</v>
      </c>
      <c r="S25" s="738"/>
      <c r="T25" s="738"/>
      <c r="U25" s="738"/>
      <c r="V25" s="739"/>
      <c r="W25" s="740" t="s">
        <v>70</v>
      </c>
      <c r="X25" s="736"/>
      <c r="Y25" s="737" t="s">
        <v>71</v>
      </c>
      <c r="Z25" s="738" t="s">
        <v>85</v>
      </c>
      <c r="AA25" s="738"/>
      <c r="AB25" s="738"/>
      <c r="AC25" s="738"/>
      <c r="AD25" s="738"/>
      <c r="AE25" s="735" t="s">
        <v>70</v>
      </c>
      <c r="AF25" s="736"/>
      <c r="AG25" s="737" t="s">
        <v>71</v>
      </c>
      <c r="AH25" s="738" t="s">
        <v>85</v>
      </c>
      <c r="AI25" s="738"/>
      <c r="AJ25" s="738"/>
      <c r="AK25" s="738"/>
      <c r="AL25" s="739"/>
      <c r="AM25" s="2277"/>
      <c r="AN25" s="2278"/>
      <c r="AO25" s="2278"/>
      <c r="AP25" s="2278"/>
      <c r="AQ25" s="2278"/>
      <c r="AR25" s="2278"/>
      <c r="AS25" s="2278"/>
      <c r="AT25" s="2278"/>
      <c r="AU25" s="2278"/>
      <c r="AV25" s="2278"/>
      <c r="AW25" s="2278"/>
      <c r="AX25" s="2279"/>
    </row>
    <row r="26" spans="2:50" ht="21" customHeight="1" x14ac:dyDescent="0.15">
      <c r="B26" s="183" t="s">
        <v>1008</v>
      </c>
      <c r="C26" s="219"/>
      <c r="D26" s="219"/>
      <c r="E26" s="219"/>
      <c r="F26" s="219"/>
      <c r="G26" s="219"/>
      <c r="H26" s="219"/>
      <c r="I26" s="219"/>
      <c r="J26" s="219"/>
      <c r="K26" s="219"/>
      <c r="L26" s="219"/>
      <c r="M26" s="219"/>
      <c r="N26" s="219"/>
      <c r="O26" s="713"/>
      <c r="P26" s="714"/>
      <c r="Q26" s="714"/>
      <c r="R26" s="714"/>
      <c r="S26" s="714"/>
      <c r="T26" s="714"/>
      <c r="U26" s="714"/>
      <c r="V26" s="715"/>
      <c r="W26" s="714"/>
      <c r="X26" s="714"/>
      <c r="Y26" s="714"/>
      <c r="Z26" s="714"/>
      <c r="AA26" s="714"/>
      <c r="AB26" s="714"/>
      <c r="AC26" s="714"/>
      <c r="AD26" s="714"/>
      <c r="AE26" s="713"/>
      <c r="AF26" s="741"/>
      <c r="AG26" s="714"/>
      <c r="AH26" s="714"/>
      <c r="AI26" s="714"/>
      <c r="AJ26" s="714"/>
      <c r="AK26" s="714"/>
      <c r="AL26" s="715"/>
      <c r="AM26" s="714"/>
      <c r="AN26" s="714"/>
      <c r="AO26" s="714"/>
      <c r="AP26" s="714"/>
      <c r="AQ26" s="714"/>
      <c r="AR26" s="714"/>
      <c r="AS26" s="714"/>
      <c r="AT26" s="714"/>
      <c r="AU26" s="714"/>
      <c r="AV26" s="714"/>
      <c r="AW26" s="714"/>
      <c r="AX26" s="716"/>
    </row>
    <row r="27" spans="2:50" ht="21" customHeight="1" x14ac:dyDescent="0.15">
      <c r="B27" s="744"/>
      <c r="C27" s="717" t="s">
        <v>1009</v>
      </c>
      <c r="D27" s="718"/>
      <c r="E27" s="718"/>
      <c r="F27" s="718"/>
      <c r="G27" s="718"/>
      <c r="H27" s="718"/>
      <c r="I27" s="718"/>
      <c r="J27" s="718"/>
      <c r="K27" s="718"/>
      <c r="L27" s="718"/>
      <c r="M27" s="718"/>
      <c r="N27" s="718"/>
      <c r="O27" s="719" t="s">
        <v>70</v>
      </c>
      <c r="P27" s="725"/>
      <c r="Q27" s="721" t="s">
        <v>71</v>
      </c>
      <c r="R27" s="722" t="s">
        <v>85</v>
      </c>
      <c r="S27" s="722"/>
      <c r="T27" s="722"/>
      <c r="U27" s="722"/>
      <c r="V27" s="723"/>
      <c r="W27" s="724" t="s">
        <v>70</v>
      </c>
      <c r="X27" s="725"/>
      <c r="Y27" s="721" t="s">
        <v>71</v>
      </c>
      <c r="Z27" s="722" t="s">
        <v>85</v>
      </c>
      <c r="AA27" s="722"/>
      <c r="AB27" s="722"/>
      <c r="AC27" s="722"/>
      <c r="AD27" s="722"/>
      <c r="AE27" s="719" t="s">
        <v>70</v>
      </c>
      <c r="AF27" s="725"/>
      <c r="AG27" s="721" t="s">
        <v>71</v>
      </c>
      <c r="AH27" s="722" t="s">
        <v>85</v>
      </c>
      <c r="AI27" s="722"/>
      <c r="AJ27" s="722"/>
      <c r="AK27" s="722"/>
      <c r="AL27" s="723"/>
      <c r="AM27" s="2263"/>
      <c r="AN27" s="2264"/>
      <c r="AO27" s="2264"/>
      <c r="AP27" s="2264"/>
      <c r="AQ27" s="2264"/>
      <c r="AR27" s="2264"/>
      <c r="AS27" s="2264"/>
      <c r="AT27" s="2264"/>
      <c r="AU27" s="2264"/>
      <c r="AV27" s="2264"/>
      <c r="AW27" s="2264"/>
      <c r="AX27" s="2265"/>
    </row>
    <row r="28" spans="2:50" ht="21" customHeight="1" x14ac:dyDescent="0.15">
      <c r="B28" s="744"/>
      <c r="C28" s="726" t="s">
        <v>1010</v>
      </c>
      <c r="D28" s="727"/>
      <c r="E28" s="727"/>
      <c r="F28" s="727"/>
      <c r="G28" s="727"/>
      <c r="H28" s="727"/>
      <c r="I28" s="727"/>
      <c r="J28" s="727"/>
      <c r="K28" s="727"/>
      <c r="L28" s="727"/>
      <c r="M28" s="727"/>
      <c r="N28" s="72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2263"/>
      <c r="AN28" s="2264"/>
      <c r="AO28" s="2264"/>
      <c r="AP28" s="2264"/>
      <c r="AQ28" s="2264"/>
      <c r="AR28" s="2264"/>
      <c r="AS28" s="2264"/>
      <c r="AT28" s="2264"/>
      <c r="AU28" s="2264"/>
      <c r="AV28" s="2264"/>
      <c r="AW28" s="2264"/>
      <c r="AX28" s="2265"/>
    </row>
    <row r="29" spans="2:50" ht="21" customHeight="1" x14ac:dyDescent="0.15">
      <c r="B29" s="744"/>
      <c r="C29" s="726" t="s">
        <v>1011</v>
      </c>
      <c r="D29" s="727"/>
      <c r="E29" s="727"/>
      <c r="F29" s="727"/>
      <c r="G29" s="727"/>
      <c r="H29" s="727"/>
      <c r="I29" s="727"/>
      <c r="J29" s="727"/>
      <c r="K29" s="727"/>
      <c r="L29" s="727"/>
      <c r="M29" s="727"/>
      <c r="N29" s="72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2263"/>
      <c r="AN29" s="2264"/>
      <c r="AO29" s="2264"/>
      <c r="AP29" s="2264"/>
      <c r="AQ29" s="2264"/>
      <c r="AR29" s="2264"/>
      <c r="AS29" s="2264"/>
      <c r="AT29" s="2264"/>
      <c r="AU29" s="2264"/>
      <c r="AV29" s="2264"/>
      <c r="AW29" s="2264"/>
      <c r="AX29" s="2265"/>
    </row>
    <row r="30" spans="2:50" ht="21" customHeight="1" x14ac:dyDescent="0.15">
      <c r="B30" s="744"/>
      <c r="C30" s="726" t="s">
        <v>1012</v>
      </c>
      <c r="D30" s="727"/>
      <c r="E30" s="727"/>
      <c r="F30" s="727"/>
      <c r="G30" s="727"/>
      <c r="H30" s="727"/>
      <c r="I30" s="727"/>
      <c r="J30" s="727"/>
      <c r="K30" s="727"/>
      <c r="L30" s="727"/>
      <c r="M30" s="727"/>
      <c r="N30" s="72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2263"/>
      <c r="AN30" s="2264"/>
      <c r="AO30" s="2264"/>
      <c r="AP30" s="2264"/>
      <c r="AQ30" s="2264"/>
      <c r="AR30" s="2264"/>
      <c r="AS30" s="2264"/>
      <c r="AT30" s="2264"/>
      <c r="AU30" s="2264"/>
      <c r="AV30" s="2264"/>
      <c r="AW30" s="2264"/>
      <c r="AX30" s="2265"/>
    </row>
    <row r="31" spans="2:50" ht="21" customHeight="1" thickBot="1" x14ac:dyDescent="0.2">
      <c r="B31" s="745"/>
      <c r="C31" s="733" t="s">
        <v>1013</v>
      </c>
      <c r="D31" s="734"/>
      <c r="E31" s="734"/>
      <c r="F31" s="734"/>
      <c r="G31" s="734"/>
      <c r="H31" s="734"/>
      <c r="I31" s="734"/>
      <c r="J31" s="734"/>
      <c r="K31" s="734"/>
      <c r="L31" s="734"/>
      <c r="M31" s="734"/>
      <c r="N31" s="734"/>
      <c r="O31" s="735" t="s">
        <v>70</v>
      </c>
      <c r="P31" s="736"/>
      <c r="Q31" s="737" t="s">
        <v>71</v>
      </c>
      <c r="R31" s="738" t="s">
        <v>85</v>
      </c>
      <c r="S31" s="738"/>
      <c r="T31" s="738"/>
      <c r="U31" s="738"/>
      <c r="V31" s="739"/>
      <c r="W31" s="740" t="s">
        <v>70</v>
      </c>
      <c r="X31" s="736"/>
      <c r="Y31" s="737" t="s">
        <v>71</v>
      </c>
      <c r="Z31" s="738" t="s">
        <v>85</v>
      </c>
      <c r="AA31" s="738"/>
      <c r="AB31" s="738"/>
      <c r="AC31" s="738"/>
      <c r="AD31" s="738"/>
      <c r="AE31" s="735" t="s">
        <v>70</v>
      </c>
      <c r="AF31" s="736"/>
      <c r="AG31" s="737" t="s">
        <v>71</v>
      </c>
      <c r="AH31" s="738" t="s">
        <v>85</v>
      </c>
      <c r="AI31" s="738"/>
      <c r="AJ31" s="738"/>
      <c r="AK31" s="738"/>
      <c r="AL31" s="739"/>
      <c r="AM31" s="2277"/>
      <c r="AN31" s="2278"/>
      <c r="AO31" s="2278"/>
      <c r="AP31" s="2278"/>
      <c r="AQ31" s="2278"/>
      <c r="AR31" s="2278"/>
      <c r="AS31" s="2278"/>
      <c r="AT31" s="2278"/>
      <c r="AU31" s="2278"/>
      <c r="AV31" s="2278"/>
      <c r="AW31" s="2278"/>
      <c r="AX31" s="2279"/>
    </row>
    <row r="32" spans="2:50" ht="21" customHeight="1" x14ac:dyDescent="0.15">
      <c r="B32" s="183" t="s">
        <v>1014</v>
      </c>
      <c r="C32" s="219"/>
      <c r="D32" s="219"/>
      <c r="E32" s="219"/>
      <c r="F32" s="219"/>
      <c r="G32" s="219"/>
      <c r="H32" s="219"/>
      <c r="I32" s="219"/>
      <c r="J32" s="219"/>
      <c r="K32" s="219"/>
      <c r="L32" s="219"/>
      <c r="M32" s="219"/>
      <c r="N32" s="219"/>
      <c r="O32" s="713"/>
      <c r="P32" s="714"/>
      <c r="Q32" s="714"/>
      <c r="R32" s="714"/>
      <c r="S32" s="714"/>
      <c r="T32" s="714"/>
      <c r="U32" s="714"/>
      <c r="V32" s="715"/>
      <c r="W32" s="714"/>
      <c r="X32" s="714"/>
      <c r="Y32" s="714"/>
      <c r="Z32" s="714"/>
      <c r="AA32" s="714"/>
      <c r="AB32" s="714"/>
      <c r="AC32" s="714"/>
      <c r="AD32" s="714"/>
      <c r="AE32" s="713"/>
      <c r="AF32" s="741"/>
      <c r="AG32" s="714"/>
      <c r="AH32" s="714"/>
      <c r="AI32" s="714"/>
      <c r="AJ32" s="714"/>
      <c r="AK32" s="714"/>
      <c r="AL32" s="715"/>
      <c r="AM32" s="714"/>
      <c r="AN32" s="714"/>
      <c r="AO32" s="714"/>
      <c r="AP32" s="714"/>
      <c r="AQ32" s="714"/>
      <c r="AR32" s="714"/>
      <c r="AS32" s="714"/>
      <c r="AT32" s="714"/>
      <c r="AU32" s="714"/>
      <c r="AV32" s="714"/>
      <c r="AW32" s="714"/>
      <c r="AX32" s="716"/>
    </row>
    <row r="33" spans="2:50" ht="21" customHeight="1" x14ac:dyDescent="0.15">
      <c r="B33" s="744"/>
      <c r="C33" s="726" t="s">
        <v>1015</v>
      </c>
      <c r="D33" s="727"/>
      <c r="E33" s="727"/>
      <c r="F33" s="727"/>
      <c r="G33" s="727"/>
      <c r="H33" s="727"/>
      <c r="I33" s="727"/>
      <c r="J33" s="727"/>
      <c r="K33" s="727"/>
      <c r="L33" s="727"/>
      <c r="M33" s="727"/>
      <c r="N33" s="72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2263"/>
      <c r="AN33" s="2264"/>
      <c r="AO33" s="2264"/>
      <c r="AP33" s="2264"/>
      <c r="AQ33" s="2264"/>
      <c r="AR33" s="2264"/>
      <c r="AS33" s="2264"/>
      <c r="AT33" s="2264"/>
      <c r="AU33" s="2264"/>
      <c r="AV33" s="2264"/>
      <c r="AW33" s="2264"/>
      <c r="AX33" s="2265"/>
    </row>
    <row r="34" spans="2:50" ht="21" customHeight="1" x14ac:dyDescent="0.15">
      <c r="B34" s="744"/>
      <c r="C34" s="726" t="s">
        <v>1016</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2263"/>
      <c r="AN34" s="2264"/>
      <c r="AO34" s="2264"/>
      <c r="AP34" s="2264"/>
      <c r="AQ34" s="2264"/>
      <c r="AR34" s="2264"/>
      <c r="AS34" s="2264"/>
      <c r="AT34" s="2264"/>
      <c r="AU34" s="2264"/>
      <c r="AV34" s="2264"/>
      <c r="AW34" s="2264"/>
      <c r="AX34" s="2265"/>
    </row>
    <row r="35" spans="2:50" ht="21" customHeight="1" x14ac:dyDescent="0.15">
      <c r="B35" s="744"/>
      <c r="C35" s="726" t="s">
        <v>1017</v>
      </c>
      <c r="D35" s="727"/>
      <c r="E35" s="727"/>
      <c r="F35" s="727"/>
      <c r="G35" s="727"/>
      <c r="H35" s="727"/>
      <c r="I35" s="727"/>
      <c r="J35" s="727"/>
      <c r="K35" s="727"/>
      <c r="L35" s="727"/>
      <c r="M35" s="727"/>
      <c r="N35" s="72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2263"/>
      <c r="AN35" s="2264"/>
      <c r="AO35" s="2264"/>
      <c r="AP35" s="2264"/>
      <c r="AQ35" s="2264"/>
      <c r="AR35" s="2264"/>
      <c r="AS35" s="2264"/>
      <c r="AT35" s="2264"/>
      <c r="AU35" s="2264"/>
      <c r="AV35" s="2264"/>
      <c r="AW35" s="2264"/>
      <c r="AX35" s="2265"/>
    </row>
    <row r="36" spans="2:50" ht="21" customHeight="1" thickBot="1" x14ac:dyDescent="0.2">
      <c r="B36" s="745"/>
      <c r="C36" s="733" t="s">
        <v>1018</v>
      </c>
      <c r="D36" s="734"/>
      <c r="E36" s="734"/>
      <c r="F36" s="734"/>
      <c r="G36" s="734"/>
      <c r="H36" s="734"/>
      <c r="I36" s="734"/>
      <c r="J36" s="734"/>
      <c r="K36" s="734"/>
      <c r="L36" s="734"/>
      <c r="M36" s="734"/>
      <c r="N36" s="734"/>
      <c r="O36" s="735" t="s">
        <v>70</v>
      </c>
      <c r="P36" s="736"/>
      <c r="Q36" s="737" t="s">
        <v>71</v>
      </c>
      <c r="R36" s="738" t="s">
        <v>85</v>
      </c>
      <c r="S36" s="738"/>
      <c r="T36" s="738"/>
      <c r="U36" s="738"/>
      <c r="V36" s="739"/>
      <c r="W36" s="740" t="s">
        <v>70</v>
      </c>
      <c r="X36" s="736"/>
      <c r="Y36" s="737" t="s">
        <v>71</v>
      </c>
      <c r="Z36" s="738" t="s">
        <v>85</v>
      </c>
      <c r="AA36" s="738"/>
      <c r="AB36" s="738"/>
      <c r="AC36" s="738"/>
      <c r="AD36" s="738"/>
      <c r="AE36" s="735" t="s">
        <v>70</v>
      </c>
      <c r="AF36" s="736"/>
      <c r="AG36" s="737" t="s">
        <v>71</v>
      </c>
      <c r="AH36" s="738" t="s">
        <v>85</v>
      </c>
      <c r="AI36" s="738"/>
      <c r="AJ36" s="738"/>
      <c r="AK36" s="738"/>
      <c r="AL36" s="739"/>
      <c r="AM36" s="2277"/>
      <c r="AN36" s="2278"/>
      <c r="AO36" s="2278"/>
      <c r="AP36" s="2278"/>
      <c r="AQ36" s="2278"/>
      <c r="AR36" s="2278"/>
      <c r="AS36" s="2278"/>
      <c r="AT36" s="2278"/>
      <c r="AU36" s="2278"/>
      <c r="AV36" s="2278"/>
      <c r="AW36" s="2278"/>
      <c r="AX36" s="2279"/>
    </row>
  </sheetData>
  <sheetProtection selectLockedCells="1" selectUnlockedCells="1"/>
  <mergeCells count="35">
    <mergeCell ref="AM36:AX36"/>
    <mergeCell ref="AM24:AX24"/>
    <mergeCell ref="AM25:AX25"/>
    <mergeCell ref="AM27:AX27"/>
    <mergeCell ref="AM28:AX28"/>
    <mergeCell ref="AM29:AX29"/>
    <mergeCell ref="AM30:AX30"/>
    <mergeCell ref="AM31:AX31"/>
    <mergeCell ref="AM33:AX33"/>
    <mergeCell ref="AM34:AX34"/>
    <mergeCell ref="AM35:AX35"/>
    <mergeCell ref="AM23:AX23"/>
    <mergeCell ref="AM11:AX11"/>
    <mergeCell ref="AM12:AX12"/>
    <mergeCell ref="AM13:AX13"/>
    <mergeCell ref="AM15:AX15"/>
    <mergeCell ref="AM16:AX16"/>
    <mergeCell ref="AM17:AX17"/>
    <mergeCell ref="AM18:AX18"/>
    <mergeCell ref="AM19:AX19"/>
    <mergeCell ref="AM20:AX20"/>
    <mergeCell ref="AM21:AX21"/>
    <mergeCell ref="AM22:AX22"/>
    <mergeCell ref="AM10:AX10"/>
    <mergeCell ref="B1:AX1"/>
    <mergeCell ref="B3:N3"/>
    <mergeCell ref="O3:V3"/>
    <mergeCell ref="W3:AD3"/>
    <mergeCell ref="AE3:AL3"/>
    <mergeCell ref="AM3:AX3"/>
    <mergeCell ref="AM5:AX5"/>
    <mergeCell ref="AM6:AX6"/>
    <mergeCell ref="AM7:AX7"/>
    <mergeCell ref="AM8:AX8"/>
    <mergeCell ref="AM9:AX9"/>
  </mergeCells>
  <phoneticPr fontId="3"/>
  <dataValidations count="1">
    <dataValidation type="list" allowBlank="1" showInputMessage="1" showErrorMessage="1" sqref="P5:P13 X5:X13 AF5:AF13 P15:P25 X15:X25 AF15:AF25 P27:P31 X27:X31 AF27:AF31 AF33:AF36 X33:X36 P33:P36" xr:uid="{00000000-0002-0000-11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J479"/>
  <sheetViews>
    <sheetView view="pageBreakPreview" topLeftCell="A84"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597"/>
    </row>
    <row r="2" spans="2:36" ht="42" customHeight="1" x14ac:dyDescent="0.15">
      <c r="B2" s="2184" t="s">
        <v>1081</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807" t="s">
        <v>69</v>
      </c>
      <c r="J9" s="1808"/>
      <c r="K9" s="1808"/>
      <c r="L9" s="1808"/>
      <c r="M9" s="1808"/>
      <c r="N9" s="1808"/>
      <c r="O9" s="1809"/>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751"/>
      <c r="J10" s="2374"/>
      <c r="K10" s="2374"/>
      <c r="L10" s="2374"/>
      <c r="M10" s="2374"/>
      <c r="N10" s="2374"/>
      <c r="O10" s="2375"/>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2169" t="s">
        <v>74</v>
      </c>
      <c r="J11" s="2170"/>
      <c r="K11" s="2170"/>
      <c r="L11" s="2170"/>
      <c r="M11" s="2170"/>
      <c r="N11" s="2170"/>
      <c r="O11" s="2171"/>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2172"/>
      <c r="J12" s="2173"/>
      <c r="K12" s="2173"/>
      <c r="L12" s="2173"/>
      <c r="M12" s="2173"/>
      <c r="N12" s="2173"/>
      <c r="O12" s="2174"/>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2169" t="s">
        <v>76</v>
      </c>
      <c r="J13" s="2181"/>
      <c r="K13" s="2181"/>
      <c r="L13" s="2181"/>
      <c r="M13" s="2181"/>
      <c r="N13" s="2181"/>
      <c r="O13" s="2182"/>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630"/>
      <c r="J14" s="2183" t="s">
        <v>78</v>
      </c>
      <c r="K14" s="2181"/>
      <c r="L14" s="2181"/>
      <c r="M14" s="2181"/>
      <c r="N14" s="2181"/>
      <c r="O14" s="2182"/>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80"/>
      <c r="Q19" s="180"/>
      <c r="R19" s="180"/>
      <c r="S19" s="180"/>
      <c r="T19" s="180"/>
      <c r="U19" s="180"/>
      <c r="V19" s="180"/>
      <c r="W19" s="180"/>
      <c r="X19" s="180"/>
      <c r="Y19" s="180"/>
      <c r="Z19" s="180"/>
      <c r="AA19" s="180"/>
      <c r="AB19" s="79" t="s">
        <v>70</v>
      </c>
      <c r="AC19" s="696"/>
      <c r="AD19" s="81" t="s">
        <v>71</v>
      </c>
      <c r="AE19" s="202" t="s">
        <v>85</v>
      </c>
      <c r="AF19" s="170"/>
      <c r="AG19" s="697"/>
      <c r="AH19" s="170"/>
      <c r="AI19" s="192"/>
    </row>
    <row r="20" spans="2:35" ht="21" customHeight="1" x14ac:dyDescent="0.15">
      <c r="B20" s="1544"/>
      <c r="C20" s="1624"/>
      <c r="D20" s="1624"/>
      <c r="E20" s="1624"/>
      <c r="F20" s="1624"/>
      <c r="G20" s="1624"/>
      <c r="H20" s="1624"/>
      <c r="I20" s="175"/>
      <c r="J20" s="179" t="s">
        <v>86</v>
      </c>
      <c r="K20" s="180"/>
      <c r="L20" s="180"/>
      <c r="M20" s="180"/>
      <c r="N20" s="180"/>
      <c r="O20" s="181"/>
      <c r="P20" s="1937"/>
      <c r="Q20" s="1938"/>
      <c r="R20" s="1938"/>
      <c r="S20" s="1938"/>
      <c r="T20" s="1938"/>
      <c r="U20" s="1938"/>
      <c r="V20" s="1938"/>
      <c r="W20" s="1938"/>
      <c r="X20" s="1938"/>
      <c r="Y20" s="1938"/>
      <c r="Z20" s="1938"/>
      <c r="AA20" s="1938"/>
      <c r="AB20" s="1938"/>
      <c r="AC20" s="1938"/>
      <c r="AD20" s="1938"/>
      <c r="AE20" s="1938"/>
      <c r="AF20" s="1938"/>
      <c r="AG20" s="1938"/>
      <c r="AH20" s="1938"/>
      <c r="AI20" s="2373"/>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1082</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80"/>
      <c r="T81" s="180"/>
      <c r="U81" s="180"/>
      <c r="V81" s="180"/>
      <c r="W81" s="180"/>
      <c r="X81" s="180"/>
      <c r="Y81" s="180"/>
      <c r="Z81" s="180"/>
      <c r="AA81" s="180"/>
      <c r="AB81" s="79" t="s">
        <v>70</v>
      </c>
      <c r="AC81" s="696"/>
      <c r="AD81" s="81" t="s">
        <v>71</v>
      </c>
      <c r="AE81" s="202" t="s">
        <v>85</v>
      </c>
      <c r="AF81" s="170"/>
      <c r="AG81" s="697"/>
      <c r="AH81" s="170"/>
      <c r="AI81" s="192"/>
    </row>
    <row r="82" spans="2:35" ht="21" customHeight="1" thickBot="1" x14ac:dyDescent="0.2">
      <c r="B82" s="190"/>
      <c r="C82" s="1690"/>
      <c r="D82" s="1691"/>
      <c r="E82" s="1691"/>
      <c r="F82" s="1691"/>
      <c r="G82" s="1691"/>
      <c r="H82" s="1691"/>
      <c r="I82" s="1691"/>
      <c r="J82" s="1691"/>
      <c r="K82" s="1692"/>
      <c r="L82" s="175"/>
      <c r="M82" s="179" t="s">
        <v>86</v>
      </c>
      <c r="N82" s="180"/>
      <c r="O82" s="180"/>
      <c r="P82" s="180"/>
      <c r="Q82" s="180"/>
      <c r="R82" s="18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430" t="s">
        <v>70</v>
      </c>
      <c r="AC93" s="274"/>
      <c r="AD93" s="116" t="s">
        <v>71</v>
      </c>
      <c r="AE93" s="557" t="s">
        <v>85</v>
      </c>
      <c r="AF93" s="557"/>
      <c r="AG93" s="557"/>
      <c r="AH93" s="557"/>
      <c r="AI93" s="96"/>
    </row>
    <row r="94" spans="2:35" ht="21" customHeight="1" thickBot="1" x14ac:dyDescent="0.2">
      <c r="B94" s="208" t="s">
        <v>1083</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109"/>
      <c r="AD94" s="91" t="s">
        <v>71</v>
      </c>
      <c r="AE94" s="92" t="s">
        <v>85</v>
      </c>
      <c r="AF94" s="92"/>
      <c r="AG94" s="92"/>
      <c r="AH94" s="92"/>
      <c r="AI94" s="96"/>
    </row>
    <row r="95" spans="2:35" ht="21" customHeight="1" thickBot="1" x14ac:dyDescent="0.2">
      <c r="B95" s="2005" t="s">
        <v>1084</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1023</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1085</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810"/>
      <c r="AH104" s="1810"/>
      <c r="AI104" s="1856"/>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857"/>
      <c r="AG105" s="1858"/>
      <c r="AH105" s="1858"/>
      <c r="AI105" s="185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7"/>
      <c r="V113" s="1477"/>
      <c r="W113" s="332" t="s">
        <v>175</v>
      </c>
      <c r="X113" s="1477"/>
      <c r="Y113" s="1477"/>
      <c r="Z113" s="1477"/>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7"/>
      <c r="V114" s="1477"/>
      <c r="W114" s="332" t="s">
        <v>175</v>
      </c>
      <c r="X114" s="1477"/>
      <c r="Y114" s="1477"/>
      <c r="Z114" s="1477"/>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7"/>
      <c r="V115" s="1477"/>
      <c r="W115" s="332" t="s">
        <v>175</v>
      </c>
      <c r="X115" s="1477"/>
      <c r="Y115" s="1477"/>
      <c r="Z115" s="1477"/>
      <c r="AA115" s="333" t="s">
        <v>175</v>
      </c>
      <c r="AB115" s="1705">
        <f t="shared" si="0"/>
        <v>0</v>
      </c>
      <c r="AC115" s="1766"/>
      <c r="AD115" s="1766"/>
      <c r="AE115" s="1160" t="s">
        <v>175</v>
      </c>
      <c r="AF115" s="1467"/>
      <c r="AG115" s="1477"/>
      <c r="AH115" s="1477"/>
      <c r="AI115" s="335" t="s">
        <v>175</v>
      </c>
    </row>
    <row r="116" spans="2:35" ht="21" customHeight="1" x14ac:dyDescent="0.15">
      <c r="B116" s="190"/>
      <c r="C116" s="261"/>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623"/>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74"/>
      <c r="D119" s="174"/>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74"/>
      <c r="D120" s="195"/>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261"/>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261"/>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261"/>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27"/>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95"/>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74"/>
      <c r="D136" s="1484"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201"/>
      <c r="D137" s="1585"/>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404</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 t="shared" ref="AB141:AB146" si="1">SUM(L141:AA141)</f>
        <v>0</v>
      </c>
      <c r="AC141" s="1766"/>
      <c r="AD141" s="1766"/>
      <c r="AE141" s="1158" t="s">
        <v>175</v>
      </c>
      <c r="AF141" s="1467"/>
      <c r="AG141" s="1477"/>
      <c r="AH141" s="1477"/>
      <c r="AI141" s="321" t="s">
        <v>175</v>
      </c>
    </row>
    <row r="142" spans="2:35" ht="21" customHeight="1" x14ac:dyDescent="0.15">
      <c r="B142" s="190"/>
      <c r="C142" s="195"/>
      <c r="D142" s="180" t="s">
        <v>565</v>
      </c>
      <c r="E142" s="180"/>
      <c r="F142" s="180"/>
      <c r="G142" s="180"/>
      <c r="H142" s="180"/>
      <c r="I142" s="180"/>
      <c r="J142" s="180"/>
      <c r="K142" s="181"/>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 t="shared" si="1"/>
        <v>0</v>
      </c>
      <c r="AC142" s="1766"/>
      <c r="AD142" s="1766"/>
      <c r="AE142" s="1158" t="s">
        <v>175</v>
      </c>
      <c r="AF142" s="1467"/>
      <c r="AG142" s="1477"/>
      <c r="AH142" s="1477"/>
      <c r="AI142" s="321" t="s">
        <v>175</v>
      </c>
    </row>
    <row r="143" spans="2:35" ht="21" customHeight="1" x14ac:dyDescent="0.15">
      <c r="B143" s="190"/>
      <c r="C143" s="195"/>
      <c r="D143" s="180" t="s">
        <v>369</v>
      </c>
      <c r="E143" s="180"/>
      <c r="F143" s="180"/>
      <c r="G143" s="180"/>
      <c r="H143" s="180"/>
      <c r="I143" s="180"/>
      <c r="J143" s="180"/>
      <c r="K143" s="181"/>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 t="shared" si="1"/>
        <v>0</v>
      </c>
      <c r="AC143" s="1766"/>
      <c r="AD143" s="1766"/>
      <c r="AE143" s="1158" t="s">
        <v>175</v>
      </c>
      <c r="AF143" s="1467"/>
      <c r="AG143" s="1477"/>
      <c r="AH143" s="1477"/>
      <c r="AI143" s="321" t="s">
        <v>175</v>
      </c>
    </row>
    <row r="144" spans="2:35" ht="21" customHeight="1" x14ac:dyDescent="0.15">
      <c r="B144" s="190"/>
      <c r="C144" s="195"/>
      <c r="D144" s="179" t="s">
        <v>800</v>
      </c>
      <c r="E144" s="470"/>
      <c r="F144" s="470"/>
      <c r="G144" s="470"/>
      <c r="H144" s="470"/>
      <c r="I144" s="470"/>
      <c r="J144" s="470"/>
      <c r="K144" s="562"/>
      <c r="L144" s="1467"/>
      <c r="M144" s="1478"/>
      <c r="N144" s="1478"/>
      <c r="O144" s="332" t="s">
        <v>175</v>
      </c>
      <c r="P144" s="1477"/>
      <c r="Q144" s="1478"/>
      <c r="R144" s="1478"/>
      <c r="S144" s="333" t="s">
        <v>175</v>
      </c>
      <c r="T144" s="1467"/>
      <c r="U144" s="1477"/>
      <c r="V144" s="1477"/>
      <c r="W144" s="332" t="s">
        <v>175</v>
      </c>
      <c r="X144" s="1477"/>
      <c r="Y144" s="1477"/>
      <c r="Z144" s="1477"/>
      <c r="AA144" s="333" t="s">
        <v>175</v>
      </c>
      <c r="AB144" s="1705">
        <f t="shared" si="1"/>
        <v>0</v>
      </c>
      <c r="AC144" s="1766"/>
      <c r="AD144" s="1766"/>
      <c r="AE144" s="1160" t="s">
        <v>175</v>
      </c>
      <c r="AF144" s="1467"/>
      <c r="AG144" s="1477"/>
      <c r="AH144" s="1477"/>
      <c r="AI144" s="335" t="s">
        <v>175</v>
      </c>
    </row>
    <row r="145" spans="2:35" ht="21" customHeight="1" x14ac:dyDescent="0.15">
      <c r="B145" s="190"/>
      <c r="C145" s="174"/>
      <c r="D145" s="179" t="s">
        <v>801</v>
      </c>
      <c r="E145" s="470"/>
      <c r="F145" s="470"/>
      <c r="G145" s="470"/>
      <c r="H145" s="470"/>
      <c r="I145" s="470"/>
      <c r="J145" s="470"/>
      <c r="K145" s="562"/>
      <c r="L145" s="1467"/>
      <c r="M145" s="1478"/>
      <c r="N145" s="1478"/>
      <c r="O145" s="332" t="s">
        <v>175</v>
      </c>
      <c r="P145" s="1477"/>
      <c r="Q145" s="1478"/>
      <c r="R145" s="1478"/>
      <c r="S145" s="333" t="s">
        <v>175</v>
      </c>
      <c r="T145" s="1467"/>
      <c r="U145" s="1477"/>
      <c r="V145" s="1477"/>
      <c r="W145" s="332" t="s">
        <v>175</v>
      </c>
      <c r="X145" s="1477"/>
      <c r="Y145" s="1477"/>
      <c r="Z145" s="1477"/>
      <c r="AA145" s="333" t="s">
        <v>175</v>
      </c>
      <c r="AB145" s="1705">
        <f t="shared" si="1"/>
        <v>0</v>
      </c>
      <c r="AC145" s="1766"/>
      <c r="AD145" s="1766"/>
      <c r="AE145" s="1160" t="s">
        <v>175</v>
      </c>
      <c r="AF145" s="1467"/>
      <c r="AG145" s="1477"/>
      <c r="AH145" s="1477"/>
      <c r="AI145" s="335" t="s">
        <v>175</v>
      </c>
    </row>
    <row r="146" spans="2:35" ht="21" customHeight="1" x14ac:dyDescent="0.15">
      <c r="B146" s="190"/>
      <c r="C146" s="174"/>
      <c r="D146" s="179" t="s">
        <v>515</v>
      </c>
      <c r="E146" s="470"/>
      <c r="F146" s="470"/>
      <c r="G146" s="470"/>
      <c r="H146" s="470"/>
      <c r="I146" s="470"/>
      <c r="J146" s="470"/>
      <c r="K146" s="562"/>
      <c r="L146" s="1467"/>
      <c r="M146" s="1478"/>
      <c r="N146" s="1478"/>
      <c r="O146" s="332" t="s">
        <v>175</v>
      </c>
      <c r="P146" s="1477"/>
      <c r="Q146" s="1478"/>
      <c r="R146" s="1478"/>
      <c r="S146" s="333" t="s">
        <v>175</v>
      </c>
      <c r="T146" s="1467"/>
      <c r="U146" s="1477"/>
      <c r="V146" s="1477"/>
      <c r="W146" s="332" t="s">
        <v>175</v>
      </c>
      <c r="X146" s="1477"/>
      <c r="Y146" s="1477"/>
      <c r="Z146" s="1477"/>
      <c r="AA146" s="333" t="s">
        <v>175</v>
      </c>
      <c r="AB146" s="1705">
        <f t="shared" si="1"/>
        <v>0</v>
      </c>
      <c r="AC146" s="1766"/>
      <c r="AD146" s="1766"/>
      <c r="AE146" s="1160" t="s">
        <v>175</v>
      </c>
      <c r="AF146" s="1467"/>
      <c r="AG146" s="1477"/>
      <c r="AH146" s="1477"/>
      <c r="AI146" s="335" t="s">
        <v>175</v>
      </c>
    </row>
    <row r="147" spans="2:35" ht="21" customHeight="1" x14ac:dyDescent="0.15">
      <c r="B147" s="190"/>
      <c r="C147" s="174"/>
      <c r="D147" s="308" t="s">
        <v>179</v>
      </c>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1467"/>
      <c r="AE147" s="1477"/>
      <c r="AF147" s="1477"/>
      <c r="AG147" s="1477"/>
      <c r="AH147" s="1758" t="s">
        <v>180</v>
      </c>
      <c r="AI147" s="1759"/>
    </row>
    <row r="148" spans="2:35" ht="27" customHeight="1" x14ac:dyDescent="0.15">
      <c r="B148" s="190"/>
      <c r="C148" s="174"/>
      <c r="D148" s="1640" t="s">
        <v>365</v>
      </c>
      <c r="E148" s="1641"/>
      <c r="F148" s="1641"/>
      <c r="G148" s="1641"/>
      <c r="H148" s="1641"/>
      <c r="I148" s="164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908"/>
    </row>
    <row r="149" spans="2:35" ht="21" customHeight="1" x14ac:dyDescent="0.15">
      <c r="B149" s="188"/>
      <c r="C149" s="174"/>
      <c r="D149" s="171" t="s">
        <v>569</v>
      </c>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91"/>
    </row>
    <row r="150" spans="2:35" ht="21" customHeight="1" x14ac:dyDescent="0.15">
      <c r="B150" s="190"/>
      <c r="C150" s="174"/>
      <c r="D150" s="174"/>
      <c r="E150" s="1488" t="s">
        <v>804</v>
      </c>
      <c r="F150" s="1489"/>
      <c r="G150" s="1489"/>
      <c r="H150" s="1489"/>
      <c r="I150" s="1489"/>
      <c r="J150" s="1489"/>
      <c r="K150" s="1490"/>
      <c r="L150" s="1497" t="s">
        <v>184</v>
      </c>
      <c r="M150" s="1498"/>
      <c r="N150" s="1498"/>
      <c r="O150" s="1498"/>
      <c r="P150" s="1498"/>
      <c r="Q150" s="1498"/>
      <c r="R150" s="1498"/>
      <c r="S150" s="1498"/>
      <c r="T150" s="1498"/>
      <c r="U150" s="1498"/>
      <c r="V150" s="1498"/>
      <c r="W150" s="1499"/>
      <c r="X150" s="1497" t="s">
        <v>169</v>
      </c>
      <c r="Y150" s="1498"/>
      <c r="Z150" s="1498"/>
      <c r="AA150" s="1498"/>
      <c r="AB150" s="1498"/>
      <c r="AC150" s="1498"/>
      <c r="AD150" s="1498"/>
      <c r="AE150" s="1498"/>
      <c r="AF150" s="1498"/>
      <c r="AG150" s="1498"/>
      <c r="AH150" s="1498"/>
      <c r="AI150" s="1734"/>
    </row>
    <row r="151" spans="2:35" ht="21" customHeight="1" x14ac:dyDescent="0.15">
      <c r="B151" s="190"/>
      <c r="C151" s="174"/>
      <c r="D151" s="195"/>
      <c r="E151" s="1494"/>
      <c r="F151" s="1495"/>
      <c r="G151" s="1495"/>
      <c r="H151" s="1495"/>
      <c r="I151" s="1495"/>
      <c r="J151" s="1495"/>
      <c r="K151" s="1496"/>
      <c r="L151" s="1497" t="s">
        <v>172</v>
      </c>
      <c r="M151" s="1498"/>
      <c r="N151" s="1498"/>
      <c r="O151" s="1498"/>
      <c r="P151" s="1498"/>
      <c r="Q151" s="1591"/>
      <c r="R151" s="1498" t="s">
        <v>173</v>
      </c>
      <c r="S151" s="1498"/>
      <c r="T151" s="1498"/>
      <c r="U151" s="1498"/>
      <c r="V151" s="1498"/>
      <c r="W151" s="1499"/>
      <c r="X151" s="1497" t="s">
        <v>185</v>
      </c>
      <c r="Y151" s="1498"/>
      <c r="Z151" s="1498"/>
      <c r="AA151" s="1498"/>
      <c r="AB151" s="1498"/>
      <c r="AC151" s="1591"/>
      <c r="AD151" s="1498" t="s">
        <v>173</v>
      </c>
      <c r="AE151" s="1498"/>
      <c r="AF151" s="1498"/>
      <c r="AG151" s="1498"/>
      <c r="AH151" s="1498"/>
      <c r="AI151" s="1734"/>
    </row>
    <row r="152" spans="2:35" ht="21" customHeight="1" x14ac:dyDescent="0.15">
      <c r="B152" s="190"/>
      <c r="C152" s="174"/>
      <c r="D152" s="261"/>
      <c r="E152" s="308" t="s">
        <v>187</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61"/>
      <c r="E153" s="308" t="s">
        <v>188</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261"/>
      <c r="E154" s="308" t="s">
        <v>189</v>
      </c>
      <c r="F154" s="306"/>
      <c r="G154" s="306"/>
      <c r="H154" s="306"/>
      <c r="I154" s="306"/>
      <c r="J154" s="306"/>
      <c r="K154" s="307"/>
      <c r="L154" s="1467"/>
      <c r="M154" s="1477"/>
      <c r="N154" s="1477"/>
      <c r="O154" s="1477"/>
      <c r="P154" s="1477"/>
      <c r="Q154" s="332" t="s">
        <v>175</v>
      </c>
      <c r="R154" s="1477"/>
      <c r="S154" s="1477"/>
      <c r="T154" s="1477"/>
      <c r="U154" s="1477"/>
      <c r="V154" s="1477"/>
      <c r="W154" s="495" t="s">
        <v>175</v>
      </c>
      <c r="X154" s="1467"/>
      <c r="Y154" s="1477"/>
      <c r="Z154" s="1477"/>
      <c r="AA154" s="1477"/>
      <c r="AB154" s="1477"/>
      <c r="AC154" s="332" t="s">
        <v>175</v>
      </c>
      <c r="AD154" s="1477"/>
      <c r="AE154" s="1477"/>
      <c r="AF154" s="1477"/>
      <c r="AG154" s="1477"/>
      <c r="AH154" s="1477"/>
      <c r="AI154" s="321" t="s">
        <v>175</v>
      </c>
    </row>
    <row r="155" spans="2:35" ht="21" customHeight="1" x14ac:dyDescent="0.15">
      <c r="B155" s="190"/>
      <c r="C155" s="174"/>
      <c r="D155" s="27"/>
      <c r="E155" s="308" t="s">
        <v>571</v>
      </c>
      <c r="F155" s="306"/>
      <c r="G155" s="306"/>
      <c r="H155" s="306"/>
      <c r="I155" s="306"/>
      <c r="J155" s="306"/>
      <c r="K155" s="307"/>
      <c r="L155" s="1467"/>
      <c r="M155" s="1477"/>
      <c r="N155" s="1477"/>
      <c r="O155" s="1477"/>
      <c r="P155" s="1477"/>
      <c r="Q155" s="332" t="s">
        <v>175</v>
      </c>
      <c r="R155" s="1477"/>
      <c r="S155" s="1477"/>
      <c r="T155" s="1477"/>
      <c r="U155" s="1477"/>
      <c r="V155" s="1477"/>
      <c r="W155" s="495" t="s">
        <v>175</v>
      </c>
      <c r="X155" s="1467"/>
      <c r="Y155" s="1477"/>
      <c r="Z155" s="1477"/>
      <c r="AA155" s="1477"/>
      <c r="AB155" s="1477"/>
      <c r="AC155" s="332" t="s">
        <v>175</v>
      </c>
      <c r="AD155" s="1477"/>
      <c r="AE155" s="1477"/>
      <c r="AF155" s="1477"/>
      <c r="AG155" s="1477"/>
      <c r="AH155" s="1477"/>
      <c r="AI155" s="321" t="s">
        <v>175</v>
      </c>
    </row>
    <row r="156" spans="2:35" ht="21" customHeight="1" x14ac:dyDescent="0.15">
      <c r="B156" s="188"/>
      <c r="C156" s="174"/>
      <c r="D156" s="171" t="s">
        <v>572</v>
      </c>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91"/>
    </row>
    <row r="157" spans="2:35" ht="21" customHeight="1" x14ac:dyDescent="0.15">
      <c r="B157" s="190"/>
      <c r="C157" s="174"/>
      <c r="D157" s="195"/>
      <c r="E157" s="1488" t="s">
        <v>804</v>
      </c>
      <c r="F157" s="1489"/>
      <c r="G157" s="1489"/>
      <c r="H157" s="1489"/>
      <c r="I157" s="1489"/>
      <c r="J157" s="1489"/>
      <c r="K157" s="1490"/>
      <c r="L157" s="1497" t="s">
        <v>184</v>
      </c>
      <c r="M157" s="1498"/>
      <c r="N157" s="1498"/>
      <c r="O157" s="1498"/>
      <c r="P157" s="1498"/>
      <c r="Q157" s="1498"/>
      <c r="R157" s="1498"/>
      <c r="S157" s="1498"/>
      <c r="T157" s="1498"/>
      <c r="U157" s="1498"/>
      <c r="V157" s="1498"/>
      <c r="W157" s="1499"/>
      <c r="X157" s="1497" t="s">
        <v>169</v>
      </c>
      <c r="Y157" s="1498"/>
      <c r="Z157" s="1498"/>
      <c r="AA157" s="1498"/>
      <c r="AB157" s="1498"/>
      <c r="AC157" s="1498"/>
      <c r="AD157" s="1498"/>
      <c r="AE157" s="1498"/>
      <c r="AF157" s="1498"/>
      <c r="AG157" s="1498"/>
      <c r="AH157" s="1498"/>
      <c r="AI157" s="1734"/>
    </row>
    <row r="158" spans="2:35" ht="21" customHeight="1" x14ac:dyDescent="0.15">
      <c r="B158" s="190"/>
      <c r="C158" s="174"/>
      <c r="D158" s="195"/>
      <c r="E158" s="1494"/>
      <c r="F158" s="1495"/>
      <c r="G158" s="1495"/>
      <c r="H158" s="1495"/>
      <c r="I158" s="1495"/>
      <c r="J158" s="1495"/>
      <c r="K158" s="1496"/>
      <c r="L158" s="1497" t="s">
        <v>172</v>
      </c>
      <c r="M158" s="1498"/>
      <c r="N158" s="1498"/>
      <c r="O158" s="1498"/>
      <c r="P158" s="1498"/>
      <c r="Q158" s="1591"/>
      <c r="R158" s="1498" t="s">
        <v>173</v>
      </c>
      <c r="S158" s="1498"/>
      <c r="T158" s="1498"/>
      <c r="U158" s="1498"/>
      <c r="V158" s="1498"/>
      <c r="W158" s="1499"/>
      <c r="X158" s="1497" t="s">
        <v>185</v>
      </c>
      <c r="Y158" s="1498"/>
      <c r="Z158" s="1498"/>
      <c r="AA158" s="1498"/>
      <c r="AB158" s="1498"/>
      <c r="AC158" s="1591"/>
      <c r="AD158" s="1498" t="s">
        <v>173</v>
      </c>
      <c r="AE158" s="1498"/>
      <c r="AF158" s="1498"/>
      <c r="AG158" s="1498"/>
      <c r="AH158" s="1498"/>
      <c r="AI158" s="1734"/>
    </row>
    <row r="159" spans="2:35" ht="21" customHeight="1" x14ac:dyDescent="0.15">
      <c r="B159" s="190"/>
      <c r="C159" s="174"/>
      <c r="D159" s="261"/>
      <c r="E159" s="308" t="s">
        <v>406</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407</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408</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805</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61"/>
      <c r="E163" s="308" t="s">
        <v>574</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261"/>
      <c r="E164" s="308" t="s">
        <v>575</v>
      </c>
      <c r="F164" s="306"/>
      <c r="G164" s="306"/>
      <c r="H164" s="306"/>
      <c r="I164" s="306"/>
      <c r="J164" s="306"/>
      <c r="K164" s="307"/>
      <c r="L164" s="1467"/>
      <c r="M164" s="1477"/>
      <c r="N164" s="1477"/>
      <c r="O164" s="1477"/>
      <c r="P164" s="1477"/>
      <c r="Q164" s="332" t="s">
        <v>175</v>
      </c>
      <c r="R164" s="1477"/>
      <c r="S164" s="1477"/>
      <c r="T164" s="1477"/>
      <c r="U164" s="1477"/>
      <c r="V164" s="1477"/>
      <c r="W164" s="495" t="s">
        <v>175</v>
      </c>
      <c r="X164" s="1467"/>
      <c r="Y164" s="1477"/>
      <c r="Z164" s="1477"/>
      <c r="AA164" s="1477"/>
      <c r="AB164" s="1477"/>
      <c r="AC164" s="332" t="s">
        <v>175</v>
      </c>
      <c r="AD164" s="1477"/>
      <c r="AE164" s="1477"/>
      <c r="AF164" s="1477"/>
      <c r="AG164" s="1477"/>
      <c r="AH164" s="1477"/>
      <c r="AI164" s="321" t="s">
        <v>175</v>
      </c>
    </row>
    <row r="165" spans="2:35" ht="21" customHeight="1" x14ac:dyDescent="0.15">
      <c r="B165" s="190"/>
      <c r="C165" s="174"/>
      <c r="D165" s="261"/>
      <c r="E165" s="308" t="s">
        <v>576</v>
      </c>
      <c r="F165" s="306"/>
      <c r="G165" s="306"/>
      <c r="H165" s="306"/>
      <c r="I165" s="306"/>
      <c r="J165" s="306"/>
      <c r="K165" s="307"/>
      <c r="L165" s="1467"/>
      <c r="M165" s="1477"/>
      <c r="N165" s="1477"/>
      <c r="O165" s="1477"/>
      <c r="P165" s="1477"/>
      <c r="Q165" s="332" t="s">
        <v>175</v>
      </c>
      <c r="R165" s="1477"/>
      <c r="S165" s="1477"/>
      <c r="T165" s="1477"/>
      <c r="U165" s="1477"/>
      <c r="V165" s="1477"/>
      <c r="W165" s="495" t="s">
        <v>175</v>
      </c>
      <c r="X165" s="1467"/>
      <c r="Y165" s="1477"/>
      <c r="Z165" s="1477"/>
      <c r="AA165" s="1477"/>
      <c r="AB165" s="1477"/>
      <c r="AC165" s="332" t="s">
        <v>175</v>
      </c>
      <c r="AD165" s="1477"/>
      <c r="AE165" s="1477"/>
      <c r="AF165" s="1477"/>
      <c r="AG165" s="1477"/>
      <c r="AH165" s="1477"/>
      <c r="AI165" s="321" t="s">
        <v>175</v>
      </c>
    </row>
    <row r="166" spans="2:35" ht="21" customHeight="1" x14ac:dyDescent="0.15">
      <c r="B166" s="190"/>
      <c r="C166" s="174"/>
      <c r="D166" s="27"/>
      <c r="E166" s="308" t="s">
        <v>577</v>
      </c>
      <c r="F166" s="306"/>
      <c r="G166" s="306"/>
      <c r="H166" s="306"/>
      <c r="I166" s="306"/>
      <c r="J166" s="306"/>
      <c r="K166" s="307"/>
      <c r="L166" s="1467"/>
      <c r="M166" s="1477"/>
      <c r="N166" s="1477"/>
      <c r="O166" s="1477"/>
      <c r="P166" s="1477"/>
      <c r="Q166" s="332" t="s">
        <v>175</v>
      </c>
      <c r="R166" s="1477"/>
      <c r="S166" s="1477"/>
      <c r="T166" s="1477"/>
      <c r="U166" s="1477"/>
      <c r="V166" s="1477"/>
      <c r="W166" s="495" t="s">
        <v>175</v>
      </c>
      <c r="X166" s="1467"/>
      <c r="Y166" s="1477"/>
      <c r="Z166" s="1477"/>
      <c r="AA166" s="1477"/>
      <c r="AB166" s="1477"/>
      <c r="AC166" s="332" t="s">
        <v>175</v>
      </c>
      <c r="AD166" s="1477"/>
      <c r="AE166" s="1477"/>
      <c r="AF166" s="1477"/>
      <c r="AG166" s="1477"/>
      <c r="AH166" s="1477"/>
      <c r="AI166" s="321" t="s">
        <v>175</v>
      </c>
    </row>
    <row r="167" spans="2:35" ht="21" customHeight="1" x14ac:dyDescent="0.15">
      <c r="B167" s="190"/>
      <c r="C167" s="174"/>
      <c r="D167" s="171" t="s">
        <v>193</v>
      </c>
      <c r="E167" s="8"/>
      <c r="F167" s="8"/>
      <c r="G167" s="8"/>
      <c r="H167" s="8"/>
      <c r="I167" s="8"/>
      <c r="J167" s="8"/>
      <c r="K167" s="180"/>
      <c r="L167" s="172"/>
      <c r="M167" s="172"/>
      <c r="N167" s="172"/>
      <c r="O167" s="172"/>
      <c r="P167" s="172"/>
      <c r="Q167" s="8"/>
      <c r="R167" s="8"/>
      <c r="S167" s="8"/>
      <c r="T167" s="8"/>
      <c r="U167" s="8"/>
      <c r="V167" s="8"/>
      <c r="W167" s="8"/>
      <c r="X167" s="8"/>
      <c r="Y167" s="8"/>
      <c r="Z167" s="8"/>
      <c r="AA167" s="8"/>
      <c r="AB167" s="100" t="s">
        <v>70</v>
      </c>
      <c r="AC167" s="82"/>
      <c r="AD167" s="81" t="s">
        <v>71</v>
      </c>
      <c r="AE167" s="202" t="s">
        <v>85</v>
      </c>
      <c r="AF167" s="202"/>
      <c r="AG167" s="202"/>
      <c r="AH167" s="202"/>
      <c r="AI167" s="203"/>
    </row>
    <row r="168" spans="2:35" ht="21" customHeight="1" x14ac:dyDescent="0.15">
      <c r="B168" s="190"/>
      <c r="C168" s="195"/>
      <c r="D168" s="623"/>
      <c r="E168" s="171" t="s">
        <v>194</v>
      </c>
      <c r="F168" s="200"/>
      <c r="G168" s="200"/>
      <c r="H168" s="200"/>
      <c r="I168" s="200"/>
      <c r="J168" s="200"/>
      <c r="K168" s="200"/>
      <c r="L168" s="200"/>
      <c r="M168" s="200"/>
      <c r="N168" s="200"/>
      <c r="O168" s="200"/>
      <c r="P168" s="200"/>
      <c r="Q168" s="200"/>
      <c r="R168" s="200"/>
      <c r="S168" s="200"/>
      <c r="T168" s="200"/>
      <c r="U168" s="200"/>
      <c r="V168" s="200"/>
      <c r="W168" s="200"/>
      <c r="X168" s="200"/>
      <c r="Y168" s="200"/>
      <c r="Z168" s="200"/>
      <c r="AA168" s="339"/>
      <c r="AB168" s="100" t="s">
        <v>70</v>
      </c>
      <c r="AC168" s="82"/>
      <c r="AD168" s="81" t="s">
        <v>71</v>
      </c>
      <c r="AE168" s="202" t="s">
        <v>748</v>
      </c>
      <c r="AF168" s="202"/>
      <c r="AG168" s="202"/>
      <c r="AH168" s="202"/>
      <c r="AI168" s="203"/>
    </row>
    <row r="169" spans="2:35" ht="21" customHeight="1" x14ac:dyDescent="0.15">
      <c r="B169" s="190"/>
      <c r="C169" s="174"/>
      <c r="D169" s="201"/>
      <c r="E169" s="17"/>
      <c r="F169" s="179" t="s">
        <v>195</v>
      </c>
      <c r="G169" s="182"/>
      <c r="H169" s="182"/>
      <c r="I169" s="182"/>
      <c r="J169" s="182"/>
      <c r="K169" s="342"/>
      <c r="L169" s="1530"/>
      <c r="M169" s="1531"/>
      <c r="N169" s="1531"/>
      <c r="O169" s="1531"/>
      <c r="P169" s="1531"/>
      <c r="Q169" s="1531"/>
      <c r="R169" s="1531"/>
      <c r="S169" s="1531"/>
      <c r="T169" s="1531"/>
      <c r="U169" s="1531"/>
      <c r="V169" s="1531"/>
      <c r="W169" s="1531"/>
      <c r="X169" s="1531"/>
      <c r="Y169" s="1531"/>
      <c r="Z169" s="1531"/>
      <c r="AA169" s="1531"/>
      <c r="AB169" s="1531"/>
      <c r="AC169" s="1531"/>
      <c r="AD169" s="1531"/>
      <c r="AE169" s="1531"/>
      <c r="AF169" s="1531"/>
      <c r="AG169" s="1531"/>
      <c r="AH169" s="1531"/>
      <c r="AI169" s="1532"/>
    </row>
    <row r="170" spans="2:35" ht="21" customHeight="1" thickBot="1" x14ac:dyDescent="0.2">
      <c r="B170" s="15"/>
      <c r="C170" s="431"/>
      <c r="D170" s="314" t="s">
        <v>810</v>
      </c>
      <c r="E170" s="315"/>
      <c r="F170" s="315"/>
      <c r="G170" s="315"/>
      <c r="H170" s="315"/>
      <c r="I170" s="315"/>
      <c r="J170" s="315"/>
      <c r="K170" s="315"/>
      <c r="L170" s="315"/>
      <c r="M170" s="315"/>
      <c r="N170" s="315"/>
      <c r="O170" s="315"/>
      <c r="P170" s="315"/>
      <c r="Q170" s="315"/>
      <c r="R170" s="315"/>
      <c r="S170" s="315"/>
      <c r="T170" s="315"/>
      <c r="U170" s="315"/>
      <c r="V170" s="315"/>
      <c r="W170" s="315"/>
      <c r="X170" s="315"/>
      <c r="Y170" s="315"/>
      <c r="Z170" s="315"/>
      <c r="AA170" s="315"/>
      <c r="AB170" s="315"/>
      <c r="AC170" s="316"/>
      <c r="AD170" s="1865" t="str">
        <f>IFERROR(ROUNDDOWN(SUM(AF323:AH326,X328:Z331)/SUM(AF108:AH109),1),"")</f>
        <v/>
      </c>
      <c r="AE170" s="1866"/>
      <c r="AF170" s="1866"/>
      <c r="AG170" s="1866"/>
      <c r="AH170" s="1866"/>
      <c r="AI170" s="524" t="s">
        <v>660</v>
      </c>
    </row>
    <row r="171" spans="2:35" ht="21" customHeight="1" x14ac:dyDescent="0.15">
      <c r="B171" s="632" t="s">
        <v>811</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1488" t="s">
        <v>518</v>
      </c>
      <c r="D172" s="1489"/>
      <c r="E172" s="1489"/>
      <c r="F172" s="1489"/>
      <c r="G172" s="1489"/>
      <c r="H172" s="1489"/>
      <c r="I172" s="1489"/>
      <c r="J172" s="1489"/>
      <c r="K172" s="1490"/>
      <c r="L172" s="1497" t="s">
        <v>588</v>
      </c>
      <c r="M172" s="1498"/>
      <c r="N172" s="1498"/>
      <c r="O172" s="1498"/>
      <c r="P172" s="1498"/>
      <c r="Q172" s="1498"/>
      <c r="R172" s="1498"/>
      <c r="S172" s="1499"/>
      <c r="T172" s="1497" t="s">
        <v>741</v>
      </c>
      <c r="U172" s="1498"/>
      <c r="V172" s="1498"/>
      <c r="W172" s="1498"/>
      <c r="X172" s="1498"/>
      <c r="Y172" s="1498"/>
      <c r="Z172" s="1498"/>
      <c r="AA172" s="1499"/>
      <c r="AB172" s="1497" t="s">
        <v>591</v>
      </c>
      <c r="AC172" s="1498"/>
      <c r="AD172" s="1498"/>
      <c r="AE172" s="1498"/>
      <c r="AF172" s="1498"/>
      <c r="AG172" s="1498"/>
      <c r="AH172" s="1498"/>
      <c r="AI172" s="1734"/>
    </row>
    <row r="173" spans="2:35" ht="21" customHeight="1" x14ac:dyDescent="0.15">
      <c r="B173" s="190"/>
      <c r="C173" s="1494"/>
      <c r="D173" s="1495"/>
      <c r="E173" s="1495"/>
      <c r="F173" s="1495"/>
      <c r="G173" s="1495"/>
      <c r="H173" s="1495"/>
      <c r="I173" s="1495"/>
      <c r="J173" s="1495"/>
      <c r="K173" s="1496"/>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304" t="s">
        <v>1086</v>
      </c>
      <c r="D174" s="305"/>
      <c r="E174" s="305"/>
      <c r="F174" s="305"/>
      <c r="G174" s="305"/>
      <c r="H174" s="305"/>
      <c r="I174" s="305"/>
      <c r="J174" s="305"/>
      <c r="K174" s="305"/>
      <c r="L174" s="1467"/>
      <c r="M174" s="1477"/>
      <c r="N174" s="1477"/>
      <c r="O174" s="118" t="s">
        <v>175</v>
      </c>
      <c r="P174" s="1477"/>
      <c r="Q174" s="1477"/>
      <c r="R174" s="1477"/>
      <c r="S174" s="222" t="s">
        <v>175</v>
      </c>
      <c r="T174" s="1467"/>
      <c r="U174" s="1477"/>
      <c r="V174" s="1477"/>
      <c r="W174" s="118" t="s">
        <v>175</v>
      </c>
      <c r="X174" s="1477"/>
      <c r="Y174" s="1477"/>
      <c r="Z174" s="1477"/>
      <c r="AA174" s="622" t="s">
        <v>175</v>
      </c>
      <c r="AB174" s="1467"/>
      <c r="AC174" s="1477"/>
      <c r="AD174" s="1477"/>
      <c r="AE174" s="118" t="s">
        <v>175</v>
      </c>
      <c r="AF174" s="1477"/>
      <c r="AG174" s="1477"/>
      <c r="AH174" s="1477"/>
      <c r="AI174" s="203" t="s">
        <v>175</v>
      </c>
    </row>
    <row r="175" spans="2:35" ht="21" customHeight="1" x14ac:dyDescent="0.15">
      <c r="B175" s="190"/>
      <c r="C175" s="171" t="s">
        <v>315</v>
      </c>
      <c r="D175" s="172"/>
      <c r="E175" s="172"/>
      <c r="F175" s="172"/>
      <c r="G175" s="172"/>
      <c r="H175" s="172"/>
      <c r="I175" s="172"/>
      <c r="J175" s="172"/>
      <c r="K175" s="172"/>
      <c r="L175" s="1467"/>
      <c r="M175" s="1477"/>
      <c r="N175" s="1477"/>
      <c r="O175" s="264" t="s">
        <v>175</v>
      </c>
      <c r="P175" s="1477"/>
      <c r="Q175" s="1477"/>
      <c r="R175" s="1477"/>
      <c r="S175" s="622" t="s">
        <v>175</v>
      </c>
      <c r="T175" s="1467"/>
      <c r="U175" s="1477"/>
      <c r="V175" s="1477"/>
      <c r="W175" s="264" t="s">
        <v>175</v>
      </c>
      <c r="X175" s="1477"/>
      <c r="Y175" s="1477"/>
      <c r="Z175" s="1477"/>
      <c r="AA175" s="222" t="s">
        <v>175</v>
      </c>
      <c r="AB175" s="1467"/>
      <c r="AC175" s="1477"/>
      <c r="AD175" s="1477"/>
      <c r="AE175" s="264" t="s">
        <v>175</v>
      </c>
      <c r="AF175" s="1477"/>
      <c r="AG175" s="1477"/>
      <c r="AH175" s="1477"/>
      <c r="AI175" s="95" t="s">
        <v>175</v>
      </c>
    </row>
    <row r="176" spans="2:35" ht="27" customHeight="1" x14ac:dyDescent="0.15">
      <c r="B176" s="188"/>
      <c r="C176" s="1569" t="s">
        <v>202</v>
      </c>
      <c r="D176" s="1770"/>
      <c r="E176" s="1770"/>
      <c r="F176" s="1770"/>
      <c r="G176" s="1770"/>
      <c r="H176" s="1770"/>
      <c r="I176" s="1770"/>
      <c r="J176" s="1770"/>
      <c r="K176" s="1804"/>
      <c r="L176" s="1497" t="s">
        <v>519</v>
      </c>
      <c r="M176" s="1498"/>
      <c r="N176" s="1498"/>
      <c r="O176" s="1591"/>
      <c r="P176" s="1498" t="s">
        <v>520</v>
      </c>
      <c r="Q176" s="1498"/>
      <c r="R176" s="1498"/>
      <c r="S176" s="1499"/>
      <c r="T176" s="1497" t="s">
        <v>519</v>
      </c>
      <c r="U176" s="1498"/>
      <c r="V176" s="1498"/>
      <c r="W176" s="1591"/>
      <c r="X176" s="1498" t="s">
        <v>520</v>
      </c>
      <c r="Y176" s="1498"/>
      <c r="Z176" s="1498"/>
      <c r="AA176" s="1499"/>
      <c r="AB176" s="1497" t="s">
        <v>519</v>
      </c>
      <c r="AC176" s="1498"/>
      <c r="AD176" s="1498"/>
      <c r="AE176" s="1591"/>
      <c r="AF176" s="1498" t="s">
        <v>520</v>
      </c>
      <c r="AG176" s="1498"/>
      <c r="AH176" s="1498"/>
      <c r="AI176" s="1734"/>
    </row>
    <row r="177" spans="2:35" ht="21" customHeight="1" x14ac:dyDescent="0.15">
      <c r="B177" s="190"/>
      <c r="C177" s="174"/>
      <c r="D177" s="633" t="s">
        <v>203</v>
      </c>
      <c r="E177" s="634"/>
      <c r="F177" s="634"/>
      <c r="G177" s="634"/>
      <c r="H177" s="634"/>
      <c r="I177" s="634"/>
      <c r="J177" s="634"/>
      <c r="K177" s="635"/>
      <c r="L177" s="1467"/>
      <c r="M177" s="1477"/>
      <c r="N177" s="1477"/>
      <c r="O177" s="118" t="s">
        <v>175</v>
      </c>
      <c r="P177" s="1477"/>
      <c r="Q177" s="1477"/>
      <c r="R177" s="1477"/>
      <c r="S177" s="222" t="s">
        <v>175</v>
      </c>
      <c r="T177" s="1467"/>
      <c r="U177" s="1477"/>
      <c r="V177" s="1477"/>
      <c r="W177" s="118" t="s">
        <v>175</v>
      </c>
      <c r="X177" s="1477"/>
      <c r="Y177" s="1477"/>
      <c r="Z177" s="1477"/>
      <c r="AA177" s="222" t="s">
        <v>175</v>
      </c>
      <c r="AB177" s="1467"/>
      <c r="AC177" s="1477"/>
      <c r="AD177" s="1477"/>
      <c r="AE177" s="118" t="s">
        <v>175</v>
      </c>
      <c r="AF177" s="1477"/>
      <c r="AG177" s="1477"/>
      <c r="AH177" s="1477"/>
      <c r="AI177" s="98" t="s">
        <v>175</v>
      </c>
    </row>
    <row r="178" spans="2:35" ht="21" customHeight="1" x14ac:dyDescent="0.15">
      <c r="B178" s="190"/>
      <c r="C178" s="174"/>
      <c r="D178" s="633" t="s">
        <v>204</v>
      </c>
      <c r="E178" s="634"/>
      <c r="F178" s="634"/>
      <c r="G178" s="634"/>
      <c r="H178" s="634"/>
      <c r="I178" s="634"/>
      <c r="J178" s="634"/>
      <c r="K178" s="635"/>
      <c r="L178" s="1467"/>
      <c r="M178" s="1477"/>
      <c r="N178" s="1477"/>
      <c r="O178" s="264" t="s">
        <v>175</v>
      </c>
      <c r="P178" s="1477"/>
      <c r="Q178" s="1477"/>
      <c r="R178" s="1477"/>
      <c r="S178" s="622" t="s">
        <v>175</v>
      </c>
      <c r="T178" s="1467"/>
      <c r="U178" s="1477"/>
      <c r="V178" s="1477"/>
      <c r="W178" s="264" t="s">
        <v>175</v>
      </c>
      <c r="X178" s="1477"/>
      <c r="Y178" s="1477"/>
      <c r="Z178" s="1477"/>
      <c r="AA178" s="622" t="s">
        <v>175</v>
      </c>
      <c r="AB178" s="1467"/>
      <c r="AC178" s="1477"/>
      <c r="AD178" s="1477"/>
      <c r="AE178" s="264" t="s">
        <v>175</v>
      </c>
      <c r="AF178" s="1477"/>
      <c r="AG178" s="1477"/>
      <c r="AH178" s="1477"/>
      <c r="AI178" s="84" t="s">
        <v>175</v>
      </c>
    </row>
    <row r="179" spans="2:35" ht="21" customHeight="1" x14ac:dyDescent="0.15">
      <c r="B179" s="190"/>
      <c r="C179" s="174"/>
      <c r="D179" s="633" t="s">
        <v>205</v>
      </c>
      <c r="E179" s="634"/>
      <c r="F179" s="634"/>
      <c r="G179" s="634"/>
      <c r="H179" s="634"/>
      <c r="I179" s="634"/>
      <c r="J179" s="634"/>
      <c r="K179" s="635"/>
      <c r="L179" s="1467"/>
      <c r="M179" s="1477"/>
      <c r="N179" s="1477"/>
      <c r="O179" s="118" t="s">
        <v>175</v>
      </c>
      <c r="P179" s="1477"/>
      <c r="Q179" s="1477"/>
      <c r="R179" s="1477"/>
      <c r="S179" s="222" t="s">
        <v>175</v>
      </c>
      <c r="T179" s="1467"/>
      <c r="U179" s="1477"/>
      <c r="V179" s="1477"/>
      <c r="W179" s="118" t="s">
        <v>175</v>
      </c>
      <c r="X179" s="1477"/>
      <c r="Y179" s="1477"/>
      <c r="Z179" s="1477"/>
      <c r="AA179" s="222" t="s">
        <v>175</v>
      </c>
      <c r="AB179" s="1467"/>
      <c r="AC179" s="1477"/>
      <c r="AD179" s="1477"/>
      <c r="AE179" s="118" t="s">
        <v>175</v>
      </c>
      <c r="AF179" s="1477"/>
      <c r="AG179" s="1477"/>
      <c r="AH179" s="1477"/>
      <c r="AI179" s="203" t="s">
        <v>175</v>
      </c>
    </row>
    <row r="180" spans="2:35" ht="21" customHeight="1" x14ac:dyDescent="0.15">
      <c r="B180" s="190"/>
      <c r="C180" s="174"/>
      <c r="D180" s="633" t="s">
        <v>206</v>
      </c>
      <c r="E180" s="634"/>
      <c r="F180" s="634"/>
      <c r="G180" s="634"/>
      <c r="H180" s="634"/>
      <c r="I180" s="634"/>
      <c r="J180" s="634"/>
      <c r="K180" s="635"/>
      <c r="L180" s="1467"/>
      <c r="M180" s="1477"/>
      <c r="N180" s="1477"/>
      <c r="O180" s="264" t="s">
        <v>175</v>
      </c>
      <c r="P180" s="1477"/>
      <c r="Q180" s="1477"/>
      <c r="R180" s="1477"/>
      <c r="S180" s="622" t="s">
        <v>175</v>
      </c>
      <c r="T180" s="1467"/>
      <c r="U180" s="1477"/>
      <c r="V180" s="1477"/>
      <c r="W180" s="264" t="s">
        <v>175</v>
      </c>
      <c r="X180" s="1477"/>
      <c r="Y180" s="1477"/>
      <c r="Z180" s="1477"/>
      <c r="AA180" s="622" t="s">
        <v>175</v>
      </c>
      <c r="AB180" s="1467"/>
      <c r="AC180" s="1477"/>
      <c r="AD180" s="1477"/>
      <c r="AE180" s="264" t="s">
        <v>175</v>
      </c>
      <c r="AF180" s="1477"/>
      <c r="AG180" s="1477"/>
      <c r="AH180" s="1477"/>
      <c r="AI180" s="95" t="s">
        <v>175</v>
      </c>
    </row>
    <row r="181" spans="2:35" ht="21" customHeight="1" x14ac:dyDescent="0.15">
      <c r="B181" s="190"/>
      <c r="C181" s="175"/>
      <c r="D181" s="633" t="s">
        <v>207</v>
      </c>
      <c r="E181" s="634"/>
      <c r="F181" s="634"/>
      <c r="G181" s="634"/>
      <c r="H181" s="634"/>
      <c r="I181" s="634"/>
      <c r="J181" s="634"/>
      <c r="K181" s="635"/>
      <c r="L181" s="1467"/>
      <c r="M181" s="1477"/>
      <c r="N181" s="1477"/>
      <c r="O181" s="118" t="s">
        <v>175</v>
      </c>
      <c r="P181" s="1477"/>
      <c r="Q181" s="1477"/>
      <c r="R181" s="1477"/>
      <c r="S181" s="222" t="s">
        <v>175</v>
      </c>
      <c r="T181" s="1467"/>
      <c r="U181" s="1477"/>
      <c r="V181" s="1477"/>
      <c r="W181" s="118" t="s">
        <v>175</v>
      </c>
      <c r="X181" s="1477"/>
      <c r="Y181" s="1477"/>
      <c r="Z181" s="1477"/>
      <c r="AA181" s="222" t="s">
        <v>175</v>
      </c>
      <c r="AB181" s="1467"/>
      <c r="AC181" s="1477"/>
      <c r="AD181" s="1477"/>
      <c r="AE181" s="118" t="s">
        <v>175</v>
      </c>
      <c r="AF181" s="1477"/>
      <c r="AG181" s="1477"/>
      <c r="AH181" s="1477"/>
      <c r="AI181" s="203" t="s">
        <v>175</v>
      </c>
    </row>
    <row r="182" spans="2:35" ht="21" customHeight="1" x14ac:dyDescent="0.15">
      <c r="B182" s="190"/>
      <c r="C182" s="1488" t="s">
        <v>518</v>
      </c>
      <c r="D182" s="1489"/>
      <c r="E182" s="1489"/>
      <c r="F182" s="1489"/>
      <c r="G182" s="1489"/>
      <c r="H182" s="1489"/>
      <c r="I182" s="1489"/>
      <c r="J182" s="1489"/>
      <c r="K182" s="1490"/>
      <c r="L182" s="1497" t="s">
        <v>566</v>
      </c>
      <c r="M182" s="1498"/>
      <c r="N182" s="1498"/>
      <c r="O182" s="1498"/>
      <c r="P182" s="1498"/>
      <c r="Q182" s="1498"/>
      <c r="R182" s="1498"/>
      <c r="S182" s="1499"/>
      <c r="T182" s="1497" t="s">
        <v>801</v>
      </c>
      <c r="U182" s="1498"/>
      <c r="V182" s="1498"/>
      <c r="W182" s="1498"/>
      <c r="X182" s="1498"/>
      <c r="Y182" s="1498"/>
      <c r="Z182" s="1498"/>
      <c r="AA182" s="1499"/>
      <c r="AB182" s="1516"/>
      <c r="AC182" s="1517"/>
      <c r="AD182" s="1517"/>
      <c r="AE182" s="1517"/>
      <c r="AF182" s="1517"/>
      <c r="AG182" s="1517"/>
      <c r="AH182" s="1517"/>
      <c r="AI182" s="1518"/>
    </row>
    <row r="183" spans="2:35" ht="21" customHeight="1" x14ac:dyDescent="0.15">
      <c r="B183" s="190"/>
      <c r="C183" s="1494"/>
      <c r="D183" s="1495"/>
      <c r="E183" s="1495"/>
      <c r="F183" s="1495"/>
      <c r="G183" s="1495"/>
      <c r="H183" s="1495"/>
      <c r="I183" s="1495"/>
      <c r="J183" s="1495"/>
      <c r="K183" s="1496"/>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304" t="s">
        <v>1086</v>
      </c>
      <c r="D184" s="306"/>
      <c r="E184" s="306"/>
      <c r="F184" s="306"/>
      <c r="G184" s="306"/>
      <c r="H184" s="306"/>
      <c r="I184" s="306"/>
      <c r="J184" s="306"/>
      <c r="K184" s="30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171" t="s">
        <v>315</v>
      </c>
      <c r="D185" s="180"/>
      <c r="E185" s="180"/>
      <c r="F185" s="180"/>
      <c r="G185" s="180"/>
      <c r="H185" s="180"/>
      <c r="I185" s="180"/>
      <c r="J185" s="180"/>
      <c r="K185" s="180"/>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7" customHeight="1" x14ac:dyDescent="0.15">
      <c r="B186" s="190"/>
      <c r="C186" s="1569" t="s">
        <v>202</v>
      </c>
      <c r="D186" s="1770"/>
      <c r="E186" s="1770"/>
      <c r="F186" s="1770"/>
      <c r="G186" s="1770"/>
      <c r="H186" s="1770"/>
      <c r="I186" s="1770"/>
      <c r="J186" s="1770"/>
      <c r="K186" s="1804"/>
      <c r="L186" s="1761" t="s">
        <v>168</v>
      </c>
      <c r="M186" s="1761"/>
      <c r="N186" s="1761"/>
      <c r="O186" s="2158"/>
      <c r="P186" s="1498" t="s">
        <v>169</v>
      </c>
      <c r="Q186" s="1498"/>
      <c r="R186" s="1498"/>
      <c r="S186" s="1499"/>
      <c r="T186" s="1497" t="s">
        <v>168</v>
      </c>
      <c r="U186" s="1498"/>
      <c r="V186" s="1498"/>
      <c r="W186" s="1591"/>
      <c r="X186" s="1498" t="s">
        <v>169</v>
      </c>
      <c r="Y186" s="1498"/>
      <c r="Z186" s="1498"/>
      <c r="AA186" s="1499"/>
      <c r="AB186" s="1519"/>
      <c r="AC186" s="1520"/>
      <c r="AD186" s="1520"/>
      <c r="AE186" s="1520"/>
      <c r="AF186" s="1520"/>
      <c r="AG186" s="1520"/>
      <c r="AH186" s="1520"/>
      <c r="AI186" s="1521"/>
    </row>
    <row r="187" spans="2:35" ht="21" customHeight="1" x14ac:dyDescent="0.15">
      <c r="B187" s="190"/>
      <c r="C187" s="174"/>
      <c r="D187" s="25" t="s">
        <v>203</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25" t="s">
        <v>204</v>
      </c>
      <c r="E188" s="24"/>
      <c r="F188" s="24"/>
      <c r="G188" s="24"/>
      <c r="H188" s="24"/>
      <c r="I188" s="24"/>
      <c r="J188" s="24"/>
      <c r="K188" s="636"/>
      <c r="L188" s="1467"/>
      <c r="M188" s="1477"/>
      <c r="N188" s="1477"/>
      <c r="O188" s="118" t="s">
        <v>175</v>
      </c>
      <c r="P188" s="1477"/>
      <c r="Q188" s="1477"/>
      <c r="R188" s="1477"/>
      <c r="S188" s="222" t="s">
        <v>175</v>
      </c>
      <c r="T188" s="1467"/>
      <c r="U188" s="1477"/>
      <c r="V188" s="1477"/>
      <c r="W188" s="118" t="s">
        <v>175</v>
      </c>
      <c r="X188" s="1477"/>
      <c r="Y188" s="1477"/>
      <c r="Z188" s="1477"/>
      <c r="AA188" s="222" t="s">
        <v>175</v>
      </c>
      <c r="AB188" s="1519"/>
      <c r="AC188" s="1520"/>
      <c r="AD188" s="1520"/>
      <c r="AE188" s="1520"/>
      <c r="AF188" s="1520"/>
      <c r="AG188" s="1520"/>
      <c r="AH188" s="1520"/>
      <c r="AI188" s="1521"/>
    </row>
    <row r="189" spans="2:35" ht="21" customHeight="1" x14ac:dyDescent="0.15">
      <c r="B189" s="190"/>
      <c r="C189" s="174"/>
      <c r="D189" s="25" t="s">
        <v>205</v>
      </c>
      <c r="E189" s="24"/>
      <c r="F189" s="24"/>
      <c r="G189" s="24"/>
      <c r="H189" s="24"/>
      <c r="I189" s="24"/>
      <c r="J189" s="24"/>
      <c r="K189" s="636"/>
      <c r="L189" s="1467"/>
      <c r="M189" s="1477"/>
      <c r="N189" s="1477"/>
      <c r="O189" s="118" t="s">
        <v>175</v>
      </c>
      <c r="P189" s="1477"/>
      <c r="Q189" s="1477"/>
      <c r="R189" s="1477"/>
      <c r="S189" s="222" t="s">
        <v>175</v>
      </c>
      <c r="T189" s="1467"/>
      <c r="U189" s="1477"/>
      <c r="V189" s="1477"/>
      <c r="W189" s="118" t="s">
        <v>175</v>
      </c>
      <c r="X189" s="1477"/>
      <c r="Y189" s="1477"/>
      <c r="Z189" s="1477"/>
      <c r="AA189" s="222" t="s">
        <v>175</v>
      </c>
      <c r="AB189" s="1519"/>
      <c r="AC189" s="1520"/>
      <c r="AD189" s="1520"/>
      <c r="AE189" s="1520"/>
      <c r="AF189" s="1520"/>
      <c r="AG189" s="1520"/>
      <c r="AH189" s="1520"/>
      <c r="AI189" s="1521"/>
    </row>
    <row r="190" spans="2:35" ht="21" customHeight="1" x14ac:dyDescent="0.15">
      <c r="B190" s="190"/>
      <c r="C190" s="174"/>
      <c r="D190" s="25" t="s">
        <v>206</v>
      </c>
      <c r="E190" s="24"/>
      <c r="F190" s="24"/>
      <c r="G190" s="24"/>
      <c r="H190" s="24"/>
      <c r="I190" s="24"/>
      <c r="J190" s="24"/>
      <c r="K190" s="636"/>
      <c r="L190" s="1467"/>
      <c r="M190" s="1477"/>
      <c r="N190" s="1477"/>
      <c r="O190" s="118" t="s">
        <v>175</v>
      </c>
      <c r="P190" s="1477"/>
      <c r="Q190" s="1477"/>
      <c r="R190" s="1477"/>
      <c r="S190" s="222" t="s">
        <v>175</v>
      </c>
      <c r="T190" s="1467"/>
      <c r="U190" s="1477"/>
      <c r="V190" s="1477"/>
      <c r="W190" s="118" t="s">
        <v>175</v>
      </c>
      <c r="X190" s="1477"/>
      <c r="Y190" s="1477"/>
      <c r="Z190" s="1477"/>
      <c r="AA190" s="222" t="s">
        <v>175</v>
      </c>
      <c r="AB190" s="1519"/>
      <c r="AC190" s="1520"/>
      <c r="AD190" s="1520"/>
      <c r="AE190" s="1520"/>
      <c r="AF190" s="1520"/>
      <c r="AG190" s="1520"/>
      <c r="AH190" s="1520"/>
      <c r="AI190" s="1521"/>
    </row>
    <row r="191" spans="2:35" ht="21" customHeight="1" x14ac:dyDescent="0.15">
      <c r="B191" s="190"/>
      <c r="C191" s="174"/>
      <c r="D191" s="619" t="s">
        <v>207</v>
      </c>
      <c r="E191" s="620"/>
      <c r="F191" s="620"/>
      <c r="G191" s="620"/>
      <c r="H191" s="620"/>
      <c r="I191" s="620"/>
      <c r="J191" s="620"/>
      <c r="K191" s="621"/>
      <c r="L191" s="1469"/>
      <c r="M191" s="1470"/>
      <c r="N191" s="1470"/>
      <c r="O191" s="262" t="s">
        <v>175</v>
      </c>
      <c r="P191" s="1470"/>
      <c r="Q191" s="1470"/>
      <c r="R191" s="1470"/>
      <c r="S191" s="99" t="s">
        <v>175</v>
      </c>
      <c r="T191" s="1469"/>
      <c r="U191" s="1470"/>
      <c r="V191" s="1470"/>
      <c r="W191" s="262" t="s">
        <v>175</v>
      </c>
      <c r="X191" s="1470"/>
      <c r="Y191" s="1470"/>
      <c r="Z191" s="1470"/>
      <c r="AA191" s="99" t="s">
        <v>175</v>
      </c>
      <c r="AB191" s="1519"/>
      <c r="AC191" s="1520"/>
      <c r="AD191" s="1520"/>
      <c r="AE191" s="1520"/>
      <c r="AF191" s="1520"/>
      <c r="AG191" s="1520"/>
      <c r="AH191" s="1520"/>
      <c r="AI191" s="1521"/>
    </row>
    <row r="192" spans="2:35" ht="21" customHeight="1" thickBot="1" x14ac:dyDescent="0.2">
      <c r="B192" s="15"/>
      <c r="C192" s="328" t="s">
        <v>370</v>
      </c>
      <c r="D192" s="329"/>
      <c r="E192" s="329"/>
      <c r="F192" s="329"/>
      <c r="G192" s="329"/>
      <c r="H192" s="329"/>
      <c r="I192" s="329"/>
      <c r="J192" s="329"/>
      <c r="K192" s="329"/>
      <c r="L192" s="329"/>
      <c r="M192" s="329"/>
      <c r="N192" s="329"/>
      <c r="O192" s="329"/>
      <c r="P192" s="279"/>
      <c r="Q192" s="279"/>
      <c r="R192" s="279"/>
      <c r="S192" s="279"/>
      <c r="T192" s="329"/>
      <c r="U192" s="279"/>
      <c r="V192" s="279"/>
      <c r="W192" s="279"/>
      <c r="X192" s="279"/>
      <c r="Y192" s="329"/>
      <c r="Z192" s="279"/>
      <c r="AA192" s="279"/>
      <c r="AB192" s="279"/>
      <c r="AC192" s="279"/>
      <c r="AD192" s="329"/>
      <c r="AE192" s="280"/>
      <c r="AF192" s="280"/>
      <c r="AG192" s="280"/>
      <c r="AH192" s="280"/>
      <c r="AI192" s="281"/>
    </row>
    <row r="193" spans="2:36" ht="21" customHeight="1" thickBot="1" x14ac:dyDescent="0.2">
      <c r="B193" s="208" t="s">
        <v>209</v>
      </c>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89" t="s">
        <v>70</v>
      </c>
      <c r="AC193" s="90"/>
      <c r="AD193" s="91" t="s">
        <v>71</v>
      </c>
      <c r="AE193" s="92" t="s">
        <v>85</v>
      </c>
      <c r="AF193" s="92"/>
      <c r="AG193" s="92"/>
      <c r="AH193" s="92"/>
      <c r="AI193" s="96"/>
    </row>
    <row r="194" spans="2:36" ht="21" customHeight="1" x14ac:dyDescent="0.15">
      <c r="B194" s="183" t="s">
        <v>210</v>
      </c>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6"/>
    </row>
    <row r="195" spans="2:36" ht="21" customHeight="1" x14ac:dyDescent="0.15">
      <c r="B195" s="190"/>
      <c r="C195" s="322" t="s">
        <v>211</v>
      </c>
      <c r="D195" s="324"/>
      <c r="E195" s="324"/>
      <c r="F195" s="324"/>
      <c r="G195" s="324"/>
      <c r="H195" s="200"/>
      <c r="I195" s="200"/>
      <c r="J195" s="200"/>
      <c r="K195" s="200"/>
      <c r="L195" s="200"/>
      <c r="M195" s="200"/>
      <c r="N195" s="200"/>
      <c r="O195" s="200"/>
      <c r="P195" s="200"/>
      <c r="Q195" s="200"/>
      <c r="R195" s="200"/>
      <c r="S195" s="200"/>
      <c r="T195" s="200"/>
      <c r="U195" s="200"/>
      <c r="V195" s="200"/>
      <c r="W195" s="200"/>
      <c r="X195" s="200"/>
      <c r="Y195" s="200"/>
      <c r="Z195" s="200"/>
      <c r="AA195" s="200"/>
      <c r="AB195" s="182"/>
      <c r="AC195" s="182"/>
      <c r="AD195" s="182"/>
      <c r="AE195" s="182"/>
      <c r="AF195" s="182"/>
      <c r="AG195" s="182"/>
      <c r="AH195" s="182"/>
      <c r="AI195" s="330"/>
    </row>
    <row r="196" spans="2:36" ht="63" customHeight="1" x14ac:dyDescent="0.15">
      <c r="B196" s="190"/>
      <c r="C196" s="30"/>
      <c r="D196" s="1807" t="s">
        <v>212</v>
      </c>
      <c r="E196" s="1808"/>
      <c r="F196" s="1808"/>
      <c r="G196" s="1809"/>
      <c r="H196" s="1513"/>
      <c r="I196" s="1514"/>
      <c r="J196" s="1514"/>
      <c r="K196" s="1514"/>
      <c r="L196" s="1514"/>
      <c r="M196" s="1514"/>
      <c r="N196" s="1514"/>
      <c r="O196" s="1514"/>
      <c r="P196" s="1514"/>
      <c r="Q196" s="1514"/>
      <c r="R196" s="1514"/>
      <c r="S196" s="1514"/>
      <c r="T196" s="1514"/>
      <c r="U196" s="1514"/>
      <c r="V196" s="1514"/>
      <c r="W196" s="1514"/>
      <c r="X196" s="1514"/>
      <c r="Y196" s="1514"/>
      <c r="Z196" s="1514"/>
      <c r="AA196" s="1514"/>
      <c r="AB196" s="1514"/>
      <c r="AC196" s="1514"/>
      <c r="AD196" s="1514"/>
      <c r="AE196" s="1514"/>
      <c r="AF196" s="1514"/>
      <c r="AG196" s="1514"/>
      <c r="AH196" s="1514"/>
      <c r="AI196" s="1515"/>
    </row>
    <row r="197" spans="2:36" ht="21" customHeight="1" x14ac:dyDescent="0.15">
      <c r="B197" s="190"/>
      <c r="C197" s="171" t="s">
        <v>213</v>
      </c>
      <c r="D197" s="172"/>
      <c r="E197" s="172"/>
      <c r="F197" s="172"/>
      <c r="G197" s="172"/>
      <c r="H197" s="172"/>
      <c r="I197" s="172"/>
      <c r="J197" s="172"/>
      <c r="K197" s="172"/>
      <c r="L197" s="172"/>
      <c r="M197" s="172"/>
      <c r="N197" s="172"/>
      <c r="O197" s="172"/>
      <c r="P197" s="172"/>
      <c r="Q197" s="172"/>
      <c r="R197" s="172"/>
      <c r="S197" s="172"/>
      <c r="T197" s="172"/>
      <c r="U197" s="180"/>
      <c r="V197" s="180"/>
      <c r="W197" s="172"/>
      <c r="X197" s="172"/>
      <c r="Y197" s="172"/>
      <c r="Z197" s="172"/>
      <c r="AA197" s="172"/>
      <c r="AB197" s="180"/>
      <c r="AC197" s="180"/>
      <c r="AD197" s="180"/>
      <c r="AE197" s="180"/>
      <c r="AF197" s="180"/>
      <c r="AG197" s="180"/>
      <c r="AH197" s="180"/>
      <c r="AI197" s="189"/>
    </row>
    <row r="198" spans="2:36" ht="21" customHeight="1" x14ac:dyDescent="0.15">
      <c r="B198" s="190"/>
      <c r="C198" s="195"/>
      <c r="D198" s="308" t="s">
        <v>214</v>
      </c>
      <c r="E198" s="306"/>
      <c r="F198" s="306"/>
      <c r="G198" s="306"/>
      <c r="H198" s="306"/>
      <c r="I198" s="306"/>
      <c r="J198" s="306"/>
      <c r="K198" s="306"/>
      <c r="L198" s="320"/>
      <c r="M198" s="320"/>
      <c r="N198" s="320"/>
      <c r="O198" s="1525"/>
      <c r="P198" s="1525"/>
      <c r="Q198" s="1526"/>
      <c r="R198" s="1479"/>
      <c r="S198" s="1480"/>
      <c r="T198" s="1480"/>
      <c r="U198" s="1480"/>
      <c r="V198" s="1480"/>
      <c r="W198" s="169" t="s">
        <v>175</v>
      </c>
      <c r="X198" s="187"/>
      <c r="Y198" s="168"/>
      <c r="Z198" s="1481"/>
      <c r="AA198" s="1481"/>
      <c r="AB198" s="168"/>
      <c r="AC198" s="1481"/>
      <c r="AD198" s="1481"/>
      <c r="AE198" s="1481"/>
      <c r="AF198" s="168"/>
      <c r="AG198" s="1481"/>
      <c r="AH198" s="1481"/>
      <c r="AI198" s="178"/>
    </row>
    <row r="199" spans="2:36" ht="21" customHeight="1" x14ac:dyDescent="0.15">
      <c r="B199" s="190"/>
      <c r="C199" s="195"/>
      <c r="D199" s="1527" t="s">
        <v>215</v>
      </c>
      <c r="E199" s="1528"/>
      <c r="F199" s="1528"/>
      <c r="G199" s="1528"/>
      <c r="H199" s="1528"/>
      <c r="I199" s="1528"/>
      <c r="J199" s="1528"/>
      <c r="K199" s="1528"/>
      <c r="L199" s="1504" t="s">
        <v>216</v>
      </c>
      <c r="M199" s="1505"/>
      <c r="N199" s="1505"/>
      <c r="O199" s="1505"/>
      <c r="P199" s="1505"/>
      <c r="Q199" s="1506"/>
      <c r="R199" s="1504" t="s">
        <v>217</v>
      </c>
      <c r="S199" s="1505"/>
      <c r="T199" s="1505"/>
      <c r="U199" s="1505"/>
      <c r="V199" s="1505"/>
      <c r="W199" s="1506"/>
      <c r="X199" s="1504" t="s">
        <v>218</v>
      </c>
      <c r="Y199" s="1505"/>
      <c r="Z199" s="1505"/>
      <c r="AA199" s="1505"/>
      <c r="AB199" s="1505"/>
      <c r="AC199" s="1506"/>
      <c r="AD199" s="1504" t="s">
        <v>219</v>
      </c>
      <c r="AE199" s="1505"/>
      <c r="AF199" s="1505"/>
      <c r="AG199" s="1505"/>
      <c r="AH199" s="1505"/>
      <c r="AI199" s="1742"/>
    </row>
    <row r="200" spans="2:36" ht="21" customHeight="1" x14ac:dyDescent="0.15">
      <c r="B200" s="190"/>
      <c r="C200" s="174"/>
      <c r="D200" s="1548"/>
      <c r="E200" s="1549"/>
      <c r="F200" s="1549"/>
      <c r="G200" s="1549"/>
      <c r="H200" s="1549"/>
      <c r="I200" s="1549"/>
      <c r="J200" s="1549"/>
      <c r="K200" s="1549"/>
      <c r="L200" s="1479"/>
      <c r="M200" s="1480"/>
      <c r="N200" s="1480"/>
      <c r="O200" s="1480"/>
      <c r="P200" s="1480"/>
      <c r="Q200" s="169" t="s">
        <v>175</v>
      </c>
      <c r="R200" s="1479"/>
      <c r="S200" s="1480"/>
      <c r="T200" s="1480"/>
      <c r="U200" s="1480"/>
      <c r="V200" s="1480"/>
      <c r="W200" s="169" t="s">
        <v>175</v>
      </c>
      <c r="X200" s="1479"/>
      <c r="Y200" s="1480"/>
      <c r="Z200" s="1480"/>
      <c r="AA200" s="1480"/>
      <c r="AB200" s="1480"/>
      <c r="AC200" s="169" t="s">
        <v>175</v>
      </c>
      <c r="AD200" s="1479"/>
      <c r="AE200" s="1480"/>
      <c r="AF200" s="1480"/>
      <c r="AG200" s="1480"/>
      <c r="AH200" s="1480"/>
      <c r="AI200" s="178" t="s">
        <v>175</v>
      </c>
    </row>
    <row r="201" spans="2:36" ht="21" customHeight="1" x14ac:dyDescent="0.15">
      <c r="B201" s="190"/>
      <c r="C201" s="17"/>
      <c r="D201" s="325" t="s">
        <v>320</v>
      </c>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211" t="s">
        <v>70</v>
      </c>
      <c r="AC201" s="148"/>
      <c r="AD201" s="149" t="s">
        <v>71</v>
      </c>
      <c r="AE201" s="205" t="s">
        <v>85</v>
      </c>
      <c r="AF201" s="205"/>
      <c r="AG201" s="205"/>
      <c r="AH201" s="205"/>
      <c r="AI201" s="206"/>
    </row>
    <row r="202" spans="2:36" ht="21" customHeight="1" x14ac:dyDescent="0.15">
      <c r="B202" s="190"/>
      <c r="C202" s="174" t="s">
        <v>221</v>
      </c>
      <c r="D202" s="8"/>
      <c r="E202" s="8"/>
      <c r="F202" s="8"/>
      <c r="G202" s="8"/>
      <c r="H202" s="8"/>
      <c r="I202" s="8"/>
      <c r="J202" s="8"/>
      <c r="K202" s="8"/>
      <c r="L202" s="8"/>
      <c r="M202" s="8"/>
      <c r="N202" s="8"/>
      <c r="O202" s="8"/>
      <c r="P202" s="8"/>
      <c r="Q202" s="8"/>
      <c r="R202" s="8"/>
      <c r="S202" s="8"/>
      <c r="T202" s="8"/>
      <c r="U202" s="176"/>
      <c r="V202" s="176"/>
      <c r="W202" s="8"/>
      <c r="X202" s="8"/>
      <c r="Y202" s="8"/>
      <c r="Z202" s="8"/>
      <c r="AA202" s="8"/>
      <c r="AB202" s="176"/>
      <c r="AC202" s="176"/>
      <c r="AD202" s="176"/>
      <c r="AE202" s="176"/>
      <c r="AF202" s="176"/>
      <c r="AG202" s="176"/>
      <c r="AH202" s="176"/>
      <c r="AI202" s="12"/>
    </row>
    <row r="203" spans="2:36" ht="21" customHeight="1" x14ac:dyDescent="0.15">
      <c r="B203" s="190"/>
      <c r="C203" s="195"/>
      <c r="D203" s="308" t="s">
        <v>222</v>
      </c>
      <c r="E203" s="306"/>
      <c r="F203" s="306"/>
      <c r="G203" s="306"/>
      <c r="H203" s="306"/>
      <c r="I203" s="306"/>
      <c r="J203" s="306"/>
      <c r="K203" s="306"/>
      <c r="L203" s="320"/>
      <c r="M203" s="320"/>
      <c r="N203" s="320"/>
      <c r="O203" s="519"/>
      <c r="P203" s="519"/>
      <c r="Q203" s="954"/>
      <c r="R203" s="1479"/>
      <c r="S203" s="1480"/>
      <c r="T203" s="1480"/>
      <c r="U203" s="1480"/>
      <c r="V203" s="1480"/>
      <c r="W203" s="169" t="s">
        <v>175</v>
      </c>
      <c r="X203" s="187"/>
      <c r="Y203" s="168"/>
      <c r="Z203" s="1481"/>
      <c r="AA203" s="1481"/>
      <c r="AB203" s="168"/>
      <c r="AC203" s="1481"/>
      <c r="AD203" s="1481"/>
      <c r="AE203" s="1481"/>
      <c r="AF203" s="168"/>
      <c r="AG203" s="1481"/>
      <c r="AH203" s="1481"/>
      <c r="AI203" s="178"/>
    </row>
    <row r="204" spans="2:36" ht="21" customHeight="1" x14ac:dyDescent="0.15">
      <c r="B204" s="190"/>
      <c r="C204" s="195"/>
      <c r="D204" s="308" t="s">
        <v>223</v>
      </c>
      <c r="E204" s="306"/>
      <c r="F204" s="306"/>
      <c r="G204" s="306"/>
      <c r="H204" s="306"/>
      <c r="I204" s="306"/>
      <c r="J204" s="306"/>
      <c r="K204" s="306"/>
      <c r="L204" s="320"/>
      <c r="M204" s="320"/>
      <c r="N204" s="320"/>
      <c r="O204" s="519"/>
      <c r="P204" s="519"/>
      <c r="Q204" s="954"/>
      <c r="R204" s="1479"/>
      <c r="S204" s="1480"/>
      <c r="T204" s="1480"/>
      <c r="U204" s="1480"/>
      <c r="V204" s="1480"/>
      <c r="W204" s="169" t="s">
        <v>175</v>
      </c>
      <c r="X204" s="187"/>
      <c r="Y204" s="168"/>
      <c r="Z204" s="1481"/>
      <c r="AA204" s="1481"/>
      <c r="AB204" s="168"/>
      <c r="AC204" s="1481"/>
      <c r="AD204" s="1481"/>
      <c r="AE204" s="1481"/>
      <c r="AF204" s="168"/>
      <c r="AG204" s="1481"/>
      <c r="AH204" s="1481"/>
      <c r="AI204" s="178"/>
    </row>
    <row r="205" spans="2:36" ht="21" customHeight="1" x14ac:dyDescent="0.15">
      <c r="B205" s="190"/>
      <c r="C205" s="195"/>
      <c r="D205" s="308" t="s">
        <v>224</v>
      </c>
      <c r="E205" s="306"/>
      <c r="F205" s="306"/>
      <c r="G205" s="306"/>
      <c r="H205" s="306"/>
      <c r="I205" s="306"/>
      <c r="J205" s="306"/>
      <c r="K205" s="306"/>
      <c r="L205" s="320"/>
      <c r="M205" s="320"/>
      <c r="N205" s="320"/>
      <c r="O205" s="519"/>
      <c r="P205" s="519"/>
      <c r="Q205" s="954"/>
      <c r="R205" s="1479"/>
      <c r="S205" s="1480"/>
      <c r="T205" s="1480"/>
      <c r="U205" s="1480"/>
      <c r="V205" s="1480"/>
      <c r="W205" s="169" t="s">
        <v>175</v>
      </c>
      <c r="X205" s="187"/>
      <c r="Y205" s="168"/>
      <c r="Z205" s="1481"/>
      <c r="AA205" s="1481"/>
      <c r="AB205" s="168"/>
      <c r="AC205" s="1481"/>
      <c r="AD205" s="1481"/>
      <c r="AE205" s="1481"/>
      <c r="AF205" s="168"/>
      <c r="AG205" s="1481"/>
      <c r="AH205" s="1481"/>
      <c r="AI205" s="178"/>
    </row>
    <row r="206" spans="2:36" ht="33" customHeight="1" thickBot="1" x14ac:dyDescent="0.2">
      <c r="B206" s="185"/>
      <c r="C206" s="13"/>
      <c r="D206" s="1767" t="s">
        <v>225</v>
      </c>
      <c r="E206" s="1768"/>
      <c r="F206" s="1768"/>
      <c r="G206" s="1768"/>
      <c r="H206" s="1768"/>
      <c r="I206" s="1768"/>
      <c r="J206" s="1768"/>
      <c r="K206" s="1768"/>
      <c r="L206" s="1768"/>
      <c r="M206" s="1768"/>
      <c r="N206" s="1768"/>
      <c r="O206" s="1768"/>
      <c r="P206" s="1768"/>
      <c r="Q206" s="1769"/>
      <c r="R206" s="1802"/>
      <c r="S206" s="1803"/>
      <c r="T206" s="1803"/>
      <c r="U206" s="1803"/>
      <c r="V206" s="1803"/>
      <c r="W206" s="420" t="s">
        <v>175</v>
      </c>
      <c r="X206" s="421"/>
      <c r="Y206" s="312"/>
      <c r="Z206" s="1782"/>
      <c r="AA206" s="1782"/>
      <c r="AB206" s="312"/>
      <c r="AC206" s="1782"/>
      <c r="AD206" s="1782"/>
      <c r="AE206" s="1782"/>
      <c r="AF206" s="312"/>
      <c r="AG206" s="1782"/>
      <c r="AH206" s="1782"/>
      <c r="AI206" s="313"/>
    </row>
    <row r="207" spans="2:36" ht="18.75" customHeight="1" x14ac:dyDescent="0.15">
      <c r="K207" s="572"/>
      <c r="L207" s="483"/>
      <c r="M207" s="572"/>
    </row>
    <row r="208" spans="2:36" s="2" customFormat="1" ht="21" customHeight="1" thickBot="1" x14ac:dyDescent="0.2">
      <c r="B208" s="9" t="s">
        <v>1025</v>
      </c>
      <c r="AJ208" s="612"/>
    </row>
    <row r="209" spans="2:35" ht="21" customHeight="1" x14ac:dyDescent="0.15">
      <c r="B209" s="183" t="s">
        <v>812</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6"/>
    </row>
    <row r="210" spans="2:35" ht="63" customHeight="1" thickBot="1" x14ac:dyDescent="0.2">
      <c r="B210" s="188"/>
      <c r="C210" s="1737"/>
      <c r="D210" s="1738"/>
      <c r="E210" s="1738"/>
      <c r="F210" s="1738"/>
      <c r="G210" s="1738"/>
      <c r="H210" s="1738"/>
      <c r="I210" s="1738"/>
      <c r="J210" s="1738"/>
      <c r="K210" s="1738"/>
      <c r="L210" s="1738"/>
      <c r="M210" s="1738"/>
      <c r="N210" s="1738"/>
      <c r="O210" s="1738"/>
      <c r="P210" s="1738"/>
      <c r="Q210" s="1738"/>
      <c r="R210" s="1738"/>
      <c r="S210" s="1738"/>
      <c r="T210" s="1738"/>
      <c r="U210" s="1738"/>
      <c r="V210" s="1738"/>
      <c r="W210" s="1738"/>
      <c r="X210" s="1738"/>
      <c r="Y210" s="1738"/>
      <c r="Z210" s="1738"/>
      <c r="AA210" s="1738"/>
      <c r="AB210" s="1738"/>
      <c r="AC210" s="1738"/>
      <c r="AD210" s="1738"/>
      <c r="AE210" s="1738"/>
      <c r="AF210" s="1738"/>
      <c r="AG210" s="1738"/>
      <c r="AH210" s="1738"/>
      <c r="AI210" s="1739"/>
    </row>
    <row r="211" spans="2:35" ht="21" customHeight="1" x14ac:dyDescent="0.15">
      <c r="B211" s="183" t="s">
        <v>813</v>
      </c>
      <c r="C211" s="1212"/>
      <c r="D211" s="1212"/>
      <c r="E211" s="1212"/>
      <c r="F211" s="1212"/>
      <c r="G211" s="1212"/>
      <c r="H211" s="1212"/>
      <c r="I211" s="1212"/>
      <c r="J211" s="1212"/>
      <c r="K211" s="1212"/>
      <c r="L211" s="1212"/>
      <c r="M211" s="1212"/>
      <c r="N211" s="1212"/>
      <c r="O211" s="1212"/>
      <c r="P211" s="1212"/>
      <c r="Q211" s="1212"/>
      <c r="R211" s="1212"/>
      <c r="S211" s="1212"/>
      <c r="T211" s="1212"/>
      <c r="U211" s="1212"/>
      <c r="V211" s="1212"/>
      <c r="W211" s="1212"/>
      <c r="X211" s="1212"/>
      <c r="Y211" s="1212"/>
      <c r="Z211" s="1212"/>
      <c r="AA211" s="1212"/>
      <c r="AB211" s="1212"/>
      <c r="AC211" s="1212"/>
      <c r="AD211" s="1212"/>
      <c r="AE211" s="1212"/>
      <c r="AF211" s="1212"/>
      <c r="AG211" s="1212"/>
      <c r="AH211" s="1212"/>
      <c r="AI211" s="1213"/>
    </row>
    <row r="212" spans="2:35" ht="63" customHeight="1" x14ac:dyDescent="0.15">
      <c r="B212" s="190"/>
      <c r="C212" s="1737"/>
      <c r="D212" s="1738"/>
      <c r="E212" s="1738"/>
      <c r="F212" s="1738"/>
      <c r="G212" s="1738"/>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5" ht="27" customHeight="1" thickBot="1" x14ac:dyDescent="0.2">
      <c r="B213" s="2203" t="s">
        <v>814</v>
      </c>
      <c r="C213" s="2204"/>
      <c r="D213" s="2204"/>
      <c r="E213" s="2204"/>
      <c r="F213" s="2204"/>
      <c r="G213" s="2204"/>
      <c r="H213" s="2204"/>
      <c r="I213" s="2204"/>
      <c r="J213" s="2204"/>
      <c r="K213" s="2204"/>
      <c r="L213" s="2204"/>
      <c r="M213" s="2204"/>
      <c r="N213" s="2204"/>
      <c r="O213" s="2204"/>
      <c r="P213" s="2204"/>
      <c r="Q213" s="2204"/>
      <c r="R213" s="2204"/>
      <c r="S213" s="2204"/>
      <c r="T213" s="2204"/>
      <c r="U213" s="2204"/>
      <c r="V213" s="2204"/>
      <c r="W213" s="2204"/>
      <c r="X213" s="2204"/>
      <c r="Y213" s="2204"/>
      <c r="Z213" s="2204"/>
      <c r="AA213" s="2204"/>
      <c r="AB213" s="2204"/>
      <c r="AC213" s="2204"/>
      <c r="AD213" s="2204"/>
      <c r="AE213" s="2204"/>
      <c r="AF213" s="2204"/>
      <c r="AG213" s="2204"/>
      <c r="AH213" s="2204"/>
      <c r="AI213" s="2205"/>
    </row>
    <row r="214" spans="2:35" ht="21" customHeight="1" x14ac:dyDescent="0.15">
      <c r="B214" s="183" t="s">
        <v>815</v>
      </c>
      <c r="C214" s="219"/>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27"/>
    </row>
    <row r="215" spans="2:35" ht="21" customHeight="1" x14ac:dyDescent="0.15">
      <c r="B215" s="190"/>
      <c r="C215" s="171" t="s">
        <v>374</v>
      </c>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8"/>
      <c r="AD215" s="176"/>
      <c r="AE215" s="176"/>
      <c r="AF215" s="176"/>
      <c r="AG215" s="176"/>
      <c r="AH215" s="176"/>
      <c r="AI215" s="12"/>
    </row>
    <row r="216" spans="2:35" ht="21" customHeight="1" x14ac:dyDescent="0.15">
      <c r="B216" s="190"/>
      <c r="C216" s="174"/>
      <c r="D216" s="308" t="s">
        <v>816</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174"/>
      <c r="D217" s="308" t="s">
        <v>817</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174"/>
      <c r="D218" s="308" t="s">
        <v>252</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174"/>
      <c r="D219" s="308" t="s">
        <v>253</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699</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308" t="s">
        <v>616</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308" t="s">
        <v>818</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7"/>
      <c r="AB222" s="79" t="s">
        <v>70</v>
      </c>
      <c r="AC222" s="82"/>
      <c r="AD222" s="81" t="s">
        <v>71</v>
      </c>
      <c r="AE222" s="202" t="s">
        <v>85</v>
      </c>
      <c r="AF222" s="202"/>
      <c r="AG222" s="202"/>
      <c r="AH222" s="202"/>
      <c r="AI222" s="203"/>
    </row>
    <row r="223" spans="2:35" ht="21" customHeight="1" x14ac:dyDescent="0.15">
      <c r="B223" s="190"/>
      <c r="C223" s="261"/>
      <c r="D223" s="308" t="s">
        <v>819</v>
      </c>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7"/>
      <c r="AB223" s="79" t="s">
        <v>70</v>
      </c>
      <c r="AC223" s="82"/>
      <c r="AD223" s="81" t="s">
        <v>71</v>
      </c>
      <c r="AE223" s="202" t="s">
        <v>85</v>
      </c>
      <c r="AF223" s="202"/>
      <c r="AG223" s="202"/>
      <c r="AH223" s="202"/>
      <c r="AI223" s="203"/>
    </row>
    <row r="224" spans="2:35" ht="21" customHeight="1" x14ac:dyDescent="0.15">
      <c r="B224" s="190"/>
      <c r="C224" s="261"/>
      <c r="D224" s="308" t="s">
        <v>820</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79" t="s">
        <v>70</v>
      </c>
      <c r="AC224" s="82"/>
      <c r="AD224" s="81" t="s">
        <v>71</v>
      </c>
      <c r="AE224" s="202" t="s">
        <v>85</v>
      </c>
      <c r="AF224" s="202"/>
      <c r="AG224" s="202"/>
      <c r="AH224" s="202"/>
      <c r="AI224" s="203"/>
    </row>
    <row r="225" spans="2:35" ht="21" customHeight="1" x14ac:dyDescent="0.15">
      <c r="B225" s="190"/>
      <c r="C225" s="261"/>
      <c r="D225" s="1214" t="s">
        <v>1087</v>
      </c>
      <c r="E225" s="1215"/>
      <c r="F225" s="1215"/>
      <c r="G225" s="1215"/>
      <c r="H225" s="1215"/>
      <c r="I225" s="1215"/>
      <c r="J225" s="1215"/>
      <c r="K225" s="1215"/>
      <c r="L225" s="1215"/>
      <c r="M225" s="1215"/>
      <c r="N225" s="1215"/>
      <c r="O225" s="1215"/>
      <c r="P225" s="1215"/>
      <c r="Q225" s="1215"/>
      <c r="R225" s="1215"/>
      <c r="S225" s="1215"/>
      <c r="T225" s="1215"/>
      <c r="U225" s="1215"/>
      <c r="V225" s="1215"/>
      <c r="W225" s="1215"/>
      <c r="X225" s="1215"/>
      <c r="Y225" s="1215"/>
      <c r="Z225" s="1215"/>
      <c r="AA225" s="1216"/>
      <c r="AB225" s="1231" t="s">
        <v>70</v>
      </c>
      <c r="AC225" s="1232"/>
      <c r="AD225" s="1233" t="s">
        <v>71</v>
      </c>
      <c r="AE225" s="1234" t="s">
        <v>85</v>
      </c>
      <c r="AF225" s="1234"/>
      <c r="AG225" s="1234"/>
      <c r="AH225" s="1234"/>
      <c r="AI225" s="1235"/>
    </row>
    <row r="226" spans="2:35" ht="21" customHeight="1" x14ac:dyDescent="0.15">
      <c r="B226" s="190"/>
      <c r="C226" s="261"/>
      <c r="D226" s="308" t="s">
        <v>822</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79" t="s">
        <v>70</v>
      </c>
      <c r="AC226" s="82"/>
      <c r="AD226" s="81" t="s">
        <v>71</v>
      </c>
      <c r="AE226" s="202" t="s">
        <v>85</v>
      </c>
      <c r="AF226" s="202"/>
      <c r="AG226" s="202"/>
      <c r="AH226" s="202"/>
      <c r="AI226" s="203"/>
    </row>
    <row r="227" spans="2:35" ht="42" customHeight="1" x14ac:dyDescent="0.15">
      <c r="B227" s="190"/>
      <c r="C227" s="261"/>
      <c r="D227" s="1960" t="s">
        <v>823</v>
      </c>
      <c r="E227" s="1961"/>
      <c r="F227" s="1961"/>
      <c r="G227" s="1961"/>
      <c r="H227" s="1961"/>
      <c r="I227" s="1961"/>
      <c r="J227" s="1961"/>
      <c r="K227" s="1961"/>
      <c r="L227" s="1961"/>
      <c r="M227" s="1961"/>
      <c r="N227" s="1961"/>
      <c r="O227" s="1961"/>
      <c r="P227" s="1961"/>
      <c r="Q227" s="1961"/>
      <c r="R227" s="1961"/>
      <c r="S227" s="1961"/>
      <c r="T227" s="1961"/>
      <c r="U227" s="1961"/>
      <c r="V227" s="1961"/>
      <c r="W227" s="1961"/>
      <c r="X227" s="1961"/>
      <c r="Y227" s="1961"/>
      <c r="Z227" s="1961"/>
      <c r="AA227" s="1962"/>
      <c r="AB227" s="211" t="s">
        <v>70</v>
      </c>
      <c r="AC227" s="148"/>
      <c r="AD227" s="149" t="s">
        <v>71</v>
      </c>
      <c r="AE227" s="205" t="s">
        <v>85</v>
      </c>
      <c r="AF227" s="205"/>
      <c r="AG227" s="205"/>
      <c r="AH227" s="205"/>
      <c r="AI227" s="206"/>
    </row>
    <row r="228" spans="2:35" ht="21" customHeight="1" x14ac:dyDescent="0.15">
      <c r="B228" s="190"/>
      <c r="C228" s="261"/>
      <c r="D228" s="1217" t="s">
        <v>824</v>
      </c>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c r="AA228" s="231"/>
      <c r="AB228" s="1218" t="s">
        <v>70</v>
      </c>
      <c r="AC228" s="153"/>
      <c r="AD228" s="149" t="s">
        <v>71</v>
      </c>
      <c r="AE228" s="205" t="s">
        <v>85</v>
      </c>
      <c r="AF228" s="205"/>
      <c r="AG228" s="205"/>
      <c r="AH228" s="205"/>
      <c r="AI228" s="206"/>
    </row>
    <row r="229" spans="2:35" ht="21" customHeight="1" x14ac:dyDescent="0.15">
      <c r="B229" s="190"/>
      <c r="C229" s="261"/>
      <c r="D229" s="306" t="s">
        <v>825</v>
      </c>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7"/>
      <c r="AB229" s="79" t="s">
        <v>70</v>
      </c>
      <c r="AC229" s="82"/>
      <c r="AD229" s="81" t="s">
        <v>71</v>
      </c>
      <c r="AE229" s="202" t="s">
        <v>85</v>
      </c>
      <c r="AF229" s="202"/>
      <c r="AG229" s="202"/>
      <c r="AH229" s="202"/>
      <c r="AI229" s="203"/>
    </row>
    <row r="230" spans="2:35" ht="21" customHeight="1" x14ac:dyDescent="0.15">
      <c r="B230" s="190"/>
      <c r="C230" s="261"/>
      <c r="D230" s="306" t="s">
        <v>627</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79" t="s">
        <v>70</v>
      </c>
      <c r="AC230" s="82"/>
      <c r="AD230" s="81" t="s">
        <v>71</v>
      </c>
      <c r="AE230" s="202" t="s">
        <v>85</v>
      </c>
      <c r="AF230" s="202"/>
      <c r="AG230" s="202"/>
      <c r="AH230" s="202"/>
      <c r="AI230" s="203"/>
    </row>
    <row r="231" spans="2:35" ht="21" customHeight="1" x14ac:dyDescent="0.15">
      <c r="B231" s="190"/>
      <c r="C231" s="261"/>
      <c r="D231" s="306" t="s">
        <v>826</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79" t="s">
        <v>70</v>
      </c>
      <c r="AC231" s="82"/>
      <c r="AD231" s="81" t="s">
        <v>71</v>
      </c>
      <c r="AE231" s="202" t="s">
        <v>85</v>
      </c>
      <c r="AF231" s="202"/>
      <c r="AG231" s="202"/>
      <c r="AH231" s="202"/>
      <c r="AI231" s="203"/>
    </row>
    <row r="232" spans="2:35" ht="21" customHeight="1" x14ac:dyDescent="0.15">
      <c r="B232" s="190"/>
      <c r="C232" s="261"/>
      <c r="D232" s="2155" t="s">
        <v>827</v>
      </c>
      <c r="E232" s="2156"/>
      <c r="F232" s="2156"/>
      <c r="G232" s="2156"/>
      <c r="H232" s="2156"/>
      <c r="I232" s="2156"/>
      <c r="J232" s="2156"/>
      <c r="K232" s="2156"/>
      <c r="L232" s="2156"/>
      <c r="M232" s="2156"/>
      <c r="N232" s="2156"/>
      <c r="O232" s="2156"/>
      <c r="P232" s="2156"/>
      <c r="Q232" s="2156"/>
      <c r="R232" s="2156"/>
      <c r="S232" s="2156"/>
      <c r="T232" s="2156"/>
      <c r="U232" s="2156"/>
      <c r="V232" s="2156"/>
      <c r="W232" s="2156"/>
      <c r="X232" s="2156"/>
      <c r="Y232" s="2156"/>
      <c r="Z232" s="2156"/>
      <c r="AA232" s="2157"/>
      <c r="AB232" s="1218" t="s">
        <v>70</v>
      </c>
      <c r="AC232" s="1219"/>
      <c r="AD232" s="1220" t="s">
        <v>71</v>
      </c>
      <c r="AE232" s="1221" t="s">
        <v>85</v>
      </c>
      <c r="AF232" s="1221"/>
      <c r="AG232" s="1221"/>
      <c r="AH232" s="1221"/>
      <c r="AI232" s="1222"/>
    </row>
    <row r="233" spans="2:35" ht="21" customHeight="1" x14ac:dyDescent="0.15">
      <c r="B233" s="190"/>
      <c r="C233" s="261"/>
      <c r="D233" s="306" t="s">
        <v>828</v>
      </c>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7"/>
      <c r="AB233" s="79" t="s">
        <v>70</v>
      </c>
      <c r="AC233" s="82"/>
      <c r="AD233" s="81" t="s">
        <v>71</v>
      </c>
      <c r="AE233" s="202" t="s">
        <v>436</v>
      </c>
      <c r="AF233" s="202"/>
      <c r="AG233" s="202"/>
      <c r="AH233" s="202"/>
      <c r="AI233" s="203"/>
    </row>
    <row r="234" spans="2:35" ht="21" customHeight="1" x14ac:dyDescent="0.15">
      <c r="B234" s="190"/>
      <c r="C234" s="261"/>
      <c r="D234" s="306" t="s">
        <v>829</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5"/>
      <c r="AB234" s="79" t="s">
        <v>70</v>
      </c>
      <c r="AC234" s="82"/>
      <c r="AD234" s="81" t="s">
        <v>71</v>
      </c>
      <c r="AE234" s="202" t="s">
        <v>85</v>
      </c>
      <c r="AF234" s="202"/>
      <c r="AG234" s="202"/>
      <c r="AH234" s="202"/>
      <c r="AI234" s="203"/>
    </row>
    <row r="235" spans="2:35" ht="21" customHeight="1" x14ac:dyDescent="0.15">
      <c r="B235" s="190"/>
      <c r="C235" s="261"/>
      <c r="D235" s="175" t="s">
        <v>254</v>
      </c>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211" t="s">
        <v>70</v>
      </c>
      <c r="AC235" s="148"/>
      <c r="AD235" s="149" t="s">
        <v>71</v>
      </c>
      <c r="AE235" s="205" t="s">
        <v>85</v>
      </c>
      <c r="AF235" s="205"/>
      <c r="AG235" s="205"/>
      <c r="AH235" s="205"/>
      <c r="AI235" s="206"/>
    </row>
    <row r="236" spans="2:35" ht="21" customHeight="1" x14ac:dyDescent="0.15">
      <c r="B236" s="190"/>
      <c r="C236" s="261"/>
      <c r="D236" s="175" t="s">
        <v>255</v>
      </c>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211" t="s">
        <v>70</v>
      </c>
      <c r="AC236" s="148"/>
      <c r="AD236" s="149" t="s">
        <v>71</v>
      </c>
      <c r="AE236" s="205" t="s">
        <v>85</v>
      </c>
      <c r="AF236" s="205"/>
      <c r="AG236" s="205"/>
      <c r="AH236" s="205"/>
      <c r="AI236" s="206"/>
    </row>
    <row r="237" spans="2:35" ht="21" customHeight="1" x14ac:dyDescent="0.15">
      <c r="B237" s="190"/>
      <c r="C237" s="261"/>
      <c r="D237" s="1217" t="s">
        <v>1026</v>
      </c>
      <c r="E237" s="231"/>
      <c r="F237" s="231"/>
      <c r="G237" s="231"/>
      <c r="H237" s="231"/>
      <c r="I237" s="231"/>
      <c r="J237" s="231"/>
      <c r="K237" s="231"/>
      <c r="L237" s="231"/>
      <c r="M237" s="231"/>
      <c r="N237" s="231"/>
      <c r="O237" s="231"/>
      <c r="P237" s="231"/>
      <c r="Q237" s="231"/>
      <c r="R237" s="231"/>
      <c r="S237" s="231"/>
      <c r="T237" s="231"/>
      <c r="U237" s="231"/>
      <c r="V237" s="231"/>
      <c r="W237" s="231"/>
      <c r="X237" s="231"/>
      <c r="Y237" s="231"/>
      <c r="Z237" s="231"/>
      <c r="AA237" s="231"/>
      <c r="AB237" s="1218" t="s">
        <v>70</v>
      </c>
      <c r="AC237" s="1226"/>
      <c r="AD237" s="1220" t="s">
        <v>71</v>
      </c>
      <c r="AE237" s="1221" t="s">
        <v>85</v>
      </c>
      <c r="AF237" s="1221"/>
      <c r="AG237" s="1221"/>
      <c r="AH237" s="1221"/>
      <c r="AI237" s="1222"/>
    </row>
    <row r="238" spans="2:35" ht="21" customHeight="1" x14ac:dyDescent="0.15">
      <c r="B238" s="190"/>
      <c r="C238" s="261"/>
      <c r="D238" s="230" t="s">
        <v>1027</v>
      </c>
      <c r="E238" s="231"/>
      <c r="F238" s="231"/>
      <c r="G238" s="231"/>
      <c r="H238" s="231"/>
      <c r="I238" s="231"/>
      <c r="J238" s="231"/>
      <c r="K238" s="231"/>
      <c r="L238" s="231"/>
      <c r="M238" s="231"/>
      <c r="N238" s="231"/>
      <c r="O238" s="231"/>
      <c r="P238" s="231"/>
      <c r="Q238" s="231"/>
      <c r="R238" s="231"/>
      <c r="S238" s="231"/>
      <c r="T238" s="231"/>
      <c r="U238" s="231"/>
      <c r="V238" s="231"/>
      <c r="W238" s="231"/>
      <c r="X238" s="231"/>
      <c r="Y238" s="231"/>
      <c r="Z238" s="231"/>
      <c r="AA238" s="231"/>
      <c r="AB238" s="1218" t="s">
        <v>70</v>
      </c>
      <c r="AC238" s="153"/>
      <c r="AD238" s="149" t="s">
        <v>71</v>
      </c>
      <c r="AE238" s="205" t="s">
        <v>85</v>
      </c>
      <c r="AF238" s="205"/>
      <c r="AG238" s="205"/>
      <c r="AH238" s="205"/>
      <c r="AI238" s="206"/>
    </row>
    <row r="239" spans="2:35" ht="21" customHeight="1" x14ac:dyDescent="0.15">
      <c r="B239" s="190"/>
      <c r="C239" s="261"/>
      <c r="D239" s="2311" t="s">
        <v>1070</v>
      </c>
      <c r="E239" s="2312"/>
      <c r="F239" s="2312"/>
      <c r="G239" s="2312"/>
      <c r="H239" s="2312"/>
      <c r="I239" s="2312"/>
      <c r="J239" s="2312"/>
      <c r="K239" s="2312"/>
      <c r="L239" s="2312"/>
      <c r="M239" s="2312"/>
      <c r="N239" s="2312"/>
      <c r="O239" s="2312"/>
      <c r="P239" s="2312"/>
      <c r="Q239" s="2312"/>
      <c r="R239" s="2312"/>
      <c r="S239" s="2312"/>
      <c r="T239" s="2312"/>
      <c r="U239" s="2312"/>
      <c r="V239" s="2312"/>
      <c r="W239" s="2312"/>
      <c r="X239" s="2312"/>
      <c r="Y239" s="2312"/>
      <c r="Z239" s="2312"/>
      <c r="AA239" s="2313"/>
      <c r="AB239" s="1218" t="s">
        <v>70</v>
      </c>
      <c r="AC239" s="1219"/>
      <c r="AD239" s="1220" t="s">
        <v>71</v>
      </c>
      <c r="AE239" s="1221" t="s">
        <v>85</v>
      </c>
      <c r="AF239" s="1221"/>
      <c r="AG239" s="1221"/>
      <c r="AH239" s="1221"/>
      <c r="AI239" s="1222"/>
    </row>
    <row r="240" spans="2:35" ht="21" customHeight="1" x14ac:dyDescent="0.15">
      <c r="B240" s="190"/>
      <c r="C240" s="261"/>
      <c r="D240" s="1580" t="s">
        <v>1071</v>
      </c>
      <c r="E240" s="2312"/>
      <c r="F240" s="2312"/>
      <c r="G240" s="2312"/>
      <c r="H240" s="2312"/>
      <c r="I240" s="2312"/>
      <c r="J240" s="2312"/>
      <c r="K240" s="2312"/>
      <c r="L240" s="2312"/>
      <c r="M240" s="2312"/>
      <c r="N240" s="2312"/>
      <c r="O240" s="2312"/>
      <c r="P240" s="2312"/>
      <c r="Q240" s="2312"/>
      <c r="R240" s="2312"/>
      <c r="S240" s="2312"/>
      <c r="T240" s="2312"/>
      <c r="U240" s="2312"/>
      <c r="V240" s="2312"/>
      <c r="W240" s="2312"/>
      <c r="X240" s="2312"/>
      <c r="Y240" s="2312"/>
      <c r="Z240" s="2312"/>
      <c r="AA240" s="2313"/>
      <c r="AB240" s="1218" t="s">
        <v>70</v>
      </c>
      <c r="AC240" s="1219"/>
      <c r="AD240" s="1220" t="s">
        <v>71</v>
      </c>
      <c r="AE240" s="1221" t="s">
        <v>85</v>
      </c>
      <c r="AF240" s="1221"/>
      <c r="AG240" s="1221"/>
      <c r="AH240" s="1221"/>
      <c r="AI240" s="1222"/>
    </row>
    <row r="241" spans="2:35" ht="21" customHeight="1" x14ac:dyDescent="0.15">
      <c r="B241" s="188"/>
      <c r="C241" s="195"/>
      <c r="D241" s="179" t="s">
        <v>377</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88"/>
      <c r="C242" s="195"/>
      <c r="D242" s="179" t="s">
        <v>378</v>
      </c>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c r="AB242" s="211" t="s">
        <v>70</v>
      </c>
      <c r="AC242" s="148"/>
      <c r="AD242" s="149" t="s">
        <v>71</v>
      </c>
      <c r="AE242" s="205" t="s">
        <v>85</v>
      </c>
      <c r="AF242" s="205"/>
      <c r="AG242" s="205"/>
      <c r="AH242" s="205"/>
      <c r="AI242" s="206"/>
    </row>
    <row r="243" spans="2:35" ht="21" customHeight="1" x14ac:dyDescent="0.15">
      <c r="B243" s="188"/>
      <c r="C243" s="195"/>
      <c r="D243" s="179" t="s">
        <v>379</v>
      </c>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c r="AB243" s="211" t="s">
        <v>70</v>
      </c>
      <c r="AC243" s="148"/>
      <c r="AD243" s="149" t="s">
        <v>71</v>
      </c>
      <c r="AE243" s="205" t="s">
        <v>85</v>
      </c>
      <c r="AF243" s="205"/>
      <c r="AG243" s="205"/>
      <c r="AH243" s="205"/>
      <c r="AI243" s="206"/>
    </row>
    <row r="244" spans="2:35" ht="21" customHeight="1" x14ac:dyDescent="0.15">
      <c r="B244" s="190"/>
      <c r="C244" s="195"/>
      <c r="D244" s="1540" t="s">
        <v>2080</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187" t="s">
        <v>70</v>
      </c>
      <c r="AC244" s="1188"/>
      <c r="AD244" s="1189" t="s">
        <v>71</v>
      </c>
      <c r="AE244" s="1190" t="s">
        <v>85</v>
      </c>
      <c r="AF244" s="1190"/>
      <c r="AG244" s="1190"/>
      <c r="AH244" s="1190"/>
      <c r="AI244" s="155"/>
    </row>
    <row r="245" spans="2:35" ht="21" customHeight="1" x14ac:dyDescent="0.15">
      <c r="B245" s="190"/>
      <c r="C245" s="195"/>
      <c r="D245" s="1540" t="s">
        <v>257</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2:35" ht="21" customHeight="1" x14ac:dyDescent="0.15">
      <c r="B246" s="190"/>
      <c r="C246" s="195"/>
      <c r="D246" s="1540" t="s">
        <v>2081</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1405" t="s">
        <v>70</v>
      </c>
      <c r="AC246" s="148"/>
      <c r="AD246" s="149" t="s">
        <v>71</v>
      </c>
      <c r="AE246" s="1360" t="s">
        <v>85</v>
      </c>
      <c r="AF246" s="1360"/>
      <c r="AG246" s="1360"/>
      <c r="AH246" s="1360"/>
      <c r="AI246" s="1361"/>
    </row>
    <row r="247" spans="2:35" ht="21" customHeight="1" x14ac:dyDescent="0.15">
      <c r="B247" s="190"/>
      <c r="C247" s="195"/>
      <c r="D247" s="1540" t="s">
        <v>258</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1187" t="s">
        <v>70</v>
      </c>
      <c r="AC247" s="1188"/>
      <c r="AD247" s="1189" t="s">
        <v>71</v>
      </c>
      <c r="AE247" s="1190" t="s">
        <v>85</v>
      </c>
      <c r="AF247" s="1190"/>
      <c r="AG247" s="1190"/>
      <c r="AH247" s="1190"/>
      <c r="AI247" s="155"/>
    </row>
    <row r="248" spans="2:35" ht="21" customHeight="1" x14ac:dyDescent="0.15">
      <c r="B248" s="190"/>
      <c r="C248" s="195"/>
      <c r="D248" s="1540" t="s">
        <v>259</v>
      </c>
      <c r="E248" s="1541"/>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2"/>
      <c r="AB248" s="211" t="s">
        <v>70</v>
      </c>
      <c r="AC248" s="148"/>
      <c r="AD248" s="149" t="s">
        <v>71</v>
      </c>
      <c r="AE248" s="205" t="s">
        <v>85</v>
      </c>
      <c r="AF248" s="205"/>
      <c r="AG248" s="205"/>
      <c r="AH248" s="205"/>
      <c r="AI248" s="206"/>
    </row>
    <row r="249" spans="2:35" ht="21" customHeight="1" x14ac:dyDescent="0.15">
      <c r="B249" s="190"/>
      <c r="C249" s="195"/>
      <c r="D249" s="1540" t="s">
        <v>260</v>
      </c>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2"/>
      <c r="AB249" s="211" t="s">
        <v>70</v>
      </c>
      <c r="AC249" s="148"/>
      <c r="AD249" s="149" t="s">
        <v>71</v>
      </c>
      <c r="AE249" s="205" t="s">
        <v>85</v>
      </c>
      <c r="AF249" s="205"/>
      <c r="AG249" s="205"/>
      <c r="AH249" s="205"/>
      <c r="AI249" s="206"/>
    </row>
    <row r="250" spans="2:35" ht="21" customHeight="1" x14ac:dyDescent="0.15">
      <c r="B250" s="190"/>
      <c r="C250" s="308" t="s">
        <v>834</v>
      </c>
      <c r="D250" s="301"/>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7"/>
      <c r="AB250" s="79" t="s">
        <v>70</v>
      </c>
      <c r="AC250" s="82"/>
      <c r="AD250" s="81" t="s">
        <v>71</v>
      </c>
      <c r="AE250" s="202" t="s">
        <v>436</v>
      </c>
      <c r="AF250" s="202"/>
      <c r="AG250" s="202"/>
      <c r="AH250" s="202"/>
      <c r="AI250" s="203"/>
    </row>
    <row r="251" spans="2:35" ht="21" customHeight="1" x14ac:dyDescent="0.15">
      <c r="B251" s="190"/>
      <c r="C251" s="308" t="s">
        <v>1028</v>
      </c>
      <c r="D251" s="306"/>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7"/>
      <c r="AB251" s="79" t="s">
        <v>70</v>
      </c>
      <c r="AC251" s="82"/>
      <c r="AD251" s="81" t="s">
        <v>71</v>
      </c>
      <c r="AE251" s="202" t="s">
        <v>85</v>
      </c>
      <c r="AF251" s="202"/>
      <c r="AG251" s="202"/>
      <c r="AH251" s="202"/>
      <c r="AI251" s="203"/>
    </row>
    <row r="252" spans="2:35" ht="21" customHeight="1" x14ac:dyDescent="0.15">
      <c r="B252" s="190"/>
      <c r="C252" s="308" t="s">
        <v>835</v>
      </c>
      <c r="D252" s="306"/>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7"/>
      <c r="AB252" s="1910" t="s">
        <v>836</v>
      </c>
      <c r="AC252" s="1741"/>
      <c r="AD252" s="1741"/>
      <c r="AE252" s="1741"/>
      <c r="AF252" s="1741"/>
      <c r="AG252" s="1741"/>
      <c r="AH252" s="1741"/>
      <c r="AI252" s="1911"/>
    </row>
    <row r="253" spans="2:35" ht="21" customHeight="1" x14ac:dyDescent="0.15">
      <c r="B253" s="190"/>
      <c r="C253" s="322" t="s">
        <v>837</v>
      </c>
      <c r="D253" s="324"/>
      <c r="E253" s="324"/>
      <c r="F253" s="324"/>
      <c r="G253" s="324"/>
      <c r="H253" s="986"/>
      <c r="I253" s="575"/>
      <c r="J253" s="575"/>
      <c r="K253" s="575"/>
      <c r="L253" s="575"/>
      <c r="M253" s="575"/>
      <c r="N253" s="575"/>
      <c r="O253" s="575"/>
      <c r="P253" s="575"/>
      <c r="Q253" s="575"/>
      <c r="R253" s="575"/>
      <c r="S253" s="575"/>
      <c r="T253" s="575"/>
      <c r="U253" s="575"/>
      <c r="V253" s="575"/>
      <c r="W253" s="575"/>
      <c r="X253" s="575"/>
      <c r="Y253" s="575"/>
      <c r="Z253" s="575"/>
      <c r="AA253" s="494"/>
      <c r="AB253" s="877" t="s">
        <v>70</v>
      </c>
      <c r="AC253" s="153"/>
      <c r="AD253" s="151" t="s">
        <v>71</v>
      </c>
      <c r="AE253" s="152" t="s">
        <v>85</v>
      </c>
      <c r="AF253" s="920"/>
      <c r="AG253" s="920"/>
      <c r="AH253" s="920"/>
      <c r="AI253" s="988"/>
    </row>
    <row r="254" spans="2:35" ht="21" customHeight="1" x14ac:dyDescent="0.15">
      <c r="B254" s="190"/>
      <c r="C254" s="147"/>
      <c r="D254" s="325" t="s">
        <v>679</v>
      </c>
      <c r="E254" s="986"/>
      <c r="F254" s="986"/>
      <c r="G254" s="986"/>
      <c r="H254" s="986"/>
      <c r="I254" s="986"/>
      <c r="J254" s="986"/>
      <c r="K254" s="1881"/>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c r="AI254" s="1883"/>
    </row>
    <row r="255" spans="2:35" ht="21" customHeight="1" x14ac:dyDescent="0.15">
      <c r="B255" s="190"/>
      <c r="C255" s="322" t="s">
        <v>838</v>
      </c>
      <c r="D255" s="986"/>
      <c r="E255" s="986"/>
      <c r="F255" s="986"/>
      <c r="G255" s="986"/>
      <c r="H255" s="986"/>
      <c r="I255" s="320"/>
      <c r="J255" s="320"/>
      <c r="K255" s="575"/>
      <c r="L255" s="575"/>
      <c r="M255" s="575"/>
      <c r="N255" s="575"/>
      <c r="O255" s="575"/>
      <c r="P255" s="575"/>
      <c r="Q255" s="575"/>
      <c r="R255" s="575"/>
      <c r="S255" s="575"/>
      <c r="T255" s="575"/>
      <c r="U255" s="575"/>
      <c r="V255" s="575"/>
      <c r="W255" s="575"/>
      <c r="X255" s="575"/>
      <c r="Y255" s="575"/>
      <c r="Z255" s="575"/>
      <c r="AA255" s="494"/>
      <c r="AB255" s="877" t="s">
        <v>70</v>
      </c>
      <c r="AC255" s="153"/>
      <c r="AD255" s="151" t="s">
        <v>71</v>
      </c>
      <c r="AE255" s="152" t="s">
        <v>85</v>
      </c>
      <c r="AF255" s="920"/>
      <c r="AG255" s="920"/>
      <c r="AH255" s="920"/>
      <c r="AI255" s="988"/>
    </row>
    <row r="256" spans="2:35" ht="21" customHeight="1" x14ac:dyDescent="0.15">
      <c r="B256" s="190"/>
      <c r="C256" s="147"/>
      <c r="D256" s="325" t="s">
        <v>679</v>
      </c>
      <c r="E256" s="986"/>
      <c r="F256" s="986"/>
      <c r="G256" s="986"/>
      <c r="H256" s="986"/>
      <c r="I256" s="986"/>
      <c r="J256" s="986"/>
      <c r="K256" s="1881"/>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c r="AI256" s="1883"/>
    </row>
    <row r="257" spans="2:35" ht="21" customHeight="1" x14ac:dyDescent="0.15">
      <c r="B257" s="190"/>
      <c r="C257" s="322" t="s">
        <v>839</v>
      </c>
      <c r="D257" s="986"/>
      <c r="E257" s="986"/>
      <c r="F257" s="986"/>
      <c r="G257" s="986"/>
      <c r="H257" s="986"/>
      <c r="I257" s="320"/>
      <c r="J257" s="320"/>
      <c r="K257" s="575"/>
      <c r="L257" s="575"/>
      <c r="M257" s="575"/>
      <c r="N257" s="575"/>
      <c r="O257" s="575"/>
      <c r="P257" s="575"/>
      <c r="Q257" s="575"/>
      <c r="R257" s="575"/>
      <c r="S257" s="575"/>
      <c r="T257" s="575"/>
      <c r="U257" s="575"/>
      <c r="V257" s="575"/>
      <c r="W257" s="575"/>
      <c r="X257" s="575"/>
      <c r="Y257" s="575"/>
      <c r="Z257" s="575"/>
      <c r="AA257" s="494"/>
      <c r="AB257" s="877" t="s">
        <v>70</v>
      </c>
      <c r="AC257" s="153"/>
      <c r="AD257" s="151" t="s">
        <v>71</v>
      </c>
      <c r="AE257" s="152" t="s">
        <v>85</v>
      </c>
      <c r="AF257" s="920"/>
      <c r="AG257" s="920"/>
      <c r="AH257" s="920"/>
      <c r="AI257" s="988"/>
    </row>
    <row r="258" spans="2:35" ht="21" customHeight="1" x14ac:dyDescent="0.15">
      <c r="B258" s="190"/>
      <c r="C258" s="147"/>
      <c r="D258" s="325" t="s">
        <v>679</v>
      </c>
      <c r="E258" s="986"/>
      <c r="F258" s="986"/>
      <c r="G258" s="986"/>
      <c r="H258" s="986"/>
      <c r="I258" s="986"/>
      <c r="J258" s="986"/>
      <c r="K258" s="1881"/>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c r="AI258" s="1883"/>
    </row>
    <row r="259" spans="2:35" ht="21" customHeight="1" x14ac:dyDescent="0.15">
      <c r="B259" s="190"/>
      <c r="C259" s="322" t="s">
        <v>840</v>
      </c>
      <c r="D259" s="324"/>
      <c r="E259" s="324"/>
      <c r="F259" s="324"/>
      <c r="G259" s="324"/>
      <c r="H259" s="986"/>
      <c r="I259" s="575"/>
      <c r="J259" s="575"/>
      <c r="K259" s="575"/>
      <c r="L259" s="575"/>
      <c r="M259" s="575"/>
      <c r="N259" s="575"/>
      <c r="O259" s="575"/>
      <c r="P259" s="575"/>
      <c r="Q259" s="575"/>
      <c r="R259" s="575"/>
      <c r="S259" s="575"/>
      <c r="T259" s="575"/>
      <c r="U259" s="575"/>
      <c r="V259" s="575"/>
      <c r="W259" s="575"/>
      <c r="X259" s="575"/>
      <c r="Y259" s="575"/>
      <c r="Z259" s="575"/>
      <c r="AA259" s="494"/>
      <c r="AB259" s="877" t="s">
        <v>70</v>
      </c>
      <c r="AC259" s="153"/>
      <c r="AD259" s="151" t="s">
        <v>71</v>
      </c>
      <c r="AE259" s="152" t="s">
        <v>85</v>
      </c>
      <c r="AF259" s="920"/>
      <c r="AG259" s="920"/>
      <c r="AH259" s="920"/>
      <c r="AI259" s="988"/>
    </row>
    <row r="260" spans="2:35" ht="21" customHeight="1" x14ac:dyDescent="0.15">
      <c r="B260" s="190"/>
      <c r="C260" s="147"/>
      <c r="D260" s="325" t="s">
        <v>841</v>
      </c>
      <c r="E260" s="324"/>
      <c r="F260" s="324"/>
      <c r="G260" s="324"/>
      <c r="H260" s="986"/>
      <c r="I260" s="986"/>
      <c r="J260" s="485"/>
      <c r="K260" s="1881"/>
      <c r="L260" s="1882"/>
      <c r="M260" s="1882"/>
      <c r="N260" s="1882"/>
      <c r="O260" s="1882"/>
      <c r="P260" s="1882"/>
      <c r="Q260" s="1882"/>
      <c r="R260" s="1882"/>
      <c r="S260" s="1882"/>
      <c r="T260" s="1882"/>
      <c r="U260" s="1882"/>
      <c r="V260" s="1882"/>
      <c r="W260" s="1882"/>
      <c r="X260" s="1882"/>
      <c r="Y260" s="1882"/>
      <c r="Z260" s="1882"/>
      <c r="AA260" s="1882"/>
      <c r="AB260" s="1882"/>
      <c r="AC260" s="1882"/>
      <c r="AD260" s="1882"/>
      <c r="AE260" s="1882"/>
      <c r="AF260" s="1882"/>
      <c r="AG260" s="1882"/>
      <c r="AH260" s="1882"/>
      <c r="AI260" s="1883"/>
    </row>
    <row r="261" spans="2:35" ht="21" customHeight="1" x14ac:dyDescent="0.15">
      <c r="B261" s="190"/>
      <c r="C261" s="171" t="s">
        <v>842</v>
      </c>
      <c r="D261" s="200"/>
      <c r="E261" s="200"/>
      <c r="F261" s="200"/>
      <c r="G261" s="200"/>
      <c r="H261" s="340"/>
      <c r="I261" s="8"/>
      <c r="J261" s="8"/>
      <c r="K261" s="8"/>
      <c r="L261" s="8"/>
      <c r="M261" s="8"/>
      <c r="N261" s="8"/>
      <c r="O261" s="8"/>
      <c r="P261" s="8"/>
      <c r="Q261" s="8"/>
      <c r="R261" s="8"/>
      <c r="S261" s="8"/>
      <c r="T261" s="8"/>
      <c r="U261" s="8"/>
      <c r="V261" s="8"/>
      <c r="W261" s="8"/>
      <c r="X261" s="8"/>
      <c r="Y261" s="8"/>
      <c r="Z261" s="8"/>
      <c r="AA261" s="181"/>
      <c r="AB261" s="432" t="s">
        <v>70</v>
      </c>
      <c r="AC261" s="82"/>
      <c r="AD261" s="226" t="s">
        <v>71</v>
      </c>
      <c r="AE261" s="224" t="s">
        <v>85</v>
      </c>
      <c r="AF261" s="223"/>
      <c r="AG261" s="223"/>
      <c r="AH261" s="223"/>
      <c r="AI261" s="464"/>
    </row>
    <row r="262" spans="2:35" ht="21" customHeight="1" x14ac:dyDescent="0.15">
      <c r="B262" s="190"/>
      <c r="C262" s="174"/>
      <c r="D262" s="179" t="s">
        <v>679</v>
      </c>
      <c r="E262" s="200"/>
      <c r="F262" s="200"/>
      <c r="G262" s="182"/>
      <c r="H262" s="182"/>
      <c r="I262" s="180"/>
      <c r="J262" s="181"/>
      <c r="K262" s="2376"/>
      <c r="L262" s="2377"/>
      <c r="M262" s="2377"/>
      <c r="N262" s="2377"/>
      <c r="O262" s="2377"/>
      <c r="P262" s="2377"/>
      <c r="Q262" s="2377"/>
      <c r="R262" s="2377"/>
      <c r="S262" s="2377"/>
      <c r="T262" s="2377"/>
      <c r="U262" s="2377"/>
      <c r="V262" s="2377"/>
      <c r="W262" s="2377"/>
      <c r="X262" s="2377"/>
      <c r="Y262" s="2377"/>
      <c r="Z262" s="2377"/>
      <c r="AA262" s="2377"/>
      <c r="AB262" s="2377"/>
      <c r="AC262" s="2377"/>
      <c r="AD262" s="2377"/>
      <c r="AE262" s="2377"/>
      <c r="AF262" s="2377"/>
      <c r="AG262" s="2377"/>
      <c r="AH262" s="2377"/>
      <c r="AI262" s="2378"/>
    </row>
    <row r="263" spans="2:35" ht="63" customHeight="1" x14ac:dyDescent="0.15">
      <c r="B263" s="188"/>
      <c r="C263" s="304" t="s">
        <v>843</v>
      </c>
      <c r="D263" s="305"/>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5"/>
      <c r="AI263" s="626"/>
    </row>
    <row r="264" spans="2:35" ht="21" customHeight="1" x14ac:dyDescent="0.15">
      <c r="B264" s="188"/>
      <c r="C264" s="302"/>
      <c r="D264" s="304" t="s">
        <v>844</v>
      </c>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c r="AI264" s="626"/>
    </row>
    <row r="265" spans="2:35" ht="21" customHeight="1" x14ac:dyDescent="0.15">
      <c r="B265" s="188"/>
      <c r="C265" s="302"/>
      <c r="D265" s="463"/>
      <c r="E265" s="2200"/>
      <c r="F265" s="2379"/>
      <c r="G265" s="2379"/>
      <c r="H265" s="2379"/>
      <c r="I265" s="2379"/>
      <c r="J265" s="2379"/>
      <c r="K265" s="2379"/>
      <c r="L265" s="2379"/>
      <c r="M265" s="2379"/>
      <c r="N265" s="2379"/>
      <c r="O265" s="2379"/>
      <c r="P265" s="2379"/>
      <c r="Q265" s="2379"/>
      <c r="R265" s="2379"/>
      <c r="S265" s="2379"/>
      <c r="T265" s="2379"/>
      <c r="U265" s="2379"/>
      <c r="V265" s="2379"/>
      <c r="W265" s="2379"/>
      <c r="X265" s="2379"/>
      <c r="Y265" s="2379"/>
      <c r="Z265" s="2379"/>
      <c r="AA265" s="2379"/>
      <c r="AB265" s="2379"/>
      <c r="AC265" s="2379"/>
      <c r="AD265" s="2379"/>
      <c r="AE265" s="2379"/>
      <c r="AF265" s="2379"/>
      <c r="AG265" s="2379"/>
      <c r="AH265" s="2379"/>
      <c r="AI265" s="2380"/>
    </row>
    <row r="266" spans="2:35" ht="21" customHeight="1" x14ac:dyDescent="0.15">
      <c r="B266" s="188"/>
      <c r="C266" s="302"/>
      <c r="D266" s="304" t="s">
        <v>845</v>
      </c>
      <c r="E266" s="306"/>
      <c r="F266" s="306"/>
      <c r="G266" s="306"/>
      <c r="H266" s="306"/>
      <c r="I266" s="306"/>
      <c r="J266" s="306"/>
      <c r="K266" s="306"/>
      <c r="L266" s="306"/>
      <c r="M266" s="306"/>
      <c r="N266" s="306"/>
      <c r="O266" s="306"/>
      <c r="P266" s="306"/>
      <c r="Q266" s="306"/>
      <c r="R266" s="306"/>
      <c r="S266" s="306"/>
      <c r="T266" s="306"/>
      <c r="U266" s="306"/>
      <c r="V266" s="306"/>
      <c r="W266" s="306"/>
      <c r="X266" s="306"/>
      <c r="Y266" s="306"/>
      <c r="Z266" s="306"/>
      <c r="AA266" s="306"/>
      <c r="AB266" s="306"/>
      <c r="AC266" s="306"/>
      <c r="AD266" s="306"/>
      <c r="AE266" s="306"/>
      <c r="AF266" s="306"/>
      <c r="AG266" s="306"/>
      <c r="AH266" s="306"/>
      <c r="AI266" s="361"/>
    </row>
    <row r="267" spans="2:35" ht="21" customHeight="1" x14ac:dyDescent="0.15">
      <c r="B267" s="188"/>
      <c r="C267" s="302"/>
      <c r="D267" s="515"/>
      <c r="E267" s="350" t="s">
        <v>846</v>
      </c>
      <c r="F267" s="355"/>
      <c r="G267" s="355"/>
      <c r="H267" s="355"/>
      <c r="I267" s="355"/>
      <c r="J267" s="355"/>
      <c r="K267" s="355"/>
      <c r="L267" s="355"/>
      <c r="M267" s="306"/>
      <c r="N267" s="306"/>
      <c r="O267" s="306"/>
      <c r="P267" s="306"/>
      <c r="Q267" s="306"/>
      <c r="R267" s="306"/>
      <c r="S267" s="306"/>
      <c r="T267" s="306"/>
      <c r="U267" s="306"/>
      <c r="V267" s="306"/>
      <c r="W267" s="306"/>
      <c r="X267" s="306"/>
      <c r="Y267" s="306"/>
      <c r="Z267" s="306"/>
      <c r="AA267" s="306"/>
      <c r="AB267" s="306"/>
      <c r="AC267" s="306"/>
      <c r="AD267" s="306"/>
      <c r="AE267" s="306"/>
      <c r="AF267" s="306"/>
      <c r="AG267" s="306"/>
      <c r="AH267" s="306"/>
      <c r="AI267" s="361"/>
    </row>
    <row r="268" spans="2:35" ht="21" customHeight="1" x14ac:dyDescent="0.15">
      <c r="B268" s="188"/>
      <c r="C268" s="302"/>
      <c r="D268" s="515"/>
      <c r="E268" s="261"/>
      <c r="F268" s="350" t="s">
        <v>847</v>
      </c>
      <c r="G268" s="355"/>
      <c r="H268" s="355"/>
      <c r="I268" s="355"/>
      <c r="J268" s="350"/>
      <c r="K268" s="350"/>
      <c r="L268" s="350"/>
      <c r="M268" s="350"/>
      <c r="N268" s="350"/>
      <c r="O268" s="350"/>
      <c r="P268" s="350"/>
      <c r="Q268" s="350"/>
      <c r="R268" s="350"/>
      <c r="S268" s="350"/>
      <c r="T268" s="350"/>
      <c r="U268" s="350"/>
      <c r="V268" s="350"/>
      <c r="W268" s="350"/>
      <c r="X268" s="350"/>
      <c r="Y268" s="350"/>
      <c r="Z268" s="350"/>
      <c r="AA268" s="350"/>
      <c r="AB268" s="350"/>
      <c r="AC268" s="350"/>
      <c r="AD268" s="350"/>
      <c r="AE268" s="350"/>
      <c r="AF268" s="350"/>
      <c r="AG268" s="350"/>
      <c r="AH268" s="350"/>
      <c r="AI268" s="637"/>
    </row>
    <row r="269" spans="2:35" ht="21" customHeight="1" x14ac:dyDescent="0.15">
      <c r="B269" s="188"/>
      <c r="C269" s="195"/>
      <c r="D269" s="515"/>
      <c r="E269" s="261"/>
      <c r="F269" s="261"/>
      <c r="G269" s="304" t="s">
        <v>848</v>
      </c>
      <c r="H269" s="305"/>
      <c r="I269" s="305"/>
      <c r="J269" s="305"/>
      <c r="K269" s="305"/>
      <c r="L269" s="2200"/>
      <c r="M269" s="2201"/>
      <c r="N269" s="2201"/>
      <c r="O269" s="2201"/>
      <c r="P269" s="2201"/>
      <c r="Q269" s="2201"/>
      <c r="R269" s="2201"/>
      <c r="S269" s="2201"/>
      <c r="T269" s="2201"/>
      <c r="U269" s="2201"/>
      <c r="V269" s="2201"/>
      <c r="W269" s="2201"/>
      <c r="X269" s="2201"/>
      <c r="Y269" s="2201"/>
      <c r="Z269" s="2201"/>
      <c r="AA269" s="2201"/>
      <c r="AB269" s="2201"/>
      <c r="AC269" s="2201"/>
      <c r="AD269" s="2201"/>
      <c r="AE269" s="2201"/>
      <c r="AF269" s="2201"/>
      <c r="AG269" s="2201"/>
      <c r="AH269" s="2201"/>
      <c r="AI269" s="2202"/>
    </row>
    <row r="270" spans="2:35" ht="21" customHeight="1" x14ac:dyDescent="0.15">
      <c r="B270" s="188"/>
      <c r="C270" s="195"/>
      <c r="D270" s="515"/>
      <c r="E270" s="261"/>
      <c r="F270" s="308" t="s">
        <v>849</v>
      </c>
      <c r="G270" s="306"/>
      <c r="H270" s="306"/>
      <c r="I270" s="306"/>
      <c r="J270" s="306"/>
      <c r="K270" s="306"/>
      <c r="L270" s="306"/>
      <c r="M270" s="306"/>
      <c r="N270" s="306"/>
      <c r="O270" s="306"/>
      <c r="P270" s="306"/>
      <c r="Q270" s="306"/>
      <c r="R270" s="306"/>
      <c r="S270" s="306"/>
      <c r="T270" s="306"/>
      <c r="U270" s="306"/>
      <c r="V270" s="306"/>
      <c r="W270" s="306"/>
      <c r="X270" s="306"/>
      <c r="Y270" s="306"/>
      <c r="Z270" s="306"/>
      <c r="AA270" s="306"/>
      <c r="AB270" s="79" t="s">
        <v>70</v>
      </c>
      <c r="AC270" s="213"/>
      <c r="AD270" s="81" t="s">
        <v>71</v>
      </c>
      <c r="AE270" s="202" t="s">
        <v>85</v>
      </c>
      <c r="AF270" s="202"/>
      <c r="AG270" s="202"/>
      <c r="AH270" s="202"/>
      <c r="AI270" s="203"/>
    </row>
    <row r="271" spans="2:35" ht="21" customHeight="1" x14ac:dyDescent="0.15">
      <c r="B271" s="188"/>
      <c r="C271" s="195"/>
      <c r="D271" s="515"/>
      <c r="E271" s="261"/>
      <c r="F271" s="304" t="s">
        <v>850</v>
      </c>
      <c r="G271" s="305"/>
      <c r="H271" s="305"/>
      <c r="I271" s="305"/>
      <c r="J271" s="305"/>
      <c r="K271" s="305"/>
      <c r="L271" s="305"/>
      <c r="M271" s="305"/>
      <c r="N271" s="305"/>
      <c r="O271" s="305"/>
      <c r="P271" s="305"/>
      <c r="Q271" s="305"/>
      <c r="R271" s="305"/>
      <c r="S271" s="305"/>
      <c r="T271" s="305"/>
      <c r="U271" s="305"/>
      <c r="V271" s="305"/>
      <c r="W271" s="305"/>
      <c r="X271" s="305"/>
      <c r="Y271" s="305"/>
      <c r="Z271" s="305"/>
      <c r="AA271" s="305"/>
      <c r="AB271" s="305"/>
      <c r="AC271" s="305"/>
      <c r="AD271" s="305"/>
      <c r="AE271" s="305"/>
      <c r="AF271" s="305"/>
      <c r="AG271" s="305"/>
      <c r="AH271" s="305"/>
      <c r="AI271" s="626"/>
    </row>
    <row r="272" spans="2:35" ht="63" customHeight="1" x14ac:dyDescent="0.15">
      <c r="B272" s="188"/>
      <c r="C272" s="195"/>
      <c r="D272" s="515"/>
      <c r="E272" s="261"/>
      <c r="F272" s="515"/>
      <c r="G272" s="304" t="s">
        <v>848</v>
      </c>
      <c r="H272" s="305"/>
      <c r="I272" s="305"/>
      <c r="J272" s="305"/>
      <c r="K272" s="305"/>
      <c r="L272" s="2200"/>
      <c r="M272" s="2201"/>
      <c r="N272" s="2201"/>
      <c r="O272" s="2201"/>
      <c r="P272" s="2201"/>
      <c r="Q272" s="2201"/>
      <c r="R272" s="2201"/>
      <c r="S272" s="2201"/>
      <c r="T272" s="2201"/>
      <c r="U272" s="2201"/>
      <c r="V272" s="2201"/>
      <c r="W272" s="2201"/>
      <c r="X272" s="2201"/>
      <c r="Y272" s="2201"/>
      <c r="Z272" s="2201"/>
      <c r="AA272" s="2201"/>
      <c r="AB272" s="2201"/>
      <c r="AC272" s="2201"/>
      <c r="AD272" s="2201"/>
      <c r="AE272" s="2201"/>
      <c r="AF272" s="2201"/>
      <c r="AG272" s="2201"/>
      <c r="AH272" s="2201"/>
      <c r="AI272" s="2202"/>
    </row>
    <row r="273" spans="2:35" ht="21" customHeight="1" x14ac:dyDescent="0.15">
      <c r="B273" s="188"/>
      <c r="C273" s="195"/>
      <c r="D273" s="515"/>
      <c r="E273" s="261"/>
      <c r="F273" s="306" t="s">
        <v>851</v>
      </c>
      <c r="G273" s="306"/>
      <c r="H273" s="306"/>
      <c r="I273" s="306"/>
      <c r="J273" s="306"/>
      <c r="K273" s="306"/>
      <c r="L273" s="306"/>
      <c r="M273" s="306"/>
      <c r="N273" s="306"/>
      <c r="O273" s="306"/>
      <c r="P273" s="306"/>
      <c r="Q273" s="306"/>
      <c r="R273" s="306"/>
      <c r="S273" s="306"/>
      <c r="T273" s="306"/>
      <c r="U273" s="306"/>
      <c r="V273" s="306"/>
      <c r="W273" s="306"/>
      <c r="X273" s="306"/>
      <c r="Y273" s="306"/>
      <c r="Z273" s="306"/>
      <c r="AA273" s="306"/>
      <c r="AB273" s="79" t="s">
        <v>70</v>
      </c>
      <c r="AC273" s="82"/>
      <c r="AD273" s="81" t="s">
        <v>71</v>
      </c>
      <c r="AE273" s="202" t="s">
        <v>85</v>
      </c>
      <c r="AF273" s="202"/>
      <c r="AG273" s="202"/>
      <c r="AH273" s="202"/>
      <c r="AI273" s="203"/>
    </row>
    <row r="274" spans="2:35" ht="21" customHeight="1" x14ac:dyDescent="0.15">
      <c r="B274" s="188"/>
      <c r="C274" s="195"/>
      <c r="D274" s="515"/>
      <c r="E274" s="261"/>
      <c r="F274" s="308" t="s">
        <v>852</v>
      </c>
      <c r="G274" s="306"/>
      <c r="H274" s="306"/>
      <c r="I274" s="306"/>
      <c r="J274" s="306"/>
      <c r="K274" s="306"/>
      <c r="L274" s="306"/>
      <c r="M274" s="306"/>
      <c r="N274" s="306"/>
      <c r="O274" s="306"/>
      <c r="P274" s="306"/>
      <c r="Q274" s="306"/>
      <c r="R274" s="306"/>
      <c r="S274" s="306"/>
      <c r="T274" s="306"/>
      <c r="U274" s="306"/>
      <c r="V274" s="306"/>
      <c r="W274" s="306"/>
      <c r="X274" s="306"/>
      <c r="Y274" s="306"/>
      <c r="Z274" s="306"/>
      <c r="AA274" s="306"/>
      <c r="AB274" s="79" t="s">
        <v>70</v>
      </c>
      <c r="AC274" s="213"/>
      <c r="AD274" s="81" t="s">
        <v>71</v>
      </c>
      <c r="AE274" s="202" t="s">
        <v>85</v>
      </c>
      <c r="AF274" s="202"/>
      <c r="AG274" s="202"/>
      <c r="AH274" s="202"/>
      <c r="AI274" s="203"/>
    </row>
    <row r="275" spans="2:35" ht="63" customHeight="1" x14ac:dyDescent="0.15">
      <c r="B275" s="188"/>
      <c r="C275" s="195"/>
      <c r="D275" s="515"/>
      <c r="E275" s="261"/>
      <c r="F275" s="305" t="s">
        <v>853</v>
      </c>
      <c r="G275" s="305"/>
      <c r="H275" s="305"/>
      <c r="I275" s="305"/>
      <c r="J275" s="305"/>
      <c r="K275" s="305"/>
      <c r="L275" s="305"/>
      <c r="M275" s="305"/>
      <c r="N275" s="305"/>
      <c r="O275" s="305"/>
      <c r="P275" s="305"/>
      <c r="Q275" s="305"/>
      <c r="R275" s="305"/>
      <c r="S275" s="305"/>
      <c r="T275" s="305"/>
      <c r="U275" s="305"/>
      <c r="V275" s="305"/>
      <c r="W275" s="305"/>
      <c r="X275" s="305"/>
      <c r="Y275" s="305"/>
      <c r="Z275" s="305"/>
      <c r="AA275" s="305"/>
      <c r="AB275" s="305"/>
      <c r="AC275" s="305"/>
      <c r="AD275" s="305"/>
      <c r="AE275" s="305"/>
      <c r="AF275" s="305"/>
      <c r="AG275" s="305"/>
      <c r="AH275" s="305"/>
      <c r="AI275" s="626"/>
    </row>
    <row r="276" spans="2:35" ht="21" customHeight="1" x14ac:dyDescent="0.15">
      <c r="B276" s="188"/>
      <c r="C276" s="195"/>
      <c r="D276" s="515"/>
      <c r="E276" s="261"/>
      <c r="F276" s="261"/>
      <c r="G276" s="306" t="s">
        <v>854</v>
      </c>
      <c r="H276" s="306"/>
      <c r="I276" s="306"/>
      <c r="J276" s="306"/>
      <c r="K276" s="306"/>
      <c r="L276" s="306"/>
      <c r="M276" s="306"/>
      <c r="N276" s="306"/>
      <c r="O276" s="306"/>
      <c r="P276" s="306"/>
      <c r="Q276" s="306"/>
      <c r="R276" s="306"/>
      <c r="S276" s="306"/>
      <c r="T276" s="306"/>
      <c r="U276" s="306"/>
      <c r="V276" s="306"/>
      <c r="W276" s="306"/>
      <c r="X276" s="306"/>
      <c r="Y276" s="306"/>
      <c r="Z276" s="306"/>
      <c r="AA276" s="306"/>
      <c r="AB276" s="79" t="s">
        <v>70</v>
      </c>
      <c r="AC276" s="82"/>
      <c r="AD276" s="81" t="s">
        <v>71</v>
      </c>
      <c r="AE276" s="202" t="s">
        <v>85</v>
      </c>
      <c r="AF276" s="202"/>
      <c r="AG276" s="202"/>
      <c r="AH276" s="202"/>
      <c r="AI276" s="203"/>
    </row>
    <row r="277" spans="2:35" ht="21" customHeight="1" x14ac:dyDescent="0.15">
      <c r="B277" s="188"/>
      <c r="C277" s="195"/>
      <c r="D277" s="515"/>
      <c r="E277" s="261"/>
      <c r="F277" s="261"/>
      <c r="G277" s="306" t="s">
        <v>855</v>
      </c>
      <c r="H277" s="306"/>
      <c r="I277" s="306"/>
      <c r="J277" s="306"/>
      <c r="K277" s="306"/>
      <c r="L277" s="306"/>
      <c r="M277" s="306"/>
      <c r="N277" s="306"/>
      <c r="O277" s="306"/>
      <c r="P277" s="306"/>
      <c r="Q277" s="306"/>
      <c r="R277" s="306"/>
      <c r="S277" s="306"/>
      <c r="T277" s="306"/>
      <c r="U277" s="306"/>
      <c r="V277" s="306"/>
      <c r="W277" s="306"/>
      <c r="X277" s="306"/>
      <c r="Y277" s="306"/>
      <c r="Z277" s="306"/>
      <c r="AA277" s="306"/>
      <c r="AB277" s="79" t="s">
        <v>70</v>
      </c>
      <c r="AC277" s="82"/>
      <c r="AD277" s="81" t="s">
        <v>71</v>
      </c>
      <c r="AE277" s="202" t="s">
        <v>85</v>
      </c>
      <c r="AF277" s="202"/>
      <c r="AG277" s="202"/>
      <c r="AH277" s="202"/>
      <c r="AI277" s="203"/>
    </row>
    <row r="278" spans="2:35" ht="63" customHeight="1" x14ac:dyDescent="0.15">
      <c r="B278" s="188"/>
      <c r="C278" s="195"/>
      <c r="D278" s="515"/>
      <c r="E278" s="261"/>
      <c r="F278" s="261"/>
      <c r="G278" s="306" t="s">
        <v>856</v>
      </c>
      <c r="H278" s="306"/>
      <c r="I278" s="306"/>
      <c r="J278" s="306"/>
      <c r="K278" s="306"/>
      <c r="L278" s="306"/>
      <c r="M278" s="306"/>
      <c r="N278" s="306"/>
      <c r="O278" s="306"/>
      <c r="P278" s="306"/>
      <c r="Q278" s="306"/>
      <c r="R278" s="306"/>
      <c r="S278" s="306"/>
      <c r="T278" s="306"/>
      <c r="U278" s="306"/>
      <c r="V278" s="306"/>
      <c r="W278" s="306"/>
      <c r="X278" s="306"/>
      <c r="Y278" s="306"/>
      <c r="Z278" s="306"/>
      <c r="AA278" s="306"/>
      <c r="AB278" s="79" t="s">
        <v>70</v>
      </c>
      <c r="AC278" s="213"/>
      <c r="AD278" s="81" t="s">
        <v>71</v>
      </c>
      <c r="AE278" s="202" t="s">
        <v>85</v>
      </c>
      <c r="AF278" s="202"/>
      <c r="AG278" s="202"/>
      <c r="AH278" s="202"/>
      <c r="AI278" s="203"/>
    </row>
    <row r="279" spans="2:35" ht="21" customHeight="1" x14ac:dyDescent="0.15">
      <c r="B279" s="188"/>
      <c r="C279" s="195"/>
      <c r="D279" s="515"/>
      <c r="E279" s="261"/>
      <c r="F279" s="261"/>
      <c r="G279" s="308" t="s">
        <v>857</v>
      </c>
      <c r="H279" s="306"/>
      <c r="I279" s="306"/>
      <c r="J279" s="306"/>
      <c r="K279" s="306"/>
      <c r="L279" s="306"/>
      <c r="M279" s="306"/>
      <c r="N279" s="306"/>
      <c r="O279" s="306"/>
      <c r="P279" s="306"/>
      <c r="Q279" s="306"/>
      <c r="R279" s="306"/>
      <c r="S279" s="306"/>
      <c r="T279" s="306"/>
      <c r="U279" s="306"/>
      <c r="V279" s="306"/>
      <c r="W279" s="306"/>
      <c r="X279" s="306"/>
      <c r="Y279" s="306"/>
      <c r="Z279" s="306"/>
      <c r="AA279" s="306"/>
      <c r="AB279" s="79" t="s">
        <v>70</v>
      </c>
      <c r="AC279" s="213"/>
      <c r="AD279" s="81" t="s">
        <v>71</v>
      </c>
      <c r="AE279" s="202" t="s">
        <v>85</v>
      </c>
      <c r="AF279" s="202"/>
      <c r="AG279" s="202"/>
      <c r="AH279" s="202"/>
      <c r="AI279" s="203"/>
    </row>
    <row r="280" spans="2:35" ht="21" customHeight="1" x14ac:dyDescent="0.15">
      <c r="B280" s="188"/>
      <c r="C280" s="195"/>
      <c r="D280" s="515"/>
      <c r="E280" s="261"/>
      <c r="F280" s="261"/>
      <c r="G280" s="304" t="s">
        <v>858</v>
      </c>
      <c r="H280" s="306"/>
      <c r="I280" s="306"/>
      <c r="J280" s="306"/>
      <c r="K280" s="306"/>
      <c r="L280" s="306"/>
      <c r="M280" s="306"/>
      <c r="N280" s="306"/>
      <c r="O280" s="306"/>
      <c r="P280" s="306"/>
      <c r="Q280" s="306"/>
      <c r="R280" s="306"/>
      <c r="S280" s="306"/>
      <c r="T280" s="306"/>
      <c r="U280" s="306"/>
      <c r="V280" s="306"/>
      <c r="W280" s="306"/>
      <c r="X280" s="306"/>
      <c r="Y280" s="306"/>
      <c r="Z280" s="306"/>
      <c r="AA280" s="306"/>
      <c r="AB280" s="79" t="s">
        <v>70</v>
      </c>
      <c r="AC280" s="82"/>
      <c r="AD280" s="81" t="s">
        <v>71</v>
      </c>
      <c r="AE280" s="202" t="s">
        <v>85</v>
      </c>
      <c r="AF280" s="202"/>
      <c r="AG280" s="202"/>
      <c r="AH280" s="202"/>
      <c r="AI280" s="203"/>
    </row>
    <row r="281" spans="2:35" ht="21" customHeight="1" x14ac:dyDescent="0.15">
      <c r="B281" s="188"/>
      <c r="C281" s="195"/>
      <c r="D281" s="515"/>
      <c r="E281" s="27"/>
      <c r="F281" s="27"/>
      <c r="G281" s="27"/>
      <c r="H281" s="308" t="s">
        <v>848</v>
      </c>
      <c r="I281" s="306"/>
      <c r="J281" s="306"/>
      <c r="K281" s="307"/>
      <c r="L281" s="1797"/>
      <c r="M281" s="1921"/>
      <c r="N281" s="1921"/>
      <c r="O281" s="1921"/>
      <c r="P281" s="1921"/>
      <c r="Q281" s="1921"/>
      <c r="R281" s="1921"/>
      <c r="S281" s="1921"/>
      <c r="T281" s="1921"/>
      <c r="U281" s="1921"/>
      <c r="V281" s="1921"/>
      <c r="W281" s="1921"/>
      <c r="X281" s="1921"/>
      <c r="Y281" s="1921"/>
      <c r="Z281" s="1921"/>
      <c r="AA281" s="1921"/>
      <c r="AB281" s="1921"/>
      <c r="AC281" s="1921"/>
      <c r="AD281" s="1921"/>
      <c r="AE281" s="1921"/>
      <c r="AF281" s="1921"/>
      <c r="AG281" s="1921"/>
      <c r="AH281" s="1921"/>
      <c r="AI281" s="2199"/>
    </row>
    <row r="282" spans="2:35" ht="21" customHeight="1" x14ac:dyDescent="0.15">
      <c r="B282" s="188"/>
      <c r="C282" s="302"/>
      <c r="D282" s="515"/>
      <c r="E282" s="304" t="s">
        <v>859</v>
      </c>
      <c r="F282" s="306"/>
      <c r="G282" s="306"/>
      <c r="H282" s="306"/>
      <c r="I282" s="306"/>
      <c r="J282" s="306"/>
      <c r="K282" s="306"/>
      <c r="L282" s="306"/>
      <c r="M282" s="306"/>
      <c r="N282" s="306"/>
      <c r="O282" s="306"/>
      <c r="P282" s="306"/>
      <c r="Q282" s="306"/>
      <c r="R282" s="306"/>
      <c r="S282" s="306"/>
      <c r="T282" s="306"/>
      <c r="U282" s="306"/>
      <c r="V282" s="306"/>
      <c r="W282" s="306"/>
      <c r="X282" s="306"/>
      <c r="Y282" s="306"/>
      <c r="Z282" s="306"/>
      <c r="AA282" s="306"/>
      <c r="AB282" s="306"/>
      <c r="AC282" s="306"/>
      <c r="AD282" s="306"/>
      <c r="AE282" s="306"/>
      <c r="AF282" s="306"/>
      <c r="AG282" s="306"/>
      <c r="AH282" s="306"/>
      <c r="AI282" s="361"/>
    </row>
    <row r="283" spans="2:35" ht="21" customHeight="1" x14ac:dyDescent="0.15">
      <c r="B283" s="188"/>
      <c r="C283" s="302"/>
      <c r="D283" s="515"/>
      <c r="E283" s="261"/>
      <c r="F283" s="350" t="s">
        <v>847</v>
      </c>
      <c r="G283" s="355"/>
      <c r="H283" s="355"/>
      <c r="I283" s="355"/>
      <c r="J283" s="350"/>
      <c r="K283" s="350"/>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637"/>
    </row>
    <row r="284" spans="2:35" ht="21" customHeight="1" x14ac:dyDescent="0.15">
      <c r="B284" s="188"/>
      <c r="C284" s="302"/>
      <c r="D284" s="515"/>
      <c r="E284" s="261"/>
      <c r="F284" s="515"/>
      <c r="G284" s="304" t="s">
        <v>848</v>
      </c>
      <c r="H284" s="305"/>
      <c r="I284" s="305"/>
      <c r="J284" s="305"/>
      <c r="K284" s="305"/>
      <c r="L284" s="2200"/>
      <c r="M284" s="2201"/>
      <c r="N284" s="2201"/>
      <c r="O284" s="2201"/>
      <c r="P284" s="2201"/>
      <c r="Q284" s="2201"/>
      <c r="R284" s="2201"/>
      <c r="S284" s="2201"/>
      <c r="T284" s="2201"/>
      <c r="U284" s="2201"/>
      <c r="V284" s="2201"/>
      <c r="W284" s="2201"/>
      <c r="X284" s="2201"/>
      <c r="Y284" s="2201"/>
      <c r="Z284" s="2201"/>
      <c r="AA284" s="2201"/>
      <c r="AB284" s="2201"/>
      <c r="AC284" s="2201"/>
      <c r="AD284" s="2201"/>
      <c r="AE284" s="2201"/>
      <c r="AF284" s="2201"/>
      <c r="AG284" s="2201"/>
      <c r="AH284" s="2201"/>
      <c r="AI284" s="2202"/>
    </row>
    <row r="285" spans="2:35" ht="21" customHeight="1" x14ac:dyDescent="0.15">
      <c r="B285" s="188"/>
      <c r="C285" s="302"/>
      <c r="D285" s="515"/>
      <c r="E285" s="261"/>
      <c r="F285" s="306" t="s">
        <v>849</v>
      </c>
      <c r="G285" s="306"/>
      <c r="H285" s="306"/>
      <c r="I285" s="306"/>
      <c r="J285" s="306"/>
      <c r="K285" s="306"/>
      <c r="L285" s="306"/>
      <c r="M285" s="306"/>
      <c r="N285" s="306"/>
      <c r="O285" s="306"/>
      <c r="P285" s="306"/>
      <c r="Q285" s="306"/>
      <c r="R285" s="306"/>
      <c r="S285" s="306"/>
      <c r="T285" s="306"/>
      <c r="U285" s="306"/>
      <c r="V285" s="306"/>
      <c r="W285" s="306"/>
      <c r="X285" s="306"/>
      <c r="Y285" s="306"/>
      <c r="Z285" s="306"/>
      <c r="AA285" s="306"/>
      <c r="AB285" s="79" t="s">
        <v>70</v>
      </c>
      <c r="AC285" s="213"/>
      <c r="AD285" s="81" t="s">
        <v>71</v>
      </c>
      <c r="AE285" s="202" t="s">
        <v>85</v>
      </c>
      <c r="AF285" s="202"/>
      <c r="AG285" s="202"/>
      <c r="AH285" s="202"/>
      <c r="AI285" s="203"/>
    </row>
    <row r="286" spans="2:35" ht="21" customHeight="1" x14ac:dyDescent="0.15">
      <c r="B286" s="188"/>
      <c r="C286" s="302"/>
      <c r="D286" s="515"/>
      <c r="E286" s="261"/>
      <c r="F286" s="350" t="s">
        <v>850</v>
      </c>
      <c r="G286" s="355"/>
      <c r="H286" s="355"/>
      <c r="I286" s="355"/>
      <c r="J286" s="350"/>
      <c r="K286" s="350"/>
      <c r="L286" s="350"/>
      <c r="M286" s="350"/>
      <c r="N286" s="350"/>
      <c r="O286" s="350"/>
      <c r="P286" s="350"/>
      <c r="Q286" s="350"/>
      <c r="R286" s="350"/>
      <c r="S286" s="350"/>
      <c r="T286" s="350"/>
      <c r="U286" s="350"/>
      <c r="V286" s="350"/>
      <c r="W286" s="350"/>
      <c r="X286" s="350"/>
      <c r="Y286" s="350"/>
      <c r="Z286" s="350"/>
      <c r="AA286" s="350"/>
      <c r="AB286" s="350"/>
      <c r="AC286" s="350"/>
      <c r="AD286" s="350"/>
      <c r="AE286" s="350"/>
      <c r="AF286" s="350"/>
      <c r="AG286" s="350"/>
      <c r="AH286" s="350"/>
      <c r="AI286" s="637"/>
    </row>
    <row r="287" spans="2:35" ht="63" customHeight="1" x14ac:dyDescent="0.15">
      <c r="B287" s="188"/>
      <c r="C287" s="302"/>
      <c r="D287" s="515"/>
      <c r="E287" s="350"/>
      <c r="F287" s="27"/>
      <c r="G287" s="308" t="s">
        <v>848</v>
      </c>
      <c r="H287" s="306"/>
      <c r="I287" s="306"/>
      <c r="J287" s="306"/>
      <c r="K287" s="306"/>
      <c r="L287" s="2200"/>
      <c r="M287" s="2201"/>
      <c r="N287" s="2201"/>
      <c r="O287" s="2201"/>
      <c r="P287" s="2201"/>
      <c r="Q287" s="2201"/>
      <c r="R287" s="2201"/>
      <c r="S287" s="2201"/>
      <c r="T287" s="2201"/>
      <c r="U287" s="2201"/>
      <c r="V287" s="2201"/>
      <c r="W287" s="2201"/>
      <c r="X287" s="2201"/>
      <c r="Y287" s="2201"/>
      <c r="Z287" s="2201"/>
      <c r="AA287" s="2201"/>
      <c r="AB287" s="2201"/>
      <c r="AC287" s="2201"/>
      <c r="AD287" s="2201"/>
      <c r="AE287" s="2201"/>
      <c r="AF287" s="2201"/>
      <c r="AG287" s="2201"/>
      <c r="AH287" s="2201"/>
      <c r="AI287" s="2202"/>
    </row>
    <row r="288" spans="2:35" ht="21" customHeight="1" x14ac:dyDescent="0.15">
      <c r="B288" s="188"/>
      <c r="C288" s="302"/>
      <c r="D288" s="515"/>
      <c r="E288" s="261"/>
      <c r="F288" s="306" t="s">
        <v>851</v>
      </c>
      <c r="G288" s="306"/>
      <c r="H288" s="306"/>
      <c r="I288" s="306"/>
      <c r="J288" s="306"/>
      <c r="K288" s="306"/>
      <c r="L288" s="306"/>
      <c r="M288" s="306"/>
      <c r="N288" s="306"/>
      <c r="O288" s="306"/>
      <c r="P288" s="306"/>
      <c r="Q288" s="306"/>
      <c r="R288" s="306"/>
      <c r="S288" s="306"/>
      <c r="T288" s="306"/>
      <c r="U288" s="306"/>
      <c r="V288" s="306"/>
      <c r="W288" s="306"/>
      <c r="X288" s="306"/>
      <c r="Y288" s="306"/>
      <c r="Z288" s="306"/>
      <c r="AA288" s="306"/>
      <c r="AB288" s="79" t="s">
        <v>70</v>
      </c>
      <c r="AC288" s="82"/>
      <c r="AD288" s="81" t="s">
        <v>71</v>
      </c>
      <c r="AE288" s="202" t="s">
        <v>85</v>
      </c>
      <c r="AF288" s="202"/>
      <c r="AG288" s="202"/>
      <c r="AH288" s="202"/>
      <c r="AI288" s="203"/>
    </row>
    <row r="289" spans="2:35" ht="21" customHeight="1" x14ac:dyDescent="0.15">
      <c r="B289" s="188"/>
      <c r="C289" s="302"/>
      <c r="D289" s="515"/>
      <c r="E289" s="261"/>
      <c r="F289" s="308" t="s">
        <v>852</v>
      </c>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79" t="s">
        <v>70</v>
      </c>
      <c r="AC289" s="213"/>
      <c r="AD289" s="81" t="s">
        <v>71</v>
      </c>
      <c r="AE289" s="202" t="s">
        <v>85</v>
      </c>
      <c r="AF289" s="202"/>
      <c r="AG289" s="202"/>
      <c r="AH289" s="202"/>
      <c r="AI289" s="203"/>
    </row>
    <row r="290" spans="2:35" ht="21" customHeight="1" x14ac:dyDescent="0.15">
      <c r="B290" s="188"/>
      <c r="C290" s="302"/>
      <c r="D290" s="515"/>
      <c r="E290" s="261"/>
      <c r="F290" s="304" t="s">
        <v>853</v>
      </c>
      <c r="G290" s="305"/>
      <c r="H290" s="305"/>
      <c r="I290" s="305"/>
      <c r="J290" s="305"/>
      <c r="K290" s="305"/>
      <c r="L290" s="305"/>
      <c r="M290" s="305"/>
      <c r="N290" s="305"/>
      <c r="O290" s="305"/>
      <c r="P290" s="305"/>
      <c r="Q290" s="305"/>
      <c r="R290" s="305"/>
      <c r="S290" s="305"/>
      <c r="T290" s="305"/>
      <c r="U290" s="305"/>
      <c r="V290" s="305"/>
      <c r="W290" s="305"/>
      <c r="X290" s="305"/>
      <c r="Y290" s="305"/>
      <c r="Z290" s="305"/>
      <c r="AA290" s="305"/>
      <c r="AB290" s="305"/>
      <c r="AC290" s="305"/>
      <c r="AD290" s="305"/>
      <c r="AE290" s="305"/>
      <c r="AF290" s="305"/>
      <c r="AG290" s="305"/>
      <c r="AH290" s="305"/>
      <c r="AI290" s="626"/>
    </row>
    <row r="291" spans="2:35" ht="21" customHeight="1" x14ac:dyDescent="0.15">
      <c r="B291" s="188"/>
      <c r="C291" s="195"/>
      <c r="D291" s="261"/>
      <c r="E291" s="261"/>
      <c r="F291" s="515"/>
      <c r="G291" s="308" t="s">
        <v>854</v>
      </c>
      <c r="H291" s="306"/>
      <c r="I291" s="306"/>
      <c r="J291" s="306"/>
      <c r="K291" s="306"/>
      <c r="L291" s="306"/>
      <c r="M291" s="306"/>
      <c r="N291" s="306"/>
      <c r="O291" s="306"/>
      <c r="P291" s="306"/>
      <c r="Q291" s="306"/>
      <c r="R291" s="306"/>
      <c r="S291" s="306"/>
      <c r="T291" s="306"/>
      <c r="U291" s="306"/>
      <c r="V291" s="306"/>
      <c r="W291" s="306"/>
      <c r="X291" s="306"/>
      <c r="Y291" s="306"/>
      <c r="Z291" s="306"/>
      <c r="AA291" s="307"/>
      <c r="AB291" s="79" t="s">
        <v>70</v>
      </c>
      <c r="AC291" s="82"/>
      <c r="AD291" s="81" t="s">
        <v>71</v>
      </c>
      <c r="AE291" s="202" t="s">
        <v>85</v>
      </c>
      <c r="AF291" s="202"/>
      <c r="AG291" s="202"/>
      <c r="AH291" s="202"/>
      <c r="AI291" s="203"/>
    </row>
    <row r="292" spans="2:35" ht="42" customHeight="1" x14ac:dyDescent="0.15">
      <c r="B292" s="188"/>
      <c r="C292" s="195"/>
      <c r="D292" s="261"/>
      <c r="E292" s="261"/>
      <c r="F292" s="350"/>
      <c r="G292" s="308" t="s">
        <v>860</v>
      </c>
      <c r="H292" s="306"/>
      <c r="I292" s="306"/>
      <c r="J292" s="306"/>
      <c r="K292" s="306"/>
      <c r="L292" s="306"/>
      <c r="M292" s="306"/>
      <c r="N292" s="306"/>
      <c r="O292" s="306"/>
      <c r="P292" s="306"/>
      <c r="Q292" s="306"/>
      <c r="R292" s="306"/>
      <c r="S292" s="306"/>
      <c r="T292" s="306"/>
      <c r="U292" s="306"/>
      <c r="V292" s="306"/>
      <c r="W292" s="306"/>
      <c r="X292" s="306"/>
      <c r="Y292" s="306"/>
      <c r="Z292" s="306"/>
      <c r="AA292" s="307"/>
      <c r="AB292" s="79" t="s">
        <v>70</v>
      </c>
      <c r="AC292" s="82"/>
      <c r="AD292" s="81" t="s">
        <v>71</v>
      </c>
      <c r="AE292" s="202" t="s">
        <v>85</v>
      </c>
      <c r="AF292" s="202"/>
      <c r="AG292" s="202"/>
      <c r="AH292" s="202"/>
      <c r="AI292" s="203"/>
    </row>
    <row r="293" spans="2:35" ht="42" customHeight="1" x14ac:dyDescent="0.15">
      <c r="B293" s="188"/>
      <c r="C293" s="302"/>
      <c r="D293" s="515"/>
      <c r="E293" s="515"/>
      <c r="F293" s="350"/>
      <c r="G293" s="308" t="s">
        <v>856</v>
      </c>
      <c r="H293" s="306"/>
      <c r="I293" s="306"/>
      <c r="J293" s="306"/>
      <c r="K293" s="306"/>
      <c r="L293" s="306"/>
      <c r="M293" s="306"/>
      <c r="N293" s="306"/>
      <c r="O293" s="306"/>
      <c r="P293" s="306"/>
      <c r="Q293" s="306"/>
      <c r="R293" s="306"/>
      <c r="S293" s="306"/>
      <c r="T293" s="306"/>
      <c r="U293" s="306"/>
      <c r="V293" s="306"/>
      <c r="W293" s="306"/>
      <c r="X293" s="306"/>
      <c r="Y293" s="306"/>
      <c r="Z293" s="306"/>
      <c r="AA293" s="307"/>
      <c r="AB293" s="79" t="s">
        <v>70</v>
      </c>
      <c r="AC293" s="82"/>
      <c r="AD293" s="81" t="s">
        <v>71</v>
      </c>
      <c r="AE293" s="202" t="s">
        <v>85</v>
      </c>
      <c r="AF293" s="202"/>
      <c r="AG293" s="202"/>
      <c r="AH293" s="202"/>
      <c r="AI293" s="203"/>
    </row>
    <row r="294" spans="2:35" ht="42" customHeight="1" x14ac:dyDescent="0.15">
      <c r="B294" s="188"/>
      <c r="C294" s="302"/>
      <c r="D294" s="515"/>
      <c r="E294" s="515"/>
      <c r="F294" s="350"/>
      <c r="G294" s="308" t="s">
        <v>861</v>
      </c>
      <c r="H294" s="306"/>
      <c r="I294" s="306"/>
      <c r="J294" s="306"/>
      <c r="K294" s="306"/>
      <c r="L294" s="306"/>
      <c r="M294" s="306"/>
      <c r="N294" s="306"/>
      <c r="O294" s="306"/>
      <c r="P294" s="306"/>
      <c r="Q294" s="306"/>
      <c r="R294" s="306"/>
      <c r="S294" s="306"/>
      <c r="T294" s="306"/>
      <c r="U294" s="306"/>
      <c r="V294" s="306"/>
      <c r="W294" s="306"/>
      <c r="X294" s="306"/>
      <c r="Y294" s="306"/>
      <c r="Z294" s="306"/>
      <c r="AA294" s="307"/>
      <c r="AB294" s="79" t="s">
        <v>70</v>
      </c>
      <c r="AC294" s="82"/>
      <c r="AD294" s="81" t="s">
        <v>71</v>
      </c>
      <c r="AE294" s="202" t="s">
        <v>85</v>
      </c>
      <c r="AF294" s="202"/>
      <c r="AG294" s="202"/>
      <c r="AH294" s="202"/>
      <c r="AI294" s="203"/>
    </row>
    <row r="295" spans="2:35" ht="21" customHeight="1" x14ac:dyDescent="0.15">
      <c r="B295" s="188"/>
      <c r="C295" s="302"/>
      <c r="D295" s="515"/>
      <c r="E295" s="515"/>
      <c r="F295" s="350"/>
      <c r="G295" s="304" t="s">
        <v>858</v>
      </c>
      <c r="H295" s="306"/>
      <c r="I295" s="306"/>
      <c r="J295" s="306"/>
      <c r="K295" s="306"/>
      <c r="L295" s="306"/>
      <c r="M295" s="306"/>
      <c r="N295" s="306"/>
      <c r="O295" s="306"/>
      <c r="P295" s="306"/>
      <c r="Q295" s="306"/>
      <c r="R295" s="306"/>
      <c r="S295" s="306"/>
      <c r="T295" s="306"/>
      <c r="U295" s="306"/>
      <c r="V295" s="306"/>
      <c r="W295" s="306"/>
      <c r="X295" s="306"/>
      <c r="Y295" s="306"/>
      <c r="Z295" s="306"/>
      <c r="AA295" s="307"/>
      <c r="AB295" s="79" t="s">
        <v>70</v>
      </c>
      <c r="AC295" s="82"/>
      <c r="AD295" s="81" t="s">
        <v>71</v>
      </c>
      <c r="AE295" s="202" t="s">
        <v>85</v>
      </c>
      <c r="AF295" s="202"/>
      <c r="AG295" s="202"/>
      <c r="AH295" s="202"/>
      <c r="AI295" s="203"/>
    </row>
    <row r="296" spans="2:35" ht="21" customHeight="1" x14ac:dyDescent="0.15">
      <c r="B296" s="188"/>
      <c r="C296" s="302"/>
      <c r="D296" s="515"/>
      <c r="E296" s="27"/>
      <c r="F296" s="356"/>
      <c r="G296" s="27"/>
      <c r="H296" s="308" t="s">
        <v>848</v>
      </c>
      <c r="I296" s="306"/>
      <c r="J296" s="306"/>
      <c r="K296" s="306"/>
      <c r="L296" s="1797"/>
      <c r="M296" s="1921"/>
      <c r="N296" s="1921"/>
      <c r="O296" s="1921"/>
      <c r="P296" s="1921"/>
      <c r="Q296" s="1921"/>
      <c r="R296" s="1921"/>
      <c r="S296" s="1921"/>
      <c r="T296" s="1921"/>
      <c r="U296" s="1921"/>
      <c r="V296" s="1921"/>
      <c r="W296" s="1921"/>
      <c r="X296" s="1921"/>
      <c r="Y296" s="1921"/>
      <c r="Z296" s="1921"/>
      <c r="AA296" s="1921"/>
      <c r="AB296" s="1921"/>
      <c r="AC296" s="1921"/>
      <c r="AD296" s="1921"/>
      <c r="AE296" s="1921"/>
      <c r="AF296" s="1921"/>
      <c r="AG296" s="1921"/>
      <c r="AH296" s="1921"/>
      <c r="AI296" s="2199"/>
    </row>
    <row r="297" spans="2:35" ht="21" customHeight="1" x14ac:dyDescent="0.15">
      <c r="B297" s="188"/>
      <c r="C297" s="302"/>
      <c r="D297" s="261"/>
      <c r="E297" s="171" t="s">
        <v>862</v>
      </c>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c r="AB297" s="79" t="s">
        <v>70</v>
      </c>
      <c r="AC297" s="213"/>
      <c r="AD297" s="81" t="s">
        <v>71</v>
      </c>
      <c r="AE297" s="202" t="s">
        <v>85</v>
      </c>
      <c r="AF297" s="202"/>
      <c r="AG297" s="202"/>
      <c r="AH297" s="202"/>
      <c r="AI297" s="203"/>
    </row>
    <row r="298" spans="2:35" ht="21" customHeight="1" x14ac:dyDescent="0.15">
      <c r="B298" s="188"/>
      <c r="C298" s="302"/>
      <c r="D298" s="261"/>
      <c r="E298" s="261"/>
      <c r="F298" s="350" t="s">
        <v>847</v>
      </c>
      <c r="G298" s="355"/>
      <c r="H298" s="355"/>
      <c r="I298" s="355"/>
      <c r="J298" s="350"/>
      <c r="K298" s="350"/>
      <c r="L298" s="350"/>
      <c r="M298" s="350"/>
      <c r="N298" s="350"/>
      <c r="O298" s="350"/>
      <c r="P298" s="350"/>
      <c r="Q298" s="350"/>
      <c r="R298" s="350"/>
      <c r="S298" s="350"/>
      <c r="T298" s="350"/>
      <c r="U298" s="350"/>
      <c r="V298" s="350"/>
      <c r="W298" s="350"/>
      <c r="X298" s="350"/>
      <c r="Y298" s="350"/>
      <c r="Z298" s="350"/>
      <c r="AA298" s="350"/>
      <c r="AB298" s="350"/>
      <c r="AC298" s="350"/>
      <c r="AD298" s="350"/>
      <c r="AE298" s="350"/>
      <c r="AF298" s="350"/>
      <c r="AG298" s="350"/>
      <c r="AH298" s="350"/>
      <c r="AI298" s="637"/>
    </row>
    <row r="299" spans="2:35" ht="21" customHeight="1" x14ac:dyDescent="0.15">
      <c r="B299" s="188"/>
      <c r="C299" s="302"/>
      <c r="D299" s="261"/>
      <c r="E299" s="261"/>
      <c r="F299" s="515"/>
      <c r="G299" s="304" t="s">
        <v>848</v>
      </c>
      <c r="H299" s="305"/>
      <c r="I299" s="305"/>
      <c r="J299" s="305"/>
      <c r="K299" s="305"/>
      <c r="L299" s="1797"/>
      <c r="M299" s="1921"/>
      <c r="N299" s="1921"/>
      <c r="O299" s="1921"/>
      <c r="P299" s="1921"/>
      <c r="Q299" s="1921"/>
      <c r="R299" s="1921"/>
      <c r="S299" s="1921"/>
      <c r="T299" s="1921"/>
      <c r="U299" s="1921"/>
      <c r="V299" s="1921"/>
      <c r="W299" s="1921"/>
      <c r="X299" s="1921"/>
      <c r="Y299" s="1921"/>
      <c r="Z299" s="1921"/>
      <c r="AA299" s="1921"/>
      <c r="AB299" s="1921"/>
      <c r="AC299" s="1921"/>
      <c r="AD299" s="1921"/>
      <c r="AE299" s="1921"/>
      <c r="AF299" s="1921"/>
      <c r="AG299" s="1921"/>
      <c r="AH299" s="1921"/>
      <c r="AI299" s="2199"/>
    </row>
    <row r="300" spans="2:35" ht="21" customHeight="1" x14ac:dyDescent="0.15">
      <c r="B300" s="188"/>
      <c r="C300" s="302"/>
      <c r="D300" s="261"/>
      <c r="E300" s="261"/>
      <c r="F300" s="306" t="s">
        <v>849</v>
      </c>
      <c r="G300" s="306"/>
      <c r="H300" s="306"/>
      <c r="I300" s="306"/>
      <c r="J300" s="306"/>
      <c r="K300" s="306"/>
      <c r="L300" s="306"/>
      <c r="M300" s="306"/>
      <c r="N300" s="306"/>
      <c r="O300" s="306"/>
      <c r="P300" s="306"/>
      <c r="Q300" s="306"/>
      <c r="R300" s="306"/>
      <c r="S300" s="306"/>
      <c r="T300" s="306"/>
      <c r="U300" s="306"/>
      <c r="V300" s="306"/>
      <c r="W300" s="306"/>
      <c r="X300" s="306"/>
      <c r="Y300" s="306"/>
      <c r="Z300" s="306"/>
      <c r="AA300" s="306"/>
      <c r="AB300" s="212" t="s">
        <v>70</v>
      </c>
      <c r="AC300" s="77"/>
      <c r="AD300" s="218" t="s">
        <v>71</v>
      </c>
      <c r="AE300" s="168" t="s">
        <v>85</v>
      </c>
      <c r="AF300" s="168"/>
      <c r="AG300" s="168"/>
      <c r="AH300" s="168"/>
      <c r="AI300" s="178"/>
    </row>
    <row r="301" spans="2:35" ht="21" customHeight="1" x14ac:dyDescent="0.15">
      <c r="B301" s="188"/>
      <c r="C301" s="302"/>
      <c r="D301" s="261"/>
      <c r="E301" s="261"/>
      <c r="F301" s="350" t="s">
        <v>850</v>
      </c>
      <c r="G301" s="355"/>
      <c r="H301" s="355"/>
      <c r="I301" s="355"/>
      <c r="J301" s="350"/>
      <c r="K301" s="350"/>
      <c r="L301" s="350"/>
      <c r="M301" s="350"/>
      <c r="N301" s="350"/>
      <c r="O301" s="350"/>
      <c r="P301" s="350"/>
      <c r="Q301" s="350"/>
      <c r="R301" s="350"/>
      <c r="S301" s="350"/>
      <c r="T301" s="350"/>
      <c r="U301" s="350"/>
      <c r="V301" s="350"/>
      <c r="W301" s="350"/>
      <c r="X301" s="350"/>
      <c r="Y301" s="350"/>
      <c r="Z301" s="350"/>
      <c r="AA301" s="350"/>
      <c r="AB301" s="350"/>
      <c r="AC301" s="350"/>
      <c r="AD301" s="350"/>
      <c r="AE301" s="350"/>
      <c r="AF301" s="350"/>
      <c r="AG301" s="350"/>
      <c r="AH301" s="350"/>
      <c r="AI301" s="637"/>
    </row>
    <row r="302" spans="2:35" ht="21" customHeight="1" x14ac:dyDescent="0.15">
      <c r="B302" s="188"/>
      <c r="C302" s="302"/>
      <c r="D302" s="261"/>
      <c r="E302" s="261"/>
      <c r="F302" s="515"/>
      <c r="G302" s="304" t="s">
        <v>848</v>
      </c>
      <c r="H302" s="305"/>
      <c r="I302" s="305"/>
      <c r="J302" s="305"/>
      <c r="K302" s="305"/>
      <c r="L302" s="1797"/>
      <c r="M302" s="1921"/>
      <c r="N302" s="1921"/>
      <c r="O302" s="1921"/>
      <c r="P302" s="1921"/>
      <c r="Q302" s="1921"/>
      <c r="R302" s="1921"/>
      <c r="S302" s="1921"/>
      <c r="T302" s="1921"/>
      <c r="U302" s="1921"/>
      <c r="V302" s="1921"/>
      <c r="W302" s="1921"/>
      <c r="X302" s="1921"/>
      <c r="Y302" s="1921"/>
      <c r="Z302" s="1921"/>
      <c r="AA302" s="1921"/>
      <c r="AB302" s="1921"/>
      <c r="AC302" s="1921"/>
      <c r="AD302" s="1921"/>
      <c r="AE302" s="1921"/>
      <c r="AF302" s="1921"/>
      <c r="AG302" s="1921"/>
      <c r="AH302" s="1921"/>
      <c r="AI302" s="2199"/>
    </row>
    <row r="303" spans="2:35" ht="21" customHeight="1" x14ac:dyDescent="0.15">
      <c r="B303" s="188"/>
      <c r="C303" s="302"/>
      <c r="D303" s="261"/>
      <c r="E303" s="261"/>
      <c r="F303" s="306" t="s">
        <v>1088</v>
      </c>
      <c r="G303" s="306"/>
      <c r="H303" s="306"/>
      <c r="I303" s="306"/>
      <c r="J303" s="306"/>
      <c r="K303" s="306"/>
      <c r="L303" s="306"/>
      <c r="M303" s="306"/>
      <c r="N303" s="306"/>
      <c r="O303" s="306"/>
      <c r="P303" s="306"/>
      <c r="Q303" s="306"/>
      <c r="R303" s="306"/>
      <c r="S303" s="306"/>
      <c r="T303" s="306"/>
      <c r="U303" s="306"/>
      <c r="V303" s="306"/>
      <c r="W303" s="306"/>
      <c r="X303" s="306"/>
      <c r="Y303" s="306"/>
      <c r="Z303" s="306"/>
      <c r="AA303" s="306"/>
      <c r="AB303" s="212" t="s">
        <v>70</v>
      </c>
      <c r="AC303" s="638"/>
      <c r="AD303" s="218" t="s">
        <v>71</v>
      </c>
      <c r="AE303" s="168" t="s">
        <v>85</v>
      </c>
      <c r="AF303" s="168"/>
      <c r="AG303" s="168"/>
      <c r="AH303" s="168"/>
      <c r="AI303" s="178"/>
    </row>
    <row r="304" spans="2:35" ht="21" customHeight="1" x14ac:dyDescent="0.15">
      <c r="B304" s="188"/>
      <c r="C304" s="302"/>
      <c r="D304" s="261"/>
      <c r="E304" s="261"/>
      <c r="F304" s="306" t="s">
        <v>852</v>
      </c>
      <c r="G304" s="306"/>
      <c r="H304" s="306"/>
      <c r="I304" s="306"/>
      <c r="J304" s="306"/>
      <c r="K304" s="306"/>
      <c r="L304" s="306"/>
      <c r="M304" s="306"/>
      <c r="N304" s="306"/>
      <c r="O304" s="306"/>
      <c r="P304" s="306"/>
      <c r="Q304" s="306"/>
      <c r="R304" s="306"/>
      <c r="S304" s="306"/>
      <c r="T304" s="306"/>
      <c r="U304" s="306"/>
      <c r="V304" s="306"/>
      <c r="W304" s="306"/>
      <c r="X304" s="306"/>
      <c r="Y304" s="306"/>
      <c r="Z304" s="306"/>
      <c r="AA304" s="306"/>
      <c r="AB304" s="212" t="s">
        <v>70</v>
      </c>
      <c r="AC304" s="638"/>
      <c r="AD304" s="218" t="s">
        <v>71</v>
      </c>
      <c r="AE304" s="168" t="s">
        <v>85</v>
      </c>
      <c r="AF304" s="168"/>
      <c r="AG304" s="168"/>
      <c r="AH304" s="168"/>
      <c r="AI304" s="178"/>
    </row>
    <row r="305" spans="2:35" ht="21" customHeight="1" x14ac:dyDescent="0.15">
      <c r="B305" s="188"/>
      <c r="C305" s="302"/>
      <c r="D305" s="261"/>
      <c r="E305" s="261"/>
      <c r="F305" s="305" t="s">
        <v>853</v>
      </c>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626"/>
    </row>
    <row r="306" spans="2:35" ht="21" customHeight="1" x14ac:dyDescent="0.15">
      <c r="B306" s="188"/>
      <c r="C306" s="302"/>
      <c r="D306" s="261"/>
      <c r="E306" s="261"/>
      <c r="F306" s="515"/>
      <c r="G306" s="308" t="s">
        <v>854</v>
      </c>
      <c r="H306" s="306"/>
      <c r="I306" s="306"/>
      <c r="J306" s="306"/>
      <c r="K306" s="306"/>
      <c r="L306" s="306"/>
      <c r="M306" s="306"/>
      <c r="N306" s="306"/>
      <c r="O306" s="306"/>
      <c r="P306" s="306"/>
      <c r="Q306" s="306"/>
      <c r="R306" s="306"/>
      <c r="S306" s="306"/>
      <c r="T306" s="306"/>
      <c r="U306" s="306"/>
      <c r="V306" s="306"/>
      <c r="W306" s="306"/>
      <c r="X306" s="306"/>
      <c r="Y306" s="306"/>
      <c r="Z306" s="306"/>
      <c r="AA306" s="307"/>
      <c r="AB306" s="212" t="s">
        <v>70</v>
      </c>
      <c r="AC306" s="638"/>
      <c r="AD306" s="218" t="s">
        <v>71</v>
      </c>
      <c r="AE306" s="168" t="s">
        <v>85</v>
      </c>
      <c r="AF306" s="168"/>
      <c r="AG306" s="168"/>
      <c r="AH306" s="168"/>
      <c r="AI306" s="178"/>
    </row>
    <row r="307" spans="2:35" ht="21" customHeight="1" x14ac:dyDescent="0.15">
      <c r="B307" s="188"/>
      <c r="C307" s="302"/>
      <c r="D307" s="261"/>
      <c r="E307" s="261"/>
      <c r="F307" s="350"/>
      <c r="G307" s="308" t="s">
        <v>860</v>
      </c>
      <c r="H307" s="306"/>
      <c r="I307" s="306"/>
      <c r="J307" s="306"/>
      <c r="K307" s="306"/>
      <c r="L307" s="306"/>
      <c r="M307" s="306"/>
      <c r="N307" s="306"/>
      <c r="O307" s="306"/>
      <c r="P307" s="306"/>
      <c r="Q307" s="306"/>
      <c r="R307" s="306"/>
      <c r="S307" s="306"/>
      <c r="T307" s="306"/>
      <c r="U307" s="306"/>
      <c r="V307" s="306"/>
      <c r="W307" s="306"/>
      <c r="X307" s="306"/>
      <c r="Y307" s="306"/>
      <c r="Z307" s="306"/>
      <c r="AA307" s="307"/>
      <c r="AB307" s="212" t="s">
        <v>70</v>
      </c>
      <c r="AC307" s="638"/>
      <c r="AD307" s="218" t="s">
        <v>71</v>
      </c>
      <c r="AE307" s="168" t="s">
        <v>85</v>
      </c>
      <c r="AF307" s="168"/>
      <c r="AG307" s="168"/>
      <c r="AH307" s="168"/>
      <c r="AI307" s="178"/>
    </row>
    <row r="308" spans="2:35" ht="21" customHeight="1" x14ac:dyDescent="0.15">
      <c r="B308" s="188"/>
      <c r="C308" s="302"/>
      <c r="D308" s="261"/>
      <c r="E308" s="261"/>
      <c r="F308" s="350"/>
      <c r="G308" s="308" t="s">
        <v>856</v>
      </c>
      <c r="H308" s="306"/>
      <c r="I308" s="306"/>
      <c r="J308" s="306"/>
      <c r="K308" s="306"/>
      <c r="L308" s="306"/>
      <c r="M308" s="306"/>
      <c r="N308" s="306"/>
      <c r="O308" s="306"/>
      <c r="P308" s="306"/>
      <c r="Q308" s="306"/>
      <c r="R308" s="306"/>
      <c r="S308" s="306"/>
      <c r="T308" s="306"/>
      <c r="U308" s="306"/>
      <c r="V308" s="306"/>
      <c r="W308" s="306"/>
      <c r="X308" s="306"/>
      <c r="Y308" s="306"/>
      <c r="Z308" s="306"/>
      <c r="AA308" s="307"/>
      <c r="AB308" s="212" t="s">
        <v>70</v>
      </c>
      <c r="AC308" s="638"/>
      <c r="AD308" s="218" t="s">
        <v>71</v>
      </c>
      <c r="AE308" s="168" t="s">
        <v>85</v>
      </c>
      <c r="AF308" s="168"/>
      <c r="AG308" s="168"/>
      <c r="AH308" s="168"/>
      <c r="AI308" s="178"/>
    </row>
    <row r="309" spans="2:35" ht="21" customHeight="1" x14ac:dyDescent="0.15">
      <c r="B309" s="188"/>
      <c r="C309" s="302"/>
      <c r="D309" s="261"/>
      <c r="E309" s="261"/>
      <c r="F309" s="350"/>
      <c r="G309" s="308" t="s">
        <v>861</v>
      </c>
      <c r="H309" s="306"/>
      <c r="I309" s="306"/>
      <c r="J309" s="306"/>
      <c r="K309" s="306"/>
      <c r="L309" s="306"/>
      <c r="M309" s="306"/>
      <c r="N309" s="306"/>
      <c r="O309" s="306"/>
      <c r="P309" s="306"/>
      <c r="Q309" s="306"/>
      <c r="R309" s="306"/>
      <c r="S309" s="306"/>
      <c r="T309" s="306"/>
      <c r="U309" s="306"/>
      <c r="V309" s="306"/>
      <c r="W309" s="306"/>
      <c r="X309" s="306"/>
      <c r="Y309" s="306"/>
      <c r="Z309" s="306"/>
      <c r="AA309" s="307"/>
      <c r="AB309" s="212" t="s">
        <v>70</v>
      </c>
      <c r="AC309" s="638"/>
      <c r="AD309" s="218" t="s">
        <v>71</v>
      </c>
      <c r="AE309" s="168" t="s">
        <v>85</v>
      </c>
      <c r="AF309" s="168"/>
      <c r="AG309" s="168"/>
      <c r="AH309" s="168"/>
      <c r="AI309" s="178"/>
    </row>
    <row r="310" spans="2:35" ht="21" customHeight="1" x14ac:dyDescent="0.15">
      <c r="B310" s="188"/>
      <c r="C310" s="302"/>
      <c r="D310" s="261"/>
      <c r="E310" s="261"/>
      <c r="F310" s="350"/>
      <c r="G310" s="304" t="s">
        <v>858</v>
      </c>
      <c r="H310" s="306"/>
      <c r="I310" s="306"/>
      <c r="J310" s="306"/>
      <c r="K310" s="306"/>
      <c r="L310" s="306"/>
      <c r="M310" s="306"/>
      <c r="N310" s="306"/>
      <c r="O310" s="306"/>
      <c r="P310" s="306"/>
      <c r="Q310" s="306"/>
      <c r="R310" s="306"/>
      <c r="S310" s="306"/>
      <c r="T310" s="306"/>
      <c r="U310" s="306"/>
      <c r="V310" s="306"/>
      <c r="W310" s="306"/>
      <c r="X310" s="306"/>
      <c r="Y310" s="306"/>
      <c r="Z310" s="306"/>
      <c r="AA310" s="307"/>
      <c r="AB310" s="212" t="s">
        <v>70</v>
      </c>
      <c r="AC310" s="638"/>
      <c r="AD310" s="218" t="s">
        <v>71</v>
      </c>
      <c r="AE310" s="168" t="s">
        <v>85</v>
      </c>
      <c r="AF310" s="168"/>
      <c r="AG310" s="168"/>
      <c r="AH310" s="168"/>
      <c r="AI310" s="178"/>
    </row>
    <row r="311" spans="2:35" ht="21" customHeight="1" x14ac:dyDescent="0.15">
      <c r="B311" s="188"/>
      <c r="C311" s="17"/>
      <c r="D311" s="27"/>
      <c r="E311" s="27"/>
      <c r="F311" s="356"/>
      <c r="G311" s="27"/>
      <c r="H311" s="308" t="s">
        <v>848</v>
      </c>
      <c r="I311" s="306"/>
      <c r="J311" s="306"/>
      <c r="K311" s="306"/>
      <c r="L311" s="1797"/>
      <c r="M311" s="1921"/>
      <c r="N311" s="1921"/>
      <c r="O311" s="1921"/>
      <c r="P311" s="1921"/>
      <c r="Q311" s="1921"/>
      <c r="R311" s="1921"/>
      <c r="S311" s="1921"/>
      <c r="T311" s="1921"/>
      <c r="U311" s="1921"/>
      <c r="V311" s="1921"/>
      <c r="W311" s="1921"/>
      <c r="X311" s="1921"/>
      <c r="Y311" s="1921"/>
      <c r="Z311" s="1921"/>
      <c r="AA311" s="1921"/>
      <c r="AB311" s="1921"/>
      <c r="AC311" s="1921"/>
      <c r="AD311" s="1921"/>
      <c r="AE311" s="1921"/>
      <c r="AF311" s="1921"/>
      <c r="AG311" s="1921"/>
      <c r="AH311" s="1921"/>
      <c r="AI311" s="2199"/>
    </row>
    <row r="312" spans="2:35" ht="21" customHeight="1" x14ac:dyDescent="0.15">
      <c r="B312" s="188"/>
      <c r="C312" s="171" t="s">
        <v>1089</v>
      </c>
      <c r="D312" s="306"/>
      <c r="E312" s="306"/>
      <c r="F312" s="306"/>
      <c r="G312" s="306"/>
      <c r="H312" s="306"/>
      <c r="I312" s="306"/>
      <c r="J312" s="306"/>
      <c r="K312" s="306"/>
      <c r="L312" s="306"/>
      <c r="M312" s="306"/>
      <c r="N312" s="306"/>
      <c r="O312" s="306"/>
      <c r="P312" s="306"/>
      <c r="Q312" s="306"/>
      <c r="R312" s="306"/>
      <c r="S312" s="306"/>
      <c r="T312" s="306"/>
      <c r="U312" s="306"/>
      <c r="V312" s="306"/>
      <c r="W312" s="306"/>
      <c r="X312" s="306"/>
      <c r="Y312" s="306"/>
      <c r="Z312" s="306"/>
      <c r="AA312" s="306"/>
      <c r="AB312" s="26"/>
      <c r="AC312" s="423"/>
      <c r="AD312" s="26"/>
      <c r="AE312" s="180"/>
      <c r="AF312" s="180"/>
      <c r="AG312" s="180"/>
      <c r="AH312" s="180"/>
      <c r="AI312" s="189"/>
    </row>
    <row r="313" spans="2:35" ht="21" customHeight="1" x14ac:dyDescent="0.15">
      <c r="B313" s="188"/>
      <c r="C313" s="195"/>
      <c r="D313" s="304" t="s">
        <v>864</v>
      </c>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488"/>
      <c r="AB313" s="79" t="s">
        <v>70</v>
      </c>
      <c r="AC313" s="82"/>
      <c r="AD313" s="81" t="s">
        <v>71</v>
      </c>
      <c r="AE313" s="202" t="s">
        <v>85</v>
      </c>
      <c r="AF313" s="202"/>
      <c r="AG313" s="202"/>
      <c r="AH313" s="202"/>
      <c r="AI313" s="203"/>
    </row>
    <row r="314" spans="2:35" ht="21" customHeight="1" x14ac:dyDescent="0.15">
      <c r="B314" s="188"/>
      <c r="C314" s="302"/>
      <c r="D314" s="304" t="s">
        <v>865</v>
      </c>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488"/>
      <c r="AB314" s="79" t="s">
        <v>70</v>
      </c>
      <c r="AC314" s="82"/>
      <c r="AD314" s="81" t="s">
        <v>71</v>
      </c>
      <c r="AE314" s="202" t="s">
        <v>85</v>
      </c>
      <c r="AF314" s="202"/>
      <c r="AG314" s="202"/>
      <c r="AH314" s="202"/>
      <c r="AI314" s="203"/>
    </row>
    <row r="315" spans="2:35" ht="21" customHeight="1" x14ac:dyDescent="0.15">
      <c r="B315" s="188"/>
      <c r="C315" s="8"/>
      <c r="D315" s="304" t="s">
        <v>866</v>
      </c>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c r="AA315" s="488"/>
      <c r="AB315" s="225" t="s">
        <v>70</v>
      </c>
      <c r="AC315" s="82"/>
      <c r="AD315" s="226" t="s">
        <v>71</v>
      </c>
      <c r="AE315" s="224" t="s">
        <v>85</v>
      </c>
      <c r="AF315" s="224"/>
      <c r="AG315" s="224"/>
      <c r="AH315" s="224"/>
      <c r="AI315" s="84"/>
    </row>
    <row r="316" spans="2:35" ht="27" customHeight="1" x14ac:dyDescent="0.15">
      <c r="B316" s="188"/>
      <c r="C316" s="195"/>
      <c r="D316" s="1488" t="s">
        <v>238</v>
      </c>
      <c r="E316" s="1489"/>
      <c r="F316" s="1489"/>
      <c r="G316" s="1489"/>
      <c r="H316" s="1490"/>
      <c r="I316" s="1746"/>
      <c r="J316" s="1794"/>
      <c r="K316" s="1794"/>
      <c r="L316" s="1794"/>
      <c r="M316" s="1794"/>
      <c r="N316" s="1794"/>
      <c r="O316" s="1794"/>
      <c r="P316" s="1794"/>
      <c r="Q316" s="1794"/>
      <c r="R316" s="1794"/>
      <c r="S316" s="1794"/>
      <c r="T316" s="1794"/>
      <c r="U316" s="1794"/>
      <c r="V316" s="1794"/>
      <c r="W316" s="1794"/>
      <c r="X316" s="1794"/>
      <c r="Y316" s="1794"/>
      <c r="Z316" s="1794"/>
      <c r="AA316" s="1794"/>
      <c r="AB316" s="1794"/>
      <c r="AC316" s="1794"/>
      <c r="AD316" s="1794"/>
      <c r="AE316" s="1794"/>
      <c r="AF316" s="1794"/>
      <c r="AG316" s="1794"/>
      <c r="AH316" s="1794"/>
      <c r="AI316" s="1795"/>
    </row>
    <row r="317" spans="2:35" ht="21" customHeight="1" x14ac:dyDescent="0.15">
      <c r="B317" s="190"/>
      <c r="C317" s="308" t="s">
        <v>867</v>
      </c>
      <c r="D317" s="306"/>
      <c r="E317" s="306"/>
      <c r="F317" s="306"/>
      <c r="G317" s="306"/>
      <c r="H317" s="307"/>
      <c r="I317" s="2200"/>
      <c r="J317" s="2201"/>
      <c r="K317" s="2201"/>
      <c r="L317" s="2201"/>
      <c r="M317" s="2201"/>
      <c r="N317" s="2201"/>
      <c r="O317" s="2201"/>
      <c r="P317" s="2201"/>
      <c r="Q317" s="2201"/>
      <c r="R317" s="2201"/>
      <c r="S317" s="2201"/>
      <c r="T317" s="2201"/>
      <c r="U317" s="2201"/>
      <c r="V317" s="2201"/>
      <c r="W317" s="2201"/>
      <c r="X317" s="2201"/>
      <c r="Y317" s="2201"/>
      <c r="Z317" s="2201"/>
      <c r="AA317" s="2201"/>
      <c r="AB317" s="2201"/>
      <c r="AC317" s="2201"/>
      <c r="AD317" s="2201"/>
      <c r="AE317" s="2201"/>
      <c r="AF317" s="2201"/>
      <c r="AG317" s="2201"/>
      <c r="AH317" s="2201"/>
      <c r="AI317" s="2202"/>
    </row>
    <row r="318" spans="2:35" ht="21" customHeight="1" x14ac:dyDescent="0.15">
      <c r="B318" s="190"/>
      <c r="C318" s="308" t="s">
        <v>868</v>
      </c>
      <c r="D318" s="306"/>
      <c r="E318" s="306"/>
      <c r="F318" s="306"/>
      <c r="G318" s="306"/>
      <c r="H318" s="307"/>
      <c r="I318" s="2200"/>
      <c r="J318" s="2201"/>
      <c r="K318" s="2201"/>
      <c r="L318" s="2201"/>
      <c r="M318" s="2201"/>
      <c r="N318" s="2201"/>
      <c r="O318" s="2201"/>
      <c r="P318" s="2201"/>
      <c r="Q318" s="2201"/>
      <c r="R318" s="2201"/>
      <c r="S318" s="2201"/>
      <c r="T318" s="2201"/>
      <c r="U318" s="2201"/>
      <c r="V318" s="2201"/>
      <c r="W318" s="2201"/>
      <c r="X318" s="2201"/>
      <c r="Y318" s="2201"/>
      <c r="Z318" s="2201"/>
      <c r="AA318" s="2201"/>
      <c r="AB318" s="2201"/>
      <c r="AC318" s="2201"/>
      <c r="AD318" s="2201"/>
      <c r="AE318" s="2201"/>
      <c r="AF318" s="2201"/>
      <c r="AG318" s="2201"/>
      <c r="AH318" s="2201"/>
      <c r="AI318" s="2202"/>
    </row>
    <row r="319" spans="2:35" ht="21" customHeight="1" thickBot="1" x14ac:dyDescent="0.2">
      <c r="B319" s="185"/>
      <c r="C319" s="314" t="s">
        <v>869</v>
      </c>
      <c r="D319" s="315"/>
      <c r="E319" s="315"/>
      <c r="F319" s="315"/>
      <c r="G319" s="315"/>
      <c r="H319" s="316"/>
      <c r="I319" s="1473"/>
      <c r="J319" s="1474"/>
      <c r="K319" s="1474"/>
      <c r="L319" s="1474"/>
      <c r="M319" s="1474"/>
      <c r="N319" s="1474"/>
      <c r="O319" s="1474"/>
      <c r="P319" s="1474"/>
      <c r="Q319" s="1474"/>
      <c r="R319" s="1474"/>
      <c r="S319" s="1474"/>
      <c r="T319" s="1474"/>
      <c r="U319" s="1474"/>
      <c r="V319" s="1474"/>
      <c r="W319" s="1474"/>
      <c r="X319" s="1474"/>
      <c r="Y319" s="1474"/>
      <c r="Z319" s="1474"/>
      <c r="AA319" s="1474"/>
      <c r="AB319" s="1474"/>
      <c r="AC319" s="1474"/>
      <c r="AD319" s="1474"/>
      <c r="AE319" s="1474"/>
      <c r="AF319" s="1474"/>
      <c r="AG319" s="1474"/>
      <c r="AH319" s="1944" t="s">
        <v>175</v>
      </c>
      <c r="AI319" s="1945"/>
    </row>
    <row r="320" spans="2:35" ht="21" customHeight="1" x14ac:dyDescent="0.15">
      <c r="B320" s="183" t="s">
        <v>1090</v>
      </c>
      <c r="C320" s="219"/>
      <c r="D320" s="219"/>
      <c r="E320" s="219"/>
      <c r="F320" s="219"/>
      <c r="G320" s="219"/>
      <c r="H320" s="219"/>
      <c r="I320" s="219"/>
      <c r="J320" s="219"/>
      <c r="K320" s="219"/>
      <c r="L320" s="219"/>
      <c r="M320" s="219"/>
      <c r="N320" s="219"/>
      <c r="O320" s="219"/>
      <c r="P320" s="219"/>
      <c r="Q320" s="219"/>
      <c r="R320" s="219"/>
      <c r="S320" s="219"/>
      <c r="T320" s="219"/>
      <c r="U320" s="219"/>
      <c r="V320" s="219"/>
      <c r="W320" s="219"/>
      <c r="X320" s="219"/>
      <c r="Y320" s="219"/>
      <c r="Z320" s="219"/>
      <c r="AA320" s="219"/>
      <c r="AB320" s="219"/>
      <c r="AC320" s="219"/>
      <c r="AD320" s="219"/>
      <c r="AE320" s="219"/>
      <c r="AF320" s="219"/>
      <c r="AG320" s="219"/>
      <c r="AH320" s="219"/>
      <c r="AI320" s="227"/>
    </row>
    <row r="321" spans="2:36" ht="21" customHeight="1" x14ac:dyDescent="0.15">
      <c r="B321" s="190"/>
      <c r="C321" s="174" t="s">
        <v>871</v>
      </c>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500"/>
    </row>
    <row r="322" spans="2:36" ht="21" customHeight="1" x14ac:dyDescent="0.15">
      <c r="B322" s="190"/>
      <c r="C322" s="174"/>
      <c r="D322" s="1504" t="s">
        <v>518</v>
      </c>
      <c r="E322" s="1505"/>
      <c r="F322" s="1505"/>
      <c r="G322" s="1505"/>
      <c r="H322" s="1505"/>
      <c r="I322" s="1505"/>
      <c r="J322" s="1505"/>
      <c r="K322" s="1506"/>
      <c r="L322" s="1497" t="s">
        <v>466</v>
      </c>
      <c r="M322" s="1498"/>
      <c r="N322" s="1498"/>
      <c r="O322" s="1499"/>
      <c r="P322" s="1497" t="s">
        <v>467</v>
      </c>
      <c r="Q322" s="1498"/>
      <c r="R322" s="1498"/>
      <c r="S322" s="1499"/>
      <c r="T322" s="1497" t="s">
        <v>468</v>
      </c>
      <c r="U322" s="1498"/>
      <c r="V322" s="1498"/>
      <c r="W322" s="1499"/>
      <c r="X322" s="1497" t="s">
        <v>469</v>
      </c>
      <c r="Y322" s="1498"/>
      <c r="Z322" s="1498"/>
      <c r="AA322" s="1499"/>
      <c r="AB322" s="1497" t="s">
        <v>872</v>
      </c>
      <c r="AC322" s="1498"/>
      <c r="AD322" s="1498"/>
      <c r="AE322" s="1499"/>
      <c r="AF322" s="1497" t="s">
        <v>170</v>
      </c>
      <c r="AG322" s="1498"/>
      <c r="AH322" s="1498"/>
      <c r="AI322" s="1734"/>
    </row>
    <row r="323" spans="2:36" ht="27" customHeight="1" x14ac:dyDescent="0.15">
      <c r="B323" s="190"/>
      <c r="C323" s="174"/>
      <c r="D323" s="425" t="s">
        <v>873</v>
      </c>
      <c r="E323" s="426"/>
      <c r="F323" s="426"/>
      <c r="G323" s="426"/>
      <c r="H323" s="426"/>
      <c r="I323" s="426"/>
      <c r="J323" s="426"/>
      <c r="K323" s="639"/>
      <c r="L323" s="1467"/>
      <c r="M323" s="1477"/>
      <c r="N323" s="1477"/>
      <c r="O323" s="99" t="s">
        <v>175</v>
      </c>
      <c r="P323" s="1467"/>
      <c r="Q323" s="1477"/>
      <c r="R323" s="1477"/>
      <c r="S323" s="99" t="s">
        <v>175</v>
      </c>
      <c r="T323" s="1467"/>
      <c r="U323" s="1477"/>
      <c r="V323" s="1477"/>
      <c r="W323" s="99" t="s">
        <v>175</v>
      </c>
      <c r="X323" s="1467"/>
      <c r="Y323" s="1477"/>
      <c r="Z323" s="1477"/>
      <c r="AA323" s="99" t="s">
        <v>175</v>
      </c>
      <c r="AB323" s="1467"/>
      <c r="AC323" s="1477"/>
      <c r="AD323" s="1477"/>
      <c r="AE323" s="99" t="s">
        <v>175</v>
      </c>
      <c r="AF323" s="1727">
        <f>SUM(L323:AE323)</f>
        <v>0</v>
      </c>
      <c r="AG323" s="1862"/>
      <c r="AH323" s="1862"/>
      <c r="AI323" s="1166" t="s">
        <v>175</v>
      </c>
    </row>
    <row r="324" spans="2:36" ht="21" customHeight="1" x14ac:dyDescent="0.15">
      <c r="B324" s="190"/>
      <c r="C324" s="174"/>
      <c r="D324" s="425" t="s">
        <v>874</v>
      </c>
      <c r="E324" s="426"/>
      <c r="F324" s="426"/>
      <c r="G324" s="426"/>
      <c r="H324" s="426"/>
      <c r="I324" s="426"/>
      <c r="J324" s="426"/>
      <c r="K324" s="639"/>
      <c r="L324" s="1467"/>
      <c r="M324" s="1477"/>
      <c r="N324" s="1477"/>
      <c r="O324" s="99" t="s">
        <v>175</v>
      </c>
      <c r="P324" s="1467"/>
      <c r="Q324" s="1477"/>
      <c r="R324" s="1477"/>
      <c r="S324" s="99" t="s">
        <v>175</v>
      </c>
      <c r="T324" s="1467"/>
      <c r="U324" s="1477"/>
      <c r="V324" s="1477"/>
      <c r="W324" s="99" t="s">
        <v>175</v>
      </c>
      <c r="X324" s="1467"/>
      <c r="Y324" s="1477"/>
      <c r="Z324" s="1477"/>
      <c r="AA324" s="99" t="s">
        <v>175</v>
      </c>
      <c r="AB324" s="1467"/>
      <c r="AC324" s="1477"/>
      <c r="AD324" s="1477"/>
      <c r="AE324" s="99" t="s">
        <v>175</v>
      </c>
      <c r="AF324" s="1727">
        <f>SUM(L324:AE324)</f>
        <v>0</v>
      </c>
      <c r="AG324" s="1862"/>
      <c r="AH324" s="1862"/>
      <c r="AI324" s="1166" t="s">
        <v>175</v>
      </c>
    </row>
    <row r="325" spans="2:36" ht="21" customHeight="1" x14ac:dyDescent="0.15">
      <c r="B325" s="190"/>
      <c r="C325" s="174"/>
      <c r="D325" s="425" t="s">
        <v>875</v>
      </c>
      <c r="E325" s="426"/>
      <c r="F325" s="426"/>
      <c r="G325" s="426"/>
      <c r="H325" s="426"/>
      <c r="I325" s="426"/>
      <c r="J325" s="426"/>
      <c r="K325" s="639"/>
      <c r="L325" s="1467"/>
      <c r="M325" s="1477"/>
      <c r="N325" s="1477"/>
      <c r="O325" s="99" t="s">
        <v>175</v>
      </c>
      <c r="P325" s="1467"/>
      <c r="Q325" s="1477"/>
      <c r="R325" s="1477"/>
      <c r="S325" s="99" t="s">
        <v>175</v>
      </c>
      <c r="T325" s="1467"/>
      <c r="U325" s="1477"/>
      <c r="V325" s="1477"/>
      <c r="W325" s="99" t="s">
        <v>175</v>
      </c>
      <c r="X325" s="1467"/>
      <c r="Y325" s="1477"/>
      <c r="Z325" s="1477"/>
      <c r="AA325" s="99" t="s">
        <v>175</v>
      </c>
      <c r="AB325" s="1467"/>
      <c r="AC325" s="1477"/>
      <c r="AD325" s="1477"/>
      <c r="AE325" s="99" t="s">
        <v>175</v>
      </c>
      <c r="AF325" s="1727">
        <f>SUM(L325:AE325)</f>
        <v>0</v>
      </c>
      <c r="AG325" s="1862"/>
      <c r="AH325" s="1862"/>
      <c r="AI325" s="1166" t="s">
        <v>175</v>
      </c>
    </row>
    <row r="326" spans="2:36" ht="21" customHeight="1" x14ac:dyDescent="0.15">
      <c r="B326" s="190"/>
      <c r="C326" s="174"/>
      <c r="D326" s="425" t="s">
        <v>876</v>
      </c>
      <c r="E326" s="426"/>
      <c r="F326" s="426"/>
      <c r="G326" s="426"/>
      <c r="H326" s="426"/>
      <c r="I326" s="426"/>
      <c r="J326" s="426"/>
      <c r="K326" s="639"/>
      <c r="L326" s="1467"/>
      <c r="M326" s="1477"/>
      <c r="N326" s="1477"/>
      <c r="O326" s="99" t="s">
        <v>175</v>
      </c>
      <c r="P326" s="1467"/>
      <c r="Q326" s="1477"/>
      <c r="R326" s="1477"/>
      <c r="S326" s="99" t="s">
        <v>175</v>
      </c>
      <c r="T326" s="1467"/>
      <c r="U326" s="1477"/>
      <c r="V326" s="1477"/>
      <c r="W326" s="99" t="s">
        <v>175</v>
      </c>
      <c r="X326" s="1467"/>
      <c r="Y326" s="1477"/>
      <c r="Z326" s="1477"/>
      <c r="AA326" s="99" t="s">
        <v>175</v>
      </c>
      <c r="AB326" s="1467"/>
      <c r="AC326" s="1477"/>
      <c r="AD326" s="1477"/>
      <c r="AE326" s="99" t="s">
        <v>175</v>
      </c>
      <c r="AF326" s="1727">
        <f>SUM(L326:AE326)</f>
        <v>0</v>
      </c>
      <c r="AG326" s="1862"/>
      <c r="AH326" s="1862"/>
      <c r="AI326" s="1167" t="s">
        <v>175</v>
      </c>
      <c r="AJ326" s="16"/>
    </row>
    <row r="327" spans="2:36" ht="21" customHeight="1" x14ac:dyDescent="0.15">
      <c r="B327" s="190"/>
      <c r="C327" s="174"/>
      <c r="D327" s="509"/>
      <c r="E327" s="338"/>
      <c r="F327" s="338"/>
      <c r="G327" s="338"/>
      <c r="H327" s="338"/>
      <c r="I327" s="338"/>
      <c r="J327" s="338"/>
      <c r="K327" s="484"/>
      <c r="L327" s="1497" t="s">
        <v>877</v>
      </c>
      <c r="M327" s="1498"/>
      <c r="N327" s="1498"/>
      <c r="O327" s="1499"/>
      <c r="P327" s="1497" t="s">
        <v>878</v>
      </c>
      <c r="Q327" s="1498"/>
      <c r="R327" s="1498"/>
      <c r="S327" s="1499"/>
      <c r="T327" s="1497" t="s">
        <v>879</v>
      </c>
      <c r="U327" s="1498"/>
      <c r="V327" s="1498"/>
      <c r="W327" s="1499"/>
      <c r="X327" s="1497" t="s">
        <v>170</v>
      </c>
      <c r="Y327" s="1498"/>
      <c r="Z327" s="1498"/>
      <c r="AA327" s="1498"/>
      <c r="AB327" s="2206"/>
      <c r="AC327" s="2207"/>
      <c r="AD327" s="2207"/>
      <c r="AE327" s="2207"/>
      <c r="AF327" s="2207"/>
      <c r="AG327" s="2207"/>
      <c r="AH327" s="2207"/>
      <c r="AI327" s="2208"/>
    </row>
    <row r="328" spans="2:36" ht="21" customHeight="1" x14ac:dyDescent="0.15">
      <c r="B328" s="190"/>
      <c r="C328" s="174"/>
      <c r="D328" s="425" t="s">
        <v>873</v>
      </c>
      <c r="E328" s="426"/>
      <c r="F328" s="426"/>
      <c r="G328" s="426"/>
      <c r="H328" s="426"/>
      <c r="I328" s="426"/>
      <c r="J328" s="426"/>
      <c r="K328" s="639"/>
      <c r="L328" s="1467"/>
      <c r="M328" s="1477"/>
      <c r="N328" s="1477"/>
      <c r="O328" s="99" t="s">
        <v>175</v>
      </c>
      <c r="P328" s="1467"/>
      <c r="Q328" s="1477"/>
      <c r="R328" s="1477"/>
      <c r="S328" s="622" t="s">
        <v>175</v>
      </c>
      <c r="T328" s="1467"/>
      <c r="U328" s="1477"/>
      <c r="V328" s="1477"/>
      <c r="W328" s="622" t="s">
        <v>175</v>
      </c>
      <c r="X328" s="1727">
        <f>SUM(L328:V328)</f>
        <v>0</v>
      </c>
      <c r="Y328" s="1862"/>
      <c r="Z328" s="1862"/>
      <c r="AA328" s="1168" t="s">
        <v>175</v>
      </c>
      <c r="AB328" s="2209"/>
      <c r="AC328" s="2210"/>
      <c r="AD328" s="2210"/>
      <c r="AE328" s="2210"/>
      <c r="AF328" s="2210"/>
      <c r="AG328" s="2210"/>
      <c r="AH328" s="2210"/>
      <c r="AI328" s="2211"/>
    </row>
    <row r="329" spans="2:36" ht="27" customHeight="1" x14ac:dyDescent="0.15">
      <c r="B329" s="190"/>
      <c r="C329" s="174"/>
      <c r="D329" s="425" t="s">
        <v>874</v>
      </c>
      <c r="E329" s="426"/>
      <c r="F329" s="426"/>
      <c r="G329" s="426"/>
      <c r="H329" s="426"/>
      <c r="I329" s="426"/>
      <c r="J329" s="426"/>
      <c r="K329" s="639"/>
      <c r="L329" s="1467"/>
      <c r="M329" s="1477"/>
      <c r="N329" s="1477"/>
      <c r="O329" s="99" t="s">
        <v>175</v>
      </c>
      <c r="P329" s="1467"/>
      <c r="Q329" s="1477"/>
      <c r="R329" s="1477"/>
      <c r="S329" s="222" t="s">
        <v>175</v>
      </c>
      <c r="T329" s="1467"/>
      <c r="U329" s="1477"/>
      <c r="V329" s="1477"/>
      <c r="W329" s="99" t="s">
        <v>175</v>
      </c>
      <c r="X329" s="1727">
        <f>SUM(L329:V329)</f>
        <v>0</v>
      </c>
      <c r="Y329" s="1862"/>
      <c r="Z329" s="1862"/>
      <c r="AA329" s="1157" t="s">
        <v>175</v>
      </c>
      <c r="AB329" s="2209"/>
      <c r="AC329" s="2210"/>
      <c r="AD329" s="2210"/>
      <c r="AE329" s="2210"/>
      <c r="AF329" s="2210"/>
      <c r="AG329" s="2210"/>
      <c r="AH329" s="2210"/>
      <c r="AI329" s="2211"/>
    </row>
    <row r="330" spans="2:36" ht="21" customHeight="1" x14ac:dyDescent="0.15">
      <c r="B330" s="190"/>
      <c r="C330" s="174"/>
      <c r="D330" s="425" t="s">
        <v>875</v>
      </c>
      <c r="E330" s="426"/>
      <c r="F330" s="426"/>
      <c r="G330" s="426"/>
      <c r="H330" s="426"/>
      <c r="I330" s="426"/>
      <c r="J330" s="426"/>
      <c r="K330" s="639"/>
      <c r="L330" s="1467"/>
      <c r="M330" s="1477"/>
      <c r="N330" s="1477"/>
      <c r="O330" s="99" t="s">
        <v>175</v>
      </c>
      <c r="P330" s="1467"/>
      <c r="Q330" s="1477"/>
      <c r="R330" s="1477"/>
      <c r="S330" s="622" t="s">
        <v>175</v>
      </c>
      <c r="T330" s="1467"/>
      <c r="U330" s="1477"/>
      <c r="V330" s="1477"/>
      <c r="W330" s="222" t="s">
        <v>175</v>
      </c>
      <c r="X330" s="1727">
        <f>SUM(L330:V330)</f>
        <v>0</v>
      </c>
      <c r="Y330" s="1862"/>
      <c r="Z330" s="1862"/>
      <c r="AA330" s="1168" t="s">
        <v>175</v>
      </c>
      <c r="AB330" s="2209"/>
      <c r="AC330" s="2210"/>
      <c r="AD330" s="2210"/>
      <c r="AE330" s="2210"/>
      <c r="AF330" s="2210"/>
      <c r="AG330" s="2210"/>
      <c r="AH330" s="2210"/>
      <c r="AI330" s="2211"/>
    </row>
    <row r="331" spans="2:36" ht="21" customHeight="1" x14ac:dyDescent="0.15">
      <c r="B331" s="190"/>
      <c r="C331" s="174"/>
      <c r="D331" s="425" t="s">
        <v>876</v>
      </c>
      <c r="E331" s="426"/>
      <c r="F331" s="426"/>
      <c r="G331" s="426"/>
      <c r="H331" s="426"/>
      <c r="I331" s="426"/>
      <c r="J331" s="426"/>
      <c r="K331" s="639"/>
      <c r="L331" s="1467"/>
      <c r="M331" s="1477"/>
      <c r="N331" s="1477"/>
      <c r="O331" s="99" t="s">
        <v>175</v>
      </c>
      <c r="P331" s="1467"/>
      <c r="Q331" s="1477"/>
      <c r="R331" s="1477"/>
      <c r="S331" s="222" t="s">
        <v>175</v>
      </c>
      <c r="T331" s="1467"/>
      <c r="U331" s="1477"/>
      <c r="V331" s="1477"/>
      <c r="W331" s="232" t="s">
        <v>175</v>
      </c>
      <c r="X331" s="1727">
        <f>SUM(L331:V331)</f>
        <v>0</v>
      </c>
      <c r="Y331" s="1862"/>
      <c r="Z331" s="1862"/>
      <c r="AA331" s="1157" t="s">
        <v>175</v>
      </c>
      <c r="AB331" s="2212"/>
      <c r="AC331" s="2213"/>
      <c r="AD331" s="2213"/>
      <c r="AE331" s="2213"/>
      <c r="AF331" s="2213"/>
      <c r="AG331" s="2213"/>
      <c r="AH331" s="2213"/>
      <c r="AI331" s="2214"/>
    </row>
    <row r="332" spans="2:36" ht="21" customHeight="1" x14ac:dyDescent="0.15">
      <c r="B332" s="190"/>
      <c r="C332" s="174"/>
      <c r="D332" s="2320" t="s">
        <v>1091</v>
      </c>
      <c r="E332" s="2321"/>
      <c r="F332" s="2321"/>
      <c r="G332" s="2321"/>
      <c r="H332" s="2321"/>
      <c r="I332" s="2321"/>
      <c r="J332" s="2321"/>
      <c r="K332" s="2321"/>
      <c r="L332" s="2321"/>
      <c r="M332" s="2321"/>
      <c r="N332" s="2321"/>
      <c r="O332" s="2321"/>
      <c r="P332" s="2321"/>
      <c r="Q332" s="2321"/>
      <c r="R332" s="2321"/>
      <c r="S332" s="2321"/>
      <c r="T332" s="2321"/>
      <c r="U332" s="2321"/>
      <c r="V332" s="2321"/>
      <c r="W332" s="2321"/>
      <c r="X332" s="2321"/>
      <c r="Y332" s="2321"/>
      <c r="Z332" s="2321"/>
      <c r="AA332" s="2321"/>
      <c r="AB332" s="2321"/>
      <c r="AC332" s="2321"/>
      <c r="AD332" s="2321"/>
      <c r="AE332" s="2321"/>
      <c r="AF332" s="2321"/>
      <c r="AG332" s="2321"/>
      <c r="AH332" s="2321"/>
      <c r="AI332" s="2322"/>
    </row>
    <row r="333" spans="2:36" ht="21" customHeight="1" x14ac:dyDescent="0.15">
      <c r="B333" s="190"/>
      <c r="C333" s="179" t="s">
        <v>881</v>
      </c>
      <c r="D333" s="433"/>
      <c r="E333" s="433"/>
      <c r="F333" s="433"/>
      <c r="G333" s="433"/>
      <c r="H333" s="433"/>
      <c r="I333" s="433"/>
      <c r="J333" s="433"/>
      <c r="K333" s="433"/>
      <c r="L333" s="338"/>
      <c r="M333" s="338"/>
      <c r="N333" s="338"/>
      <c r="O333" s="180"/>
      <c r="P333" s="180"/>
      <c r="Q333" s="180"/>
      <c r="R333" s="180"/>
      <c r="S333" s="180"/>
      <c r="T333" s="180"/>
      <c r="U333" s="180"/>
      <c r="V333" s="180"/>
      <c r="W333" s="180"/>
      <c r="X333" s="180"/>
      <c r="Y333" s="180"/>
      <c r="Z333" s="180"/>
      <c r="AA333" s="180"/>
      <c r="AB333" s="181"/>
      <c r="AC333" s="1467"/>
      <c r="AD333" s="1477"/>
      <c r="AE333" s="1477"/>
      <c r="AF333" s="1477"/>
      <c r="AG333" s="1477"/>
      <c r="AH333" s="1758" t="s">
        <v>882</v>
      </c>
      <c r="AI333" s="1759"/>
    </row>
    <row r="334" spans="2:36" ht="27" customHeight="1" x14ac:dyDescent="0.15">
      <c r="B334" s="190"/>
      <c r="C334" s="179" t="s">
        <v>883</v>
      </c>
      <c r="D334" s="433"/>
      <c r="E334" s="433"/>
      <c r="F334" s="433"/>
      <c r="G334" s="433"/>
      <c r="H334" s="433"/>
      <c r="I334" s="433"/>
      <c r="J334" s="433"/>
      <c r="K334" s="433"/>
      <c r="L334" s="338"/>
      <c r="M334" s="338"/>
      <c r="N334" s="338"/>
      <c r="O334" s="181"/>
      <c r="P334" s="1497" t="s">
        <v>475</v>
      </c>
      <c r="Q334" s="1498"/>
      <c r="R334" s="1499"/>
      <c r="S334" s="1467"/>
      <c r="T334" s="1477"/>
      <c r="U334" s="1477"/>
      <c r="V334" s="1477"/>
      <c r="W334" s="1477"/>
      <c r="X334" s="1758" t="s">
        <v>175</v>
      </c>
      <c r="Y334" s="2028"/>
      <c r="Z334" s="1497" t="s">
        <v>476</v>
      </c>
      <c r="AA334" s="1498"/>
      <c r="AB334" s="1499"/>
      <c r="AC334" s="1467"/>
      <c r="AD334" s="1477"/>
      <c r="AE334" s="1477"/>
      <c r="AF334" s="1477"/>
      <c r="AG334" s="1477"/>
      <c r="AH334" s="1758" t="s">
        <v>175</v>
      </c>
      <c r="AI334" s="1759"/>
    </row>
    <row r="335" spans="2:36" ht="21" customHeight="1" x14ac:dyDescent="0.15">
      <c r="B335" s="190"/>
      <c r="C335" s="179" t="s">
        <v>884</v>
      </c>
      <c r="D335" s="433"/>
      <c r="E335" s="433"/>
      <c r="F335" s="433"/>
      <c r="G335" s="433"/>
      <c r="H335" s="433"/>
      <c r="I335" s="433"/>
      <c r="J335" s="433"/>
      <c r="K335" s="433"/>
      <c r="L335" s="338"/>
      <c r="M335" s="338"/>
      <c r="N335" s="338"/>
      <c r="O335" s="180"/>
      <c r="P335" s="180"/>
      <c r="Q335" s="180"/>
      <c r="R335" s="180"/>
      <c r="S335" s="180"/>
      <c r="T335" s="180"/>
      <c r="U335" s="180"/>
      <c r="V335" s="180"/>
      <c r="W335" s="180"/>
      <c r="X335" s="180"/>
      <c r="Y335" s="180"/>
      <c r="Z335" s="180"/>
      <c r="AA335" s="180"/>
      <c r="AB335" s="181"/>
      <c r="AC335" s="1467"/>
      <c r="AD335" s="1477"/>
      <c r="AE335" s="1477"/>
      <c r="AF335" s="1477"/>
      <c r="AG335" s="1477"/>
      <c r="AH335" s="1758" t="s">
        <v>885</v>
      </c>
      <c r="AI335" s="1759"/>
    </row>
    <row r="336" spans="2:36" ht="21" customHeight="1" x14ac:dyDescent="0.15">
      <c r="B336" s="190"/>
      <c r="C336" s="210" t="s">
        <v>1092</v>
      </c>
      <c r="D336" s="182"/>
      <c r="E336" s="182"/>
      <c r="F336" s="182"/>
      <c r="G336" s="182"/>
      <c r="H336" s="182"/>
      <c r="I336" s="182"/>
      <c r="J336" s="182"/>
      <c r="K336" s="182"/>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510"/>
    </row>
    <row r="337" spans="2:35" ht="21" customHeight="1" x14ac:dyDescent="0.15">
      <c r="B337" s="190"/>
      <c r="C337" s="195"/>
      <c r="D337" s="1497" t="s">
        <v>887</v>
      </c>
      <c r="E337" s="1498"/>
      <c r="F337" s="1498"/>
      <c r="G337" s="1498"/>
      <c r="H337" s="1498"/>
      <c r="I337" s="1498"/>
      <c r="J337" s="1498"/>
      <c r="K337" s="1499"/>
      <c r="L337" s="1497" t="s">
        <v>466</v>
      </c>
      <c r="M337" s="1498"/>
      <c r="N337" s="1498"/>
      <c r="O337" s="1499"/>
      <c r="P337" s="1497" t="s">
        <v>467</v>
      </c>
      <c r="Q337" s="1498"/>
      <c r="R337" s="1498"/>
      <c r="S337" s="1499"/>
      <c r="T337" s="1497" t="s">
        <v>468</v>
      </c>
      <c r="U337" s="1498"/>
      <c r="V337" s="1498"/>
      <c r="W337" s="1499"/>
      <c r="X337" s="1497" t="s">
        <v>469</v>
      </c>
      <c r="Y337" s="1498"/>
      <c r="Z337" s="1498"/>
      <c r="AA337" s="1499"/>
      <c r="AB337" s="1497" t="s">
        <v>872</v>
      </c>
      <c r="AC337" s="1498"/>
      <c r="AD337" s="1498"/>
      <c r="AE337" s="1499"/>
      <c r="AF337" s="1497" t="s">
        <v>170</v>
      </c>
      <c r="AG337" s="1498"/>
      <c r="AH337" s="1498"/>
      <c r="AI337" s="1734"/>
    </row>
    <row r="338" spans="2:35" ht="21" customHeight="1" x14ac:dyDescent="0.15">
      <c r="B338" s="190"/>
      <c r="C338" s="195"/>
      <c r="D338" s="180" t="s">
        <v>888</v>
      </c>
      <c r="E338" s="180"/>
      <c r="F338" s="180"/>
      <c r="G338" s="180"/>
      <c r="H338" s="180"/>
      <c r="I338" s="180"/>
      <c r="J338" s="180"/>
      <c r="K338" s="181"/>
      <c r="L338" s="1467"/>
      <c r="M338" s="1477"/>
      <c r="N338" s="1477"/>
      <c r="O338" s="222" t="s">
        <v>175</v>
      </c>
      <c r="P338" s="1467"/>
      <c r="Q338" s="1477"/>
      <c r="R338" s="1477"/>
      <c r="S338" s="222" t="s">
        <v>175</v>
      </c>
      <c r="T338" s="1467"/>
      <c r="U338" s="1477"/>
      <c r="V338" s="1477"/>
      <c r="W338" s="222" t="s">
        <v>175</v>
      </c>
      <c r="X338" s="1467"/>
      <c r="Y338" s="1477"/>
      <c r="Z338" s="1477"/>
      <c r="AA338" s="222" t="s">
        <v>175</v>
      </c>
      <c r="AB338" s="1467"/>
      <c r="AC338" s="1477"/>
      <c r="AD338" s="1477"/>
      <c r="AE338" s="222" t="s">
        <v>175</v>
      </c>
      <c r="AF338" s="1727">
        <f>SUM(L338:AE338)</f>
        <v>0</v>
      </c>
      <c r="AG338" s="1862"/>
      <c r="AH338" s="1862"/>
      <c r="AI338" s="1167" t="s">
        <v>175</v>
      </c>
    </row>
    <row r="339" spans="2:35" ht="21" customHeight="1" x14ac:dyDescent="0.15">
      <c r="B339" s="190"/>
      <c r="C339" s="195"/>
      <c r="D339" s="180" t="s">
        <v>889</v>
      </c>
      <c r="E339" s="180"/>
      <c r="F339" s="180"/>
      <c r="G339" s="180"/>
      <c r="H339" s="180"/>
      <c r="I339" s="180"/>
      <c r="J339" s="180"/>
      <c r="K339" s="181"/>
      <c r="L339" s="1467"/>
      <c r="M339" s="1477"/>
      <c r="N339" s="1477"/>
      <c r="O339" s="222" t="s">
        <v>175</v>
      </c>
      <c r="P339" s="1467"/>
      <c r="Q339" s="1477"/>
      <c r="R339" s="1477"/>
      <c r="S339" s="222" t="s">
        <v>175</v>
      </c>
      <c r="T339" s="1467"/>
      <c r="U339" s="1477"/>
      <c r="V339" s="1477"/>
      <c r="W339" s="222" t="s">
        <v>175</v>
      </c>
      <c r="X339" s="1467"/>
      <c r="Y339" s="1477"/>
      <c r="Z339" s="1477"/>
      <c r="AA339" s="222" t="s">
        <v>175</v>
      </c>
      <c r="AB339" s="1467"/>
      <c r="AC339" s="1477"/>
      <c r="AD339" s="1477"/>
      <c r="AE339" s="222" t="s">
        <v>175</v>
      </c>
      <c r="AF339" s="1727">
        <f t="shared" ref="AF339:AF343" si="2">SUM(L339:AE339)</f>
        <v>0</v>
      </c>
      <c r="AG339" s="1862"/>
      <c r="AH339" s="1862"/>
      <c r="AI339" s="1167" t="s">
        <v>175</v>
      </c>
    </row>
    <row r="340" spans="2:35" ht="21" customHeight="1" x14ac:dyDescent="0.15">
      <c r="B340" s="190"/>
      <c r="C340" s="195"/>
      <c r="D340" s="1569" t="s">
        <v>890</v>
      </c>
      <c r="E340" s="1770"/>
      <c r="F340" s="1770"/>
      <c r="G340" s="1770"/>
      <c r="H340" s="1770"/>
      <c r="I340" s="1770"/>
      <c r="J340" s="1770"/>
      <c r="K340" s="1804"/>
      <c r="L340" s="1467"/>
      <c r="M340" s="1477"/>
      <c r="N340" s="1477"/>
      <c r="O340" s="99" t="s">
        <v>175</v>
      </c>
      <c r="P340" s="1467"/>
      <c r="Q340" s="1477"/>
      <c r="R340" s="1477"/>
      <c r="S340" s="99" t="s">
        <v>175</v>
      </c>
      <c r="T340" s="1467"/>
      <c r="U340" s="1477"/>
      <c r="V340" s="1477"/>
      <c r="W340" s="99" t="s">
        <v>175</v>
      </c>
      <c r="X340" s="1467"/>
      <c r="Y340" s="1477"/>
      <c r="Z340" s="1477"/>
      <c r="AA340" s="99" t="s">
        <v>175</v>
      </c>
      <c r="AB340" s="1467"/>
      <c r="AC340" s="1477"/>
      <c r="AD340" s="1477"/>
      <c r="AE340" s="99" t="s">
        <v>175</v>
      </c>
      <c r="AF340" s="1727">
        <f t="shared" si="2"/>
        <v>0</v>
      </c>
      <c r="AG340" s="1862"/>
      <c r="AH340" s="1862"/>
      <c r="AI340" s="1166" t="s">
        <v>175</v>
      </c>
    </row>
    <row r="341" spans="2:35" ht="21" customHeight="1" x14ac:dyDescent="0.15">
      <c r="B341" s="190"/>
      <c r="C341" s="195"/>
      <c r="D341" s="180" t="s">
        <v>891</v>
      </c>
      <c r="E341" s="180"/>
      <c r="F341" s="180"/>
      <c r="G341" s="180"/>
      <c r="H341" s="180"/>
      <c r="I341" s="180"/>
      <c r="J341" s="180"/>
      <c r="K341" s="181"/>
      <c r="L341" s="1467"/>
      <c r="M341" s="1477"/>
      <c r="N341" s="1477"/>
      <c r="O341" s="222" t="s">
        <v>175</v>
      </c>
      <c r="P341" s="1467"/>
      <c r="Q341" s="1477"/>
      <c r="R341" s="1477"/>
      <c r="S341" s="222" t="s">
        <v>175</v>
      </c>
      <c r="T341" s="1467"/>
      <c r="U341" s="1477"/>
      <c r="V341" s="1477"/>
      <c r="W341" s="222" t="s">
        <v>175</v>
      </c>
      <c r="X341" s="1467"/>
      <c r="Y341" s="1477"/>
      <c r="Z341" s="1477"/>
      <c r="AA341" s="222" t="s">
        <v>175</v>
      </c>
      <c r="AB341" s="1467"/>
      <c r="AC341" s="1477"/>
      <c r="AD341" s="1477"/>
      <c r="AE341" s="222" t="s">
        <v>175</v>
      </c>
      <c r="AF341" s="1727">
        <f t="shared" si="2"/>
        <v>0</v>
      </c>
      <c r="AG341" s="1862"/>
      <c r="AH341" s="1862"/>
      <c r="AI341" s="1167" t="s">
        <v>175</v>
      </c>
    </row>
    <row r="342" spans="2:35" ht="21" customHeight="1" x14ac:dyDescent="0.15">
      <c r="B342" s="190"/>
      <c r="C342" s="195"/>
      <c r="D342" s="180" t="s">
        <v>892</v>
      </c>
      <c r="E342" s="180"/>
      <c r="F342" s="180"/>
      <c r="G342" s="180"/>
      <c r="H342" s="180"/>
      <c r="I342" s="180"/>
      <c r="J342" s="180"/>
      <c r="K342" s="181"/>
      <c r="L342" s="1467"/>
      <c r="M342" s="1477"/>
      <c r="N342" s="1477"/>
      <c r="O342" s="222" t="s">
        <v>175</v>
      </c>
      <c r="P342" s="1467"/>
      <c r="Q342" s="1477"/>
      <c r="R342" s="1477"/>
      <c r="S342" s="222" t="s">
        <v>175</v>
      </c>
      <c r="T342" s="1467"/>
      <c r="U342" s="1477"/>
      <c r="V342" s="1477"/>
      <c r="W342" s="222" t="s">
        <v>175</v>
      </c>
      <c r="X342" s="1467"/>
      <c r="Y342" s="1477"/>
      <c r="Z342" s="1477"/>
      <c r="AA342" s="222" t="s">
        <v>175</v>
      </c>
      <c r="AB342" s="1467"/>
      <c r="AC342" s="1477"/>
      <c r="AD342" s="1477"/>
      <c r="AE342" s="222" t="s">
        <v>175</v>
      </c>
      <c r="AF342" s="1727">
        <f t="shared" si="2"/>
        <v>0</v>
      </c>
      <c r="AG342" s="1862"/>
      <c r="AH342" s="1862"/>
      <c r="AI342" s="1167" t="s">
        <v>175</v>
      </c>
    </row>
    <row r="343" spans="2:35" ht="21" customHeight="1" x14ac:dyDescent="0.15">
      <c r="B343" s="190"/>
      <c r="C343" s="195"/>
      <c r="D343" s="180" t="s">
        <v>460</v>
      </c>
      <c r="E343" s="180"/>
      <c r="F343" s="180"/>
      <c r="G343" s="180"/>
      <c r="H343" s="180"/>
      <c r="I343" s="180"/>
      <c r="J343" s="180"/>
      <c r="K343" s="181"/>
      <c r="L343" s="1467"/>
      <c r="M343" s="1477"/>
      <c r="N343" s="1477"/>
      <c r="O343" s="222" t="s">
        <v>175</v>
      </c>
      <c r="P343" s="1467"/>
      <c r="Q343" s="1477"/>
      <c r="R343" s="1477"/>
      <c r="S343" s="222" t="s">
        <v>175</v>
      </c>
      <c r="T343" s="1467"/>
      <c r="U343" s="1477"/>
      <c r="V343" s="1477"/>
      <c r="W343" s="222" t="s">
        <v>175</v>
      </c>
      <c r="X343" s="1467"/>
      <c r="Y343" s="1477"/>
      <c r="Z343" s="1477"/>
      <c r="AA343" s="222" t="s">
        <v>175</v>
      </c>
      <c r="AB343" s="1467"/>
      <c r="AC343" s="1477"/>
      <c r="AD343" s="1477"/>
      <c r="AE343" s="222" t="s">
        <v>175</v>
      </c>
      <c r="AF343" s="1727">
        <f t="shared" si="2"/>
        <v>0</v>
      </c>
      <c r="AG343" s="1862"/>
      <c r="AH343" s="1862"/>
      <c r="AI343" s="1167" t="s">
        <v>175</v>
      </c>
    </row>
    <row r="344" spans="2:35" ht="21" customHeight="1" x14ac:dyDescent="0.15">
      <c r="B344" s="190"/>
      <c r="C344" s="195"/>
      <c r="D344" s="1505"/>
      <c r="E344" s="1505"/>
      <c r="F344" s="1505"/>
      <c r="G344" s="1505"/>
      <c r="H344" s="1505"/>
      <c r="I344" s="1505"/>
      <c r="J344" s="1505"/>
      <c r="K344" s="1506"/>
      <c r="L344" s="1497" t="s">
        <v>877</v>
      </c>
      <c r="M344" s="1498"/>
      <c r="N344" s="1498"/>
      <c r="O344" s="1499"/>
      <c r="P344" s="1497" t="s">
        <v>878</v>
      </c>
      <c r="Q344" s="1498"/>
      <c r="R344" s="1498"/>
      <c r="S344" s="1499"/>
      <c r="T344" s="1497" t="s">
        <v>879</v>
      </c>
      <c r="U344" s="1498"/>
      <c r="V344" s="1498"/>
      <c r="W344" s="1499"/>
      <c r="X344" s="1497" t="s">
        <v>170</v>
      </c>
      <c r="Y344" s="1498"/>
      <c r="Z344" s="1498"/>
      <c r="AA344" s="1498"/>
      <c r="AB344" s="1516"/>
      <c r="AC344" s="1517"/>
      <c r="AD344" s="1517"/>
      <c r="AE344" s="1517"/>
      <c r="AF344" s="1517"/>
      <c r="AG344" s="1517"/>
      <c r="AH344" s="1517"/>
      <c r="AI344" s="1518"/>
    </row>
    <row r="345" spans="2:35" ht="21" customHeight="1" x14ac:dyDescent="0.15">
      <c r="B345" s="190"/>
      <c r="C345" s="195"/>
      <c r="D345" s="180" t="s">
        <v>888</v>
      </c>
      <c r="E345" s="180"/>
      <c r="F345" s="180"/>
      <c r="G345" s="180"/>
      <c r="H345" s="180"/>
      <c r="I345" s="180"/>
      <c r="J345" s="180"/>
      <c r="K345" s="181"/>
      <c r="L345" s="1467"/>
      <c r="M345" s="1477"/>
      <c r="N345" s="1477"/>
      <c r="O345" s="99" t="s">
        <v>175</v>
      </c>
      <c r="P345" s="1467"/>
      <c r="Q345" s="1477"/>
      <c r="R345" s="1477"/>
      <c r="S345" s="99" t="s">
        <v>175</v>
      </c>
      <c r="T345" s="1467"/>
      <c r="U345" s="1477"/>
      <c r="V345" s="1477"/>
      <c r="W345" s="222" t="s">
        <v>175</v>
      </c>
      <c r="X345" s="1727">
        <f>SUM(L345:V345)</f>
        <v>0</v>
      </c>
      <c r="Y345" s="1862"/>
      <c r="Z345" s="1862"/>
      <c r="AA345" s="1168" t="s">
        <v>175</v>
      </c>
      <c r="AB345" s="1519"/>
      <c r="AC345" s="1520"/>
      <c r="AD345" s="1520"/>
      <c r="AE345" s="1520"/>
      <c r="AF345" s="1520"/>
      <c r="AG345" s="1520"/>
      <c r="AH345" s="1520"/>
      <c r="AI345" s="1521"/>
    </row>
    <row r="346" spans="2:35" ht="21" customHeight="1" x14ac:dyDescent="0.15">
      <c r="B346" s="190"/>
      <c r="C346" s="195"/>
      <c r="D346" s="180" t="s">
        <v>889</v>
      </c>
      <c r="E346" s="180"/>
      <c r="F346" s="180"/>
      <c r="G346" s="180"/>
      <c r="H346" s="180"/>
      <c r="I346" s="180"/>
      <c r="J346" s="180"/>
      <c r="K346" s="181"/>
      <c r="L346" s="1467"/>
      <c r="M346" s="1477"/>
      <c r="N346" s="1477"/>
      <c r="O346" s="99" t="s">
        <v>175</v>
      </c>
      <c r="P346" s="1467"/>
      <c r="Q346" s="1477"/>
      <c r="R346" s="1477"/>
      <c r="S346" s="222" t="s">
        <v>175</v>
      </c>
      <c r="T346" s="1467"/>
      <c r="U346" s="1477"/>
      <c r="V346" s="1477"/>
      <c r="W346" s="622" t="s">
        <v>175</v>
      </c>
      <c r="X346" s="1727">
        <f t="shared" ref="X346:X350" si="3">SUM(L346:V346)</f>
        <v>0</v>
      </c>
      <c r="Y346" s="1862"/>
      <c r="Z346" s="1862"/>
      <c r="AA346" s="1157" t="s">
        <v>175</v>
      </c>
      <c r="AB346" s="1519"/>
      <c r="AC346" s="1520"/>
      <c r="AD346" s="1520"/>
      <c r="AE346" s="1520"/>
      <c r="AF346" s="1520"/>
      <c r="AG346" s="1520"/>
      <c r="AH346" s="1520"/>
      <c r="AI346" s="1521"/>
    </row>
    <row r="347" spans="2:35" ht="21" customHeight="1" x14ac:dyDescent="0.15">
      <c r="B347" s="190"/>
      <c r="C347" s="195"/>
      <c r="D347" s="1770" t="s">
        <v>890</v>
      </c>
      <c r="E347" s="1770"/>
      <c r="F347" s="1770"/>
      <c r="G347" s="1770"/>
      <c r="H347" s="1770"/>
      <c r="I347" s="1770"/>
      <c r="J347" s="1770"/>
      <c r="K347" s="1804"/>
      <c r="L347" s="1467"/>
      <c r="M347" s="1477"/>
      <c r="N347" s="1477"/>
      <c r="O347" s="222" t="s">
        <v>175</v>
      </c>
      <c r="P347" s="1467"/>
      <c r="Q347" s="1477"/>
      <c r="R347" s="1477"/>
      <c r="S347" s="222" t="s">
        <v>175</v>
      </c>
      <c r="T347" s="1467"/>
      <c r="U347" s="1477"/>
      <c r="V347" s="1477"/>
      <c r="W347" s="222" t="s">
        <v>175</v>
      </c>
      <c r="X347" s="1727">
        <f t="shared" si="3"/>
        <v>0</v>
      </c>
      <c r="Y347" s="1862"/>
      <c r="Z347" s="1862"/>
      <c r="AA347" s="1157" t="s">
        <v>175</v>
      </c>
      <c r="AB347" s="1519"/>
      <c r="AC347" s="1520"/>
      <c r="AD347" s="1520"/>
      <c r="AE347" s="1520"/>
      <c r="AF347" s="1520"/>
      <c r="AG347" s="1520"/>
      <c r="AH347" s="1520"/>
      <c r="AI347" s="1521"/>
    </row>
    <row r="348" spans="2:35" ht="21" customHeight="1" x14ac:dyDescent="0.15">
      <c r="B348" s="190"/>
      <c r="C348" s="195"/>
      <c r="D348" s="180" t="s">
        <v>891</v>
      </c>
      <c r="E348" s="180"/>
      <c r="F348" s="180"/>
      <c r="G348" s="180"/>
      <c r="H348" s="180"/>
      <c r="I348" s="180"/>
      <c r="J348" s="180"/>
      <c r="K348" s="181"/>
      <c r="L348" s="1467"/>
      <c r="M348" s="1477"/>
      <c r="N348" s="1477"/>
      <c r="O348" s="622" t="s">
        <v>175</v>
      </c>
      <c r="P348" s="1467"/>
      <c r="Q348" s="1477"/>
      <c r="R348" s="1477"/>
      <c r="S348" s="232" t="s">
        <v>175</v>
      </c>
      <c r="T348" s="1467"/>
      <c r="U348" s="1477"/>
      <c r="V348" s="1477"/>
      <c r="W348" s="232" t="s">
        <v>175</v>
      </c>
      <c r="X348" s="1727">
        <f t="shared" si="3"/>
        <v>0</v>
      </c>
      <c r="Y348" s="1862"/>
      <c r="Z348" s="1862"/>
      <c r="AA348" s="1171" t="s">
        <v>175</v>
      </c>
      <c r="AB348" s="1519"/>
      <c r="AC348" s="1520"/>
      <c r="AD348" s="1520"/>
      <c r="AE348" s="1520"/>
      <c r="AF348" s="1520"/>
      <c r="AG348" s="1520"/>
      <c r="AH348" s="1520"/>
      <c r="AI348" s="1521"/>
    </row>
    <row r="349" spans="2:35" ht="27" customHeight="1" x14ac:dyDescent="0.15">
      <c r="B349" s="190"/>
      <c r="C349" s="195"/>
      <c r="D349" s="180" t="s">
        <v>892</v>
      </c>
      <c r="E349" s="180"/>
      <c r="F349" s="180"/>
      <c r="G349" s="180"/>
      <c r="H349" s="180"/>
      <c r="I349" s="180"/>
      <c r="J349" s="180"/>
      <c r="K349" s="181"/>
      <c r="L349" s="1467"/>
      <c r="M349" s="1477"/>
      <c r="N349" s="1477"/>
      <c r="O349" s="99" t="s">
        <v>175</v>
      </c>
      <c r="P349" s="1467"/>
      <c r="Q349" s="1477"/>
      <c r="R349" s="1477"/>
      <c r="S349" s="232" t="s">
        <v>175</v>
      </c>
      <c r="T349" s="1467"/>
      <c r="U349" s="1477"/>
      <c r="V349" s="1477"/>
      <c r="W349" s="232" t="s">
        <v>175</v>
      </c>
      <c r="X349" s="1727">
        <f t="shared" si="3"/>
        <v>0</v>
      </c>
      <c r="Y349" s="1862"/>
      <c r="Z349" s="1862"/>
      <c r="AA349" s="1157" t="s">
        <v>175</v>
      </c>
      <c r="AB349" s="1519"/>
      <c r="AC349" s="1520"/>
      <c r="AD349" s="1520"/>
      <c r="AE349" s="1520"/>
      <c r="AF349" s="1520"/>
      <c r="AG349" s="1520"/>
      <c r="AH349" s="1520"/>
      <c r="AI349" s="1521"/>
    </row>
    <row r="350" spans="2:35" ht="21" customHeight="1" x14ac:dyDescent="0.15">
      <c r="B350" s="190"/>
      <c r="C350" s="195"/>
      <c r="D350" s="180" t="s">
        <v>460</v>
      </c>
      <c r="E350" s="180"/>
      <c r="F350" s="180"/>
      <c r="G350" s="180"/>
      <c r="H350" s="180"/>
      <c r="I350" s="180"/>
      <c r="J350" s="180"/>
      <c r="K350" s="181"/>
      <c r="L350" s="1467"/>
      <c r="M350" s="1477"/>
      <c r="N350" s="1477"/>
      <c r="O350" s="99" t="s">
        <v>175</v>
      </c>
      <c r="P350" s="1467"/>
      <c r="Q350" s="1477"/>
      <c r="R350" s="1477"/>
      <c r="S350" s="232" t="s">
        <v>175</v>
      </c>
      <c r="T350" s="1467"/>
      <c r="U350" s="1477"/>
      <c r="V350" s="1477"/>
      <c r="W350" s="232" t="s">
        <v>175</v>
      </c>
      <c r="X350" s="1727">
        <f t="shared" si="3"/>
        <v>0</v>
      </c>
      <c r="Y350" s="1862"/>
      <c r="Z350" s="1862"/>
      <c r="AA350" s="1171" t="s">
        <v>175</v>
      </c>
      <c r="AB350" s="1522"/>
      <c r="AC350" s="1523"/>
      <c r="AD350" s="1523"/>
      <c r="AE350" s="1523"/>
      <c r="AF350" s="1523"/>
      <c r="AG350" s="1523"/>
      <c r="AH350" s="1523"/>
      <c r="AI350" s="1524"/>
    </row>
    <row r="351" spans="2:35" ht="21" customHeight="1" x14ac:dyDescent="0.15">
      <c r="B351" s="190"/>
      <c r="C351" s="17"/>
      <c r="D351" s="2320" t="s">
        <v>1091</v>
      </c>
      <c r="E351" s="2321"/>
      <c r="F351" s="2321"/>
      <c r="G351" s="2321"/>
      <c r="H351" s="2321"/>
      <c r="I351" s="2321"/>
      <c r="J351" s="2321"/>
      <c r="K351" s="2321"/>
      <c r="L351" s="2321"/>
      <c r="M351" s="2321"/>
      <c r="N351" s="2321"/>
      <c r="O351" s="2321"/>
      <c r="P351" s="2321"/>
      <c r="Q351" s="2321"/>
      <c r="R351" s="2321"/>
      <c r="S351" s="2321"/>
      <c r="T351" s="2321"/>
      <c r="U351" s="2321"/>
      <c r="V351" s="2321"/>
      <c r="W351" s="2321"/>
      <c r="X351" s="2321"/>
      <c r="Y351" s="2321"/>
      <c r="Z351" s="2321"/>
      <c r="AA351" s="2321"/>
      <c r="AB351" s="2321"/>
      <c r="AC351" s="2321"/>
      <c r="AD351" s="2321"/>
      <c r="AE351" s="2321"/>
      <c r="AF351" s="2321"/>
      <c r="AG351" s="2321"/>
      <c r="AH351" s="2321"/>
      <c r="AI351" s="2322"/>
    </row>
    <row r="352" spans="2:35" ht="21" customHeight="1" x14ac:dyDescent="0.15">
      <c r="B352" s="190"/>
      <c r="C352" s="171" t="s">
        <v>893</v>
      </c>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c r="AB352" s="180"/>
      <c r="AC352" s="180"/>
      <c r="AD352" s="180"/>
      <c r="AE352" s="180"/>
      <c r="AF352" s="180"/>
      <c r="AG352" s="180"/>
      <c r="AH352" s="180"/>
      <c r="AI352" s="189"/>
    </row>
    <row r="353" spans="2:35" ht="21" customHeight="1" x14ac:dyDescent="0.15">
      <c r="B353" s="190"/>
      <c r="C353" s="195"/>
      <c r="D353" s="1488" t="s">
        <v>894</v>
      </c>
      <c r="E353" s="1489"/>
      <c r="F353" s="1489"/>
      <c r="G353" s="1489"/>
      <c r="H353" s="1489"/>
      <c r="I353" s="1489"/>
      <c r="J353" s="1489"/>
      <c r="K353" s="1490"/>
      <c r="L353" s="1489" t="s">
        <v>895</v>
      </c>
      <c r="M353" s="1489"/>
      <c r="N353" s="1489"/>
      <c r="O353" s="1489"/>
      <c r="P353" s="1504" t="s">
        <v>896</v>
      </c>
      <c r="Q353" s="1505"/>
      <c r="R353" s="1505"/>
      <c r="S353" s="1506"/>
      <c r="T353" s="1504" t="s">
        <v>897</v>
      </c>
      <c r="U353" s="1505"/>
      <c r="V353" s="1505"/>
      <c r="W353" s="1506"/>
      <c r="X353" s="1504" t="s">
        <v>898</v>
      </c>
      <c r="Y353" s="1505"/>
      <c r="Z353" s="1505"/>
      <c r="AA353" s="1506"/>
      <c r="AB353" s="1504" t="s">
        <v>899</v>
      </c>
      <c r="AC353" s="1505"/>
      <c r="AD353" s="1505"/>
      <c r="AE353" s="1506"/>
      <c r="AF353" s="1497" t="s">
        <v>900</v>
      </c>
      <c r="AG353" s="1498"/>
      <c r="AH353" s="1498"/>
      <c r="AI353" s="1734"/>
    </row>
    <row r="354" spans="2:35" ht="21" customHeight="1" thickBot="1" x14ac:dyDescent="0.2">
      <c r="B354" s="185"/>
      <c r="C354" s="434"/>
      <c r="D354" s="2136" t="s">
        <v>901</v>
      </c>
      <c r="E354" s="2137"/>
      <c r="F354" s="2137"/>
      <c r="G354" s="2137"/>
      <c r="H354" s="2137"/>
      <c r="I354" s="2137"/>
      <c r="J354" s="2137"/>
      <c r="K354" s="2221"/>
      <c r="L354" s="1473"/>
      <c r="M354" s="1474"/>
      <c r="N354" s="1474"/>
      <c r="O354" s="435" t="s">
        <v>175</v>
      </c>
      <c r="P354" s="1473"/>
      <c r="Q354" s="1474"/>
      <c r="R354" s="1474"/>
      <c r="S354" s="436" t="s">
        <v>175</v>
      </c>
      <c r="T354" s="1473"/>
      <c r="U354" s="1474"/>
      <c r="V354" s="1474"/>
      <c r="W354" s="435" t="s">
        <v>175</v>
      </c>
      <c r="X354" s="1473"/>
      <c r="Y354" s="1474"/>
      <c r="Z354" s="1474"/>
      <c r="AA354" s="435" t="s">
        <v>175</v>
      </c>
      <c r="AB354" s="1473"/>
      <c r="AC354" s="1474"/>
      <c r="AD354" s="1474"/>
      <c r="AE354" s="435" t="s">
        <v>175</v>
      </c>
      <c r="AF354" s="1473"/>
      <c r="AG354" s="1474"/>
      <c r="AH354" s="1474"/>
      <c r="AI354" s="437" t="s">
        <v>175</v>
      </c>
    </row>
    <row r="355" spans="2:35" ht="21" customHeight="1" x14ac:dyDescent="0.15">
      <c r="B355" s="183" t="s">
        <v>902</v>
      </c>
      <c r="C355" s="219"/>
      <c r="D355" s="219"/>
      <c r="E355" s="219"/>
      <c r="F355" s="219"/>
      <c r="G355" s="219"/>
      <c r="H355" s="219"/>
      <c r="I355" s="219"/>
      <c r="J355" s="219"/>
      <c r="K355" s="219"/>
      <c r="L355" s="219"/>
      <c r="M355" s="219"/>
      <c r="N355" s="219"/>
      <c r="O355" s="219"/>
      <c r="P355" s="219"/>
      <c r="Q355" s="219"/>
      <c r="R355" s="219"/>
      <c r="S355" s="219"/>
      <c r="T355" s="219"/>
      <c r="U355" s="219"/>
      <c r="V355" s="219"/>
      <c r="W355" s="219"/>
      <c r="X355" s="219"/>
      <c r="Y355" s="219"/>
      <c r="Z355" s="219"/>
      <c r="AA355" s="219"/>
      <c r="AB355" s="219"/>
      <c r="AC355" s="219"/>
      <c r="AD355" s="219"/>
      <c r="AE355" s="219"/>
      <c r="AF355" s="219"/>
      <c r="AG355" s="219"/>
      <c r="AH355" s="219"/>
      <c r="AI355" s="227"/>
    </row>
    <row r="356" spans="2:35" ht="42" customHeight="1" x14ac:dyDescent="0.15">
      <c r="B356" s="188"/>
      <c r="C356" s="1488" t="s">
        <v>634</v>
      </c>
      <c r="D356" s="1489"/>
      <c r="E356" s="1489"/>
      <c r="F356" s="1489"/>
      <c r="G356" s="1490"/>
      <c r="H356" s="304" t="s">
        <v>903</v>
      </c>
      <c r="I356" s="305"/>
      <c r="J356" s="305"/>
      <c r="K356" s="305"/>
      <c r="L356" s="305"/>
      <c r="M356" s="305"/>
      <c r="N356" s="305"/>
      <c r="O356" s="305"/>
      <c r="P356" s="305"/>
      <c r="Q356" s="305"/>
      <c r="R356" s="305"/>
      <c r="S356" s="305"/>
      <c r="T356" s="305"/>
      <c r="U356" s="305"/>
      <c r="V356" s="305"/>
      <c r="W356" s="305"/>
      <c r="X356" s="305"/>
      <c r="Y356" s="305"/>
      <c r="Z356" s="305"/>
      <c r="AA356" s="488"/>
      <c r="AB356" s="79" t="s">
        <v>70</v>
      </c>
      <c r="AC356" s="82"/>
      <c r="AD356" s="81" t="s">
        <v>71</v>
      </c>
      <c r="AE356" s="202" t="s">
        <v>85</v>
      </c>
      <c r="AF356" s="202"/>
      <c r="AG356" s="202"/>
      <c r="AH356" s="202"/>
      <c r="AI356" s="203"/>
    </row>
    <row r="357" spans="2:35" ht="42" customHeight="1" x14ac:dyDescent="0.15">
      <c r="B357" s="188"/>
      <c r="C357" s="1491"/>
      <c r="D357" s="1492"/>
      <c r="E357" s="1492"/>
      <c r="F357" s="1492"/>
      <c r="G357" s="1493"/>
      <c r="H357" s="304" t="s">
        <v>904</v>
      </c>
      <c r="I357" s="305"/>
      <c r="J357" s="305"/>
      <c r="K357" s="305"/>
      <c r="L357" s="305"/>
      <c r="M357" s="305"/>
      <c r="N357" s="305"/>
      <c r="O357" s="305"/>
      <c r="P357" s="305"/>
      <c r="Q357" s="305"/>
      <c r="R357" s="305"/>
      <c r="S357" s="305"/>
      <c r="T357" s="305"/>
      <c r="U357" s="305"/>
      <c r="V357" s="305"/>
      <c r="W357" s="305"/>
      <c r="X357" s="305"/>
      <c r="Y357" s="305"/>
      <c r="Z357" s="305"/>
      <c r="AA357" s="488"/>
      <c r="AB357" s="79" t="s">
        <v>70</v>
      </c>
      <c r="AC357" s="82"/>
      <c r="AD357" s="81" t="s">
        <v>71</v>
      </c>
      <c r="AE357" s="202" t="s">
        <v>85</v>
      </c>
      <c r="AF357" s="202"/>
      <c r="AG357" s="202"/>
      <c r="AH357" s="202"/>
      <c r="AI357" s="203"/>
    </row>
    <row r="358" spans="2:35" ht="38.25" customHeight="1" x14ac:dyDescent="0.15">
      <c r="B358" s="188"/>
      <c r="C358" s="1494"/>
      <c r="D358" s="1495"/>
      <c r="E358" s="1495"/>
      <c r="F358" s="1495"/>
      <c r="G358" s="1496"/>
      <c r="H358" s="1464" t="s">
        <v>905</v>
      </c>
      <c r="I358" s="1465"/>
      <c r="J358" s="1465"/>
      <c r="K358" s="1465"/>
      <c r="L358" s="1465"/>
      <c r="M358" s="1465"/>
      <c r="N358" s="1465"/>
      <c r="O358" s="1465"/>
      <c r="P358" s="1465"/>
      <c r="Q358" s="1465"/>
      <c r="R358" s="1465"/>
      <c r="S358" s="1465"/>
      <c r="T358" s="1465"/>
      <c r="U358" s="1465"/>
      <c r="V358" s="1465"/>
      <c r="W358" s="1465"/>
      <c r="X358" s="1465"/>
      <c r="Y358" s="1465"/>
      <c r="Z358" s="1465"/>
      <c r="AA358" s="1466"/>
      <c r="AB358" s="79" t="s">
        <v>70</v>
      </c>
      <c r="AC358" s="82"/>
      <c r="AD358" s="81" t="s">
        <v>71</v>
      </c>
      <c r="AE358" s="202" t="s">
        <v>85</v>
      </c>
      <c r="AF358" s="202"/>
      <c r="AG358" s="202"/>
      <c r="AH358" s="202"/>
      <c r="AI358" s="203"/>
    </row>
    <row r="359" spans="2:35" ht="21" customHeight="1" x14ac:dyDescent="0.15">
      <c r="B359" s="188"/>
      <c r="C359" s="1488" t="s">
        <v>906</v>
      </c>
      <c r="D359" s="1489"/>
      <c r="E359" s="1489"/>
      <c r="F359" s="1489"/>
      <c r="G359" s="1490"/>
      <c r="H359" s="1504" t="s">
        <v>518</v>
      </c>
      <c r="I359" s="1505"/>
      <c r="J359" s="1505"/>
      <c r="K359" s="1505"/>
      <c r="L359" s="1505"/>
      <c r="M359" s="1505"/>
      <c r="N359" s="1505"/>
      <c r="O359" s="1505"/>
      <c r="P359" s="1505"/>
      <c r="Q359" s="1505"/>
      <c r="R359" s="1505"/>
      <c r="S359" s="1505"/>
      <c r="T359" s="1505"/>
      <c r="U359" s="1505"/>
      <c r="V359" s="1505"/>
      <c r="W359" s="1506"/>
      <c r="X359" s="1497" t="s">
        <v>907</v>
      </c>
      <c r="Y359" s="1498"/>
      <c r="Z359" s="1499"/>
      <c r="AA359" s="1497" t="s">
        <v>908</v>
      </c>
      <c r="AB359" s="1498"/>
      <c r="AC359" s="1499"/>
      <c r="AD359" s="1497" t="s">
        <v>909</v>
      </c>
      <c r="AE359" s="1498"/>
      <c r="AF359" s="1498"/>
      <c r="AG359" s="1498"/>
      <c r="AH359" s="1498"/>
      <c r="AI359" s="1734"/>
    </row>
    <row r="360" spans="2:35" ht="63" customHeight="1" x14ac:dyDescent="0.15">
      <c r="B360" s="188"/>
      <c r="C360" s="1491"/>
      <c r="D360" s="1492"/>
      <c r="E360" s="1492"/>
      <c r="F360" s="1492"/>
      <c r="G360" s="1493"/>
      <c r="H360" s="1580" t="s">
        <v>910</v>
      </c>
      <c r="I360" s="1512"/>
      <c r="J360" s="1512"/>
      <c r="K360" s="1512"/>
      <c r="L360" s="1512"/>
      <c r="M360" s="1512"/>
      <c r="N360" s="1512"/>
      <c r="O360" s="1579"/>
      <c r="P360" s="79" t="s">
        <v>70</v>
      </c>
      <c r="Q360" s="221"/>
      <c r="R360" s="81" t="s">
        <v>71</v>
      </c>
      <c r="S360" s="202" t="s">
        <v>85</v>
      </c>
      <c r="T360" s="202"/>
      <c r="U360" s="202"/>
      <c r="V360" s="202"/>
      <c r="W360" s="202"/>
      <c r="X360" s="1602"/>
      <c r="Y360" s="1481"/>
      <c r="Z360" s="2224"/>
      <c r="AA360" s="2225"/>
      <c r="AB360" s="2226"/>
      <c r="AC360" s="2227"/>
      <c r="AD360" s="1602"/>
      <c r="AE360" s="1481"/>
      <c r="AF360" s="1481"/>
      <c r="AG360" s="1481"/>
      <c r="AH360" s="1480" t="s">
        <v>645</v>
      </c>
      <c r="AI360" s="2035"/>
    </row>
    <row r="361" spans="2:35" ht="21" customHeight="1" x14ac:dyDescent="0.15">
      <c r="B361" s="188"/>
      <c r="C361" s="1491"/>
      <c r="D361" s="1492"/>
      <c r="E361" s="1492"/>
      <c r="F361" s="1492"/>
      <c r="G361" s="1493"/>
      <c r="H361" s="1555" t="s">
        <v>911</v>
      </c>
      <c r="I361" s="1556"/>
      <c r="J361" s="1556"/>
      <c r="K361" s="1556"/>
      <c r="L361" s="1556"/>
      <c r="M361" s="1556"/>
      <c r="N361" s="1556"/>
      <c r="O361" s="1557"/>
      <c r="P361" s="225"/>
      <c r="Q361" s="224"/>
      <c r="R361" s="432"/>
      <c r="S361" s="224"/>
      <c r="T361" s="224"/>
      <c r="U361" s="224"/>
      <c r="V361" s="224"/>
      <c r="W361" s="99"/>
      <c r="X361" s="2215"/>
      <c r="Y361" s="2216"/>
      <c r="Z361" s="2217"/>
      <c r="AA361" s="2215"/>
      <c r="AB361" s="2216"/>
      <c r="AC361" s="2217"/>
      <c r="AD361" s="2215"/>
      <c r="AE361" s="2216"/>
      <c r="AF361" s="2216"/>
      <c r="AG361" s="2216"/>
      <c r="AH361" s="2228" t="s">
        <v>645</v>
      </c>
      <c r="AI361" s="2229"/>
    </row>
    <row r="362" spans="2:35" ht="42" customHeight="1" x14ac:dyDescent="0.15">
      <c r="B362" s="188"/>
      <c r="C362" s="1491"/>
      <c r="D362" s="1492"/>
      <c r="E362" s="1492"/>
      <c r="F362" s="1492"/>
      <c r="G362" s="1493"/>
      <c r="H362" s="1570"/>
      <c r="I362" s="1571"/>
      <c r="J362" s="1571"/>
      <c r="K362" s="1571"/>
      <c r="L362" s="1571"/>
      <c r="M362" s="1571"/>
      <c r="N362" s="1571"/>
      <c r="O362" s="1572"/>
      <c r="P362" s="430" t="s">
        <v>70</v>
      </c>
      <c r="Q362" s="640"/>
      <c r="R362" s="215" t="s">
        <v>71</v>
      </c>
      <c r="S362" s="107" t="s">
        <v>85</v>
      </c>
      <c r="T362" s="107"/>
      <c r="U362" s="107"/>
      <c r="V362" s="107"/>
      <c r="W362" s="622"/>
      <c r="X362" s="2230"/>
      <c r="Y362" s="2231"/>
      <c r="Z362" s="2232"/>
      <c r="AA362" s="2230"/>
      <c r="AB362" s="2231"/>
      <c r="AC362" s="2232"/>
      <c r="AD362" s="2230"/>
      <c r="AE362" s="2231"/>
      <c r="AF362" s="2231"/>
      <c r="AG362" s="2231"/>
      <c r="AH362" s="2233" t="s">
        <v>645</v>
      </c>
      <c r="AI362" s="2234"/>
    </row>
    <row r="363" spans="2:35" ht="21" customHeight="1" x14ac:dyDescent="0.15">
      <c r="B363" s="188"/>
      <c r="C363" s="1491"/>
      <c r="D363" s="1492"/>
      <c r="E363" s="1492"/>
      <c r="F363" s="1492"/>
      <c r="G363" s="1493"/>
      <c r="H363" s="1558"/>
      <c r="I363" s="1559"/>
      <c r="J363" s="1559"/>
      <c r="K363" s="1559"/>
      <c r="L363" s="1559"/>
      <c r="M363" s="1559"/>
      <c r="N363" s="1559"/>
      <c r="O363" s="1560"/>
      <c r="P363" s="214"/>
      <c r="Q363" s="217"/>
      <c r="R363" s="438"/>
      <c r="S363" s="217"/>
      <c r="T363" s="217"/>
      <c r="U363" s="217"/>
      <c r="V363" s="217"/>
      <c r="W363" s="217"/>
      <c r="X363" s="2218"/>
      <c r="Y363" s="2219"/>
      <c r="Z363" s="2220"/>
      <c r="AA363" s="2218"/>
      <c r="AB363" s="2219"/>
      <c r="AC363" s="2220"/>
      <c r="AD363" s="2218"/>
      <c r="AE363" s="2219"/>
      <c r="AF363" s="2219"/>
      <c r="AG363" s="2219"/>
      <c r="AH363" s="2222" t="s">
        <v>645</v>
      </c>
      <c r="AI363" s="2223"/>
    </row>
    <row r="364" spans="2:35" ht="21" customHeight="1" x14ac:dyDescent="0.15">
      <c r="B364" s="188"/>
      <c r="C364" s="1491"/>
      <c r="D364" s="1492"/>
      <c r="E364" s="1492"/>
      <c r="F364" s="1492"/>
      <c r="G364" s="1493"/>
      <c r="H364" s="1580" t="s">
        <v>912</v>
      </c>
      <c r="I364" s="1512"/>
      <c r="J364" s="1512"/>
      <c r="K364" s="1512"/>
      <c r="L364" s="1512"/>
      <c r="M364" s="1512"/>
      <c r="N364" s="1512"/>
      <c r="O364" s="1579"/>
      <c r="P364" s="79" t="s">
        <v>70</v>
      </c>
      <c r="Q364" s="221"/>
      <c r="R364" s="81" t="s">
        <v>71</v>
      </c>
      <c r="S364" s="202" t="s">
        <v>85</v>
      </c>
      <c r="T364" s="202"/>
      <c r="U364" s="202"/>
      <c r="V364" s="202"/>
      <c r="W364" s="202"/>
      <c r="X364" s="1602"/>
      <c r="Y364" s="1481"/>
      <c r="Z364" s="2224"/>
      <c r="AA364" s="2225"/>
      <c r="AB364" s="2226"/>
      <c r="AC364" s="2227"/>
      <c r="AD364" s="1602"/>
      <c r="AE364" s="1481"/>
      <c r="AF364" s="1481"/>
      <c r="AG364" s="1481"/>
      <c r="AH364" s="1480" t="s">
        <v>645</v>
      </c>
      <c r="AI364" s="2035"/>
    </row>
    <row r="365" spans="2:35" ht="21" customHeight="1" x14ac:dyDescent="0.15">
      <c r="B365" s="188"/>
      <c r="C365" s="1491"/>
      <c r="D365" s="1492"/>
      <c r="E365" s="1492"/>
      <c r="F365" s="1492"/>
      <c r="G365" s="1493"/>
      <c r="H365" s="1555" t="s">
        <v>913</v>
      </c>
      <c r="I365" s="1556"/>
      <c r="J365" s="1556"/>
      <c r="K365" s="1556"/>
      <c r="L365" s="1556"/>
      <c r="M365" s="1556"/>
      <c r="N365" s="1556"/>
      <c r="O365" s="1557"/>
      <c r="P365" s="225"/>
      <c r="Q365" s="224"/>
      <c r="R365" s="432"/>
      <c r="S365" s="224"/>
      <c r="T365" s="224"/>
      <c r="U365" s="224"/>
      <c r="V365" s="224"/>
      <c r="W365" s="99"/>
      <c r="X365" s="2215"/>
      <c r="Y365" s="2216"/>
      <c r="Z365" s="2217"/>
      <c r="AA365" s="2215"/>
      <c r="AB365" s="2216"/>
      <c r="AC365" s="2217"/>
      <c r="AD365" s="2215"/>
      <c r="AE365" s="2216"/>
      <c r="AF365" s="2216"/>
      <c r="AG365" s="2216"/>
      <c r="AH365" s="2228" t="s">
        <v>645</v>
      </c>
      <c r="AI365" s="2229"/>
    </row>
    <row r="366" spans="2:35" ht="21" customHeight="1" x14ac:dyDescent="0.15">
      <c r="B366" s="188"/>
      <c r="C366" s="1491"/>
      <c r="D366" s="1492"/>
      <c r="E366" s="1492"/>
      <c r="F366" s="1492"/>
      <c r="G366" s="1493"/>
      <c r="H366" s="1570"/>
      <c r="I366" s="1571"/>
      <c r="J366" s="1571"/>
      <c r="K366" s="1571"/>
      <c r="L366" s="1571"/>
      <c r="M366" s="1571"/>
      <c r="N366" s="1571"/>
      <c r="O366" s="1572"/>
      <c r="P366" s="430" t="s">
        <v>70</v>
      </c>
      <c r="Q366" s="640"/>
      <c r="R366" s="215" t="s">
        <v>71</v>
      </c>
      <c r="S366" s="107" t="s">
        <v>85</v>
      </c>
      <c r="T366" s="107"/>
      <c r="U366" s="107"/>
      <c r="V366" s="107"/>
      <c r="W366" s="622"/>
      <c r="X366" s="2230"/>
      <c r="Y366" s="2231"/>
      <c r="Z366" s="2232"/>
      <c r="AA366" s="2230"/>
      <c r="AB366" s="2231"/>
      <c r="AC366" s="2232"/>
      <c r="AD366" s="2230"/>
      <c r="AE366" s="2231"/>
      <c r="AF366" s="2231"/>
      <c r="AG366" s="2231"/>
      <c r="AH366" s="2233" t="s">
        <v>645</v>
      </c>
      <c r="AI366" s="2234"/>
    </row>
    <row r="367" spans="2:35" ht="21" customHeight="1" x14ac:dyDescent="0.15">
      <c r="B367" s="188"/>
      <c r="C367" s="1491"/>
      <c r="D367" s="1492"/>
      <c r="E367" s="1492"/>
      <c r="F367" s="1492"/>
      <c r="G367" s="1493"/>
      <c r="H367" s="1558"/>
      <c r="I367" s="1559"/>
      <c r="J367" s="1559"/>
      <c r="K367" s="1559"/>
      <c r="L367" s="1559"/>
      <c r="M367" s="1559"/>
      <c r="N367" s="1559"/>
      <c r="O367" s="1560"/>
      <c r="P367" s="214"/>
      <c r="Q367" s="217"/>
      <c r="R367" s="438"/>
      <c r="S367" s="217"/>
      <c r="T367" s="217"/>
      <c r="U367" s="217"/>
      <c r="V367" s="217"/>
      <c r="W367" s="217"/>
      <c r="X367" s="2218"/>
      <c r="Y367" s="2219"/>
      <c r="Z367" s="2220"/>
      <c r="AA367" s="2218"/>
      <c r="AB367" s="2219"/>
      <c r="AC367" s="2220"/>
      <c r="AD367" s="2218"/>
      <c r="AE367" s="2219"/>
      <c r="AF367" s="2219"/>
      <c r="AG367" s="2219"/>
      <c r="AH367" s="2222" t="s">
        <v>645</v>
      </c>
      <c r="AI367" s="2223"/>
    </row>
    <row r="368" spans="2:35" ht="21" customHeight="1" x14ac:dyDescent="0.15">
      <c r="B368" s="188"/>
      <c r="C368" s="1491"/>
      <c r="D368" s="1492"/>
      <c r="E368" s="1492"/>
      <c r="F368" s="1492"/>
      <c r="G368" s="1493"/>
      <c r="H368" s="1555" t="s">
        <v>914</v>
      </c>
      <c r="I368" s="1556"/>
      <c r="J368" s="1556"/>
      <c r="K368" s="1556"/>
      <c r="L368" s="1556"/>
      <c r="M368" s="1556"/>
      <c r="N368" s="1556"/>
      <c r="O368" s="1557"/>
      <c r="P368" s="225"/>
      <c r="Q368" s="224"/>
      <c r="R368" s="432"/>
      <c r="S368" s="224"/>
      <c r="T368" s="224"/>
      <c r="U368" s="224"/>
      <c r="V368" s="224"/>
      <c r="W368" s="99"/>
      <c r="X368" s="2215"/>
      <c r="Y368" s="2216"/>
      <c r="Z368" s="2217"/>
      <c r="AA368" s="2215"/>
      <c r="AB368" s="2216"/>
      <c r="AC368" s="2217"/>
      <c r="AD368" s="2215"/>
      <c r="AE368" s="2216"/>
      <c r="AF368" s="2216"/>
      <c r="AG368" s="2216"/>
      <c r="AH368" s="2228" t="s">
        <v>645</v>
      </c>
      <c r="AI368" s="2229"/>
    </row>
    <row r="369" spans="2:35" ht="21" customHeight="1" x14ac:dyDescent="0.15">
      <c r="B369" s="188"/>
      <c r="C369" s="1491"/>
      <c r="D369" s="1492"/>
      <c r="E369" s="1492"/>
      <c r="F369" s="1492"/>
      <c r="G369" s="1493"/>
      <c r="H369" s="1570"/>
      <c r="I369" s="1571"/>
      <c r="J369" s="1571"/>
      <c r="K369" s="1571"/>
      <c r="L369" s="1571"/>
      <c r="M369" s="1571"/>
      <c r="N369" s="1571"/>
      <c r="O369" s="1572"/>
      <c r="P369" s="430" t="s">
        <v>70</v>
      </c>
      <c r="Q369" s="640"/>
      <c r="R369" s="215" t="s">
        <v>71</v>
      </c>
      <c r="S369" s="107" t="s">
        <v>85</v>
      </c>
      <c r="T369" s="107"/>
      <c r="U369" s="107"/>
      <c r="V369" s="107"/>
      <c r="W369" s="622"/>
      <c r="X369" s="2230"/>
      <c r="Y369" s="2231"/>
      <c r="Z369" s="2232"/>
      <c r="AA369" s="2230"/>
      <c r="AB369" s="2231"/>
      <c r="AC369" s="2232"/>
      <c r="AD369" s="2230"/>
      <c r="AE369" s="2231"/>
      <c r="AF369" s="2231"/>
      <c r="AG369" s="2231"/>
      <c r="AH369" s="2233" t="s">
        <v>645</v>
      </c>
      <c r="AI369" s="2234"/>
    </row>
    <row r="370" spans="2:35" ht="21" customHeight="1" x14ac:dyDescent="0.15">
      <c r="B370" s="188"/>
      <c r="C370" s="1494"/>
      <c r="D370" s="1495"/>
      <c r="E370" s="1495"/>
      <c r="F370" s="1495"/>
      <c r="G370" s="1496"/>
      <c r="H370" s="1558"/>
      <c r="I370" s="1559"/>
      <c r="J370" s="1559"/>
      <c r="K370" s="1559"/>
      <c r="L370" s="1559"/>
      <c r="M370" s="1559"/>
      <c r="N370" s="1559"/>
      <c r="O370" s="1560"/>
      <c r="P370" s="214"/>
      <c r="Q370" s="217"/>
      <c r="R370" s="438"/>
      <c r="S370" s="217"/>
      <c r="T370" s="217"/>
      <c r="U370" s="217"/>
      <c r="V370" s="217"/>
      <c r="W370" s="217"/>
      <c r="X370" s="2218"/>
      <c r="Y370" s="2219"/>
      <c r="Z370" s="2220"/>
      <c r="AA370" s="2218"/>
      <c r="AB370" s="2219"/>
      <c r="AC370" s="2220"/>
      <c r="AD370" s="2218"/>
      <c r="AE370" s="2219"/>
      <c r="AF370" s="2219"/>
      <c r="AG370" s="2219"/>
      <c r="AH370" s="2222" t="s">
        <v>645</v>
      </c>
      <c r="AI370" s="2223"/>
    </row>
    <row r="371" spans="2:35" ht="21" customHeight="1" x14ac:dyDescent="0.15">
      <c r="B371" s="188"/>
      <c r="C371" s="1488" t="s">
        <v>915</v>
      </c>
      <c r="D371" s="1489"/>
      <c r="E371" s="1489"/>
      <c r="F371" s="1489"/>
      <c r="G371" s="1489"/>
      <c r="H371" s="1489"/>
      <c r="I371" s="1490"/>
      <c r="J371" s="2235" t="s">
        <v>662</v>
      </c>
      <c r="K371" s="2236"/>
      <c r="L371" s="2236"/>
      <c r="M371" s="1477"/>
      <c r="N371" s="1477"/>
      <c r="O371" s="2032" t="s">
        <v>663</v>
      </c>
      <c r="P371" s="2323"/>
      <c r="Q371" s="2238" t="s">
        <v>664</v>
      </c>
      <c r="R371" s="2238"/>
      <c r="S371" s="2238"/>
      <c r="T371" s="2238"/>
      <c r="U371" s="2238"/>
      <c r="V371" s="2238"/>
      <c r="W371" s="2238"/>
      <c r="X371" s="2238"/>
      <c r="Y371" s="2238"/>
      <c r="Z371" s="2239"/>
      <c r="AA371" s="1467"/>
      <c r="AB371" s="1477"/>
      <c r="AC371" s="1477"/>
      <c r="AD371" s="1477"/>
      <c r="AE371" s="1477"/>
      <c r="AF371" s="1477"/>
      <c r="AG371" s="1477"/>
      <c r="AH371" s="1758" t="s">
        <v>663</v>
      </c>
      <c r="AI371" s="1759"/>
    </row>
    <row r="372" spans="2:35" ht="21" customHeight="1" x14ac:dyDescent="0.15">
      <c r="B372" s="188"/>
      <c r="C372" s="1491"/>
      <c r="D372" s="1492"/>
      <c r="E372" s="1492"/>
      <c r="F372" s="1492"/>
      <c r="G372" s="1492"/>
      <c r="H372" s="1492"/>
      <c r="I372" s="1493"/>
      <c r="J372" s="2235" t="s">
        <v>665</v>
      </c>
      <c r="K372" s="2236"/>
      <c r="L372" s="2236"/>
      <c r="M372" s="1477"/>
      <c r="N372" s="1477"/>
      <c r="O372" s="2032" t="s">
        <v>663</v>
      </c>
      <c r="P372" s="2323"/>
      <c r="Q372" s="2238" t="s">
        <v>664</v>
      </c>
      <c r="R372" s="2238"/>
      <c r="S372" s="2238"/>
      <c r="T372" s="2238"/>
      <c r="U372" s="2238"/>
      <c r="V372" s="2238"/>
      <c r="W372" s="2238"/>
      <c r="X372" s="2238"/>
      <c r="Y372" s="2238"/>
      <c r="Z372" s="2239"/>
      <c r="AA372" s="1467"/>
      <c r="AB372" s="1477"/>
      <c r="AC372" s="1477"/>
      <c r="AD372" s="1477"/>
      <c r="AE372" s="1477"/>
      <c r="AF372" s="1477"/>
      <c r="AG372" s="1477"/>
      <c r="AH372" s="1758" t="s">
        <v>663</v>
      </c>
      <c r="AI372" s="1759"/>
    </row>
    <row r="373" spans="2:35" ht="21" customHeight="1" x14ac:dyDescent="0.15">
      <c r="B373" s="188"/>
      <c r="C373" s="1494"/>
      <c r="D373" s="1495"/>
      <c r="E373" s="1495"/>
      <c r="F373" s="1495"/>
      <c r="G373" s="1495"/>
      <c r="H373" s="1495"/>
      <c r="I373" s="1496"/>
      <c r="J373" s="2240" t="s">
        <v>666</v>
      </c>
      <c r="K373" s="2240"/>
      <c r="L373" s="2240"/>
      <c r="M373" s="1470"/>
      <c r="N373" s="1470"/>
      <c r="O373" s="2241" t="s">
        <v>663</v>
      </c>
      <c r="P373" s="2324"/>
      <c r="Q373" s="2238" t="s">
        <v>664</v>
      </c>
      <c r="R373" s="2238"/>
      <c r="S373" s="2238"/>
      <c r="T373" s="2238"/>
      <c r="U373" s="2238"/>
      <c r="V373" s="2238"/>
      <c r="W373" s="2238"/>
      <c r="X373" s="2238"/>
      <c r="Y373" s="2238"/>
      <c r="Z373" s="2239"/>
      <c r="AA373" s="1467"/>
      <c r="AB373" s="1477"/>
      <c r="AC373" s="1477"/>
      <c r="AD373" s="1477"/>
      <c r="AE373" s="1477"/>
      <c r="AF373" s="1477"/>
      <c r="AG373" s="1477"/>
      <c r="AH373" s="1758" t="s">
        <v>663</v>
      </c>
      <c r="AI373" s="1759"/>
    </row>
    <row r="374" spans="2:35" ht="21" customHeight="1" x14ac:dyDescent="0.15">
      <c r="B374" s="188"/>
      <c r="C374" s="1707" t="s">
        <v>916</v>
      </c>
      <c r="D374" s="1810"/>
      <c r="E374" s="1810"/>
      <c r="F374" s="1810"/>
      <c r="G374" s="1810"/>
      <c r="H374" s="1810"/>
      <c r="I374" s="1811"/>
      <c r="J374" s="1469"/>
      <c r="K374" s="1470"/>
      <c r="L374" s="1470"/>
      <c r="M374" s="1470"/>
      <c r="N374" s="1470"/>
      <c r="O374" s="2241" t="s">
        <v>663</v>
      </c>
      <c r="P374" s="2324"/>
      <c r="Q374" s="2238" t="s">
        <v>917</v>
      </c>
      <c r="R374" s="2238"/>
      <c r="S374" s="2238"/>
      <c r="T374" s="2238"/>
      <c r="U374" s="2238"/>
      <c r="V374" s="2238"/>
      <c r="W374" s="2238"/>
      <c r="X374" s="2238"/>
      <c r="Y374" s="2238"/>
      <c r="Z374" s="2239"/>
      <c r="AA374" s="1467"/>
      <c r="AB374" s="1477"/>
      <c r="AC374" s="1477"/>
      <c r="AD374" s="1477"/>
      <c r="AE374" s="1477"/>
      <c r="AF374" s="1477"/>
      <c r="AG374" s="1477"/>
      <c r="AH374" s="1758" t="s">
        <v>885</v>
      </c>
      <c r="AI374" s="1759"/>
    </row>
    <row r="375" spans="2:35" ht="21" customHeight="1" x14ac:dyDescent="0.15">
      <c r="B375" s="188"/>
      <c r="C375" s="1857"/>
      <c r="D375" s="1858"/>
      <c r="E375" s="1858"/>
      <c r="F375" s="1858"/>
      <c r="G375" s="1858"/>
      <c r="H375" s="1858"/>
      <c r="I375" s="1906"/>
      <c r="J375" s="1863"/>
      <c r="K375" s="1864"/>
      <c r="L375" s="1864"/>
      <c r="M375" s="1864"/>
      <c r="N375" s="1864"/>
      <c r="O375" s="2244"/>
      <c r="P375" s="2325"/>
      <c r="Q375" s="2238" t="s">
        <v>664</v>
      </c>
      <c r="R375" s="2238"/>
      <c r="S375" s="2238"/>
      <c r="T375" s="2238"/>
      <c r="U375" s="2238"/>
      <c r="V375" s="2238"/>
      <c r="W375" s="2238"/>
      <c r="X375" s="2238"/>
      <c r="Y375" s="2238"/>
      <c r="Z375" s="2239"/>
      <c r="AA375" s="1467"/>
      <c r="AB375" s="1477"/>
      <c r="AC375" s="1477"/>
      <c r="AD375" s="1477"/>
      <c r="AE375" s="1477"/>
      <c r="AF375" s="1477"/>
      <c r="AG375" s="1477"/>
      <c r="AH375" s="1758" t="s">
        <v>663</v>
      </c>
      <c r="AI375" s="1759"/>
    </row>
    <row r="376" spans="2:35" ht="21" customHeight="1" x14ac:dyDescent="0.15">
      <c r="B376" s="188"/>
      <c r="C376" s="171" t="s">
        <v>918</v>
      </c>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c r="AB376" s="180"/>
      <c r="AC376" s="180"/>
      <c r="AD376" s="180"/>
      <c r="AE376" s="180"/>
      <c r="AF376" s="180"/>
      <c r="AG376" s="180"/>
      <c r="AH376" s="180"/>
      <c r="AI376" s="189"/>
    </row>
    <row r="377" spans="2:35" ht="21" customHeight="1" x14ac:dyDescent="0.15">
      <c r="B377" s="188"/>
      <c r="C377" s="174"/>
      <c r="D377" s="171" t="s">
        <v>668</v>
      </c>
      <c r="E377" s="172"/>
      <c r="F377" s="172"/>
      <c r="G377" s="172"/>
      <c r="H377" s="172"/>
      <c r="I377" s="172"/>
      <c r="J377" s="172"/>
      <c r="K377" s="172"/>
      <c r="L377" s="172"/>
      <c r="M377" s="172"/>
      <c r="N377" s="172"/>
      <c r="O377" s="172"/>
      <c r="P377" s="172"/>
      <c r="Q377" s="172"/>
      <c r="R377" s="172"/>
      <c r="S377" s="172"/>
      <c r="T377" s="172"/>
      <c r="U377" s="172"/>
      <c r="V377" s="172"/>
      <c r="W377" s="172"/>
      <c r="X377" s="172"/>
      <c r="Y377" s="172"/>
      <c r="Z377" s="181"/>
      <c r="AA377" s="1467"/>
      <c r="AB377" s="1477"/>
      <c r="AC377" s="1477"/>
      <c r="AD377" s="1477"/>
      <c r="AE377" s="1477"/>
      <c r="AF377" s="1477"/>
      <c r="AG377" s="1477"/>
      <c r="AH377" s="1758" t="s">
        <v>663</v>
      </c>
      <c r="AI377" s="1759"/>
    </row>
    <row r="378" spans="2:35" ht="21" customHeight="1" x14ac:dyDescent="0.15">
      <c r="B378" s="188"/>
      <c r="C378" s="174"/>
      <c r="D378" s="174"/>
      <c r="E378" s="1761" t="s">
        <v>919</v>
      </c>
      <c r="F378" s="1761"/>
      <c r="G378" s="1761"/>
      <c r="H378" s="1761"/>
      <c r="I378" s="1761"/>
      <c r="J378" s="1761"/>
      <c r="K378" s="1761"/>
      <c r="L378" s="1497" t="s">
        <v>670</v>
      </c>
      <c r="M378" s="1498"/>
      <c r="N378" s="1498"/>
      <c r="O378" s="1498"/>
      <c r="P378" s="1498"/>
      <c r="Q378" s="1498"/>
      <c r="R378" s="1498"/>
      <c r="S378" s="1499"/>
      <c r="T378" s="1497" t="s">
        <v>671</v>
      </c>
      <c r="U378" s="1498"/>
      <c r="V378" s="1498"/>
      <c r="W378" s="1498"/>
      <c r="X378" s="1498"/>
      <c r="Y378" s="1498"/>
      <c r="Z378" s="1498"/>
      <c r="AA378" s="1499"/>
      <c r="AB378" s="1497" t="s">
        <v>672</v>
      </c>
      <c r="AC378" s="1498"/>
      <c r="AD378" s="1498"/>
      <c r="AE378" s="1498"/>
      <c r="AF378" s="1498"/>
      <c r="AG378" s="1498"/>
      <c r="AH378" s="1498"/>
      <c r="AI378" s="1734"/>
    </row>
    <row r="379" spans="2:35" ht="21" customHeight="1" x14ac:dyDescent="0.15">
      <c r="B379" s="188"/>
      <c r="C379" s="174"/>
      <c r="D379" s="174"/>
      <c r="E379" s="1469"/>
      <c r="F379" s="1470"/>
      <c r="G379" s="1470"/>
      <c r="H379" s="1470"/>
      <c r="I379" s="1470"/>
      <c r="J379" s="2027" t="s">
        <v>663</v>
      </c>
      <c r="K379" s="2028"/>
      <c r="L379" s="1467"/>
      <c r="M379" s="1477"/>
      <c r="N379" s="1477"/>
      <c r="O379" s="1477"/>
      <c r="P379" s="1477"/>
      <c r="Q379" s="1477"/>
      <c r="R379" s="1758" t="s">
        <v>663</v>
      </c>
      <c r="S379" s="2028"/>
      <c r="T379" s="1467"/>
      <c r="U379" s="1477"/>
      <c r="V379" s="1477"/>
      <c r="W379" s="1477"/>
      <c r="X379" s="1477"/>
      <c r="Y379" s="1477"/>
      <c r="Z379" s="1758" t="s">
        <v>663</v>
      </c>
      <c r="AA379" s="2028"/>
      <c r="AB379" s="1467"/>
      <c r="AC379" s="1477"/>
      <c r="AD379" s="1477"/>
      <c r="AE379" s="1477"/>
      <c r="AF379" s="1477"/>
      <c r="AG379" s="1477"/>
      <c r="AH379" s="1758" t="s">
        <v>663</v>
      </c>
      <c r="AI379" s="1759"/>
    </row>
    <row r="380" spans="2:35" ht="21" customHeight="1" x14ac:dyDescent="0.15">
      <c r="B380" s="188"/>
      <c r="C380" s="17"/>
      <c r="D380" s="1640" t="s">
        <v>920</v>
      </c>
      <c r="E380" s="1641"/>
      <c r="F380" s="1641"/>
      <c r="G380" s="1641"/>
      <c r="H380" s="1642"/>
      <c r="I380" s="1797"/>
      <c r="J380" s="1921"/>
      <c r="K380" s="1921"/>
      <c r="L380" s="1921"/>
      <c r="M380" s="1921"/>
      <c r="N380" s="1921"/>
      <c r="O380" s="1921"/>
      <c r="P380" s="1921"/>
      <c r="Q380" s="1921"/>
      <c r="R380" s="1921"/>
      <c r="S380" s="1921"/>
      <c r="T380" s="1921"/>
      <c r="U380" s="1921"/>
      <c r="V380" s="1921"/>
      <c r="W380" s="1921"/>
      <c r="X380" s="1921"/>
      <c r="Y380" s="1921"/>
      <c r="Z380" s="1921"/>
      <c r="AA380" s="1921"/>
      <c r="AB380" s="1921"/>
      <c r="AC380" s="1921"/>
      <c r="AD380" s="1921"/>
      <c r="AE380" s="1921"/>
      <c r="AF380" s="1921"/>
      <c r="AG380" s="1921"/>
      <c r="AH380" s="1921"/>
      <c r="AI380" s="2199"/>
    </row>
    <row r="381" spans="2:35" ht="21" customHeight="1" x14ac:dyDescent="0.15">
      <c r="B381" s="188"/>
      <c r="C381" s="304" t="s">
        <v>921</v>
      </c>
      <c r="D381" s="338"/>
      <c r="E381" s="338"/>
      <c r="F381" s="338"/>
      <c r="G381" s="338"/>
      <c r="H381" s="338"/>
      <c r="I381" s="2200"/>
      <c r="J381" s="2201"/>
      <c r="K381" s="2201"/>
      <c r="L381" s="2201"/>
      <c r="M381" s="2201"/>
      <c r="N381" s="2201"/>
      <c r="O381" s="2201"/>
      <c r="P381" s="2201"/>
      <c r="Q381" s="2201"/>
      <c r="R381" s="2201"/>
      <c r="S381" s="2201"/>
      <c r="T381" s="2201"/>
      <c r="U381" s="2201"/>
      <c r="V381" s="2201"/>
      <c r="W381" s="2201"/>
      <c r="X381" s="2201"/>
      <c r="Y381" s="2201"/>
      <c r="Z381" s="2201"/>
      <c r="AA381" s="2201"/>
      <c r="AB381" s="2201"/>
      <c r="AC381" s="2201"/>
      <c r="AD381" s="2201"/>
      <c r="AE381" s="2201"/>
      <c r="AF381" s="2201"/>
      <c r="AG381" s="2201"/>
      <c r="AH381" s="2201"/>
      <c r="AI381" s="2202"/>
    </row>
    <row r="382" spans="2:35" ht="21" customHeight="1" x14ac:dyDescent="0.15">
      <c r="B382" s="188"/>
      <c r="C382" s="463"/>
      <c r="D382" s="308" t="s">
        <v>922</v>
      </c>
      <c r="E382" s="306"/>
      <c r="F382" s="306"/>
      <c r="G382" s="306"/>
      <c r="H382" s="306"/>
      <c r="I382" s="306"/>
      <c r="J382" s="306"/>
      <c r="K382" s="306"/>
      <c r="L382" s="306"/>
      <c r="M382" s="306"/>
      <c r="N382" s="306"/>
      <c r="O382" s="306"/>
      <c r="P382" s="306"/>
      <c r="Q382" s="306"/>
      <c r="R382" s="306"/>
      <c r="S382" s="306"/>
      <c r="T382" s="306"/>
      <c r="U382" s="306"/>
      <c r="V382" s="306"/>
      <c r="W382" s="306"/>
      <c r="X382" s="306"/>
      <c r="Y382" s="306"/>
      <c r="Z382" s="306"/>
      <c r="AA382" s="306"/>
      <c r="AB382" s="79" t="s">
        <v>70</v>
      </c>
      <c r="AC382" s="213"/>
      <c r="AD382" s="81" t="s">
        <v>71</v>
      </c>
      <c r="AE382" s="202" t="s">
        <v>85</v>
      </c>
      <c r="AF382" s="202"/>
      <c r="AG382" s="202"/>
      <c r="AH382" s="202"/>
      <c r="AI382" s="203"/>
    </row>
    <row r="383" spans="2:35" ht="21" customHeight="1" x14ac:dyDescent="0.15">
      <c r="B383" s="188"/>
      <c r="C383" s="304" t="s">
        <v>923</v>
      </c>
      <c r="D383" s="338"/>
      <c r="E383" s="338"/>
      <c r="F383" s="338"/>
      <c r="G383" s="338"/>
      <c r="H383" s="338"/>
      <c r="I383" s="338"/>
      <c r="J383" s="338"/>
      <c r="K383" s="338"/>
      <c r="L383" s="338"/>
      <c r="M383" s="338"/>
      <c r="N383" s="338"/>
      <c r="O383" s="338"/>
      <c r="P383" s="338"/>
      <c r="Q383" s="338"/>
      <c r="R383" s="338"/>
      <c r="S383" s="344"/>
      <c r="T383" s="344"/>
      <c r="U383" s="344"/>
      <c r="V383" s="344"/>
      <c r="W383" s="344"/>
      <c r="X383" s="344"/>
      <c r="Y383" s="344"/>
      <c r="Z383" s="344"/>
      <c r="AA383" s="344"/>
      <c r="AB383" s="225" t="s">
        <v>70</v>
      </c>
      <c r="AC383" s="82"/>
      <c r="AD383" s="226" t="s">
        <v>71</v>
      </c>
      <c r="AE383" s="224" t="s">
        <v>85</v>
      </c>
      <c r="AF383" s="224"/>
      <c r="AG383" s="224"/>
      <c r="AH383" s="224"/>
      <c r="AI383" s="203"/>
    </row>
    <row r="384" spans="2:35" ht="21" customHeight="1" x14ac:dyDescent="0.15">
      <c r="B384" s="188"/>
      <c r="C384" s="463"/>
      <c r="D384" s="179" t="s">
        <v>643</v>
      </c>
      <c r="E384" s="180"/>
      <c r="F384" s="180"/>
      <c r="G384" s="180"/>
      <c r="H384" s="181"/>
      <c r="I384" s="1530"/>
      <c r="J384" s="1531"/>
      <c r="K384" s="1531"/>
      <c r="L384" s="1531"/>
      <c r="M384" s="1531"/>
      <c r="N384" s="1531"/>
      <c r="O384" s="1531"/>
      <c r="P384" s="1531"/>
      <c r="Q384" s="1531"/>
      <c r="R384" s="1531"/>
      <c r="S384" s="1531"/>
      <c r="T384" s="1531"/>
      <c r="U384" s="1531"/>
      <c r="V384" s="1531"/>
      <c r="W384" s="1531"/>
      <c r="X384" s="1531"/>
      <c r="Y384" s="1531"/>
      <c r="Z384" s="1531"/>
      <c r="AA384" s="1531"/>
      <c r="AB384" s="1531"/>
      <c r="AC384" s="1531"/>
      <c r="AD384" s="1531"/>
      <c r="AE384" s="1531"/>
      <c r="AF384" s="1531"/>
      <c r="AG384" s="1531"/>
      <c r="AH384" s="1531"/>
      <c r="AI384" s="1532"/>
    </row>
    <row r="385" spans="2:36" ht="21" customHeight="1" x14ac:dyDescent="0.15">
      <c r="B385" s="188"/>
      <c r="C385" s="304" t="s">
        <v>924</v>
      </c>
      <c r="D385" s="338"/>
      <c r="E385" s="338"/>
      <c r="F385" s="338"/>
      <c r="G385" s="338"/>
      <c r="H385" s="338"/>
      <c r="I385" s="338"/>
      <c r="J385" s="338"/>
      <c r="K385" s="338"/>
      <c r="L385" s="338"/>
      <c r="M385" s="338"/>
      <c r="N385" s="338"/>
      <c r="O385" s="338"/>
      <c r="P385" s="338"/>
      <c r="Q385" s="338"/>
      <c r="R385" s="338"/>
      <c r="S385" s="344"/>
      <c r="T385" s="344"/>
      <c r="U385" s="344"/>
      <c r="V385" s="344"/>
      <c r="W385" s="344"/>
      <c r="X385" s="344"/>
      <c r="Y385" s="344"/>
      <c r="Z385" s="344"/>
      <c r="AA385" s="344"/>
      <c r="AB385" s="344"/>
      <c r="AC385" s="344"/>
      <c r="AD385" s="344"/>
      <c r="AE385" s="344"/>
      <c r="AF385" s="344"/>
      <c r="AG385" s="344"/>
      <c r="AH385" s="344"/>
      <c r="AI385" s="347"/>
    </row>
    <row r="386" spans="2:36" ht="21" customHeight="1" x14ac:dyDescent="0.15">
      <c r="B386" s="188"/>
      <c r="C386" s="463"/>
      <c r="D386" s="308" t="s">
        <v>212</v>
      </c>
      <c r="E386" s="306"/>
      <c r="F386" s="306"/>
      <c r="G386" s="306"/>
      <c r="H386" s="307"/>
      <c r="I386" s="2250"/>
      <c r="J386" s="1928"/>
      <c r="K386" s="1928"/>
      <c r="L386" s="1928"/>
      <c r="M386" s="1928"/>
      <c r="N386" s="1928"/>
      <c r="O386" s="1928"/>
      <c r="P386" s="1928"/>
      <c r="Q386" s="1928"/>
      <c r="R386" s="1928"/>
      <c r="S386" s="1928"/>
      <c r="T386" s="1928"/>
      <c r="U386" s="1928"/>
      <c r="V386" s="1928"/>
      <c r="W386" s="1928"/>
      <c r="X386" s="1928"/>
      <c r="Y386" s="1928"/>
      <c r="Z386" s="1928"/>
      <c r="AA386" s="1928"/>
      <c r="AB386" s="1928"/>
      <c r="AC386" s="1928"/>
      <c r="AD386" s="1928"/>
      <c r="AE386" s="1928"/>
      <c r="AF386" s="1928"/>
      <c r="AG386" s="1928"/>
      <c r="AH386" s="1928"/>
      <c r="AI386" s="1929"/>
    </row>
    <row r="387" spans="2:36" ht="21" customHeight="1" x14ac:dyDescent="0.15">
      <c r="B387" s="188"/>
      <c r="C387" s="171" t="s">
        <v>674</v>
      </c>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c r="AB387" s="79" t="s">
        <v>70</v>
      </c>
      <c r="AC387" s="213"/>
      <c r="AD387" s="81" t="s">
        <v>71</v>
      </c>
      <c r="AE387" s="202" t="s">
        <v>85</v>
      </c>
      <c r="AF387" s="202"/>
      <c r="AG387" s="202"/>
      <c r="AH387" s="202"/>
      <c r="AI387" s="203"/>
    </row>
    <row r="388" spans="2:36" ht="21" customHeight="1" x14ac:dyDescent="0.15">
      <c r="B388" s="188"/>
      <c r="C388" s="175"/>
      <c r="D388" s="354" t="s">
        <v>212</v>
      </c>
      <c r="E388" s="176"/>
      <c r="F388" s="176"/>
      <c r="G388" s="176"/>
      <c r="H388" s="177"/>
      <c r="I388" s="1530"/>
      <c r="J388" s="1531"/>
      <c r="K388" s="1531"/>
      <c r="L388" s="1531"/>
      <c r="M388" s="1531"/>
      <c r="N388" s="1531"/>
      <c r="O388" s="1531"/>
      <c r="P388" s="1531"/>
      <c r="Q388" s="1531"/>
      <c r="R388" s="1531"/>
      <c r="S388" s="1531"/>
      <c r="T388" s="1531"/>
      <c r="U388" s="1531"/>
      <c r="V388" s="1531"/>
      <c r="W388" s="1531"/>
      <c r="X388" s="1531"/>
      <c r="Y388" s="1531"/>
      <c r="Z388" s="1531"/>
      <c r="AA388" s="1531"/>
      <c r="AB388" s="1531"/>
      <c r="AC388" s="1531"/>
      <c r="AD388" s="1531"/>
      <c r="AE388" s="1531"/>
      <c r="AF388" s="1531"/>
      <c r="AG388" s="1531"/>
      <c r="AH388" s="1531"/>
      <c r="AI388" s="1532"/>
    </row>
    <row r="389" spans="2:36" ht="21" customHeight="1" x14ac:dyDescent="0.15">
      <c r="B389" s="188"/>
      <c r="C389" s="349" t="s">
        <v>925</v>
      </c>
      <c r="D389" s="355"/>
      <c r="E389" s="355"/>
      <c r="F389" s="355"/>
      <c r="G389" s="355"/>
      <c r="H389" s="355"/>
      <c r="I389" s="355"/>
      <c r="J389" s="355"/>
      <c r="K389" s="355"/>
      <c r="L389" s="355"/>
      <c r="M389" s="355"/>
      <c r="N389" s="355"/>
      <c r="O389" s="355"/>
      <c r="P389" s="355"/>
      <c r="Q389" s="355"/>
      <c r="R389" s="355"/>
      <c r="S389" s="225" t="s">
        <v>70</v>
      </c>
      <c r="T389" s="82"/>
      <c r="U389" s="226" t="s">
        <v>71</v>
      </c>
      <c r="V389" s="224" t="s">
        <v>926</v>
      </c>
      <c r="W389" s="224"/>
      <c r="X389" s="224"/>
      <c r="Y389" s="224"/>
      <c r="Z389" s="224"/>
      <c r="AA389" s="439"/>
      <c r="AB389" s="440"/>
      <c r="AC389" s="440"/>
      <c r="AD389" s="440"/>
      <c r="AE389" s="440"/>
      <c r="AF389" s="440"/>
      <c r="AG389" s="440"/>
      <c r="AH389" s="440"/>
      <c r="AI389" s="441"/>
    </row>
    <row r="390" spans="2:36" ht="42" customHeight="1" x14ac:dyDescent="0.15">
      <c r="B390" s="188"/>
      <c r="C390" s="308" t="s">
        <v>927</v>
      </c>
      <c r="D390" s="355"/>
      <c r="E390" s="355"/>
      <c r="F390" s="355"/>
      <c r="G390" s="355"/>
      <c r="H390" s="355"/>
      <c r="I390" s="355"/>
      <c r="J390" s="355"/>
      <c r="K390" s="355"/>
      <c r="L390" s="355"/>
      <c r="M390" s="355"/>
      <c r="N390" s="355"/>
      <c r="O390" s="355"/>
      <c r="P390" s="355"/>
      <c r="Q390" s="355"/>
      <c r="R390" s="355"/>
      <c r="S390" s="225" t="s">
        <v>70</v>
      </c>
      <c r="T390" s="82"/>
      <c r="U390" s="226" t="s">
        <v>71</v>
      </c>
      <c r="V390" s="224" t="s">
        <v>926</v>
      </c>
      <c r="W390" s="224"/>
      <c r="X390" s="224"/>
      <c r="Y390" s="224"/>
      <c r="Z390" s="224"/>
      <c r="AA390" s="641"/>
      <c r="AB390" s="440"/>
      <c r="AC390" s="440"/>
      <c r="AD390" s="440"/>
      <c r="AE390" s="440"/>
      <c r="AF390" s="440"/>
      <c r="AG390" s="440"/>
      <c r="AH390" s="440"/>
      <c r="AI390" s="441"/>
      <c r="AJ390" s="16"/>
    </row>
    <row r="391" spans="2:36" ht="21" customHeight="1" x14ac:dyDescent="0.15">
      <c r="B391" s="188"/>
      <c r="C391" s="308" t="s">
        <v>928</v>
      </c>
      <c r="D391" s="306"/>
      <c r="E391" s="306"/>
      <c r="F391" s="306"/>
      <c r="G391" s="306"/>
      <c r="H391" s="306"/>
      <c r="I391" s="306"/>
      <c r="J391" s="306"/>
      <c r="K391" s="306"/>
      <c r="L391" s="306"/>
      <c r="M391" s="306"/>
      <c r="N391" s="306"/>
      <c r="O391" s="306"/>
      <c r="P391" s="306"/>
      <c r="Q391" s="306"/>
      <c r="R391" s="306"/>
      <c r="S391" s="79" t="s">
        <v>70</v>
      </c>
      <c r="T391" s="213"/>
      <c r="U391" s="81" t="s">
        <v>71</v>
      </c>
      <c r="V391" s="202" t="s">
        <v>926</v>
      </c>
      <c r="W391" s="202"/>
      <c r="X391" s="202"/>
      <c r="Y391" s="202"/>
      <c r="Z391" s="202"/>
      <c r="AA391" s="439"/>
      <c r="AB391" s="439"/>
      <c r="AC391" s="439"/>
      <c r="AD391" s="439"/>
      <c r="AE391" s="439"/>
      <c r="AF391" s="439"/>
      <c r="AG391" s="439"/>
      <c r="AH391" s="439"/>
      <c r="AI391" s="442"/>
    </row>
    <row r="392" spans="2:36" ht="21" customHeight="1" x14ac:dyDescent="0.15">
      <c r="B392" s="188"/>
      <c r="C392" s="304" t="s">
        <v>929</v>
      </c>
      <c r="D392" s="306"/>
      <c r="E392" s="306"/>
      <c r="F392" s="306"/>
      <c r="G392" s="306"/>
      <c r="H392" s="306"/>
      <c r="I392" s="306"/>
      <c r="J392" s="306"/>
      <c r="K392" s="306"/>
      <c r="L392" s="306"/>
      <c r="M392" s="306"/>
      <c r="N392" s="306"/>
      <c r="O392" s="306"/>
      <c r="P392" s="306"/>
      <c r="Q392" s="306"/>
      <c r="R392" s="306"/>
      <c r="S392" s="180"/>
      <c r="T392" s="26"/>
      <c r="U392" s="26"/>
      <c r="V392" s="26"/>
      <c r="W392" s="443"/>
      <c r="X392" s="443"/>
      <c r="Y392" s="443"/>
      <c r="Z392" s="443"/>
      <c r="AA392" s="443"/>
      <c r="AB392" s="443"/>
      <c r="AC392" s="443"/>
      <c r="AD392" s="443"/>
      <c r="AE392" s="443"/>
      <c r="AF392" s="443"/>
      <c r="AG392" s="443"/>
      <c r="AH392" s="443"/>
      <c r="AI392" s="444"/>
    </row>
    <row r="393" spans="2:36" ht="21" customHeight="1" x14ac:dyDescent="0.15">
      <c r="B393" s="188"/>
      <c r="C393" s="261"/>
      <c r="D393" s="308" t="s">
        <v>930</v>
      </c>
      <c r="E393" s="306"/>
      <c r="F393" s="306"/>
      <c r="G393" s="306"/>
      <c r="H393" s="306"/>
      <c r="I393" s="306"/>
      <c r="J393" s="306"/>
      <c r="K393" s="306"/>
      <c r="L393" s="306"/>
      <c r="M393" s="306"/>
      <c r="N393" s="306"/>
      <c r="O393" s="306"/>
      <c r="P393" s="306"/>
      <c r="Q393" s="306"/>
      <c r="R393" s="306"/>
      <c r="S393" s="306"/>
      <c r="T393" s="306"/>
      <c r="U393" s="306"/>
      <c r="V393" s="306"/>
      <c r="W393" s="1467"/>
      <c r="X393" s="1477"/>
      <c r="Y393" s="1477"/>
      <c r="Z393" s="1477"/>
      <c r="AA393" s="1477"/>
      <c r="AB393" s="1477"/>
      <c r="AC393" s="1477"/>
      <c r="AD393" s="1477"/>
      <c r="AE393" s="1477"/>
      <c r="AF393" s="1477"/>
      <c r="AG393" s="1477"/>
      <c r="AH393" s="1740" t="s">
        <v>645</v>
      </c>
      <c r="AI393" s="2245"/>
    </row>
    <row r="394" spans="2:36" ht="84" customHeight="1" x14ac:dyDescent="0.15">
      <c r="B394" s="188"/>
      <c r="C394" s="261"/>
      <c r="D394" s="350" t="s">
        <v>931</v>
      </c>
      <c r="E394" s="355"/>
      <c r="F394" s="355"/>
      <c r="G394" s="355"/>
      <c r="H394" s="355"/>
      <c r="I394" s="355"/>
      <c r="J394" s="355"/>
      <c r="K394" s="355"/>
      <c r="L394" s="355"/>
      <c r="M394" s="355"/>
      <c r="N394" s="355"/>
      <c r="O394" s="355"/>
      <c r="P394" s="355"/>
      <c r="Q394" s="355"/>
      <c r="R394" s="355"/>
      <c r="S394" s="355"/>
      <c r="T394" s="355"/>
      <c r="U394" s="355"/>
      <c r="V394" s="355"/>
      <c r="W394" s="79" t="s">
        <v>70</v>
      </c>
      <c r="X394" s="213"/>
      <c r="Y394" s="81" t="s">
        <v>71</v>
      </c>
      <c r="Z394" s="202" t="s">
        <v>932</v>
      </c>
      <c r="AA394" s="202"/>
      <c r="AB394" s="202"/>
      <c r="AC394" s="202"/>
      <c r="AD394" s="202"/>
      <c r="AE394" s="440"/>
      <c r="AF394" s="440"/>
      <c r="AG394" s="440"/>
      <c r="AH394" s="440"/>
      <c r="AI394" s="441"/>
    </row>
    <row r="395" spans="2:36" ht="21" customHeight="1" x14ac:dyDescent="0.15">
      <c r="B395" s="188"/>
      <c r="C395" s="261"/>
      <c r="D395" s="355"/>
      <c r="E395" s="308" t="s">
        <v>933</v>
      </c>
      <c r="F395" s="355"/>
      <c r="G395" s="355"/>
      <c r="H395" s="355"/>
      <c r="I395" s="355"/>
      <c r="J395" s="355"/>
      <c r="K395" s="355"/>
      <c r="L395" s="355"/>
      <c r="M395" s="355"/>
      <c r="N395" s="355"/>
      <c r="O395" s="355"/>
      <c r="P395" s="355"/>
      <c r="Q395" s="355"/>
      <c r="R395" s="355"/>
      <c r="S395" s="355"/>
      <c r="T395" s="355"/>
      <c r="U395" s="355"/>
      <c r="V395" s="355"/>
      <c r="W395" s="355"/>
      <c r="X395" s="355"/>
      <c r="Y395" s="355"/>
      <c r="Z395" s="355"/>
      <c r="AA395" s="355"/>
      <c r="AB395" s="212" t="s">
        <v>70</v>
      </c>
      <c r="AC395" s="77"/>
      <c r="AD395" s="218" t="s">
        <v>71</v>
      </c>
      <c r="AE395" s="168" t="s">
        <v>85</v>
      </c>
      <c r="AF395" s="168"/>
      <c r="AG395" s="168"/>
      <c r="AH395" s="168"/>
      <c r="AI395" s="445"/>
    </row>
    <row r="396" spans="2:36" ht="29.25" customHeight="1" x14ac:dyDescent="0.15">
      <c r="B396" s="188"/>
      <c r="C396" s="261"/>
      <c r="D396" s="304" t="s">
        <v>934</v>
      </c>
      <c r="E396" s="355"/>
      <c r="F396" s="355"/>
      <c r="G396" s="355"/>
      <c r="H396" s="355"/>
      <c r="I396" s="355"/>
      <c r="J396" s="355"/>
      <c r="K396" s="355"/>
      <c r="L396" s="355"/>
      <c r="M396" s="355"/>
      <c r="N396" s="355"/>
      <c r="O396" s="355"/>
      <c r="P396" s="355"/>
      <c r="Q396" s="355"/>
      <c r="R396" s="306"/>
      <c r="S396" s="180"/>
      <c r="T396" s="446"/>
      <c r="U396" s="446"/>
      <c r="V396" s="446"/>
      <c r="W396" s="447"/>
      <c r="X396" s="447"/>
      <c r="Y396" s="447"/>
      <c r="Z396" s="447"/>
      <c r="AA396" s="447"/>
      <c r="AB396" s="79" t="s">
        <v>70</v>
      </c>
      <c r="AC396" s="213"/>
      <c r="AD396" s="81" t="s">
        <v>71</v>
      </c>
      <c r="AE396" s="202" t="s">
        <v>85</v>
      </c>
      <c r="AF396" s="202"/>
      <c r="AG396" s="202"/>
      <c r="AH396" s="202"/>
      <c r="AI396" s="441"/>
    </row>
    <row r="397" spans="2:36" ht="21" customHeight="1" x14ac:dyDescent="0.15">
      <c r="B397" s="188"/>
      <c r="C397" s="261"/>
      <c r="D397" s="261"/>
      <c r="E397" s="698" t="s">
        <v>935</v>
      </c>
      <c r="F397" s="172"/>
      <c r="G397" s="172"/>
      <c r="H397" s="172"/>
      <c r="I397" s="173"/>
      <c r="J397" s="1497" t="s">
        <v>936</v>
      </c>
      <c r="K397" s="1499"/>
      <c r="L397" s="2246"/>
      <c r="M397" s="2247"/>
      <c r="N397" s="2247"/>
      <c r="O397" s="2247"/>
      <c r="P397" s="2247"/>
      <c r="Q397" s="2247"/>
      <c r="R397" s="2247"/>
      <c r="S397" s="2247"/>
      <c r="T397" s="2247"/>
      <c r="U397" s="2247"/>
      <c r="V397" s="2248"/>
      <c r="W397" s="1497" t="s">
        <v>937</v>
      </c>
      <c r="X397" s="1499"/>
      <c r="Y397" s="2246"/>
      <c r="Z397" s="2247"/>
      <c r="AA397" s="2247"/>
      <c r="AB397" s="2247"/>
      <c r="AC397" s="2247"/>
      <c r="AD397" s="2247"/>
      <c r="AE397" s="2247"/>
      <c r="AF397" s="2247"/>
      <c r="AG397" s="2247"/>
      <c r="AH397" s="2247"/>
      <c r="AI397" s="2249"/>
    </row>
    <row r="398" spans="2:36" ht="21" customHeight="1" x14ac:dyDescent="0.15">
      <c r="B398" s="188"/>
      <c r="C398" s="27"/>
      <c r="D398" s="27"/>
      <c r="E398" s="449"/>
      <c r="F398" s="179" t="s">
        <v>938</v>
      </c>
      <c r="G398" s="179"/>
      <c r="H398" s="180"/>
      <c r="I398" s="180"/>
      <c r="J398" s="180"/>
      <c r="K398" s="180"/>
      <c r="L398" s="180"/>
      <c r="M398" s="180"/>
      <c r="N398" s="180"/>
      <c r="O398" s="180"/>
      <c r="P398" s="180"/>
      <c r="Q398" s="180"/>
      <c r="R398" s="180"/>
      <c r="S398" s="180"/>
      <c r="T398" s="180"/>
      <c r="U398" s="180"/>
      <c r="V398" s="180"/>
      <c r="W398" s="180"/>
      <c r="X398" s="180"/>
      <c r="Y398" s="180"/>
      <c r="Z398" s="180"/>
      <c r="AA398" s="181"/>
      <c r="AB398" s="359" t="s">
        <v>70</v>
      </c>
      <c r="AC398" s="77"/>
      <c r="AD398" s="218" t="s">
        <v>71</v>
      </c>
      <c r="AE398" s="168" t="s">
        <v>85</v>
      </c>
      <c r="AF398" s="168"/>
      <c r="AG398" s="168"/>
      <c r="AH398" s="168"/>
      <c r="AI398" s="460"/>
    </row>
    <row r="399" spans="2:36" ht="32.25" customHeight="1" x14ac:dyDescent="0.15">
      <c r="B399" s="188"/>
      <c r="C399" s="304" t="s">
        <v>939</v>
      </c>
      <c r="D399" s="306"/>
      <c r="E399" s="306"/>
      <c r="F399" s="306"/>
      <c r="G399" s="306"/>
      <c r="H399" s="306"/>
      <c r="I399" s="306"/>
      <c r="J399" s="306"/>
      <c r="K399" s="306"/>
      <c r="L399" s="306"/>
      <c r="M399" s="306"/>
      <c r="N399" s="306"/>
      <c r="O399" s="338"/>
      <c r="P399" s="338"/>
      <c r="Q399" s="338"/>
      <c r="R399" s="338"/>
      <c r="S399" s="338"/>
      <c r="T399" s="338"/>
      <c r="U399" s="338"/>
      <c r="V399" s="338"/>
      <c r="W399" s="338"/>
      <c r="X399" s="344"/>
      <c r="Y399" s="344"/>
      <c r="Z399" s="344"/>
      <c r="AA399" s="450"/>
      <c r="AB399" s="423"/>
      <c r="AC399" s="26"/>
      <c r="AD399" s="180"/>
      <c r="AE399" s="180"/>
      <c r="AF399" s="180"/>
      <c r="AG399" s="180"/>
      <c r="AH399" s="180"/>
      <c r="AI399" s="444"/>
    </row>
    <row r="400" spans="2:36" s="2" customFormat="1" ht="21" customHeight="1" x14ac:dyDescent="0.15">
      <c r="B400" s="188"/>
      <c r="C400" s="349"/>
      <c r="D400" s="308" t="s">
        <v>940</v>
      </c>
      <c r="E400" s="306"/>
      <c r="F400" s="306"/>
      <c r="G400" s="306"/>
      <c r="H400" s="306"/>
      <c r="I400" s="306"/>
      <c r="J400" s="306"/>
      <c r="K400" s="306"/>
      <c r="L400" s="306"/>
      <c r="M400" s="306"/>
      <c r="N400" s="306"/>
      <c r="O400" s="306"/>
      <c r="P400" s="306"/>
      <c r="Q400" s="306"/>
      <c r="R400" s="306"/>
      <c r="S400" s="306"/>
      <c r="T400" s="306"/>
      <c r="U400" s="306"/>
      <c r="V400" s="306"/>
      <c r="W400" s="1467"/>
      <c r="X400" s="1477"/>
      <c r="Y400" s="1477"/>
      <c r="Z400" s="1477"/>
      <c r="AA400" s="1477"/>
      <c r="AB400" s="1477"/>
      <c r="AC400" s="1477"/>
      <c r="AD400" s="1477"/>
      <c r="AE400" s="1477"/>
      <c r="AF400" s="1477"/>
      <c r="AG400" s="1477"/>
      <c r="AH400" s="1740" t="s">
        <v>645</v>
      </c>
      <c r="AI400" s="2245"/>
    </row>
    <row r="401" spans="1:35" ht="21" customHeight="1" x14ac:dyDescent="0.15">
      <c r="A401" s="71"/>
      <c r="B401" s="188"/>
      <c r="C401" s="261"/>
      <c r="D401" s="350" t="s">
        <v>931</v>
      </c>
      <c r="E401" s="355"/>
      <c r="F401" s="355"/>
      <c r="G401" s="355"/>
      <c r="H401" s="355"/>
      <c r="I401" s="355"/>
      <c r="J401" s="355"/>
      <c r="K401" s="355"/>
      <c r="L401" s="355"/>
      <c r="M401" s="355"/>
      <c r="N401" s="355"/>
      <c r="O401" s="355"/>
      <c r="P401" s="355"/>
      <c r="Q401" s="355"/>
      <c r="R401" s="355"/>
      <c r="S401" s="355"/>
      <c r="T401" s="355"/>
      <c r="U401" s="355"/>
      <c r="V401" s="355"/>
      <c r="W401" s="79" t="s">
        <v>70</v>
      </c>
      <c r="X401" s="213"/>
      <c r="Y401" s="81" t="s">
        <v>71</v>
      </c>
      <c r="Z401" s="202" t="s">
        <v>932</v>
      </c>
      <c r="AA401" s="202"/>
      <c r="AB401" s="202"/>
      <c r="AC401" s="202"/>
      <c r="AD401" s="202"/>
      <c r="AE401" s="440"/>
      <c r="AF401" s="440"/>
      <c r="AG401" s="440"/>
      <c r="AH401" s="440"/>
      <c r="AI401" s="441"/>
    </row>
    <row r="402" spans="1:35" ht="21" customHeight="1" x14ac:dyDescent="0.15">
      <c r="B402" s="188"/>
      <c r="C402" s="261"/>
      <c r="D402" s="355"/>
      <c r="E402" s="308" t="s">
        <v>933</v>
      </c>
      <c r="F402" s="355"/>
      <c r="G402" s="355"/>
      <c r="H402" s="355"/>
      <c r="I402" s="355"/>
      <c r="J402" s="355"/>
      <c r="K402" s="355"/>
      <c r="L402" s="355"/>
      <c r="M402" s="355"/>
      <c r="N402" s="355"/>
      <c r="O402" s="355"/>
      <c r="P402" s="355"/>
      <c r="Q402" s="355"/>
      <c r="R402" s="355"/>
      <c r="S402" s="355"/>
      <c r="T402" s="306"/>
      <c r="U402" s="355"/>
      <c r="V402" s="355"/>
      <c r="W402" s="355"/>
      <c r="X402" s="355"/>
      <c r="Y402" s="355"/>
      <c r="Z402" s="355"/>
      <c r="AA402" s="355"/>
      <c r="AB402" s="212" t="s">
        <v>70</v>
      </c>
      <c r="AC402" s="77"/>
      <c r="AD402" s="218" t="s">
        <v>71</v>
      </c>
      <c r="AE402" s="168" t="s">
        <v>85</v>
      </c>
      <c r="AF402" s="168"/>
      <c r="AG402" s="168"/>
      <c r="AH402" s="168"/>
      <c r="AI402" s="445"/>
    </row>
    <row r="403" spans="1:35" ht="34.5" customHeight="1" x14ac:dyDescent="0.15">
      <c r="B403" s="188"/>
      <c r="C403" s="349"/>
      <c r="D403" s="304" t="s">
        <v>941</v>
      </c>
      <c r="E403" s="355"/>
      <c r="F403" s="355"/>
      <c r="G403" s="355"/>
      <c r="H403" s="355"/>
      <c r="I403" s="355"/>
      <c r="J403" s="355"/>
      <c r="K403" s="355"/>
      <c r="L403" s="355"/>
      <c r="M403" s="355"/>
      <c r="N403" s="355"/>
      <c r="O403" s="355"/>
      <c r="P403" s="355"/>
      <c r="Q403" s="355"/>
      <c r="R403" s="355"/>
      <c r="S403" s="176"/>
      <c r="T403" s="446"/>
      <c r="U403" s="446"/>
      <c r="V403" s="446"/>
      <c r="W403" s="447"/>
      <c r="X403" s="447"/>
      <c r="Y403" s="447"/>
      <c r="Z403" s="447"/>
      <c r="AA403" s="447"/>
      <c r="AB403" s="79" t="s">
        <v>70</v>
      </c>
      <c r="AC403" s="213"/>
      <c r="AD403" s="81" t="s">
        <v>71</v>
      </c>
      <c r="AE403" s="202" t="s">
        <v>85</v>
      </c>
      <c r="AF403" s="202"/>
      <c r="AG403" s="202"/>
      <c r="AH403" s="202"/>
      <c r="AI403" s="441"/>
    </row>
    <row r="404" spans="1:35" ht="21" customHeight="1" x14ac:dyDescent="0.15">
      <c r="B404" s="188"/>
      <c r="C404" s="349"/>
      <c r="D404" s="261"/>
      <c r="E404" s="698" t="s">
        <v>935</v>
      </c>
      <c r="F404" s="172"/>
      <c r="G404" s="172"/>
      <c r="H404" s="172"/>
      <c r="I404" s="173"/>
      <c r="J404" s="1497" t="s">
        <v>936</v>
      </c>
      <c r="K404" s="1499"/>
      <c r="L404" s="2246"/>
      <c r="M404" s="2247"/>
      <c r="N404" s="2247"/>
      <c r="O404" s="2247"/>
      <c r="P404" s="2247"/>
      <c r="Q404" s="2247"/>
      <c r="R404" s="2247"/>
      <c r="S404" s="2247"/>
      <c r="T404" s="2247"/>
      <c r="U404" s="2247"/>
      <c r="V404" s="2248"/>
      <c r="W404" s="1497" t="s">
        <v>937</v>
      </c>
      <c r="X404" s="1499"/>
      <c r="Y404" s="2246"/>
      <c r="Z404" s="2247"/>
      <c r="AA404" s="2247"/>
      <c r="AB404" s="2247"/>
      <c r="AC404" s="2247"/>
      <c r="AD404" s="2247"/>
      <c r="AE404" s="2247"/>
      <c r="AF404" s="2247"/>
      <c r="AG404" s="2247"/>
      <c r="AH404" s="2247"/>
      <c r="AI404" s="2249"/>
    </row>
    <row r="405" spans="1:35" ht="21" customHeight="1" thickBot="1" x14ac:dyDescent="0.2">
      <c r="B405" s="15"/>
      <c r="C405" s="351"/>
      <c r="D405" s="431"/>
      <c r="E405" s="351"/>
      <c r="F405" s="309" t="s">
        <v>938</v>
      </c>
      <c r="G405" s="309"/>
      <c r="H405" s="310"/>
      <c r="I405" s="310"/>
      <c r="J405" s="310"/>
      <c r="K405" s="310"/>
      <c r="L405" s="310"/>
      <c r="M405" s="310"/>
      <c r="N405" s="310"/>
      <c r="O405" s="310"/>
      <c r="P405" s="310"/>
      <c r="Q405" s="310"/>
      <c r="R405" s="310"/>
      <c r="S405" s="310"/>
      <c r="T405" s="310"/>
      <c r="U405" s="310"/>
      <c r="V405" s="310"/>
      <c r="W405" s="310"/>
      <c r="X405" s="310"/>
      <c r="Y405" s="310"/>
      <c r="Z405" s="310"/>
      <c r="AA405" s="311"/>
      <c r="AB405" s="372" t="s">
        <v>70</v>
      </c>
      <c r="AC405" s="452"/>
      <c r="AD405" s="6" t="s">
        <v>71</v>
      </c>
      <c r="AE405" s="312" t="s">
        <v>85</v>
      </c>
      <c r="AF405" s="312"/>
      <c r="AG405" s="312"/>
      <c r="AH405" s="312"/>
      <c r="AI405" s="461"/>
    </row>
    <row r="406" spans="1:35" ht="21" customHeight="1" x14ac:dyDescent="0.15">
      <c r="B406" s="183" t="s">
        <v>942</v>
      </c>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6"/>
    </row>
    <row r="407" spans="1:35" ht="21" customHeight="1" x14ac:dyDescent="0.15">
      <c r="B407" s="190"/>
      <c r="C407" s="308" t="s">
        <v>278</v>
      </c>
      <c r="D407" s="306"/>
      <c r="E407" s="306"/>
      <c r="F407" s="306"/>
      <c r="G407" s="306"/>
      <c r="H407" s="306"/>
      <c r="I407" s="306"/>
      <c r="J407" s="306"/>
      <c r="K407" s="307"/>
      <c r="L407" s="1663"/>
      <c r="M407" s="1661"/>
      <c r="N407" s="1661"/>
      <c r="O407" s="1661"/>
      <c r="P407" s="1661"/>
      <c r="Q407" s="1661"/>
      <c r="R407" s="1661"/>
      <c r="S407" s="1661"/>
      <c r="T407" s="1661"/>
      <c r="U407" s="1661"/>
      <c r="V407" s="1661"/>
      <c r="W407" s="1661"/>
      <c r="X407" s="1661"/>
      <c r="Y407" s="1661"/>
      <c r="Z407" s="1661"/>
      <c r="AA407" s="1661"/>
      <c r="AB407" s="1661"/>
      <c r="AC407" s="1661"/>
      <c r="AD407" s="1661"/>
      <c r="AE407" s="1661"/>
      <c r="AF407" s="1661"/>
      <c r="AG407" s="1661"/>
      <c r="AH407" s="1661"/>
      <c r="AI407" s="1662"/>
    </row>
    <row r="408" spans="1:35" ht="21" customHeight="1" x14ac:dyDescent="0.15">
      <c r="B408" s="190"/>
      <c r="C408" s="308" t="s">
        <v>279</v>
      </c>
      <c r="D408" s="306"/>
      <c r="E408" s="306"/>
      <c r="F408" s="306"/>
      <c r="G408" s="306"/>
      <c r="H408" s="306"/>
      <c r="I408" s="306"/>
      <c r="J408" s="306"/>
      <c r="K408" s="307"/>
      <c r="L408" s="1693"/>
      <c r="M408" s="1688"/>
      <c r="N408" s="1688"/>
      <c r="O408" s="1688"/>
      <c r="P408" s="1688"/>
      <c r="Q408" s="1688"/>
      <c r="R408" s="1688"/>
      <c r="S408" s="1688"/>
      <c r="T408" s="1688"/>
      <c r="U408" s="1688"/>
      <c r="V408" s="1688"/>
      <c r="W408" s="1688"/>
      <c r="X408" s="1688"/>
      <c r="Y408" s="1688"/>
      <c r="Z408" s="1688"/>
      <c r="AA408" s="1688"/>
      <c r="AB408" s="1688"/>
      <c r="AC408" s="1688"/>
      <c r="AD408" s="1688"/>
      <c r="AE408" s="1688"/>
      <c r="AF408" s="1688"/>
      <c r="AG408" s="1688"/>
      <c r="AH408" s="1688"/>
      <c r="AI408" s="1689"/>
    </row>
    <row r="409" spans="1:35" ht="30" customHeight="1" x14ac:dyDescent="0.15">
      <c r="B409" s="190"/>
      <c r="C409" s="1527" t="s">
        <v>280</v>
      </c>
      <c r="D409" s="1528"/>
      <c r="E409" s="1528"/>
      <c r="F409" s="1528"/>
      <c r="G409" s="1528"/>
      <c r="H409" s="1528"/>
      <c r="I409" s="1528"/>
      <c r="J409" s="1528"/>
      <c r="K409" s="1529"/>
      <c r="L409" s="308" t="s">
        <v>240</v>
      </c>
      <c r="M409" s="306"/>
      <c r="N409" s="306"/>
      <c r="O409" s="306"/>
      <c r="P409" s="306"/>
      <c r="Q409" s="306"/>
      <c r="R409" s="306"/>
      <c r="S409" s="307"/>
      <c r="T409" s="1467"/>
      <c r="U409" s="1477"/>
      <c r="V409" s="170" t="s">
        <v>231</v>
      </c>
      <c r="W409" s="1812"/>
      <c r="X409" s="1812"/>
      <c r="Y409" s="170" t="s">
        <v>232</v>
      </c>
      <c r="Z409" s="1740" t="s">
        <v>233</v>
      </c>
      <c r="AA409" s="1740"/>
      <c r="AB409" s="1740"/>
      <c r="AC409" s="1740"/>
      <c r="AD409" s="1477"/>
      <c r="AE409" s="1477"/>
      <c r="AF409" s="170" t="s">
        <v>231</v>
      </c>
      <c r="AG409" s="1812"/>
      <c r="AH409" s="1812"/>
      <c r="AI409" s="192" t="s">
        <v>232</v>
      </c>
    </row>
    <row r="410" spans="1:35" ht="21" customHeight="1" x14ac:dyDescent="0.15">
      <c r="B410" s="190"/>
      <c r="C410" s="1545"/>
      <c r="D410" s="1546"/>
      <c r="E410" s="1546"/>
      <c r="F410" s="1546"/>
      <c r="G410" s="1546"/>
      <c r="H410" s="1546"/>
      <c r="I410" s="1546"/>
      <c r="J410" s="1546"/>
      <c r="K410" s="1547"/>
      <c r="L410" s="308" t="s">
        <v>234</v>
      </c>
      <c r="M410" s="306"/>
      <c r="N410" s="306"/>
      <c r="O410" s="306"/>
      <c r="P410" s="306"/>
      <c r="Q410" s="306"/>
      <c r="R410" s="306"/>
      <c r="S410" s="307"/>
      <c r="T410" s="1602"/>
      <c r="U410" s="1481"/>
      <c r="V410" s="193" t="s">
        <v>231</v>
      </c>
      <c r="W410" s="1620"/>
      <c r="X410" s="1620"/>
      <c r="Y410" s="193" t="s">
        <v>232</v>
      </c>
      <c r="Z410" s="1741" t="s">
        <v>233</v>
      </c>
      <c r="AA410" s="1741"/>
      <c r="AB410" s="1741"/>
      <c r="AC410" s="1741"/>
      <c r="AD410" s="1481"/>
      <c r="AE410" s="1481"/>
      <c r="AF410" s="193" t="s">
        <v>231</v>
      </c>
      <c r="AG410" s="1620"/>
      <c r="AH410" s="1620"/>
      <c r="AI410" s="194" t="s">
        <v>232</v>
      </c>
    </row>
    <row r="411" spans="1:35" ht="21" customHeight="1" x14ac:dyDescent="0.15">
      <c r="B411" s="190"/>
      <c r="C411" s="1545"/>
      <c r="D411" s="1546"/>
      <c r="E411" s="1546"/>
      <c r="F411" s="1546"/>
      <c r="G411" s="1546"/>
      <c r="H411" s="1546"/>
      <c r="I411" s="1546"/>
      <c r="J411" s="1546"/>
      <c r="K411" s="1547"/>
      <c r="L411" s="308" t="s">
        <v>235</v>
      </c>
      <c r="M411" s="306"/>
      <c r="N411" s="306"/>
      <c r="O411" s="306"/>
      <c r="P411" s="306"/>
      <c r="Q411" s="306"/>
      <c r="R411" s="306"/>
      <c r="S411" s="307"/>
      <c r="T411" s="1602"/>
      <c r="U411" s="1481"/>
      <c r="V411" s="193" t="s">
        <v>231</v>
      </c>
      <c r="W411" s="1620"/>
      <c r="X411" s="1620"/>
      <c r="Y411" s="193" t="s">
        <v>232</v>
      </c>
      <c r="Z411" s="1741" t="s">
        <v>233</v>
      </c>
      <c r="AA411" s="1741"/>
      <c r="AB411" s="1741"/>
      <c r="AC411" s="1741"/>
      <c r="AD411" s="1481"/>
      <c r="AE411" s="1481"/>
      <c r="AF411" s="193" t="s">
        <v>231</v>
      </c>
      <c r="AG411" s="1620"/>
      <c r="AH411" s="1620"/>
      <c r="AI411" s="194" t="s">
        <v>232</v>
      </c>
    </row>
    <row r="412" spans="1:35" ht="21" customHeight="1" x14ac:dyDescent="0.15">
      <c r="B412" s="190"/>
      <c r="C412" s="1545"/>
      <c r="D412" s="1546"/>
      <c r="E412" s="1546"/>
      <c r="F412" s="1546"/>
      <c r="G412" s="1546"/>
      <c r="H412" s="1546"/>
      <c r="I412" s="1546"/>
      <c r="J412" s="1546"/>
      <c r="K412" s="1547"/>
      <c r="L412" s="308" t="s">
        <v>236</v>
      </c>
      <c r="M412" s="306"/>
      <c r="N412" s="306"/>
      <c r="O412" s="306"/>
      <c r="P412" s="306"/>
      <c r="Q412" s="306"/>
      <c r="R412" s="306"/>
      <c r="S412" s="307"/>
      <c r="T412" s="1602"/>
      <c r="U412" s="1481"/>
      <c r="V412" s="193" t="s">
        <v>231</v>
      </c>
      <c r="W412" s="1620"/>
      <c r="X412" s="1620"/>
      <c r="Y412" s="193" t="s">
        <v>232</v>
      </c>
      <c r="Z412" s="1741" t="s">
        <v>233</v>
      </c>
      <c r="AA412" s="1741"/>
      <c r="AB412" s="1741"/>
      <c r="AC412" s="1741"/>
      <c r="AD412" s="1481"/>
      <c r="AE412" s="1481"/>
      <c r="AF412" s="193" t="s">
        <v>231</v>
      </c>
      <c r="AG412" s="1620"/>
      <c r="AH412" s="1620"/>
      <c r="AI412" s="194" t="s">
        <v>232</v>
      </c>
    </row>
    <row r="413" spans="1:35" ht="21" customHeight="1" x14ac:dyDescent="0.15">
      <c r="B413" s="190"/>
      <c r="C413" s="195"/>
      <c r="D413" s="171" t="s">
        <v>389</v>
      </c>
      <c r="E413" s="172"/>
      <c r="F413" s="172"/>
      <c r="G413" s="172"/>
      <c r="H413" s="172"/>
      <c r="I413" s="172"/>
      <c r="J413" s="172"/>
      <c r="K413" s="173"/>
      <c r="L413" s="1743"/>
      <c r="M413" s="1744"/>
      <c r="N413" s="1744"/>
      <c r="O413" s="1744"/>
      <c r="P413" s="1744"/>
      <c r="Q413" s="1744"/>
      <c r="R413" s="1744"/>
      <c r="S413" s="1744"/>
      <c r="T413" s="1744"/>
      <c r="U413" s="1744"/>
      <c r="V413" s="1744"/>
      <c r="W413" s="1744"/>
      <c r="X413" s="1744"/>
      <c r="Y413" s="1744"/>
      <c r="Z413" s="1744"/>
      <c r="AA413" s="1744"/>
      <c r="AB413" s="1744"/>
      <c r="AC413" s="1744"/>
      <c r="AD413" s="1744"/>
      <c r="AE413" s="1744"/>
      <c r="AF413" s="1744"/>
      <c r="AG413" s="1744"/>
      <c r="AH413" s="1744"/>
      <c r="AI413" s="1745"/>
    </row>
    <row r="414" spans="1:35" ht="42" customHeight="1" thickBot="1" x14ac:dyDescent="0.2">
      <c r="B414" s="190"/>
      <c r="C414" s="174"/>
      <c r="D414" s="1527" t="s">
        <v>238</v>
      </c>
      <c r="E414" s="1528"/>
      <c r="F414" s="1528"/>
      <c r="G414" s="1528"/>
      <c r="H414" s="1528"/>
      <c r="I414" s="1528"/>
      <c r="J414" s="1528"/>
      <c r="K414" s="1529"/>
      <c r="L414" s="1746"/>
      <c r="M414" s="1747"/>
      <c r="N414" s="1747"/>
      <c r="O414" s="1747"/>
      <c r="P414" s="1747"/>
      <c r="Q414" s="1747"/>
      <c r="R414" s="1747"/>
      <c r="S414" s="1747"/>
      <c r="T414" s="1747"/>
      <c r="U414" s="1747"/>
      <c r="V414" s="1747"/>
      <c r="W414" s="1747"/>
      <c r="X414" s="1747"/>
      <c r="Y414" s="1747"/>
      <c r="Z414" s="1747"/>
      <c r="AA414" s="1747"/>
      <c r="AB414" s="1747"/>
      <c r="AC414" s="1747"/>
      <c r="AD414" s="1747"/>
      <c r="AE414" s="1747"/>
      <c r="AF414" s="1747"/>
      <c r="AG414" s="1747"/>
      <c r="AH414" s="1747"/>
      <c r="AI414" s="1748"/>
    </row>
    <row r="415" spans="1:35" ht="21" customHeight="1" x14ac:dyDescent="0.15">
      <c r="B415" s="183" t="s">
        <v>943</v>
      </c>
      <c r="C415" s="184"/>
      <c r="D415" s="184"/>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6"/>
    </row>
    <row r="416" spans="1:35" ht="21" customHeight="1" thickBot="1" x14ac:dyDescent="0.2">
      <c r="B416" s="185"/>
      <c r="C416" s="309" t="s">
        <v>282</v>
      </c>
      <c r="D416" s="310"/>
      <c r="E416" s="310"/>
      <c r="F416" s="310"/>
      <c r="G416" s="310"/>
      <c r="H416" s="310"/>
      <c r="I416" s="310"/>
      <c r="J416" s="310"/>
      <c r="K416" s="310"/>
      <c r="L416" s="310"/>
      <c r="M416" s="310"/>
      <c r="N416" s="310"/>
      <c r="O416" s="310"/>
      <c r="P416" s="310"/>
      <c r="Q416" s="310"/>
      <c r="R416" s="310"/>
      <c r="S416" s="310"/>
      <c r="T416" s="310"/>
      <c r="U416" s="310"/>
      <c r="V416" s="310"/>
      <c r="W416" s="310"/>
      <c r="X416" s="310"/>
      <c r="Y416" s="310"/>
      <c r="Z416" s="310"/>
      <c r="AA416" s="310"/>
      <c r="AB416" s="85" t="s">
        <v>70</v>
      </c>
      <c r="AC416" s="86"/>
      <c r="AD416" s="87" t="s">
        <v>71</v>
      </c>
      <c r="AE416" s="228" t="s">
        <v>85</v>
      </c>
      <c r="AF416" s="228"/>
      <c r="AG416" s="228"/>
      <c r="AH416" s="228"/>
      <c r="AI416" s="229"/>
    </row>
    <row r="417" spans="2:35" ht="42" customHeight="1" x14ac:dyDescent="0.15">
      <c r="B417" s="183" t="s">
        <v>283</v>
      </c>
      <c r="C417" s="184"/>
      <c r="D417" s="184"/>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6"/>
    </row>
    <row r="418" spans="2:35" ht="21" customHeight="1" thickBot="1" x14ac:dyDescent="0.2">
      <c r="B418" s="190"/>
      <c r="C418" s="1488" t="s">
        <v>212</v>
      </c>
      <c r="D418" s="1489"/>
      <c r="E418" s="1489"/>
      <c r="F418" s="1490"/>
      <c r="G418" s="1737"/>
      <c r="H418" s="1738"/>
      <c r="I418" s="1738"/>
      <c r="J418" s="1738"/>
      <c r="K418" s="1738"/>
      <c r="L418" s="1738"/>
      <c r="M418" s="1738"/>
      <c r="N418" s="1738"/>
      <c r="O418" s="1738"/>
      <c r="P418" s="1738"/>
      <c r="Q418" s="1738"/>
      <c r="R418" s="1738"/>
      <c r="S418" s="1738"/>
      <c r="T418" s="1738"/>
      <c r="U418" s="1738"/>
      <c r="V418" s="1738"/>
      <c r="W418" s="1738"/>
      <c r="X418" s="1738"/>
      <c r="Y418" s="1738"/>
      <c r="Z418" s="1738"/>
      <c r="AA418" s="1738"/>
      <c r="AB418" s="1738"/>
      <c r="AC418" s="1738"/>
      <c r="AD418" s="1738"/>
      <c r="AE418" s="1738"/>
      <c r="AF418" s="1738"/>
      <c r="AG418" s="1738"/>
      <c r="AH418" s="1738"/>
      <c r="AI418" s="1739"/>
    </row>
    <row r="419" spans="2:35" ht="21" customHeight="1" x14ac:dyDescent="0.15">
      <c r="B419" s="183" t="s">
        <v>944</v>
      </c>
      <c r="C419" s="184"/>
      <c r="D419" s="184"/>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6"/>
    </row>
    <row r="420" spans="2:35" ht="42" customHeight="1" x14ac:dyDescent="0.15">
      <c r="B420" s="190"/>
      <c r="C420" s="1484" t="s">
        <v>785</v>
      </c>
      <c r="D420" s="1528"/>
      <c r="E420" s="1528"/>
      <c r="F420" s="1528"/>
      <c r="G420" s="1528"/>
      <c r="H420" s="1528"/>
      <c r="I420" s="1528"/>
      <c r="J420" s="1528"/>
      <c r="K420" s="1528"/>
      <c r="L420" s="1528"/>
      <c r="M420" s="1528"/>
      <c r="N420" s="1528"/>
      <c r="O420" s="1528"/>
      <c r="P420" s="1528"/>
      <c r="Q420" s="1528"/>
      <c r="R420" s="1528"/>
      <c r="S420" s="1528"/>
      <c r="T420" s="1528"/>
      <c r="U420" s="1528"/>
      <c r="V420" s="1528"/>
      <c r="W420" s="1528"/>
      <c r="X420" s="1528"/>
      <c r="Y420" s="1528"/>
      <c r="Z420" s="1528"/>
      <c r="AA420" s="1529"/>
      <c r="AB420" s="79" t="s">
        <v>70</v>
      </c>
      <c r="AC420" s="213"/>
      <c r="AD420" s="81" t="s">
        <v>71</v>
      </c>
      <c r="AE420" s="202" t="s">
        <v>85</v>
      </c>
      <c r="AF420" s="202"/>
      <c r="AG420" s="202"/>
      <c r="AH420" s="202"/>
      <c r="AI420" s="203"/>
    </row>
    <row r="421" spans="2:35" ht="21" customHeight="1" x14ac:dyDescent="0.15">
      <c r="B421" s="190"/>
      <c r="C421" s="17"/>
      <c r="D421" s="179" t="s">
        <v>286</v>
      </c>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1"/>
      <c r="AB421" s="212" t="s">
        <v>70</v>
      </c>
      <c r="AC421" s="77"/>
      <c r="AD421" s="218" t="s">
        <v>71</v>
      </c>
      <c r="AE421" s="168" t="s">
        <v>85</v>
      </c>
      <c r="AF421" s="168"/>
      <c r="AG421" s="168"/>
      <c r="AH421" s="168"/>
      <c r="AI421" s="178"/>
    </row>
    <row r="422" spans="2:35" ht="21" customHeight="1" x14ac:dyDescent="0.15">
      <c r="B422" s="190"/>
      <c r="C422" s="174" t="s">
        <v>287</v>
      </c>
      <c r="D422" s="8"/>
      <c r="E422" s="8"/>
      <c r="F422" s="8"/>
      <c r="G422" s="8"/>
      <c r="H422" s="8"/>
      <c r="I422" s="8"/>
      <c r="J422" s="8"/>
      <c r="K422" s="8"/>
      <c r="L422" s="8"/>
      <c r="M422" s="8"/>
      <c r="N422" s="8"/>
      <c r="O422" s="8"/>
      <c r="P422" s="8"/>
      <c r="Q422" s="8"/>
      <c r="R422" s="8"/>
      <c r="S422" s="8"/>
      <c r="T422" s="8"/>
      <c r="U422" s="8"/>
      <c r="V422" s="8"/>
      <c r="W422" s="8"/>
      <c r="X422" s="8"/>
      <c r="Y422" s="8"/>
      <c r="Z422" s="8"/>
      <c r="AA422" s="8"/>
      <c r="AB422" s="79" t="s">
        <v>70</v>
      </c>
      <c r="AC422" s="213"/>
      <c r="AD422" s="81" t="s">
        <v>71</v>
      </c>
      <c r="AE422" s="202" t="s">
        <v>85</v>
      </c>
      <c r="AF422" s="202"/>
      <c r="AG422" s="202"/>
      <c r="AH422" s="202"/>
      <c r="AI422" s="203"/>
    </row>
    <row r="423" spans="2:35" ht="63" customHeight="1" x14ac:dyDescent="0.15">
      <c r="B423" s="190"/>
      <c r="C423" s="195"/>
      <c r="D423" s="1464" t="s">
        <v>288</v>
      </c>
      <c r="E423" s="1465"/>
      <c r="F423" s="1465"/>
      <c r="G423" s="1465"/>
      <c r="H423" s="1465"/>
      <c r="I423" s="1465"/>
      <c r="J423" s="1465"/>
      <c r="K423" s="1466"/>
      <c r="L423" s="1530"/>
      <c r="M423" s="1531"/>
      <c r="N423" s="1531"/>
      <c r="O423" s="1531"/>
      <c r="P423" s="1531"/>
      <c r="Q423" s="1531"/>
      <c r="R423" s="1531"/>
      <c r="S423" s="1531"/>
      <c r="T423" s="1531"/>
      <c r="U423" s="1531"/>
      <c r="V423" s="1531"/>
      <c r="W423" s="1531"/>
      <c r="X423" s="1531"/>
      <c r="Y423" s="1531"/>
      <c r="Z423" s="1531"/>
      <c r="AA423" s="1531"/>
      <c r="AB423" s="1531"/>
      <c r="AC423" s="1531"/>
      <c r="AD423" s="1531"/>
      <c r="AE423" s="1531"/>
      <c r="AF423" s="1531"/>
      <c r="AG423" s="1531"/>
      <c r="AH423" s="1531"/>
      <c r="AI423" s="1532"/>
    </row>
    <row r="424" spans="2:35" ht="21" customHeight="1" x14ac:dyDescent="0.15">
      <c r="B424" s="190"/>
      <c r="C424" s="195"/>
      <c r="D424" s="176" t="s">
        <v>289</v>
      </c>
      <c r="E424" s="176"/>
      <c r="F424" s="176"/>
      <c r="G424" s="176"/>
      <c r="H424" s="176"/>
      <c r="I424" s="176"/>
      <c r="J424" s="176"/>
      <c r="K424" s="181"/>
      <c r="L424" s="1530"/>
      <c r="M424" s="1531"/>
      <c r="N424" s="1531"/>
      <c r="O424" s="1531"/>
      <c r="P424" s="1531"/>
      <c r="Q424" s="1531"/>
      <c r="R424" s="1531"/>
      <c r="S424" s="1531"/>
      <c r="T424" s="1531"/>
      <c r="U424" s="1531"/>
      <c r="V424" s="1531"/>
      <c r="W424" s="1531"/>
      <c r="X424" s="1531"/>
      <c r="Y424" s="1531"/>
      <c r="Z424" s="1531"/>
      <c r="AA424" s="1531"/>
      <c r="AB424" s="1531"/>
      <c r="AC424" s="1531"/>
      <c r="AD424" s="1531"/>
      <c r="AE424" s="1531"/>
      <c r="AF424" s="1531"/>
      <c r="AG424" s="1531"/>
      <c r="AH424" s="1531"/>
      <c r="AI424" s="1532"/>
    </row>
    <row r="425" spans="2:35" ht="21" customHeight="1" x14ac:dyDescent="0.15">
      <c r="B425" s="190"/>
      <c r="C425" s="195"/>
      <c r="D425" s="171" t="s">
        <v>286</v>
      </c>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c r="AB425" s="212" t="s">
        <v>70</v>
      </c>
      <c r="AC425" s="77"/>
      <c r="AD425" s="218" t="s">
        <v>71</v>
      </c>
      <c r="AE425" s="168" t="s">
        <v>85</v>
      </c>
      <c r="AF425" s="168"/>
      <c r="AG425" s="168"/>
      <c r="AH425" s="168"/>
      <c r="AI425" s="178"/>
    </row>
    <row r="426" spans="2:35" ht="42" customHeight="1" x14ac:dyDescent="0.15">
      <c r="B426" s="190"/>
      <c r="C426" s="17"/>
      <c r="D426" s="17"/>
      <c r="E426" s="179" t="s">
        <v>290</v>
      </c>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81"/>
      <c r="AB426" s="1881"/>
      <c r="AC426" s="1882"/>
      <c r="AD426" s="1882"/>
      <c r="AE426" s="1882"/>
      <c r="AF426" s="1882"/>
      <c r="AG426" s="1882"/>
      <c r="AH426" s="1882"/>
      <c r="AI426" s="1883"/>
    </row>
    <row r="427" spans="2:35" ht="42" customHeight="1" thickBot="1" x14ac:dyDescent="0.2">
      <c r="B427" s="188"/>
      <c r="C427" s="1963" t="s">
        <v>391</v>
      </c>
      <c r="D427" s="1964"/>
      <c r="E427" s="1964"/>
      <c r="F427" s="1964"/>
      <c r="G427" s="1964"/>
      <c r="H427" s="1964"/>
      <c r="I427" s="1964"/>
      <c r="J427" s="1964"/>
      <c r="K427" s="1964"/>
      <c r="L427" s="1964"/>
      <c r="M427" s="1964"/>
      <c r="N427" s="1964"/>
      <c r="O427" s="1964"/>
      <c r="P427" s="1964"/>
      <c r="Q427" s="1964"/>
      <c r="R427" s="1964"/>
      <c r="S427" s="1964"/>
      <c r="T427" s="1964"/>
      <c r="U427" s="1964"/>
      <c r="V427" s="1964"/>
      <c r="W427" s="1964"/>
      <c r="X427" s="1964"/>
      <c r="Y427" s="1964"/>
      <c r="Z427" s="1964"/>
      <c r="AA427" s="1964"/>
      <c r="AB427" s="1964"/>
      <c r="AC427" s="1964"/>
      <c r="AD427" s="1964"/>
      <c r="AE427" s="1964"/>
      <c r="AF427" s="1964"/>
      <c r="AG427" s="1964"/>
      <c r="AH427" s="1964"/>
      <c r="AI427" s="2381"/>
    </row>
    <row r="428" spans="2:35" ht="15.75" customHeight="1" x14ac:dyDescent="0.15">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642"/>
      <c r="AC428" s="642"/>
      <c r="AD428" s="643"/>
      <c r="AE428" s="18"/>
      <c r="AF428" s="18"/>
      <c r="AG428" s="18"/>
      <c r="AH428" s="18"/>
      <c r="AI428" s="18"/>
    </row>
    <row r="429" spans="2:35" ht="28.5" customHeight="1" thickBot="1" x14ac:dyDescent="0.2">
      <c r="B429" s="9" t="s">
        <v>1041</v>
      </c>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row>
    <row r="430" spans="2:35" ht="28.5" customHeight="1" x14ac:dyDescent="0.15">
      <c r="B430" s="644" t="s">
        <v>1042</v>
      </c>
      <c r="C430" s="219"/>
      <c r="D430" s="219"/>
      <c r="E430" s="219"/>
      <c r="F430" s="219"/>
      <c r="G430" s="219"/>
      <c r="H430" s="219"/>
      <c r="I430" s="219"/>
      <c r="J430" s="219"/>
      <c r="K430" s="219"/>
      <c r="L430" s="219"/>
      <c r="M430" s="219"/>
      <c r="N430" s="219"/>
      <c r="O430" s="219"/>
      <c r="P430" s="219"/>
      <c r="Q430" s="219"/>
      <c r="R430" s="219"/>
      <c r="S430" s="219"/>
      <c r="T430" s="219"/>
      <c r="U430" s="219"/>
      <c r="V430" s="219"/>
      <c r="W430" s="219"/>
      <c r="X430" s="219"/>
      <c r="Y430" s="219"/>
      <c r="Z430" s="219"/>
      <c r="AA430" s="645"/>
      <c r="AB430" s="427" t="s">
        <v>70</v>
      </c>
      <c r="AC430" s="481"/>
      <c r="AD430" s="428" t="s">
        <v>71</v>
      </c>
      <c r="AE430" s="429" t="s">
        <v>85</v>
      </c>
      <c r="AF430" s="429"/>
      <c r="AG430" s="429"/>
      <c r="AH430" s="429"/>
      <c r="AI430" s="453"/>
    </row>
    <row r="431" spans="2:35" ht="28.5" customHeight="1" thickBot="1" x14ac:dyDescent="0.2">
      <c r="B431" s="185" t="s">
        <v>946</v>
      </c>
      <c r="C431" s="176"/>
      <c r="D431" s="176"/>
      <c r="E431" s="176"/>
      <c r="F431" s="176"/>
      <c r="G431" s="176"/>
      <c r="H431" s="177"/>
      <c r="I431" s="79" t="s">
        <v>70</v>
      </c>
      <c r="J431" s="82"/>
      <c r="K431" s="170" t="s">
        <v>71</v>
      </c>
      <c r="L431" s="202" t="s">
        <v>1043</v>
      </c>
      <c r="M431" s="202"/>
      <c r="N431" s="202"/>
      <c r="O431" s="202"/>
      <c r="P431" s="222"/>
      <c r="Q431" s="202"/>
      <c r="R431" s="202"/>
      <c r="S431" s="202"/>
      <c r="T431" s="202"/>
      <c r="U431" s="202"/>
      <c r="V431" s="202"/>
      <c r="W431" s="202"/>
      <c r="X431" s="202"/>
      <c r="Y431" s="202"/>
      <c r="Z431" s="202"/>
      <c r="AA431" s="202"/>
      <c r="AB431" s="454"/>
      <c r="AC431" s="520"/>
      <c r="AD431" s="454"/>
      <c r="AE431" s="202"/>
      <c r="AF431" s="202"/>
      <c r="AG431" s="202"/>
      <c r="AH431" s="202"/>
      <c r="AI431" s="203"/>
    </row>
    <row r="432" spans="2:35" ht="28.5" customHeight="1" x14ac:dyDescent="0.15">
      <c r="B432" s="183" t="s">
        <v>1044</v>
      </c>
      <c r="C432" s="184"/>
      <c r="D432" s="184"/>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c r="AA432" s="219"/>
      <c r="AB432" s="204"/>
      <c r="AC432" s="204"/>
      <c r="AD432" s="204"/>
      <c r="AE432" s="204"/>
      <c r="AF432" s="204"/>
      <c r="AG432" s="204"/>
      <c r="AH432" s="204"/>
      <c r="AI432" s="516"/>
    </row>
    <row r="433" spans="2:35" ht="28.5" customHeight="1" x14ac:dyDescent="0.15">
      <c r="B433" s="190"/>
      <c r="C433" s="1484" t="s">
        <v>949</v>
      </c>
      <c r="D433" s="1485"/>
      <c r="E433" s="1485"/>
      <c r="F433" s="1485"/>
      <c r="G433" s="1485"/>
      <c r="H433" s="1485"/>
      <c r="I433" s="1485"/>
      <c r="J433" s="1485"/>
      <c r="K433" s="1485"/>
      <c r="L433" s="1485"/>
      <c r="M433" s="1485"/>
      <c r="N433" s="1485"/>
      <c r="O433" s="1485"/>
      <c r="P433" s="1485"/>
      <c r="Q433" s="1485"/>
      <c r="R433" s="1485"/>
      <c r="S433" s="1485"/>
      <c r="T433" s="1485"/>
      <c r="U433" s="1485"/>
      <c r="V433" s="1485"/>
      <c r="W433" s="1485"/>
      <c r="X433" s="1485"/>
      <c r="Y433" s="1485"/>
      <c r="Z433" s="1485"/>
      <c r="AA433" s="1584"/>
      <c r="AB433" s="225" t="s">
        <v>70</v>
      </c>
      <c r="AC433" s="82"/>
      <c r="AD433" s="226" t="s">
        <v>71</v>
      </c>
      <c r="AE433" s="224" t="s">
        <v>85</v>
      </c>
      <c r="AF433" s="224"/>
      <c r="AG433" s="224"/>
      <c r="AH433" s="224"/>
      <c r="AI433" s="84"/>
    </row>
    <row r="434" spans="2:35" ht="28.5" customHeight="1" x14ac:dyDescent="0.15">
      <c r="B434" s="190"/>
      <c r="C434" s="174"/>
      <c r="D434" s="171" t="s">
        <v>966</v>
      </c>
      <c r="E434" s="172"/>
      <c r="F434" s="172"/>
      <c r="G434" s="172"/>
      <c r="H434" s="172"/>
      <c r="I434" s="172"/>
      <c r="J434" s="181"/>
      <c r="K434" s="1530"/>
      <c r="L434" s="1531"/>
      <c r="M434" s="1531"/>
      <c r="N434" s="1531"/>
      <c r="O434" s="1531"/>
      <c r="P434" s="1531"/>
      <c r="Q434" s="1531"/>
      <c r="R434" s="1531"/>
      <c r="S434" s="1531"/>
      <c r="T434" s="1531"/>
      <c r="U434" s="1531"/>
      <c r="V434" s="1531"/>
      <c r="W434" s="1531"/>
      <c r="X434" s="1531"/>
      <c r="Y434" s="1531"/>
      <c r="Z434" s="1531"/>
      <c r="AA434" s="1531"/>
      <c r="AB434" s="1531"/>
      <c r="AC434" s="1531"/>
      <c r="AD434" s="1531"/>
      <c r="AE434" s="1531"/>
      <c r="AF434" s="1531"/>
      <c r="AG434" s="1531"/>
      <c r="AH434" s="1531"/>
      <c r="AI434" s="1532"/>
    </row>
    <row r="435" spans="2:35" ht="28.5" customHeight="1" x14ac:dyDescent="0.15">
      <c r="B435" s="190"/>
      <c r="C435" s="174"/>
      <c r="D435" s="171" t="s">
        <v>951</v>
      </c>
      <c r="E435" s="172"/>
      <c r="F435" s="172"/>
      <c r="G435" s="172"/>
      <c r="H435" s="172"/>
      <c r="I435" s="172"/>
      <c r="J435" s="172"/>
      <c r="K435" s="172"/>
      <c r="L435" s="172"/>
      <c r="M435" s="172"/>
      <c r="N435" s="172"/>
      <c r="O435" s="172"/>
      <c r="P435" s="172"/>
      <c r="Q435" s="172"/>
      <c r="R435" s="172"/>
      <c r="S435" s="172"/>
      <c r="T435" s="172"/>
      <c r="U435" s="172"/>
      <c r="V435" s="172"/>
      <c r="W435" s="172"/>
      <c r="X435" s="172"/>
      <c r="Y435" s="172"/>
      <c r="Z435" s="172"/>
      <c r="AA435" s="172"/>
      <c r="AB435" s="172"/>
      <c r="AC435" s="172"/>
      <c r="AD435" s="172"/>
      <c r="AE435" s="172"/>
      <c r="AF435" s="172"/>
      <c r="AG435" s="172"/>
      <c r="AH435" s="172"/>
      <c r="AI435" s="650"/>
    </row>
    <row r="436" spans="2:35" ht="28.5" customHeight="1" x14ac:dyDescent="0.15">
      <c r="B436" s="190"/>
      <c r="C436" s="174"/>
      <c r="D436" s="195"/>
      <c r="E436" s="2060"/>
      <c r="F436" s="2060"/>
      <c r="G436" s="2060"/>
      <c r="H436" s="2060"/>
      <c r="I436" s="2060"/>
      <c r="J436" s="2060"/>
      <c r="K436" s="2041" t="s">
        <v>952</v>
      </c>
      <c r="L436" s="2041"/>
      <c r="M436" s="2041"/>
      <c r="N436" s="2041"/>
      <c r="O436" s="1502"/>
      <c r="P436" s="1497" t="s">
        <v>953</v>
      </c>
      <c r="Q436" s="1498"/>
      <c r="R436" s="1498"/>
      <c r="S436" s="1498"/>
      <c r="T436" s="1499"/>
      <c r="U436" s="1497" t="s">
        <v>954</v>
      </c>
      <c r="V436" s="1498"/>
      <c r="W436" s="1498"/>
      <c r="X436" s="1498"/>
      <c r="Y436" s="1499"/>
      <c r="Z436" s="1497" t="s">
        <v>955</v>
      </c>
      <c r="AA436" s="1498"/>
      <c r="AB436" s="1498"/>
      <c r="AC436" s="1498"/>
      <c r="AD436" s="1498"/>
      <c r="AE436" s="1498"/>
      <c r="AF436" s="1498"/>
      <c r="AG436" s="1498"/>
      <c r="AH436" s="1498"/>
      <c r="AI436" s="1734"/>
    </row>
    <row r="437" spans="2:35" ht="28.5" customHeight="1" x14ac:dyDescent="0.15">
      <c r="B437" s="190"/>
      <c r="C437" s="174"/>
      <c r="D437" s="195"/>
      <c r="E437" s="2253"/>
      <c r="F437" s="2254"/>
      <c r="G437" s="2254"/>
      <c r="H437" s="2254"/>
      <c r="I437" s="2254"/>
      <c r="J437" s="2254"/>
      <c r="K437" s="2044"/>
      <c r="L437" s="2044"/>
      <c r="M437" s="2044"/>
      <c r="N437" s="2044"/>
      <c r="O437" s="2046"/>
      <c r="P437" s="1602"/>
      <c r="Q437" s="1481"/>
      <c r="R437" s="1481"/>
      <c r="S437" s="1481"/>
      <c r="T437" s="586" t="s">
        <v>694</v>
      </c>
      <c r="U437" s="1602"/>
      <c r="V437" s="1481"/>
      <c r="W437" s="1481"/>
      <c r="X437" s="1481"/>
      <c r="Y437" s="586" t="s">
        <v>694</v>
      </c>
      <c r="Z437" s="1602"/>
      <c r="AA437" s="1481"/>
      <c r="AB437" s="1481"/>
      <c r="AC437" s="1481"/>
      <c r="AD437" s="586" t="s">
        <v>694</v>
      </c>
      <c r="AE437" s="1602"/>
      <c r="AF437" s="1481"/>
      <c r="AG437" s="1481"/>
      <c r="AH437" s="1481"/>
      <c r="AI437" s="646" t="s">
        <v>653</v>
      </c>
    </row>
    <row r="438" spans="2:35" ht="28.5" customHeight="1" x14ac:dyDescent="0.15">
      <c r="B438" s="190"/>
      <c r="C438" s="174"/>
      <c r="D438" s="195"/>
      <c r="E438" s="195"/>
      <c r="F438" s="1489" t="s">
        <v>238</v>
      </c>
      <c r="G438" s="1489"/>
      <c r="H438" s="1489"/>
      <c r="I438" s="1489"/>
      <c r="J438" s="1490"/>
      <c r="K438" s="1746"/>
      <c r="L438" s="1794"/>
      <c r="M438" s="1794"/>
      <c r="N438" s="1794"/>
      <c r="O438" s="1794"/>
      <c r="P438" s="1794"/>
      <c r="Q438" s="1794"/>
      <c r="R438" s="1794"/>
      <c r="S438" s="1794"/>
      <c r="T438" s="1794"/>
      <c r="U438" s="1794"/>
      <c r="V438" s="1794"/>
      <c r="W438" s="1794"/>
      <c r="X438" s="1794"/>
      <c r="Y438" s="1794"/>
      <c r="Z438" s="1794"/>
      <c r="AA438" s="1794"/>
      <c r="AB438" s="1794"/>
      <c r="AC438" s="1794"/>
      <c r="AD438" s="1794"/>
      <c r="AE438" s="1794"/>
      <c r="AF438" s="1794"/>
      <c r="AG438" s="1794"/>
      <c r="AH438" s="1794"/>
      <c r="AI438" s="1795"/>
    </row>
    <row r="439" spans="2:35" ht="28.5" customHeight="1" x14ac:dyDescent="0.15">
      <c r="B439" s="190"/>
      <c r="C439" s="174"/>
      <c r="D439" s="195"/>
      <c r="E439" s="2060"/>
      <c r="F439" s="2060"/>
      <c r="G439" s="2060"/>
      <c r="H439" s="2060"/>
      <c r="I439" s="2060"/>
      <c r="J439" s="2060"/>
      <c r="K439" s="2041" t="s">
        <v>952</v>
      </c>
      <c r="L439" s="2041"/>
      <c r="M439" s="2041"/>
      <c r="N439" s="2041"/>
      <c r="O439" s="1502"/>
      <c r="P439" s="1497" t="s">
        <v>953</v>
      </c>
      <c r="Q439" s="1498"/>
      <c r="R439" s="1498"/>
      <c r="S439" s="1498"/>
      <c r="T439" s="1499"/>
      <c r="U439" s="1497" t="s">
        <v>954</v>
      </c>
      <c r="V439" s="1498"/>
      <c r="W439" s="1498"/>
      <c r="X439" s="1498"/>
      <c r="Y439" s="1499"/>
      <c r="Z439" s="1497" t="s">
        <v>955</v>
      </c>
      <c r="AA439" s="1498"/>
      <c r="AB439" s="1498"/>
      <c r="AC439" s="1498"/>
      <c r="AD439" s="1498"/>
      <c r="AE439" s="1498"/>
      <c r="AF439" s="1498"/>
      <c r="AG439" s="1498"/>
      <c r="AH439" s="1498"/>
      <c r="AI439" s="1734"/>
    </row>
    <row r="440" spans="2:35" ht="28.5" customHeight="1" x14ac:dyDescent="0.15">
      <c r="B440" s="190"/>
      <c r="C440" s="174"/>
      <c r="D440" s="195"/>
      <c r="E440" s="2253"/>
      <c r="F440" s="2254"/>
      <c r="G440" s="2254"/>
      <c r="H440" s="2254"/>
      <c r="I440" s="2254"/>
      <c r="J440" s="2254"/>
      <c r="K440" s="2044"/>
      <c r="L440" s="2044"/>
      <c r="M440" s="2044"/>
      <c r="N440" s="2044"/>
      <c r="O440" s="2046"/>
      <c r="P440" s="1602"/>
      <c r="Q440" s="1481"/>
      <c r="R440" s="1481"/>
      <c r="S440" s="1481"/>
      <c r="T440" s="586" t="s">
        <v>694</v>
      </c>
      <c r="U440" s="1602"/>
      <c r="V440" s="1481"/>
      <c r="W440" s="1481"/>
      <c r="X440" s="1481"/>
      <c r="Y440" s="586" t="s">
        <v>694</v>
      </c>
      <c r="Z440" s="1602"/>
      <c r="AA440" s="1481"/>
      <c r="AB440" s="1481"/>
      <c r="AC440" s="1481"/>
      <c r="AD440" s="586" t="s">
        <v>694</v>
      </c>
      <c r="AE440" s="1602"/>
      <c r="AF440" s="1481"/>
      <c r="AG440" s="1481"/>
      <c r="AH440" s="1481"/>
      <c r="AI440" s="646" t="s">
        <v>653</v>
      </c>
    </row>
    <row r="441" spans="2:35" ht="28.5" customHeight="1" x14ac:dyDescent="0.15">
      <c r="B441" s="190"/>
      <c r="C441" s="174"/>
      <c r="D441" s="195"/>
      <c r="E441" s="195"/>
      <c r="F441" s="1489" t="s">
        <v>238</v>
      </c>
      <c r="G441" s="1489"/>
      <c r="H441" s="1489"/>
      <c r="I441" s="1489"/>
      <c r="J441" s="1490"/>
      <c r="K441" s="1746"/>
      <c r="L441" s="1794"/>
      <c r="M441" s="1794"/>
      <c r="N441" s="1794"/>
      <c r="O441" s="1794"/>
      <c r="P441" s="1794"/>
      <c r="Q441" s="1794"/>
      <c r="R441" s="1794"/>
      <c r="S441" s="1794"/>
      <c r="T441" s="1794"/>
      <c r="U441" s="1794"/>
      <c r="V441" s="1794"/>
      <c r="W441" s="1794"/>
      <c r="X441" s="1794"/>
      <c r="Y441" s="1794"/>
      <c r="Z441" s="1794"/>
      <c r="AA441" s="1794"/>
      <c r="AB441" s="1794"/>
      <c r="AC441" s="1794"/>
      <c r="AD441" s="1794"/>
      <c r="AE441" s="1794"/>
      <c r="AF441" s="1794"/>
      <c r="AG441" s="1794"/>
      <c r="AH441" s="1794"/>
      <c r="AI441" s="1795"/>
    </row>
    <row r="442" spans="2:35" ht="28.5" customHeight="1" x14ac:dyDescent="0.15">
      <c r="B442" s="190"/>
      <c r="C442" s="174"/>
      <c r="D442" s="195"/>
      <c r="E442" s="2060"/>
      <c r="F442" s="2060"/>
      <c r="G442" s="2060"/>
      <c r="H442" s="2060"/>
      <c r="I442" s="2060"/>
      <c r="J442" s="2060"/>
      <c r="K442" s="2041" t="s">
        <v>952</v>
      </c>
      <c r="L442" s="2041"/>
      <c r="M442" s="2041"/>
      <c r="N442" s="2041"/>
      <c r="O442" s="1502"/>
      <c r="P442" s="1497" t="s">
        <v>953</v>
      </c>
      <c r="Q442" s="1498"/>
      <c r="R442" s="1498"/>
      <c r="S442" s="1498"/>
      <c r="T442" s="1499"/>
      <c r="U442" s="1497" t="s">
        <v>954</v>
      </c>
      <c r="V442" s="1498"/>
      <c r="W442" s="1498"/>
      <c r="X442" s="1498"/>
      <c r="Y442" s="1499"/>
      <c r="Z442" s="1497" t="s">
        <v>955</v>
      </c>
      <c r="AA442" s="1498"/>
      <c r="AB442" s="1498"/>
      <c r="AC442" s="1498"/>
      <c r="AD442" s="1498"/>
      <c r="AE442" s="1498"/>
      <c r="AF442" s="1498"/>
      <c r="AG442" s="1498"/>
      <c r="AH442" s="1498"/>
      <c r="AI442" s="1734"/>
    </row>
    <row r="443" spans="2:35" ht="28.5" customHeight="1" x14ac:dyDescent="0.15">
      <c r="B443" s="190"/>
      <c r="C443" s="174"/>
      <c r="D443" s="195"/>
      <c r="E443" s="2253"/>
      <c r="F443" s="2254"/>
      <c r="G443" s="2254"/>
      <c r="H443" s="2254"/>
      <c r="I443" s="2254"/>
      <c r="J443" s="2254"/>
      <c r="K443" s="2044"/>
      <c r="L443" s="2044"/>
      <c r="M443" s="2044"/>
      <c r="N443" s="2044"/>
      <c r="O443" s="2046"/>
      <c r="P443" s="1602"/>
      <c r="Q443" s="1481"/>
      <c r="R443" s="1481"/>
      <c r="S443" s="1481"/>
      <c r="T443" s="586" t="s">
        <v>694</v>
      </c>
      <c r="U443" s="1602"/>
      <c r="V443" s="1481"/>
      <c r="W443" s="1481"/>
      <c r="X443" s="1481"/>
      <c r="Y443" s="586" t="s">
        <v>694</v>
      </c>
      <c r="Z443" s="1602"/>
      <c r="AA443" s="1481"/>
      <c r="AB443" s="1481"/>
      <c r="AC443" s="1481"/>
      <c r="AD443" s="586" t="s">
        <v>694</v>
      </c>
      <c r="AE443" s="1602"/>
      <c r="AF443" s="1481"/>
      <c r="AG443" s="1481"/>
      <c r="AH443" s="1481"/>
      <c r="AI443" s="646" t="s">
        <v>653</v>
      </c>
    </row>
    <row r="444" spans="2:35" ht="28.5" customHeight="1" x14ac:dyDescent="0.15">
      <c r="B444" s="190"/>
      <c r="C444" s="174"/>
      <c r="D444" s="195"/>
      <c r="E444" s="195"/>
      <c r="F444" s="1489" t="s">
        <v>238</v>
      </c>
      <c r="G444" s="1489"/>
      <c r="H444" s="1489"/>
      <c r="I444" s="1489"/>
      <c r="J444" s="1490"/>
      <c r="K444" s="1746"/>
      <c r="L444" s="1794"/>
      <c r="M444" s="1794"/>
      <c r="N444" s="1794"/>
      <c r="O444" s="1794"/>
      <c r="P444" s="1794"/>
      <c r="Q444" s="1794"/>
      <c r="R444" s="1794"/>
      <c r="S444" s="1794"/>
      <c r="T444" s="1794"/>
      <c r="U444" s="1794"/>
      <c r="V444" s="1794"/>
      <c r="W444" s="1794"/>
      <c r="X444" s="1794"/>
      <c r="Y444" s="1794"/>
      <c r="Z444" s="1794"/>
      <c r="AA444" s="1794"/>
      <c r="AB444" s="1794"/>
      <c r="AC444" s="1794"/>
      <c r="AD444" s="1794"/>
      <c r="AE444" s="1794"/>
      <c r="AF444" s="1794"/>
      <c r="AG444" s="1794"/>
      <c r="AH444" s="1794"/>
      <c r="AI444" s="1795"/>
    </row>
    <row r="445" spans="2:35" ht="28.5" customHeight="1" x14ac:dyDescent="0.15">
      <c r="B445" s="190"/>
      <c r="C445" s="174"/>
      <c r="D445" s="304" t="s">
        <v>956</v>
      </c>
      <c r="E445" s="180"/>
      <c r="F445" s="26"/>
      <c r="G445" s="180"/>
      <c r="H445" s="180"/>
      <c r="I445" s="180"/>
      <c r="J445" s="180"/>
      <c r="K445" s="180"/>
      <c r="L445" s="180"/>
      <c r="M445" s="180"/>
      <c r="N445" s="180"/>
      <c r="O445" s="180"/>
      <c r="P445" s="180"/>
      <c r="Q445" s="180"/>
      <c r="R445" s="180"/>
      <c r="S445" s="180"/>
      <c r="T445" s="180"/>
      <c r="U445" s="180"/>
      <c r="V445" s="180"/>
      <c r="W445" s="180"/>
      <c r="X445" s="180"/>
      <c r="Y445" s="180"/>
      <c r="Z445" s="180"/>
      <c r="AA445" s="180"/>
      <c r="AB445" s="180"/>
      <c r="AC445" s="10"/>
      <c r="AD445" s="10"/>
      <c r="AE445" s="10"/>
      <c r="AF445" s="10"/>
      <c r="AG445" s="10"/>
      <c r="AH445" s="10"/>
      <c r="AI445" s="1223"/>
    </row>
    <row r="446" spans="2:35" ht="28.5" customHeight="1" x14ac:dyDescent="0.15">
      <c r="B446" s="190"/>
      <c r="C446" s="174"/>
      <c r="D446" s="349"/>
      <c r="E446" s="1527" t="s">
        <v>957</v>
      </c>
      <c r="F446" s="1528"/>
      <c r="G446" s="1528"/>
      <c r="H446" s="1528"/>
      <c r="I446" s="1528"/>
      <c r="J446" s="1529"/>
      <c r="K446" s="179" t="s">
        <v>958</v>
      </c>
      <c r="L446" s="180"/>
      <c r="M446" s="180"/>
      <c r="N446" s="180"/>
      <c r="O446" s="180"/>
      <c r="P446" s="180"/>
      <c r="Q446" s="180"/>
      <c r="R446" s="180"/>
      <c r="S446" s="180"/>
      <c r="T446" s="180"/>
      <c r="U446" s="180"/>
      <c r="V446" s="180"/>
      <c r="W446" s="180"/>
      <c r="X446" s="180"/>
      <c r="Y446" s="180"/>
      <c r="Z446" s="180"/>
      <c r="AA446" s="181"/>
      <c r="AB446" s="212" t="s">
        <v>70</v>
      </c>
      <c r="AC446" s="638"/>
      <c r="AD446" s="218" t="s">
        <v>71</v>
      </c>
      <c r="AE446" s="168" t="s">
        <v>85</v>
      </c>
      <c r="AF446" s="168"/>
      <c r="AG446" s="168"/>
      <c r="AH446" s="168"/>
      <c r="AI446" s="178"/>
    </row>
    <row r="447" spans="2:35" ht="28.5" customHeight="1" x14ac:dyDescent="0.15">
      <c r="B447" s="190"/>
      <c r="C447" s="174"/>
      <c r="D447" s="349"/>
      <c r="E447" s="1545"/>
      <c r="F447" s="1546"/>
      <c r="G447" s="1546"/>
      <c r="H447" s="1546"/>
      <c r="I447" s="1546"/>
      <c r="J447" s="1547"/>
      <c r="K447" s="1484" t="s">
        <v>959</v>
      </c>
      <c r="L447" s="1485"/>
      <c r="M447" s="1485"/>
      <c r="N447" s="1584"/>
      <c r="O447" s="2255"/>
      <c r="P447" s="2256"/>
      <c r="Q447" s="2256"/>
      <c r="R447" s="2256"/>
      <c r="S447" s="2256"/>
      <c r="T447" s="2256"/>
      <c r="U447" s="2256"/>
      <c r="V447" s="2256"/>
      <c r="W447" s="2256"/>
      <c r="X447" s="2256"/>
      <c r="Y447" s="2256"/>
      <c r="Z447" s="2256"/>
      <c r="AA447" s="2256"/>
      <c r="AB447" s="2256"/>
      <c r="AC447" s="2256"/>
      <c r="AD447" s="2256"/>
      <c r="AE447" s="2256"/>
      <c r="AF447" s="2256"/>
      <c r="AG447" s="2256"/>
      <c r="AH447" s="2256"/>
      <c r="AI447" s="2257"/>
    </row>
    <row r="448" spans="2:35" ht="28.5" customHeight="1" x14ac:dyDescent="0.15">
      <c r="B448" s="190"/>
      <c r="C448" s="174"/>
      <c r="D448" s="349"/>
      <c r="E448" s="179" t="s">
        <v>960</v>
      </c>
      <c r="F448" s="26"/>
      <c r="G448" s="180"/>
      <c r="H448" s="180"/>
      <c r="I448" s="180"/>
      <c r="J448" s="181"/>
      <c r="K448" s="1530"/>
      <c r="L448" s="1531"/>
      <c r="M448" s="1531"/>
      <c r="N448" s="1531"/>
      <c r="O448" s="1531"/>
      <c r="P448" s="1531"/>
      <c r="Q448" s="1531"/>
      <c r="R448" s="1531"/>
      <c r="S448" s="1531"/>
      <c r="T448" s="1531"/>
      <c r="U448" s="1531"/>
      <c r="V448" s="1531"/>
      <c r="W448" s="1531"/>
      <c r="X448" s="1531"/>
      <c r="Y448" s="1531"/>
      <c r="Z448" s="1531"/>
      <c r="AA448" s="1531"/>
      <c r="AB448" s="1531"/>
      <c r="AC448" s="1531"/>
      <c r="AD448" s="1531"/>
      <c r="AE448" s="1531"/>
      <c r="AF448" s="1531"/>
      <c r="AG448" s="1531"/>
      <c r="AH448" s="1480" t="s">
        <v>885</v>
      </c>
      <c r="AI448" s="2035"/>
    </row>
    <row r="449" spans="2:35" ht="28.5" customHeight="1" x14ac:dyDescent="0.15">
      <c r="B449" s="190"/>
      <c r="C449" s="174"/>
      <c r="D449" s="349"/>
      <c r="E449" s="179" t="s">
        <v>961</v>
      </c>
      <c r="F449" s="455"/>
      <c r="G449" s="176"/>
      <c r="H449" s="176"/>
      <c r="I449" s="176"/>
      <c r="J449" s="177"/>
      <c r="K449" s="1530"/>
      <c r="L449" s="1531"/>
      <c r="M449" s="1531"/>
      <c r="N449" s="1531"/>
      <c r="O449" s="1531"/>
      <c r="P449" s="1531"/>
      <c r="Q449" s="1531"/>
      <c r="R449" s="1531"/>
      <c r="S449" s="1531"/>
      <c r="T449" s="1531"/>
      <c r="U449" s="1531"/>
      <c r="V449" s="1531"/>
      <c r="W449" s="1531"/>
      <c r="X449" s="1531"/>
      <c r="Y449" s="1531"/>
      <c r="Z449" s="1531"/>
      <c r="AA449" s="1531"/>
      <c r="AB449" s="1531"/>
      <c r="AC449" s="1531"/>
      <c r="AD449" s="1531"/>
      <c r="AE449" s="1531"/>
      <c r="AF449" s="1531"/>
      <c r="AG449" s="1531"/>
      <c r="AH449" s="1531"/>
      <c r="AI449" s="1532"/>
    </row>
    <row r="450" spans="2:35" ht="28.5" customHeight="1" x14ac:dyDescent="0.15">
      <c r="B450" s="190"/>
      <c r="C450" s="174"/>
      <c r="D450" s="195"/>
      <c r="E450" s="1527" t="s">
        <v>238</v>
      </c>
      <c r="F450" s="1528"/>
      <c r="G450" s="1528"/>
      <c r="H450" s="1528"/>
      <c r="I450" s="1528"/>
      <c r="J450" s="1529"/>
      <c r="K450" s="2258"/>
      <c r="L450" s="2259"/>
      <c r="M450" s="2259"/>
      <c r="N450" s="2259"/>
      <c r="O450" s="2259"/>
      <c r="P450" s="2259"/>
      <c r="Q450" s="2259"/>
      <c r="R450" s="2259"/>
      <c r="S450" s="2259"/>
      <c r="T450" s="2259"/>
      <c r="U450" s="2259"/>
      <c r="V450" s="2259"/>
      <c r="W450" s="2259"/>
      <c r="X450" s="2259"/>
      <c r="Y450" s="2259"/>
      <c r="Z450" s="2259"/>
      <c r="AA450" s="2259"/>
      <c r="AB450" s="2259"/>
      <c r="AC450" s="2259"/>
      <c r="AD450" s="2259"/>
      <c r="AE450" s="2259"/>
      <c r="AF450" s="2259"/>
      <c r="AG450" s="2259"/>
      <c r="AH450" s="2259"/>
      <c r="AI450" s="2260"/>
    </row>
    <row r="451" spans="2:35" ht="28.5" customHeight="1" x14ac:dyDescent="0.15">
      <c r="B451" s="190"/>
      <c r="C451" s="174"/>
      <c r="D451" s="1640" t="s">
        <v>962</v>
      </c>
      <c r="E451" s="1641"/>
      <c r="F451" s="1641"/>
      <c r="G451" s="1641"/>
      <c r="H451" s="1641"/>
      <c r="I451" s="1641"/>
      <c r="J451" s="1642"/>
      <c r="K451" s="1530"/>
      <c r="L451" s="1531"/>
      <c r="M451" s="1531"/>
      <c r="N451" s="1531"/>
      <c r="O451" s="1531"/>
      <c r="P451" s="1531"/>
      <c r="Q451" s="1531"/>
      <c r="R451" s="1531"/>
      <c r="S451" s="1531"/>
      <c r="T451" s="1531"/>
      <c r="U451" s="1531"/>
      <c r="V451" s="1531"/>
      <c r="W451" s="1531"/>
      <c r="X451" s="1531"/>
      <c r="Y451" s="1531"/>
      <c r="Z451" s="1531"/>
      <c r="AA451" s="1531"/>
      <c r="AB451" s="1531"/>
      <c r="AC451" s="1531"/>
      <c r="AD451" s="1531"/>
      <c r="AE451" s="1531"/>
      <c r="AF451" s="1531"/>
      <c r="AG451" s="1531"/>
      <c r="AH451" s="1531"/>
      <c r="AI451" s="1532"/>
    </row>
    <row r="452" spans="2:35" ht="28.5" customHeight="1" x14ac:dyDescent="0.15">
      <c r="B452" s="188"/>
      <c r="C452" s="171" t="s">
        <v>964</v>
      </c>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1"/>
      <c r="AB452" s="79" t="s">
        <v>70</v>
      </c>
      <c r="AC452" s="82"/>
      <c r="AD452" s="81" t="s">
        <v>71</v>
      </c>
      <c r="AE452" s="202" t="s">
        <v>85</v>
      </c>
      <c r="AF452" s="202"/>
      <c r="AG452" s="202"/>
      <c r="AH452" s="202"/>
      <c r="AI452" s="203"/>
    </row>
    <row r="453" spans="2:35" ht="28.5" customHeight="1" x14ac:dyDescent="0.15">
      <c r="B453" s="188"/>
      <c r="C453" s="8"/>
      <c r="D453" s="171" t="s">
        <v>965</v>
      </c>
      <c r="E453" s="172"/>
      <c r="F453" s="172"/>
      <c r="G453" s="172"/>
      <c r="H453" s="172"/>
      <c r="I453" s="172"/>
      <c r="J453" s="181"/>
      <c r="K453" s="1530"/>
      <c r="L453" s="1531"/>
      <c r="M453" s="1531"/>
      <c r="N453" s="1531"/>
      <c r="O453" s="1531"/>
      <c r="P453" s="1531"/>
      <c r="Q453" s="1531"/>
      <c r="R453" s="1531"/>
      <c r="S453" s="1531"/>
      <c r="T453" s="1531"/>
      <c r="U453" s="1531"/>
      <c r="V453" s="1531"/>
      <c r="W453" s="1531"/>
      <c r="X453" s="1531"/>
      <c r="Y453" s="1531"/>
      <c r="Z453" s="1531"/>
      <c r="AA453" s="1531"/>
      <c r="AB453" s="1531"/>
      <c r="AC453" s="1531"/>
      <c r="AD453" s="1531"/>
      <c r="AE453" s="1531"/>
      <c r="AF453" s="1531"/>
      <c r="AG453" s="1531"/>
      <c r="AH453" s="1531"/>
      <c r="AI453" s="1532"/>
    </row>
    <row r="454" spans="2:35" ht="28.5" customHeight="1" x14ac:dyDescent="0.15">
      <c r="B454" s="190"/>
      <c r="C454" s="195"/>
      <c r="D454" s="179" t="s">
        <v>966</v>
      </c>
      <c r="E454" s="180"/>
      <c r="F454" s="180"/>
      <c r="G454" s="180"/>
      <c r="H454" s="180"/>
      <c r="I454" s="180"/>
      <c r="J454" s="181"/>
      <c r="K454" s="1530"/>
      <c r="L454" s="1531"/>
      <c r="M454" s="1531"/>
      <c r="N454" s="1531"/>
      <c r="O454" s="1531"/>
      <c r="P454" s="1531"/>
      <c r="Q454" s="1531"/>
      <c r="R454" s="1531"/>
      <c r="S454" s="1531"/>
      <c r="T454" s="1531"/>
      <c r="U454" s="1531"/>
      <c r="V454" s="1531"/>
      <c r="W454" s="1531"/>
      <c r="X454" s="1531"/>
      <c r="Y454" s="1531"/>
      <c r="Z454" s="1531"/>
      <c r="AA454" s="1531"/>
      <c r="AB454" s="1531"/>
      <c r="AC454" s="1531"/>
      <c r="AD454" s="1531"/>
      <c r="AE454" s="1531"/>
      <c r="AF454" s="1531"/>
      <c r="AG454" s="1531"/>
      <c r="AH454" s="1531"/>
      <c r="AI454" s="1532"/>
    </row>
    <row r="455" spans="2:35" ht="28.5" customHeight="1" x14ac:dyDescent="0.15">
      <c r="B455" s="190"/>
      <c r="C455" s="195"/>
      <c r="D455" s="1640" t="s">
        <v>962</v>
      </c>
      <c r="E455" s="1641"/>
      <c r="F455" s="1641"/>
      <c r="G455" s="1641"/>
      <c r="H455" s="1641"/>
      <c r="I455" s="1641"/>
      <c r="J455" s="1642"/>
      <c r="K455" s="1530"/>
      <c r="L455" s="1531"/>
      <c r="M455" s="1531"/>
      <c r="N455" s="1531"/>
      <c r="O455" s="1531"/>
      <c r="P455" s="1531"/>
      <c r="Q455" s="1531"/>
      <c r="R455" s="1531"/>
      <c r="S455" s="1531"/>
      <c r="T455" s="1531"/>
      <c r="U455" s="1531"/>
      <c r="V455" s="1531"/>
      <c r="W455" s="1531"/>
      <c r="X455" s="1531"/>
      <c r="Y455" s="1531"/>
      <c r="Z455" s="1531"/>
      <c r="AA455" s="1531"/>
      <c r="AB455" s="1531"/>
      <c r="AC455" s="1531"/>
      <c r="AD455" s="1531"/>
      <c r="AE455" s="1531"/>
      <c r="AF455" s="1531"/>
      <c r="AG455" s="1531"/>
      <c r="AH455" s="1531"/>
      <c r="AI455" s="1532"/>
    </row>
    <row r="456" spans="2:35" ht="28.5" customHeight="1" thickBot="1" x14ac:dyDescent="0.2">
      <c r="B456" s="185"/>
      <c r="C456" s="13"/>
      <c r="D456" s="1631" t="s">
        <v>238</v>
      </c>
      <c r="E456" s="1632"/>
      <c r="F456" s="1632"/>
      <c r="G456" s="1632"/>
      <c r="H456" s="1632"/>
      <c r="I456" s="1632"/>
      <c r="J456" s="1664"/>
      <c r="K456" s="1694"/>
      <c r="L456" s="1695"/>
      <c r="M456" s="1695"/>
      <c r="N456" s="1695"/>
      <c r="O456" s="1695"/>
      <c r="P456" s="1695"/>
      <c r="Q456" s="1695"/>
      <c r="R456" s="1695"/>
      <c r="S456" s="1695"/>
      <c r="T456" s="1695"/>
      <c r="U456" s="1695"/>
      <c r="V456" s="1695"/>
      <c r="W456" s="1695"/>
      <c r="X456" s="1695"/>
      <c r="Y456" s="1695"/>
      <c r="Z456" s="1695"/>
      <c r="AA456" s="1695"/>
      <c r="AB456" s="1695"/>
      <c r="AC456" s="1695"/>
      <c r="AD456" s="1695"/>
      <c r="AE456" s="1695"/>
      <c r="AF456" s="1695"/>
      <c r="AG456" s="1695"/>
      <c r="AH456" s="1695"/>
      <c r="AI456" s="1696"/>
    </row>
    <row r="457" spans="2:35" ht="28.5" customHeight="1" thickBot="1" x14ac:dyDescent="0.2">
      <c r="B457" s="2293" t="s">
        <v>967</v>
      </c>
      <c r="C457" s="2293"/>
      <c r="D457" s="2293"/>
      <c r="E457" s="2293"/>
      <c r="F457" s="2293"/>
      <c r="G457" s="2293"/>
      <c r="H457" s="2293"/>
      <c r="I457" s="2293"/>
      <c r="J457" s="2293"/>
      <c r="K457" s="2293"/>
      <c r="L457" s="2293"/>
      <c r="M457" s="2293"/>
      <c r="N457" s="2293"/>
      <c r="O457" s="2293"/>
      <c r="P457" s="2293"/>
      <c r="Q457" s="2293"/>
      <c r="R457" s="2293"/>
      <c r="S457" s="2293"/>
      <c r="T457" s="2293"/>
      <c r="U457" s="2293"/>
      <c r="V457" s="2293"/>
      <c r="W457" s="2293"/>
      <c r="X457" s="2293"/>
      <c r="Y457" s="2293"/>
      <c r="Z457" s="2293"/>
      <c r="AA457" s="2293"/>
      <c r="AB457" s="2293"/>
      <c r="AC457" s="2293"/>
      <c r="AD457" s="2293"/>
      <c r="AE457" s="2293"/>
      <c r="AF457" s="2293"/>
      <c r="AG457" s="2293"/>
      <c r="AH457" s="2293"/>
      <c r="AI457" s="2293"/>
    </row>
    <row r="458" spans="2:35" ht="28.5" customHeight="1" x14ac:dyDescent="0.15">
      <c r="B458" s="183" t="s">
        <v>968</v>
      </c>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4"/>
      <c r="AC458" s="184"/>
      <c r="AD458" s="184"/>
      <c r="AE458" s="184"/>
      <c r="AF458" s="184"/>
      <c r="AG458" s="184"/>
      <c r="AH458" s="184"/>
      <c r="AI458" s="186"/>
    </row>
    <row r="459" spans="2:35" ht="28.5" customHeight="1" x14ac:dyDescent="0.15">
      <c r="B459" s="190"/>
      <c r="C459" s="171" t="s">
        <v>969</v>
      </c>
      <c r="D459" s="344"/>
      <c r="E459" s="344"/>
      <c r="F459" s="344"/>
      <c r="G459" s="344"/>
      <c r="H459" s="344"/>
      <c r="I459" s="344"/>
      <c r="J459" s="344"/>
      <c r="K459" s="344"/>
      <c r="L459" s="344"/>
      <c r="M459" s="344"/>
      <c r="N459" s="344"/>
      <c r="O459" s="344"/>
      <c r="P459" s="344"/>
      <c r="Q459" s="344"/>
      <c r="R459" s="10"/>
      <c r="S459" s="10"/>
      <c r="T459" s="10"/>
      <c r="U459" s="10"/>
      <c r="V459" s="10"/>
      <c r="W459" s="10"/>
      <c r="X459" s="423"/>
      <c r="Y459" s="1224"/>
      <c r="Z459" s="1224"/>
      <c r="AA459" s="1224"/>
      <c r="AB459" s="1224"/>
      <c r="AC459" s="1224"/>
      <c r="AD459" s="1224"/>
      <c r="AE459" s="1224"/>
      <c r="AF459" s="1224"/>
      <c r="AG459" s="1224"/>
      <c r="AH459" s="1224"/>
      <c r="AI459" s="1225"/>
    </row>
    <row r="460" spans="2:35" ht="28.5" customHeight="1" x14ac:dyDescent="0.15">
      <c r="B460" s="190"/>
      <c r="C460" s="195"/>
      <c r="D460" s="172" t="s">
        <v>970</v>
      </c>
      <c r="E460" s="180"/>
      <c r="F460" s="180"/>
      <c r="G460" s="180"/>
      <c r="H460" s="180"/>
      <c r="I460" s="181"/>
      <c r="J460" s="454" t="s">
        <v>70</v>
      </c>
      <c r="K460" s="82"/>
      <c r="L460" s="81" t="s">
        <v>71</v>
      </c>
      <c r="M460" s="202" t="s">
        <v>85</v>
      </c>
      <c r="N460" s="202"/>
      <c r="O460" s="202"/>
      <c r="P460" s="202"/>
      <c r="Q460" s="202"/>
      <c r="R460" s="582" t="s">
        <v>971</v>
      </c>
      <c r="S460" s="320"/>
      <c r="T460" s="320"/>
      <c r="U460" s="320"/>
      <c r="V460" s="494"/>
      <c r="W460" s="1602"/>
      <c r="X460" s="1481"/>
      <c r="Y460" s="1481"/>
      <c r="Z460" s="1481"/>
      <c r="AA460" s="1481"/>
      <c r="AB460" s="1481"/>
      <c r="AC460" s="1481"/>
      <c r="AD460" s="1481"/>
      <c r="AE460" s="1481"/>
      <c r="AF460" s="1481"/>
      <c r="AG460" s="1481"/>
      <c r="AH460" s="1480" t="s">
        <v>972</v>
      </c>
      <c r="AI460" s="2035"/>
    </row>
    <row r="461" spans="2:35" ht="28.5" customHeight="1" x14ac:dyDescent="0.15">
      <c r="B461" s="190"/>
      <c r="C461" s="195"/>
      <c r="D461" s="195"/>
      <c r="E461" s="1488" t="s">
        <v>238</v>
      </c>
      <c r="F461" s="1489"/>
      <c r="G461" s="1489"/>
      <c r="H461" s="1489"/>
      <c r="I461" s="1490"/>
      <c r="J461" s="1746"/>
      <c r="K461" s="1794"/>
      <c r="L461" s="1794"/>
      <c r="M461" s="1794"/>
      <c r="N461" s="1794"/>
      <c r="O461" s="1794"/>
      <c r="P461" s="1794"/>
      <c r="Q461" s="1794"/>
      <c r="R461" s="1794"/>
      <c r="S461" s="1794"/>
      <c r="T461" s="1794"/>
      <c r="U461" s="1794"/>
      <c r="V461" s="1794"/>
      <c r="W461" s="1794"/>
      <c r="X461" s="1794"/>
      <c r="Y461" s="1794"/>
      <c r="Z461" s="1794"/>
      <c r="AA461" s="1794"/>
      <c r="AB461" s="1794"/>
      <c r="AC461" s="1794"/>
      <c r="AD461" s="1794"/>
      <c r="AE461" s="1794"/>
      <c r="AF461" s="1794"/>
      <c r="AG461" s="1794"/>
      <c r="AH461" s="1794"/>
      <c r="AI461" s="1795"/>
    </row>
    <row r="462" spans="2:35" ht="28.5" customHeight="1" x14ac:dyDescent="0.15">
      <c r="B462" s="190"/>
      <c r="C462" s="195"/>
      <c r="D462" s="172" t="s">
        <v>973</v>
      </c>
      <c r="E462" s="180"/>
      <c r="F462" s="180"/>
      <c r="G462" s="180"/>
      <c r="H462" s="180"/>
      <c r="I462" s="181"/>
      <c r="J462" s="454" t="s">
        <v>70</v>
      </c>
      <c r="K462" s="82"/>
      <c r="L462" s="81" t="s">
        <v>71</v>
      </c>
      <c r="M462" s="202" t="s">
        <v>85</v>
      </c>
      <c r="N462" s="202"/>
      <c r="O462" s="202"/>
      <c r="P462" s="202"/>
      <c r="Q462" s="202"/>
      <c r="R462" s="582" t="s">
        <v>971</v>
      </c>
      <c r="S462" s="320"/>
      <c r="T462" s="320"/>
      <c r="U462" s="320"/>
      <c r="V462" s="494"/>
      <c r="W462" s="1602"/>
      <c r="X462" s="1481"/>
      <c r="Y462" s="1481"/>
      <c r="Z462" s="1481"/>
      <c r="AA462" s="1481"/>
      <c r="AB462" s="1481"/>
      <c r="AC462" s="1481"/>
      <c r="AD462" s="1481"/>
      <c r="AE462" s="1481"/>
      <c r="AF462" s="1481"/>
      <c r="AG462" s="1481"/>
      <c r="AH462" s="1480" t="s">
        <v>972</v>
      </c>
      <c r="AI462" s="2035"/>
    </row>
    <row r="463" spans="2:35" ht="28.5" customHeight="1" x14ac:dyDescent="0.15">
      <c r="B463" s="190"/>
      <c r="C463" s="195"/>
      <c r="D463" s="195"/>
      <c r="E463" s="1488" t="s">
        <v>238</v>
      </c>
      <c r="F463" s="1489"/>
      <c r="G463" s="1489"/>
      <c r="H463" s="1489"/>
      <c r="I463" s="1490"/>
      <c r="J463" s="1746"/>
      <c r="K463" s="1794"/>
      <c r="L463" s="1794"/>
      <c r="M463" s="1794"/>
      <c r="N463" s="1794"/>
      <c r="O463" s="1794"/>
      <c r="P463" s="1794"/>
      <c r="Q463" s="1794"/>
      <c r="R463" s="1794"/>
      <c r="S463" s="1794"/>
      <c r="T463" s="1794"/>
      <c r="U463" s="1794"/>
      <c r="V463" s="1794"/>
      <c r="W463" s="1794"/>
      <c r="X463" s="1794"/>
      <c r="Y463" s="1794"/>
      <c r="Z463" s="1794"/>
      <c r="AA463" s="1794"/>
      <c r="AB463" s="1794"/>
      <c r="AC463" s="1794"/>
      <c r="AD463" s="1794"/>
      <c r="AE463" s="1794"/>
      <c r="AF463" s="1794"/>
      <c r="AG463" s="1794"/>
      <c r="AH463" s="1794"/>
      <c r="AI463" s="1795"/>
    </row>
    <row r="464" spans="2:35" ht="28.5" customHeight="1" x14ac:dyDescent="0.15">
      <c r="B464" s="190"/>
      <c r="C464" s="195"/>
      <c r="D464" s="172" t="s">
        <v>974</v>
      </c>
      <c r="E464" s="180"/>
      <c r="F464" s="180"/>
      <c r="G464" s="180"/>
      <c r="H464" s="180"/>
      <c r="I464" s="181"/>
      <c r="J464" s="454" t="s">
        <v>70</v>
      </c>
      <c r="K464" s="82"/>
      <c r="L464" s="81" t="s">
        <v>71</v>
      </c>
      <c r="M464" s="202" t="s">
        <v>85</v>
      </c>
      <c r="N464" s="202"/>
      <c r="O464" s="202"/>
      <c r="P464" s="202"/>
      <c r="Q464" s="202"/>
      <c r="R464" s="582" t="s">
        <v>971</v>
      </c>
      <c r="S464" s="320"/>
      <c r="T464" s="320"/>
      <c r="U464" s="320"/>
      <c r="V464" s="494"/>
      <c r="W464" s="1602"/>
      <c r="X464" s="1481"/>
      <c r="Y464" s="1481"/>
      <c r="Z464" s="1481"/>
      <c r="AA464" s="1481"/>
      <c r="AB464" s="1481"/>
      <c r="AC464" s="1481"/>
      <c r="AD464" s="1481"/>
      <c r="AE464" s="1481"/>
      <c r="AF464" s="1481"/>
      <c r="AG464" s="1481"/>
      <c r="AH464" s="1480" t="s">
        <v>972</v>
      </c>
      <c r="AI464" s="2035"/>
    </row>
    <row r="465" spans="2:35" ht="28.5" customHeight="1" x14ac:dyDescent="0.15">
      <c r="B465" s="190"/>
      <c r="C465" s="195"/>
      <c r="D465" s="195"/>
      <c r="E465" s="1488" t="s">
        <v>238</v>
      </c>
      <c r="F465" s="1489"/>
      <c r="G465" s="1489"/>
      <c r="H465" s="1489"/>
      <c r="I465" s="1490"/>
      <c r="J465" s="1746"/>
      <c r="K465" s="1747"/>
      <c r="L465" s="1747"/>
      <c r="M465" s="1747"/>
      <c r="N465" s="1747"/>
      <c r="O465" s="1747"/>
      <c r="P465" s="1747"/>
      <c r="Q465" s="1747"/>
      <c r="R465" s="1747"/>
      <c r="S465" s="1747"/>
      <c r="T465" s="1747"/>
      <c r="U465" s="1747"/>
      <c r="V465" s="1747"/>
      <c r="W465" s="1747"/>
      <c r="X465" s="1747"/>
      <c r="Y465" s="1747"/>
      <c r="Z465" s="1747"/>
      <c r="AA465" s="1747"/>
      <c r="AB465" s="1747"/>
      <c r="AC465" s="1747"/>
      <c r="AD465" s="1747"/>
      <c r="AE465" s="1747"/>
      <c r="AF465" s="1747"/>
      <c r="AG465" s="1747"/>
      <c r="AH465" s="1747"/>
      <c r="AI465" s="1748"/>
    </row>
    <row r="466" spans="2:35" ht="28.5" customHeight="1" x14ac:dyDescent="0.15">
      <c r="B466" s="190"/>
      <c r="C466" s="195"/>
      <c r="D466" s="171" t="s">
        <v>975</v>
      </c>
      <c r="E466" s="180"/>
      <c r="F466" s="180"/>
      <c r="G466" s="180"/>
      <c r="H466" s="180"/>
      <c r="I466" s="180"/>
      <c r="J466" s="26"/>
      <c r="K466" s="180"/>
      <c r="L466" s="26"/>
      <c r="M466" s="180"/>
      <c r="N466" s="180"/>
      <c r="O466" s="180"/>
      <c r="P466" s="180"/>
      <c r="Q466" s="180"/>
      <c r="R466" s="338"/>
      <c r="S466" s="338"/>
      <c r="T466" s="338"/>
      <c r="U466" s="338"/>
      <c r="V466" s="338"/>
      <c r="W466" s="338"/>
      <c r="X466" s="338"/>
      <c r="Y466" s="338"/>
      <c r="Z466" s="338"/>
      <c r="AA466" s="338"/>
      <c r="AB466" s="338"/>
      <c r="AC466" s="338"/>
      <c r="AD466" s="338"/>
      <c r="AE466" s="338"/>
      <c r="AF466" s="338"/>
      <c r="AG466" s="338"/>
      <c r="AH466" s="338"/>
      <c r="AI466" s="510"/>
    </row>
    <row r="467" spans="2:35" ht="28.5" customHeight="1" x14ac:dyDescent="0.15">
      <c r="B467" s="190"/>
      <c r="C467" s="195"/>
      <c r="D467" s="195"/>
      <c r="E467" s="172" t="s">
        <v>976</v>
      </c>
      <c r="F467" s="180"/>
      <c r="G467" s="180"/>
      <c r="H467" s="180"/>
      <c r="I467" s="180"/>
      <c r="J467" s="180"/>
      <c r="K467" s="26"/>
      <c r="L467" s="180"/>
      <c r="M467" s="26"/>
      <c r="N467" s="180"/>
      <c r="O467" s="180"/>
      <c r="P467" s="180"/>
      <c r="Q467" s="180"/>
      <c r="R467" s="180"/>
      <c r="S467" s="180"/>
      <c r="T467" s="180"/>
      <c r="U467" s="180"/>
      <c r="V467" s="180"/>
      <c r="W467" s="180"/>
      <c r="X467" s="180"/>
      <c r="Y467" s="338"/>
      <c r="Z467" s="338"/>
      <c r="AA467" s="338"/>
      <c r="AB467" s="79" t="s">
        <v>70</v>
      </c>
      <c r="AC467" s="82"/>
      <c r="AD467" s="81" t="s">
        <v>71</v>
      </c>
      <c r="AE467" s="202" t="s">
        <v>85</v>
      </c>
      <c r="AF467" s="202"/>
      <c r="AG467" s="202"/>
      <c r="AH467" s="495"/>
      <c r="AI467" s="321"/>
    </row>
    <row r="468" spans="2:35" ht="28.5" customHeight="1" x14ac:dyDescent="0.15">
      <c r="B468" s="190"/>
      <c r="C468" s="195"/>
      <c r="D468" s="195"/>
      <c r="E468" s="302"/>
      <c r="F468" s="1527" t="s">
        <v>965</v>
      </c>
      <c r="G468" s="1528"/>
      <c r="H468" s="1528"/>
      <c r="I468" s="1528"/>
      <c r="J468" s="1528"/>
      <c r="K468" s="1528"/>
      <c r="L468" s="1528"/>
      <c r="M468" s="1529"/>
      <c r="N468" s="2258"/>
      <c r="O468" s="2259"/>
      <c r="P468" s="2259"/>
      <c r="Q468" s="2259"/>
      <c r="R468" s="2259"/>
      <c r="S468" s="2259"/>
      <c r="T468" s="2259"/>
      <c r="U468" s="2259"/>
      <c r="V468" s="2259"/>
      <c r="W468" s="2259"/>
      <c r="X468" s="2259"/>
      <c r="Y468" s="2259"/>
      <c r="Z468" s="2259"/>
      <c r="AA468" s="2259"/>
      <c r="AB468" s="2259"/>
      <c r="AC468" s="2259"/>
      <c r="AD468" s="2259"/>
      <c r="AE468" s="2259"/>
      <c r="AF468" s="2259"/>
      <c r="AG468" s="2259"/>
      <c r="AH468" s="2259"/>
      <c r="AI468" s="2260"/>
    </row>
    <row r="469" spans="2:35" ht="28.5" customHeight="1" x14ac:dyDescent="0.15">
      <c r="B469" s="190"/>
      <c r="C469" s="195"/>
      <c r="D469" s="195"/>
      <c r="E469" s="302"/>
      <c r="F469" s="1569" t="s">
        <v>977</v>
      </c>
      <c r="G469" s="1770"/>
      <c r="H469" s="1770"/>
      <c r="I469" s="1770"/>
      <c r="J469" s="1770"/>
      <c r="K469" s="1770"/>
      <c r="L469" s="1770"/>
      <c r="M469" s="1770"/>
      <c r="N469" s="1770"/>
      <c r="O469" s="1770"/>
      <c r="P469" s="1770"/>
      <c r="Q469" s="1770"/>
      <c r="R469" s="1770"/>
      <c r="S469" s="1770"/>
      <c r="T469" s="1770"/>
      <c r="U469" s="1770"/>
      <c r="V469" s="1770"/>
      <c r="W469" s="1770"/>
      <c r="X469" s="1770"/>
      <c r="Y469" s="1770"/>
      <c r="Z469" s="1770"/>
      <c r="AA469" s="1804"/>
      <c r="AB469" s="504" t="s">
        <v>70</v>
      </c>
      <c r="AC469" s="699"/>
      <c r="AD469" s="567" t="s">
        <v>71</v>
      </c>
      <c r="AE469" s="2259" t="s">
        <v>85</v>
      </c>
      <c r="AF469" s="2259"/>
      <c r="AG469" s="2259"/>
      <c r="AH469" s="2259"/>
      <c r="AI469" s="2260"/>
    </row>
    <row r="470" spans="2:35" ht="28.5" customHeight="1" x14ac:dyDescent="0.15">
      <c r="B470" s="190"/>
      <c r="C470" s="195"/>
      <c r="D470" s="195"/>
      <c r="E470" s="171" t="s">
        <v>978</v>
      </c>
      <c r="F470" s="180"/>
      <c r="G470" s="180"/>
      <c r="H470" s="180"/>
      <c r="I470" s="180"/>
      <c r="J470" s="180"/>
      <c r="K470" s="26"/>
      <c r="L470" s="180"/>
      <c r="M470" s="26"/>
      <c r="N470" s="180"/>
      <c r="O470" s="180"/>
      <c r="P470" s="180"/>
      <c r="Q470" s="180"/>
      <c r="R470" s="180"/>
      <c r="S470" s="338"/>
      <c r="T470" s="338"/>
      <c r="U470" s="338"/>
      <c r="V470" s="26"/>
      <c r="W470" s="180"/>
      <c r="X470" s="26"/>
      <c r="Y470" s="180"/>
      <c r="Z470" s="180"/>
      <c r="AA470" s="181"/>
      <c r="AB470" s="79" t="s">
        <v>70</v>
      </c>
      <c r="AC470" s="82"/>
      <c r="AD470" s="81" t="s">
        <v>71</v>
      </c>
      <c r="AE470" s="202" t="s">
        <v>85</v>
      </c>
      <c r="AF470" s="202"/>
      <c r="AG470" s="202"/>
      <c r="AH470" s="495"/>
      <c r="AI470" s="521"/>
    </row>
    <row r="471" spans="2:35" ht="28.5" customHeight="1" x14ac:dyDescent="0.15">
      <c r="B471" s="190"/>
      <c r="C471" s="174"/>
      <c r="D471" s="195"/>
      <c r="E471" s="302"/>
      <c r="F471" s="1527" t="s">
        <v>965</v>
      </c>
      <c r="G471" s="1528"/>
      <c r="H471" s="1528"/>
      <c r="I471" s="1528"/>
      <c r="J471" s="1528"/>
      <c r="K471" s="1528"/>
      <c r="L471" s="1528"/>
      <c r="M471" s="1529"/>
      <c r="N471" s="2258"/>
      <c r="O471" s="2259"/>
      <c r="P471" s="2259"/>
      <c r="Q471" s="2259"/>
      <c r="R471" s="2259"/>
      <c r="S471" s="2259"/>
      <c r="T471" s="2259"/>
      <c r="U471" s="2259"/>
      <c r="V471" s="2259"/>
      <c r="W471" s="2259"/>
      <c r="X471" s="2259"/>
      <c r="Y471" s="2259"/>
      <c r="Z471" s="2259"/>
      <c r="AA471" s="2259"/>
      <c r="AB471" s="2259"/>
      <c r="AC471" s="2259"/>
      <c r="AD471" s="2259"/>
      <c r="AE471" s="2259"/>
      <c r="AF471" s="2259"/>
      <c r="AG471" s="2259"/>
      <c r="AH471" s="2259"/>
      <c r="AI471" s="2260"/>
    </row>
    <row r="472" spans="2:35" ht="28.5" customHeight="1" x14ac:dyDescent="0.15">
      <c r="B472" s="190"/>
      <c r="C472" s="195"/>
      <c r="D472" s="171" t="s">
        <v>979</v>
      </c>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79" t="s">
        <v>70</v>
      </c>
      <c r="AC472" s="82"/>
      <c r="AD472" s="81" t="s">
        <v>71</v>
      </c>
      <c r="AE472" s="202" t="s">
        <v>85</v>
      </c>
      <c r="AF472" s="202"/>
      <c r="AG472" s="202"/>
      <c r="AH472" s="495"/>
      <c r="AI472" s="521"/>
    </row>
    <row r="473" spans="2:35" ht="28.5" customHeight="1" x14ac:dyDescent="0.15">
      <c r="B473" s="190"/>
      <c r="C473" s="195"/>
      <c r="D473" s="349"/>
      <c r="E473" s="1555" t="s">
        <v>971</v>
      </c>
      <c r="F473" s="1556"/>
      <c r="G473" s="1556"/>
      <c r="H473" s="1556"/>
      <c r="I473" s="1556"/>
      <c r="J473" s="1556"/>
      <c r="K473" s="1557"/>
      <c r="L473" s="1497" t="s">
        <v>953</v>
      </c>
      <c r="M473" s="2029"/>
      <c r="N473" s="2029"/>
      <c r="O473" s="2029"/>
      <c r="P473" s="2029"/>
      <c r="Q473" s="2029"/>
      <c r="R473" s="2251"/>
      <c r="S473" s="1497" t="s">
        <v>954</v>
      </c>
      <c r="T473" s="2029"/>
      <c r="U473" s="2029"/>
      <c r="V473" s="2029"/>
      <c r="W473" s="2029"/>
      <c r="X473" s="2029"/>
      <c r="Y473" s="2251"/>
      <c r="Z473" s="1497" t="s">
        <v>955</v>
      </c>
      <c r="AA473" s="2029"/>
      <c r="AB473" s="2029"/>
      <c r="AC473" s="2029"/>
      <c r="AD473" s="2029"/>
      <c r="AE473" s="2029"/>
      <c r="AF473" s="2029"/>
      <c r="AG473" s="2029"/>
      <c r="AH473" s="2029"/>
      <c r="AI473" s="2030"/>
    </row>
    <row r="474" spans="2:35" ht="28.5" customHeight="1" x14ac:dyDescent="0.15">
      <c r="B474" s="190"/>
      <c r="C474" s="195"/>
      <c r="D474" s="174"/>
      <c r="E474" s="1558"/>
      <c r="F474" s="1559"/>
      <c r="G474" s="1559"/>
      <c r="H474" s="1559"/>
      <c r="I474" s="1559"/>
      <c r="J474" s="1559"/>
      <c r="K474" s="1560"/>
      <c r="L474" s="1602"/>
      <c r="M474" s="2029"/>
      <c r="N474" s="2029"/>
      <c r="O474" s="2029"/>
      <c r="P474" s="2029"/>
      <c r="Q474" s="1480" t="s">
        <v>694</v>
      </c>
      <c r="R474" s="2251"/>
      <c r="S474" s="1602"/>
      <c r="T474" s="2029"/>
      <c r="U474" s="2029"/>
      <c r="V474" s="2029"/>
      <c r="W474" s="2029"/>
      <c r="X474" s="1480" t="s">
        <v>694</v>
      </c>
      <c r="Y474" s="2251"/>
      <c r="Z474" s="1602"/>
      <c r="AA474" s="1481"/>
      <c r="AB474" s="1481"/>
      <c r="AC474" s="1481"/>
      <c r="AD474" s="169" t="s">
        <v>694</v>
      </c>
      <c r="AE474" s="1602"/>
      <c r="AF474" s="1481"/>
      <c r="AG474" s="1481"/>
      <c r="AH474" s="1481"/>
      <c r="AI474" s="178" t="s">
        <v>653</v>
      </c>
    </row>
    <row r="475" spans="2:35" ht="28.5" customHeight="1" x14ac:dyDescent="0.15">
      <c r="B475" s="190"/>
      <c r="C475" s="195"/>
      <c r="D475" s="174"/>
      <c r="E475" s="1527" t="s">
        <v>238</v>
      </c>
      <c r="F475" s="1528"/>
      <c r="G475" s="1528"/>
      <c r="H475" s="1528"/>
      <c r="I475" s="1528"/>
      <c r="J475" s="1528"/>
      <c r="K475" s="1529"/>
      <c r="L475" s="1797"/>
      <c r="M475" s="1921"/>
      <c r="N475" s="1921"/>
      <c r="O475" s="1921"/>
      <c r="P475" s="1921"/>
      <c r="Q475" s="1921"/>
      <c r="R475" s="1921"/>
      <c r="S475" s="1921"/>
      <c r="T475" s="1921"/>
      <c r="U475" s="1921"/>
      <c r="V475" s="1921"/>
      <c r="W475" s="1921"/>
      <c r="X475" s="1921"/>
      <c r="Y475" s="1921"/>
      <c r="Z475" s="1921"/>
      <c r="AA475" s="1921"/>
      <c r="AB475" s="1921"/>
      <c r="AC475" s="1921"/>
      <c r="AD475" s="1921"/>
      <c r="AE475" s="1921"/>
      <c r="AF475" s="1921"/>
      <c r="AG475" s="1921"/>
      <c r="AH475" s="1921"/>
      <c r="AI475" s="2199"/>
    </row>
    <row r="476" spans="2:35" ht="28.5" customHeight="1" x14ac:dyDescent="0.15">
      <c r="B476" s="190"/>
      <c r="C476" s="349"/>
      <c r="D476" s="304" t="s">
        <v>980</v>
      </c>
      <c r="E476" s="306"/>
      <c r="F476" s="306"/>
      <c r="G476" s="306"/>
      <c r="H476" s="306"/>
      <c r="I476" s="306"/>
      <c r="J476" s="306"/>
      <c r="K476" s="306"/>
      <c r="L476" s="306"/>
      <c r="M476" s="306"/>
      <c r="N476" s="306"/>
      <c r="O476" s="306"/>
      <c r="P476" s="306"/>
      <c r="Q476" s="306"/>
      <c r="R476" s="423"/>
      <c r="S476" s="423"/>
      <c r="T476" s="423"/>
      <c r="U476" s="423"/>
      <c r="V476" s="26"/>
      <c r="W476" s="180"/>
      <c r="X476" s="26"/>
      <c r="Y476" s="180"/>
      <c r="Z476" s="180"/>
      <c r="AA476" s="181"/>
      <c r="AB476" s="79" t="s">
        <v>70</v>
      </c>
      <c r="AC476" s="82"/>
      <c r="AD476" s="81" t="s">
        <v>71</v>
      </c>
      <c r="AE476" s="202" t="s">
        <v>85</v>
      </c>
      <c r="AF476" s="202"/>
      <c r="AG476" s="202"/>
      <c r="AH476" s="495"/>
      <c r="AI476" s="521"/>
    </row>
    <row r="477" spans="2:35" ht="28.5" customHeight="1" x14ac:dyDescent="0.15">
      <c r="B477" s="190"/>
      <c r="C477" s="174"/>
      <c r="D477" s="195"/>
      <c r="E477" s="1488" t="s">
        <v>965</v>
      </c>
      <c r="F477" s="1489"/>
      <c r="G477" s="1489"/>
      <c r="H477" s="1489"/>
      <c r="I477" s="1489"/>
      <c r="J477" s="1489"/>
      <c r="K477" s="1490"/>
      <c r="L477" s="2258"/>
      <c r="M477" s="2259"/>
      <c r="N477" s="2259"/>
      <c r="O477" s="2259"/>
      <c r="P477" s="2259"/>
      <c r="Q477" s="2259"/>
      <c r="R477" s="2259"/>
      <c r="S477" s="2259"/>
      <c r="T477" s="2259"/>
      <c r="U477" s="2259"/>
      <c r="V477" s="2259"/>
      <c r="W477" s="2259"/>
      <c r="X477" s="2259"/>
      <c r="Y477" s="2259"/>
      <c r="Z477" s="2259"/>
      <c r="AA477" s="2259"/>
      <c r="AB477" s="2259"/>
      <c r="AC477" s="2259"/>
      <c r="AD477" s="2259"/>
      <c r="AE477" s="2259"/>
      <c r="AF477" s="2259"/>
      <c r="AG477" s="2259"/>
      <c r="AH477" s="2259"/>
      <c r="AI477" s="2260"/>
    </row>
    <row r="478" spans="2:35" ht="28.5" customHeight="1" x14ac:dyDescent="0.15">
      <c r="B478" s="190"/>
      <c r="C478" s="171" t="s">
        <v>981</v>
      </c>
      <c r="D478" s="180"/>
      <c r="E478" s="180"/>
      <c r="F478" s="180"/>
      <c r="G478" s="180"/>
      <c r="H478" s="180"/>
      <c r="I478" s="180"/>
      <c r="J478" s="180"/>
      <c r="K478" s="180"/>
      <c r="L478" s="180"/>
      <c r="M478" s="180"/>
      <c r="N478" s="180"/>
      <c r="O478" s="180"/>
      <c r="P478" s="180"/>
      <c r="Q478" s="180"/>
      <c r="R478" s="423"/>
      <c r="S478" s="423"/>
      <c r="T478" s="423"/>
      <c r="U478" s="423"/>
      <c r="V478" s="26"/>
      <c r="W478" s="180"/>
      <c r="X478" s="26"/>
      <c r="Y478" s="180"/>
      <c r="Z478" s="180"/>
      <c r="AA478" s="181"/>
      <c r="AB478" s="79" t="s">
        <v>70</v>
      </c>
      <c r="AC478" s="82"/>
      <c r="AD478" s="81" t="s">
        <v>71</v>
      </c>
      <c r="AE478" s="202" t="s">
        <v>85</v>
      </c>
      <c r="AF478" s="202"/>
      <c r="AG478" s="202"/>
      <c r="AH478" s="495"/>
      <c r="AI478" s="521"/>
    </row>
    <row r="479" spans="2:35" ht="28.5" customHeight="1" thickBot="1" x14ac:dyDescent="0.2">
      <c r="B479" s="185"/>
      <c r="C479" s="327"/>
      <c r="D479" s="2136" t="s">
        <v>965</v>
      </c>
      <c r="E479" s="2137"/>
      <c r="F479" s="2137"/>
      <c r="G479" s="2137"/>
      <c r="H479" s="2137"/>
      <c r="I479" s="2137"/>
      <c r="J479" s="2137"/>
      <c r="K479" s="2221"/>
      <c r="L479" s="2261"/>
      <c r="M479" s="2261"/>
      <c r="N479" s="2261"/>
      <c r="O479" s="2261"/>
      <c r="P479" s="2261"/>
      <c r="Q479" s="2261"/>
      <c r="R479" s="2261"/>
      <c r="S479" s="2261"/>
      <c r="T479" s="2261"/>
      <c r="U479" s="2261"/>
      <c r="V479" s="2261"/>
      <c r="W479" s="2261"/>
      <c r="X479" s="2261"/>
      <c r="Y479" s="2261"/>
      <c r="Z479" s="2261"/>
      <c r="AA479" s="2261"/>
      <c r="AB479" s="2261"/>
      <c r="AC479" s="2261"/>
      <c r="AD479" s="2261"/>
      <c r="AE479" s="2261"/>
      <c r="AF479" s="2261"/>
      <c r="AG479" s="2261"/>
      <c r="AH479" s="2261"/>
      <c r="AI479" s="2262"/>
    </row>
  </sheetData>
  <sheetProtection selectLockedCells="1" selectUnlockedCells="1"/>
  <dataConsolidate/>
  <mergeCells count="1049">
    <mergeCell ref="E463:I463"/>
    <mergeCell ref="J463:AI463"/>
    <mergeCell ref="W464:AG464"/>
    <mergeCell ref="AH464:AI464"/>
    <mergeCell ref="E465:I465"/>
    <mergeCell ref="J465:AI465"/>
    <mergeCell ref="B457:AI457"/>
    <mergeCell ref="W460:AG460"/>
    <mergeCell ref="AH460:AI460"/>
    <mergeCell ref="E475:K475"/>
    <mergeCell ref="L475:AI475"/>
    <mergeCell ref="E477:K477"/>
    <mergeCell ref="L477:AI477"/>
    <mergeCell ref="D479:K479"/>
    <mergeCell ref="L479:AI479"/>
    <mergeCell ref="E473:K474"/>
    <mergeCell ref="L473:R473"/>
    <mergeCell ref="S473:Y473"/>
    <mergeCell ref="Z473:AI473"/>
    <mergeCell ref="L474:P474"/>
    <mergeCell ref="Q474:R474"/>
    <mergeCell ref="S474:W474"/>
    <mergeCell ref="X474:Y474"/>
    <mergeCell ref="Z474:AC474"/>
    <mergeCell ref="AE474:AH474"/>
    <mergeCell ref="F468:M468"/>
    <mergeCell ref="N468:AI468"/>
    <mergeCell ref="F469:AA469"/>
    <mergeCell ref="AE469:AI469"/>
    <mergeCell ref="F471:M471"/>
    <mergeCell ref="N471:AI471"/>
    <mergeCell ref="E461:I461"/>
    <mergeCell ref="J461:AI461"/>
    <mergeCell ref="W462:AG462"/>
    <mergeCell ref="AH462:AI462"/>
    <mergeCell ref="K453:AI453"/>
    <mergeCell ref="K454:AI454"/>
    <mergeCell ref="D455:J455"/>
    <mergeCell ref="K455:AI455"/>
    <mergeCell ref="D456:J456"/>
    <mergeCell ref="K456:AI456"/>
    <mergeCell ref="K448:AG448"/>
    <mergeCell ref="AH448:AI448"/>
    <mergeCell ref="K449:AI449"/>
    <mergeCell ref="E450:J450"/>
    <mergeCell ref="K450:AI450"/>
    <mergeCell ref="D451:J451"/>
    <mergeCell ref="K451:AI451"/>
    <mergeCell ref="AE443:AH443"/>
    <mergeCell ref="F444:J444"/>
    <mergeCell ref="K444:AI444"/>
    <mergeCell ref="E446:J447"/>
    <mergeCell ref="K447:N447"/>
    <mergeCell ref="O447:AI447"/>
    <mergeCell ref="F441:J441"/>
    <mergeCell ref="K441:AI441"/>
    <mergeCell ref="E442:J443"/>
    <mergeCell ref="K442:O443"/>
    <mergeCell ref="P442:T442"/>
    <mergeCell ref="U442:Y442"/>
    <mergeCell ref="Z442:AI442"/>
    <mergeCell ref="P443:S443"/>
    <mergeCell ref="U443:X443"/>
    <mergeCell ref="Z443:AC443"/>
    <mergeCell ref="E439:J440"/>
    <mergeCell ref="K439:O440"/>
    <mergeCell ref="P439:T439"/>
    <mergeCell ref="U439:Y439"/>
    <mergeCell ref="Z439:AI439"/>
    <mergeCell ref="P440:S440"/>
    <mergeCell ref="U440:X440"/>
    <mergeCell ref="Z440:AC440"/>
    <mergeCell ref="AE440:AH440"/>
    <mergeCell ref="P437:S437"/>
    <mergeCell ref="U437:X437"/>
    <mergeCell ref="Z437:AC437"/>
    <mergeCell ref="AE437:AH437"/>
    <mergeCell ref="F438:J438"/>
    <mergeCell ref="K438:AI438"/>
    <mergeCell ref="L424:AI424"/>
    <mergeCell ref="AB426:AI426"/>
    <mergeCell ref="C427:AI427"/>
    <mergeCell ref="C433:AA433"/>
    <mergeCell ref="K434:AI434"/>
    <mergeCell ref="E436:J437"/>
    <mergeCell ref="K436:O437"/>
    <mergeCell ref="P436:T436"/>
    <mergeCell ref="U436:Y436"/>
    <mergeCell ref="Z436:AI436"/>
    <mergeCell ref="D414:K414"/>
    <mergeCell ref="L414:AI414"/>
    <mergeCell ref="C418:F418"/>
    <mergeCell ref="G418:AI418"/>
    <mergeCell ref="C420:AA420"/>
    <mergeCell ref="D423:K423"/>
    <mergeCell ref="L423:AI423"/>
    <mergeCell ref="T412:U412"/>
    <mergeCell ref="W412:X412"/>
    <mergeCell ref="Z412:AC412"/>
    <mergeCell ref="AD412:AE412"/>
    <mergeCell ref="AG412:AH412"/>
    <mergeCell ref="L413:AI413"/>
    <mergeCell ref="Z410:AC410"/>
    <mergeCell ref="AD410:AE410"/>
    <mergeCell ref="AG410:AH410"/>
    <mergeCell ref="T411:U411"/>
    <mergeCell ref="W411:X411"/>
    <mergeCell ref="Z411:AC411"/>
    <mergeCell ref="AD411:AE411"/>
    <mergeCell ref="AG411:AH411"/>
    <mergeCell ref="L407:AI407"/>
    <mergeCell ref="L408:AI408"/>
    <mergeCell ref="C409:K412"/>
    <mergeCell ref="T409:U409"/>
    <mergeCell ref="W409:X409"/>
    <mergeCell ref="Z409:AC409"/>
    <mergeCell ref="AD409:AE409"/>
    <mergeCell ref="AG409:AH409"/>
    <mergeCell ref="T410:U410"/>
    <mergeCell ref="W410:X410"/>
    <mergeCell ref="W400:AG400"/>
    <mergeCell ref="AH400:AI400"/>
    <mergeCell ref="J404:K404"/>
    <mergeCell ref="L404:V404"/>
    <mergeCell ref="W404:X404"/>
    <mergeCell ref="Y404:AI404"/>
    <mergeCell ref="I386:AI386"/>
    <mergeCell ref="I388:AI388"/>
    <mergeCell ref="W393:AG393"/>
    <mergeCell ref="AH393:AI393"/>
    <mergeCell ref="J397:K397"/>
    <mergeCell ref="L397:V397"/>
    <mergeCell ref="W397:X397"/>
    <mergeCell ref="Y397:AI397"/>
    <mergeCell ref="AB379:AG379"/>
    <mergeCell ref="AH379:AI379"/>
    <mergeCell ref="D380:H380"/>
    <mergeCell ref="I380:AI380"/>
    <mergeCell ref="I381:AI381"/>
    <mergeCell ref="I384:AI384"/>
    <mergeCell ref="E379:I379"/>
    <mergeCell ref="J379:K379"/>
    <mergeCell ref="L379:Q379"/>
    <mergeCell ref="R379:S379"/>
    <mergeCell ref="T379:Y379"/>
    <mergeCell ref="Z379:AA379"/>
    <mergeCell ref="AH375:AI375"/>
    <mergeCell ref="AA377:AG377"/>
    <mergeCell ref="AH377:AI377"/>
    <mergeCell ref="E378:K378"/>
    <mergeCell ref="L378:S378"/>
    <mergeCell ref="T378:AA378"/>
    <mergeCell ref="AB378:AI378"/>
    <mergeCell ref="AA373:AG373"/>
    <mergeCell ref="AH373:AI373"/>
    <mergeCell ref="C374:I375"/>
    <mergeCell ref="J374:N375"/>
    <mergeCell ref="O374:P375"/>
    <mergeCell ref="Q374:Z374"/>
    <mergeCell ref="AA374:AG374"/>
    <mergeCell ref="AH374:AI374"/>
    <mergeCell ref="Q375:Z375"/>
    <mergeCell ref="AA375:AG375"/>
    <mergeCell ref="AH371:AI371"/>
    <mergeCell ref="J372:L372"/>
    <mergeCell ref="M372:N372"/>
    <mergeCell ref="O372:P372"/>
    <mergeCell ref="Q372:Z372"/>
    <mergeCell ref="AA372:AG372"/>
    <mergeCell ref="AH372:AI372"/>
    <mergeCell ref="C371:I373"/>
    <mergeCell ref="J371:L371"/>
    <mergeCell ref="M371:N371"/>
    <mergeCell ref="O371:P371"/>
    <mergeCell ref="Q371:Z371"/>
    <mergeCell ref="AA371:AG371"/>
    <mergeCell ref="J373:L373"/>
    <mergeCell ref="M373:N373"/>
    <mergeCell ref="O373:P373"/>
    <mergeCell ref="Q373:Z373"/>
    <mergeCell ref="AD369:AG369"/>
    <mergeCell ref="AH369:AI369"/>
    <mergeCell ref="X370:Z370"/>
    <mergeCell ref="AA370:AC370"/>
    <mergeCell ref="AD370:AG370"/>
    <mergeCell ref="AH370:AI370"/>
    <mergeCell ref="AA367:AC367"/>
    <mergeCell ref="AD367:AG367"/>
    <mergeCell ref="AH367:AI367"/>
    <mergeCell ref="H368:O370"/>
    <mergeCell ref="X368:Z368"/>
    <mergeCell ref="AA368:AC368"/>
    <mergeCell ref="AD368:AG368"/>
    <mergeCell ref="AH368:AI368"/>
    <mergeCell ref="X369:Z369"/>
    <mergeCell ref="AA369:AC369"/>
    <mergeCell ref="H365:O367"/>
    <mergeCell ref="X365:Z365"/>
    <mergeCell ref="AA365:AC365"/>
    <mergeCell ref="AD365:AG365"/>
    <mergeCell ref="AH365:AI365"/>
    <mergeCell ref="X366:Z366"/>
    <mergeCell ref="AA366:AC366"/>
    <mergeCell ref="AD366:AG366"/>
    <mergeCell ref="AH366:AI366"/>
    <mergeCell ref="X367:Z367"/>
    <mergeCell ref="AF354:AH354"/>
    <mergeCell ref="AA363:AC363"/>
    <mergeCell ref="AD363:AG363"/>
    <mergeCell ref="AH363:AI363"/>
    <mergeCell ref="H364:O364"/>
    <mergeCell ref="X364:Z364"/>
    <mergeCell ref="AA364:AC364"/>
    <mergeCell ref="AD364:AG364"/>
    <mergeCell ref="AH364:AI364"/>
    <mergeCell ref="AD361:AG361"/>
    <mergeCell ref="AH361:AI361"/>
    <mergeCell ref="X362:Z362"/>
    <mergeCell ref="AA362:AC362"/>
    <mergeCell ref="AD362:AG362"/>
    <mergeCell ref="AH362:AI362"/>
    <mergeCell ref="AD359:AI359"/>
    <mergeCell ref="H360:O360"/>
    <mergeCell ref="X360:Z360"/>
    <mergeCell ref="AA360:AC360"/>
    <mergeCell ref="AD360:AG360"/>
    <mergeCell ref="AH360:AI360"/>
    <mergeCell ref="D351:AI351"/>
    <mergeCell ref="D353:K353"/>
    <mergeCell ref="L353:O353"/>
    <mergeCell ref="P353:S353"/>
    <mergeCell ref="T353:W353"/>
    <mergeCell ref="X353:AA353"/>
    <mergeCell ref="L348:N348"/>
    <mergeCell ref="P348:R348"/>
    <mergeCell ref="T348:V348"/>
    <mergeCell ref="X348:Z348"/>
    <mergeCell ref="L349:N349"/>
    <mergeCell ref="P349:R349"/>
    <mergeCell ref="T349:V349"/>
    <mergeCell ref="X349:Z349"/>
    <mergeCell ref="C356:G358"/>
    <mergeCell ref="H358:AA358"/>
    <mergeCell ref="C359:G370"/>
    <mergeCell ref="H359:W359"/>
    <mergeCell ref="X359:Z359"/>
    <mergeCell ref="AA359:AC359"/>
    <mergeCell ref="H361:O363"/>
    <mergeCell ref="X361:Z361"/>
    <mergeCell ref="AA361:AC361"/>
    <mergeCell ref="X363:Z363"/>
    <mergeCell ref="AB353:AE353"/>
    <mergeCell ref="AF353:AI353"/>
    <mergeCell ref="D354:K354"/>
    <mergeCell ref="L354:N354"/>
    <mergeCell ref="P354:R354"/>
    <mergeCell ref="T354:V354"/>
    <mergeCell ref="X354:Z354"/>
    <mergeCell ref="AB354:AD354"/>
    <mergeCell ref="L346:N346"/>
    <mergeCell ref="P346:R346"/>
    <mergeCell ref="T346:V346"/>
    <mergeCell ref="X346:Z346"/>
    <mergeCell ref="D347:K347"/>
    <mergeCell ref="L347:N347"/>
    <mergeCell ref="P347:R347"/>
    <mergeCell ref="T347:V347"/>
    <mergeCell ref="X347:Z347"/>
    <mergeCell ref="D344:K344"/>
    <mergeCell ref="L344:O344"/>
    <mergeCell ref="P344:S344"/>
    <mergeCell ref="T344:W344"/>
    <mergeCell ref="X344:AA344"/>
    <mergeCell ref="AB344:AI350"/>
    <mergeCell ref="L345:N345"/>
    <mergeCell ref="P345:R345"/>
    <mergeCell ref="T345:V345"/>
    <mergeCell ref="X345:Z345"/>
    <mergeCell ref="L350:N350"/>
    <mergeCell ref="P350:R350"/>
    <mergeCell ref="T350:V350"/>
    <mergeCell ref="X350:Z350"/>
    <mergeCell ref="L343:N343"/>
    <mergeCell ref="P343:R343"/>
    <mergeCell ref="T343:V343"/>
    <mergeCell ref="X343:Z343"/>
    <mergeCell ref="AB343:AD343"/>
    <mergeCell ref="AF343:AH343"/>
    <mergeCell ref="L342:N342"/>
    <mergeCell ref="P342:R342"/>
    <mergeCell ref="T342:V342"/>
    <mergeCell ref="X342:Z342"/>
    <mergeCell ref="AB342:AD342"/>
    <mergeCell ref="AF342:AH342"/>
    <mergeCell ref="AF340:AH340"/>
    <mergeCell ref="L341:N341"/>
    <mergeCell ref="P341:R341"/>
    <mergeCell ref="T341:V341"/>
    <mergeCell ref="X341:Z341"/>
    <mergeCell ref="AB341:AD341"/>
    <mergeCell ref="AF341:AH341"/>
    <mergeCell ref="D340:K340"/>
    <mergeCell ref="L340:N340"/>
    <mergeCell ref="P340:R340"/>
    <mergeCell ref="T340:V340"/>
    <mergeCell ref="X340:Z340"/>
    <mergeCell ref="AB340:AD340"/>
    <mergeCell ref="L339:N339"/>
    <mergeCell ref="P339:R339"/>
    <mergeCell ref="T339:V339"/>
    <mergeCell ref="X339:Z339"/>
    <mergeCell ref="AB339:AD339"/>
    <mergeCell ref="AF339:AH339"/>
    <mergeCell ref="L338:N338"/>
    <mergeCell ref="P338:R338"/>
    <mergeCell ref="T338:V338"/>
    <mergeCell ref="X338:Z338"/>
    <mergeCell ref="AB338:AD338"/>
    <mergeCell ref="AF338:AH338"/>
    <mergeCell ref="AC335:AG335"/>
    <mergeCell ref="AH335:AI335"/>
    <mergeCell ref="D337:K337"/>
    <mergeCell ref="L337:O337"/>
    <mergeCell ref="P337:S337"/>
    <mergeCell ref="T337:W337"/>
    <mergeCell ref="X337:AA337"/>
    <mergeCell ref="AB337:AE337"/>
    <mergeCell ref="AF337:AI337"/>
    <mergeCell ref="P334:R334"/>
    <mergeCell ref="S334:W334"/>
    <mergeCell ref="X334:Y334"/>
    <mergeCell ref="Z334:AB334"/>
    <mergeCell ref="AC334:AG334"/>
    <mergeCell ref="AH334:AI334"/>
    <mergeCell ref="L331:N331"/>
    <mergeCell ref="P331:R331"/>
    <mergeCell ref="T331:V331"/>
    <mergeCell ref="X331:Z331"/>
    <mergeCell ref="D332:AI332"/>
    <mergeCell ref="AC333:AG333"/>
    <mergeCell ref="AH333:AI333"/>
    <mergeCell ref="P329:R329"/>
    <mergeCell ref="T329:V329"/>
    <mergeCell ref="X329:Z329"/>
    <mergeCell ref="L330:N330"/>
    <mergeCell ref="P330:R330"/>
    <mergeCell ref="T330:V330"/>
    <mergeCell ref="X330:Z330"/>
    <mergeCell ref="L327:O327"/>
    <mergeCell ref="P327:S327"/>
    <mergeCell ref="T327:W327"/>
    <mergeCell ref="X327:AA327"/>
    <mergeCell ref="AB327:AI331"/>
    <mergeCell ref="L328:N328"/>
    <mergeCell ref="P328:R328"/>
    <mergeCell ref="T328:V328"/>
    <mergeCell ref="X328:Z328"/>
    <mergeCell ref="L329:N329"/>
    <mergeCell ref="L326:N326"/>
    <mergeCell ref="P326:R326"/>
    <mergeCell ref="T326:V326"/>
    <mergeCell ref="X326:Z326"/>
    <mergeCell ref="AB326:AD326"/>
    <mergeCell ref="AF326:AH326"/>
    <mergeCell ref="L325:N325"/>
    <mergeCell ref="P325:R325"/>
    <mergeCell ref="T325:V325"/>
    <mergeCell ref="X325:Z325"/>
    <mergeCell ref="AB325:AD325"/>
    <mergeCell ref="AF325:AH325"/>
    <mergeCell ref="L324:N324"/>
    <mergeCell ref="P324:R324"/>
    <mergeCell ref="T324:V324"/>
    <mergeCell ref="X324:Z324"/>
    <mergeCell ref="AB324:AD324"/>
    <mergeCell ref="AF324:AH324"/>
    <mergeCell ref="AF322:AI322"/>
    <mergeCell ref="L323:N323"/>
    <mergeCell ref="P323:R323"/>
    <mergeCell ref="T323:V323"/>
    <mergeCell ref="X323:Z323"/>
    <mergeCell ref="AB323:AD323"/>
    <mergeCell ref="AF323:AH323"/>
    <mergeCell ref="D322:K322"/>
    <mergeCell ref="L322:O322"/>
    <mergeCell ref="P322:S322"/>
    <mergeCell ref="T322:W322"/>
    <mergeCell ref="X322:AA322"/>
    <mergeCell ref="AB322:AE322"/>
    <mergeCell ref="L311:AI311"/>
    <mergeCell ref="D316:H316"/>
    <mergeCell ref="I316:AI316"/>
    <mergeCell ref="I317:AI317"/>
    <mergeCell ref="I318:AI318"/>
    <mergeCell ref="I319:AG319"/>
    <mergeCell ref="AH319:AI319"/>
    <mergeCell ref="L281:AI281"/>
    <mergeCell ref="L284:AI284"/>
    <mergeCell ref="L287:AI287"/>
    <mergeCell ref="L296:AI296"/>
    <mergeCell ref="L299:AI299"/>
    <mergeCell ref="L302:AI302"/>
    <mergeCell ref="K262:AI262"/>
    <mergeCell ref="E265:AI265"/>
    <mergeCell ref="L269:AI269"/>
    <mergeCell ref="L272:AI272"/>
    <mergeCell ref="AB252:AI252"/>
    <mergeCell ref="K254:AI254"/>
    <mergeCell ref="K256:AI256"/>
    <mergeCell ref="K258:AI258"/>
    <mergeCell ref="K260:AI260"/>
    <mergeCell ref="C210:AI210"/>
    <mergeCell ref="C212:AI212"/>
    <mergeCell ref="B213:AI213"/>
    <mergeCell ref="D232:AA232"/>
    <mergeCell ref="D239:AA239"/>
    <mergeCell ref="D240:AA240"/>
    <mergeCell ref="D244:AA244"/>
    <mergeCell ref="D246:AA246"/>
    <mergeCell ref="D248:AA248"/>
    <mergeCell ref="D249:AA249"/>
    <mergeCell ref="D227:AA227"/>
    <mergeCell ref="D245:AA245"/>
    <mergeCell ref="D247:AA247"/>
    <mergeCell ref="R205:V205"/>
    <mergeCell ref="Z205:AA205"/>
    <mergeCell ref="AC205:AE205"/>
    <mergeCell ref="AG205:AH205"/>
    <mergeCell ref="R206:V206"/>
    <mergeCell ref="Z206:AA206"/>
    <mergeCell ref="AC206:AE206"/>
    <mergeCell ref="AG206:AH206"/>
    <mergeCell ref="R203:V203"/>
    <mergeCell ref="Z203:AA203"/>
    <mergeCell ref="AC203:AE203"/>
    <mergeCell ref="AG203:AH203"/>
    <mergeCell ref="R204:V204"/>
    <mergeCell ref="Z204:AA204"/>
    <mergeCell ref="AC204:AE204"/>
    <mergeCell ref="AG204:AH204"/>
    <mergeCell ref="D206:Q206"/>
    <mergeCell ref="P186:S186"/>
    <mergeCell ref="T186:W186"/>
    <mergeCell ref="X186:AA186"/>
    <mergeCell ref="L187:N187"/>
    <mergeCell ref="P187:R187"/>
    <mergeCell ref="T187:V187"/>
    <mergeCell ref="X187:Z187"/>
    <mergeCell ref="D199:K200"/>
    <mergeCell ref="L199:Q199"/>
    <mergeCell ref="R199:W199"/>
    <mergeCell ref="X199:AC199"/>
    <mergeCell ref="AD199:AI199"/>
    <mergeCell ref="L200:P200"/>
    <mergeCell ref="R200:V200"/>
    <mergeCell ref="X200:AB200"/>
    <mergeCell ref="AD200:AH200"/>
    <mergeCell ref="D196:G196"/>
    <mergeCell ref="H196:AI196"/>
    <mergeCell ref="O198:Q198"/>
    <mergeCell ref="R198:V198"/>
    <mergeCell ref="Z198:AA198"/>
    <mergeCell ref="AC198:AE198"/>
    <mergeCell ref="AG198:AH198"/>
    <mergeCell ref="L190:N190"/>
    <mergeCell ref="P190:R190"/>
    <mergeCell ref="T190:V190"/>
    <mergeCell ref="X190:Z190"/>
    <mergeCell ref="L191:N191"/>
    <mergeCell ref="P191:R191"/>
    <mergeCell ref="T191:V191"/>
    <mergeCell ref="X191:Z191"/>
    <mergeCell ref="T184:V184"/>
    <mergeCell ref="X184:Z184"/>
    <mergeCell ref="L185:N185"/>
    <mergeCell ref="P185:R185"/>
    <mergeCell ref="T185:V185"/>
    <mergeCell ref="X185:Z185"/>
    <mergeCell ref="C182:K183"/>
    <mergeCell ref="L182:S182"/>
    <mergeCell ref="T182:AA182"/>
    <mergeCell ref="AB182:AI191"/>
    <mergeCell ref="L183:O183"/>
    <mergeCell ref="P183:S183"/>
    <mergeCell ref="T183:W183"/>
    <mergeCell ref="X183:AA183"/>
    <mergeCell ref="L184:N184"/>
    <mergeCell ref="P184:R184"/>
    <mergeCell ref="L181:N181"/>
    <mergeCell ref="P181:R181"/>
    <mergeCell ref="T181:V181"/>
    <mergeCell ref="X181:Z181"/>
    <mergeCell ref="AB181:AD181"/>
    <mergeCell ref="AF181:AH181"/>
    <mergeCell ref="L188:N188"/>
    <mergeCell ref="P188:R188"/>
    <mergeCell ref="T188:V188"/>
    <mergeCell ref="X188:Z188"/>
    <mergeCell ref="L189:N189"/>
    <mergeCell ref="P189:R189"/>
    <mergeCell ref="T189:V189"/>
    <mergeCell ref="X189:Z189"/>
    <mergeCell ref="C186:K186"/>
    <mergeCell ref="L186:O186"/>
    <mergeCell ref="L180:N180"/>
    <mergeCell ref="P180:R180"/>
    <mergeCell ref="T180:V180"/>
    <mergeCell ref="X180:Z180"/>
    <mergeCell ref="AB180:AD180"/>
    <mergeCell ref="AF180:AH180"/>
    <mergeCell ref="L179:N179"/>
    <mergeCell ref="P179:R179"/>
    <mergeCell ref="T179:V179"/>
    <mergeCell ref="X179:Z179"/>
    <mergeCell ref="AB179:AD179"/>
    <mergeCell ref="AF179:AH179"/>
    <mergeCell ref="L178:N178"/>
    <mergeCell ref="P178:R178"/>
    <mergeCell ref="T178:V178"/>
    <mergeCell ref="X178:Z178"/>
    <mergeCell ref="AB178:AD178"/>
    <mergeCell ref="AF178:AH178"/>
    <mergeCell ref="AF176:AI176"/>
    <mergeCell ref="L177:N177"/>
    <mergeCell ref="P177:R177"/>
    <mergeCell ref="T177:V177"/>
    <mergeCell ref="X177:Z177"/>
    <mergeCell ref="AB177:AD177"/>
    <mergeCell ref="AF177:AH177"/>
    <mergeCell ref="C176:K176"/>
    <mergeCell ref="L176:O176"/>
    <mergeCell ref="P176:S176"/>
    <mergeCell ref="T176:W176"/>
    <mergeCell ref="X176:AA176"/>
    <mergeCell ref="AB176:AE176"/>
    <mergeCell ref="L175:N175"/>
    <mergeCell ref="P175:R175"/>
    <mergeCell ref="T175:V175"/>
    <mergeCell ref="X175:Z175"/>
    <mergeCell ref="AB175:AD175"/>
    <mergeCell ref="AF175:AH175"/>
    <mergeCell ref="AB173:AE173"/>
    <mergeCell ref="AF173:AI173"/>
    <mergeCell ref="L174:N174"/>
    <mergeCell ref="P174:R174"/>
    <mergeCell ref="T174:V174"/>
    <mergeCell ref="X174:Z174"/>
    <mergeCell ref="AB174:AD174"/>
    <mergeCell ref="AF174:AH174"/>
    <mergeCell ref="L169:AI169"/>
    <mergeCell ref="AD170:AH170"/>
    <mergeCell ref="C172:K173"/>
    <mergeCell ref="L172:S172"/>
    <mergeCell ref="T172:AA172"/>
    <mergeCell ref="AB172:AI172"/>
    <mergeCell ref="L173:O173"/>
    <mergeCell ref="P173:S173"/>
    <mergeCell ref="T173:W173"/>
    <mergeCell ref="X173:AA173"/>
    <mergeCell ref="L165:P165"/>
    <mergeCell ref="R165:V165"/>
    <mergeCell ref="X165:AB165"/>
    <mergeCell ref="AD165:AH165"/>
    <mergeCell ref="L166:P166"/>
    <mergeCell ref="R166:V166"/>
    <mergeCell ref="X166:AB166"/>
    <mergeCell ref="AD166:AH166"/>
    <mergeCell ref="L163:P163"/>
    <mergeCell ref="R163:V163"/>
    <mergeCell ref="X163:AB163"/>
    <mergeCell ref="AD163:AH163"/>
    <mergeCell ref="L164:P164"/>
    <mergeCell ref="R164:V164"/>
    <mergeCell ref="X164:AB164"/>
    <mergeCell ref="AD164:AH164"/>
    <mergeCell ref="L161:P161"/>
    <mergeCell ref="R161:V161"/>
    <mergeCell ref="X161:AB161"/>
    <mergeCell ref="AD161:AH161"/>
    <mergeCell ref="L162:P162"/>
    <mergeCell ref="R162:V162"/>
    <mergeCell ref="X162:AB162"/>
    <mergeCell ref="AD162:AH162"/>
    <mergeCell ref="L159:P159"/>
    <mergeCell ref="R159:V159"/>
    <mergeCell ref="X159:AB159"/>
    <mergeCell ref="AD159:AH159"/>
    <mergeCell ref="L160:P160"/>
    <mergeCell ref="R160:V160"/>
    <mergeCell ref="X160:AB160"/>
    <mergeCell ref="AD160:AH160"/>
    <mergeCell ref="E157:K158"/>
    <mergeCell ref="L157:W157"/>
    <mergeCell ref="X157:AI157"/>
    <mergeCell ref="L158:Q158"/>
    <mergeCell ref="R158:W158"/>
    <mergeCell ref="X158:AC158"/>
    <mergeCell ref="AD158:AI158"/>
    <mergeCell ref="L154:P154"/>
    <mergeCell ref="R154:V154"/>
    <mergeCell ref="X154:AB154"/>
    <mergeCell ref="AD154:AH154"/>
    <mergeCell ref="L155:P155"/>
    <mergeCell ref="R155:V155"/>
    <mergeCell ref="X155:AB155"/>
    <mergeCell ref="AD155:AH155"/>
    <mergeCell ref="L152:P152"/>
    <mergeCell ref="R152:V152"/>
    <mergeCell ref="X152:AB152"/>
    <mergeCell ref="AD152:AH152"/>
    <mergeCell ref="L153:P153"/>
    <mergeCell ref="R153:V153"/>
    <mergeCell ref="X153:AB153"/>
    <mergeCell ref="AD153:AH153"/>
    <mergeCell ref="AD147:AG147"/>
    <mergeCell ref="AH147:AI147"/>
    <mergeCell ref="D148:AI148"/>
    <mergeCell ref="E150:K151"/>
    <mergeCell ref="L150:W150"/>
    <mergeCell ref="X150:AI150"/>
    <mergeCell ref="L151:Q151"/>
    <mergeCell ref="R151:W151"/>
    <mergeCell ref="X151:AC151"/>
    <mergeCell ref="AD151:AI151"/>
    <mergeCell ref="L146:N146"/>
    <mergeCell ref="P146:R146"/>
    <mergeCell ref="T146:V146"/>
    <mergeCell ref="X146:Z146"/>
    <mergeCell ref="AB146:AD146"/>
    <mergeCell ref="AF146:AH146"/>
    <mergeCell ref="L145:N145"/>
    <mergeCell ref="P145:R145"/>
    <mergeCell ref="T145:V145"/>
    <mergeCell ref="X145:Z145"/>
    <mergeCell ref="AB145:AD145"/>
    <mergeCell ref="AF145:AH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D136:K137"/>
    <mergeCell ref="AD136:AH136"/>
    <mergeCell ref="AD137:AH137"/>
    <mergeCell ref="D139:K140"/>
    <mergeCell ref="L139:S139"/>
    <mergeCell ref="T139:AA139"/>
    <mergeCell ref="AB139:AE140"/>
    <mergeCell ref="AF139:AI140"/>
    <mergeCell ref="L140:O140"/>
    <mergeCell ref="P140:S14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B97:AI97"/>
    <mergeCell ref="C98:AI98"/>
    <mergeCell ref="D104:K105"/>
    <mergeCell ref="L104:S104"/>
    <mergeCell ref="T104:AA104"/>
    <mergeCell ref="AB104:AE105"/>
    <mergeCell ref="AF104:AI105"/>
    <mergeCell ref="L105:O105"/>
    <mergeCell ref="P105:S105"/>
    <mergeCell ref="T105:W105"/>
    <mergeCell ref="C90:H91"/>
    <mergeCell ref="S90:AI90"/>
    <mergeCell ref="S91:AI91"/>
    <mergeCell ref="B92:AI92"/>
    <mergeCell ref="B95:R95"/>
    <mergeCell ref="S95:AI95"/>
    <mergeCell ref="B86:AI86"/>
    <mergeCell ref="C87:R87"/>
    <mergeCell ref="S87:AI87"/>
    <mergeCell ref="C88:H89"/>
    <mergeCell ref="S88:AI88"/>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AC38:AI38"/>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AC34:AI34"/>
    <mergeCell ref="C31:J31"/>
    <mergeCell ref="S31:U31"/>
    <mergeCell ref="V31:AB31"/>
    <mergeCell ref="AC31:AI31"/>
    <mergeCell ref="C32:J32"/>
    <mergeCell ref="S32:U32"/>
    <mergeCell ref="V32:AB32"/>
    <mergeCell ref="AC32:AI32"/>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AA3:AI3"/>
    <mergeCell ref="B4:H4"/>
    <mergeCell ref="I4:Q4"/>
    <mergeCell ref="R4:T4"/>
    <mergeCell ref="U4:X4"/>
    <mergeCell ref="Y4:AI4"/>
    <mergeCell ref="I1:L1"/>
    <mergeCell ref="M1:U1"/>
    <mergeCell ref="V1:Z1"/>
    <mergeCell ref="AA1:AD1"/>
    <mergeCell ref="AH1:AI1"/>
    <mergeCell ref="B2:AI2"/>
    <mergeCell ref="C15:H16"/>
    <mergeCell ref="J15:O15"/>
    <mergeCell ref="P15:AI15"/>
    <mergeCell ref="I16:AI16"/>
    <mergeCell ref="C17:H20"/>
    <mergeCell ref="I17:O17"/>
    <mergeCell ref="P17:AI17"/>
    <mergeCell ref="I18:O18"/>
    <mergeCell ref="P18:AI18"/>
    <mergeCell ref="P20:AI20"/>
    <mergeCell ref="I11:O12"/>
    <mergeCell ref="B5:H5"/>
    <mergeCell ref="I5:T5"/>
    <mergeCell ref="U5:X5"/>
    <mergeCell ref="B9:B20"/>
    <mergeCell ref="C9:H14"/>
    <mergeCell ref="I9:O10"/>
    <mergeCell ref="S9:AI9"/>
    <mergeCell ref="P10:X10"/>
    <mergeCell ref="Y10:AI10"/>
    <mergeCell ref="Y5:AI5"/>
    <mergeCell ref="V41:AB41"/>
    <mergeCell ref="AC41:AI41"/>
    <mergeCell ref="C37:J37"/>
    <mergeCell ref="S37:U37"/>
    <mergeCell ref="V37:AB37"/>
    <mergeCell ref="AC37:AI37"/>
    <mergeCell ref="C38:J38"/>
    <mergeCell ref="S38:U38"/>
    <mergeCell ref="V38:AB38"/>
    <mergeCell ref="B26:R26"/>
    <mergeCell ref="S26:U26"/>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P11:S11"/>
    <mergeCell ref="T11:AI11"/>
    <mergeCell ref="P12:AI12"/>
    <mergeCell ref="I13:O13"/>
    <mergeCell ref="J14:O14"/>
    <mergeCell ref="P14:AI14"/>
    <mergeCell ref="C35:J35"/>
    <mergeCell ref="C29:J29"/>
    <mergeCell ref="S29:U29"/>
    <mergeCell ref="V29:AB29"/>
    <mergeCell ref="AC29:AI29"/>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C30:J30"/>
    <mergeCell ref="S30:U30"/>
    <mergeCell ref="V30:AB30"/>
    <mergeCell ref="AC30:AI30"/>
  </mergeCells>
  <phoneticPr fontId="3"/>
  <dataValidations count="11">
    <dataValidation type="list" allowBlank="1" showInputMessage="1" showErrorMessage="1" sqref="K462 AC467 K460 K464 AC478 AC476 AC472 AC446 AC430 AC402:AC403 AC405 L63:L66 L68:L70 AC261 Q360 AC93:AC94 Q369 AC433 L41:L50 AC452 AC416 AC81 L28:L39 AC398 AC19 AC395:AC396 AC387 AC382:AC383 AC356:AC358 AC313:AC315 AC306:AC310 AC303:AC304 AC297 AC291:AC295 AC288:AC289 AC285 AC276:AC280 AC273:AC274 AC270 Q366 Q364 Q362 AC300 AC167:AC168 AC469:AC470 AC420:AC422 AC425 AC96 AC193 L52:L61 AC201 AC99 Q13 AC253 AC255 AC257 AC259 AC216:AC251" xr:uid="{00000000-0002-0000-1200-000000000000}">
      <formula1>"0,1"</formula1>
    </dataValidation>
    <dataValidation type="decimal" imeMode="off" operator="greaterThanOrEqual" allowBlank="1" showInputMessage="1" showErrorMessage="1" sqref="AE474 E439 AE440:AH440 E436 AE437:AH437 AE443:AH443 E442 AA377:AG377 AD116:AG116 AD147:AG147 AD136:AH137 AF141:AH146 X360:AG370 AH333:AI334 AA374:AG374 AC335:AG335 W393 AC333:AG333 W400 AF106:AH115 AD170:AH170" xr:uid="{00000000-0002-0000-1200-000001000000}">
      <formula1>0</formula1>
    </dataValidation>
    <dataValidation type="whole" imeMode="off" operator="greaterThanOrEqual" allowBlank="1" showInputMessage="1" showErrorMessage="1" sqref="Z474 W460:AF460 W462:AF462 W464:AF464 L474 S474 Z440:AC440 P437:S437 U437:X437 P440:S440 U440:X440 Z437:AC437 U443:X443 Z443:AC443 P443:S443 P174:R175 L174:N175 T174:V175 AB174:AD175 X174:Z175 S63:U66 S52:U61 S28:U39 R159:V166 X159:AB166 AD159:AH166 S41:U50 X106:Z115 T106:V115 P106:R115 L106:N115 T345:V350 X128:AB135 AD128:AH135 L128:P135 X152:AB155 L141:N146 P141:R146 T141:V146 X141:Z146 S334:W334 P328:R331 L328:N331 Z198:AA198 AB323:AD326 X323:Z326 T323:V326 P323:R326 L323:N326 I319:AG319 L379:Q379 E379:I379 AC334:AG334 AA375:AG375 AA371:AG373 J374:N375 M371:N373 AF354:AH354 AB354:AD354 X354:Z354 T354:V354 P354:R354 L354:N354 P345:R350 L345:N350 T328:V331 AB338:AD343 X338:Z343 T338:V343 P338:R343 L338:N343 AB379:AG379 T379:Y379 T409:U412 AD409:AE412 L184:N185 T187:V191 P187:R191 L187:N191 S68:U70 X184:Z185 T184:V185 P184:R185 AF177:AH181 AB177:AD181 X177:Z181 T177:V181 P177:R181 L177:N181 AF174:AH175 R121:V124 X121:AB124 AD121:AH124 L121:P124 AD152:AH155 L152:P155 R152:V155 L159:P166 AC198:AE198 AG198:AH198 X198 O198:Q198 R128:V135 X187:Z191 Z192:AC192 U192:X192 P192:S192 AC203:AE206 X203:X206 AG203:AH206 O203:Q205 Z203:AA206" xr:uid="{00000000-0002-0000-1200-000002000000}">
      <formula1>0</formula1>
    </dataValidation>
    <dataValidation type="list" allowBlank="1" showInputMessage="1" showErrorMessage="1" sqref="J431 X394 T389:T391 X401" xr:uid="{00000000-0002-0000-1200-000003000000}">
      <formula1>"1,2,3"</formula1>
    </dataValidation>
    <dataValidation imeMode="off" operator="greaterThanOrEqual" allowBlank="1" showInputMessage="1" showErrorMessage="1" sqref="AH335:AI335 P23:AI23" xr:uid="{00000000-0002-0000-1200-000004000000}"/>
    <dataValidation type="date" imeMode="off" operator="greaterThanOrEqual" allowBlank="1" showInputMessage="1" showErrorMessage="1" sqref="L397 Y404 L404 Y4:AI4 S95:AI95 Y397 S87:AI91" xr:uid="{00000000-0002-0000-1200-000005000000}">
      <formula1>1</formula1>
    </dataValidation>
    <dataValidation type="whole" imeMode="off" allowBlank="1" showInputMessage="1" showErrorMessage="1" sqref="W409:X412 AG409:AH412" xr:uid="{00000000-0002-0000-1200-000006000000}">
      <formula1>0</formula1>
      <formula2>59</formula2>
    </dataValidation>
    <dataValidation imeMode="off" allowBlank="1" showInputMessage="1" showErrorMessage="1" sqref="L408:AI408 P17:AI18 J15:O15 AH1:AI1 L83:AI83 AA1:AD1 S79:AI80 M76:R76" xr:uid="{00000000-0002-0000-1200-000007000000}"/>
    <dataValidation type="textLength" imeMode="off" operator="equal" allowBlank="1" showInputMessage="1" showErrorMessage="1" sqref="Y76:AI76" xr:uid="{00000000-0002-0000-1200-000008000000}">
      <formula1>6</formula1>
    </dataValidation>
    <dataValidation type="list" allowBlank="1" showInputMessage="1" showErrorMessage="1" sqref="Q9" xr:uid="{00000000-0002-0000-1200-000009000000}">
      <formula1>"01,02,03,04,05,06,07,08,09,10,11,12,99"</formula1>
    </dataValidation>
    <dataValidation type="whole" imeMode="off" operator="greaterThanOrEqual" allowBlank="1" showInputMessage="1" showErrorMessage="1" sqref="I4:Q4" xr:uid="{00000000-0002-0000-12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5" manualBreakCount="15">
    <brk id="24" max="35" man="1"/>
    <brk id="39" max="35" man="1"/>
    <brk id="61" max="35" man="1"/>
    <brk id="71" max="35" man="1"/>
    <brk id="100" max="35" man="1"/>
    <brk id="124" max="35" man="1"/>
    <brk id="166" max="35" man="1"/>
    <brk id="207" max="35" man="1"/>
    <brk id="264" max="35" man="1"/>
    <brk id="295" max="35" man="1"/>
    <brk id="319" max="35" man="1"/>
    <brk id="362" max="35" man="1"/>
    <brk id="381" max="35" man="1"/>
    <brk id="404" max="35" man="1"/>
    <brk id="432" max="3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X40"/>
  <sheetViews>
    <sheetView view="pageBreakPreview" zoomScaleNormal="100" zoomScaleSheetLayoutView="100" workbookViewId="0"/>
  </sheetViews>
  <sheetFormatPr defaultColWidth="2.375" defaultRowHeight="18" customHeight="1" x14ac:dyDescent="0.15"/>
  <cols>
    <col min="1" max="1" width="0.375" style="711" customWidth="1"/>
    <col min="2" max="50" width="2.375" style="711" customWidth="1"/>
    <col min="51" max="51" width="0.375" style="711" customWidth="1"/>
    <col min="52" max="16384" width="2.375" style="711"/>
  </cols>
  <sheetData>
    <row r="1" spans="2:50" ht="21" customHeight="1" x14ac:dyDescent="0.15">
      <c r="B1" s="2266" t="s">
        <v>1093</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row>
    <row r="2" spans="2:50" ht="21" customHeight="1" thickBot="1" x14ac:dyDescent="0.2">
      <c r="B2" s="712"/>
    </row>
    <row r="3" spans="2:50" ht="15.95" customHeight="1" x14ac:dyDescent="0.15">
      <c r="B3" s="2267" t="s">
        <v>518</v>
      </c>
      <c r="C3" s="2268"/>
      <c r="D3" s="2268"/>
      <c r="E3" s="2268"/>
      <c r="F3" s="2268"/>
      <c r="G3" s="2268"/>
      <c r="H3" s="2268"/>
      <c r="I3" s="2268"/>
      <c r="J3" s="2268"/>
      <c r="K3" s="2268"/>
      <c r="L3" s="2268"/>
      <c r="M3" s="2268"/>
      <c r="N3" s="2269"/>
      <c r="O3" s="2270" t="s">
        <v>983</v>
      </c>
      <c r="P3" s="1669"/>
      <c r="Q3" s="1669"/>
      <c r="R3" s="1669"/>
      <c r="S3" s="1669"/>
      <c r="T3" s="1669"/>
      <c r="U3" s="1669"/>
      <c r="V3" s="1670"/>
      <c r="W3" s="2270" t="s">
        <v>984</v>
      </c>
      <c r="X3" s="1669"/>
      <c r="Y3" s="1669"/>
      <c r="Z3" s="1669"/>
      <c r="AA3" s="1669"/>
      <c r="AB3" s="1669"/>
      <c r="AC3" s="1669"/>
      <c r="AD3" s="1670"/>
      <c r="AE3" s="2270" t="s">
        <v>985</v>
      </c>
      <c r="AF3" s="2271"/>
      <c r="AG3" s="2271"/>
      <c r="AH3" s="2271"/>
      <c r="AI3" s="2271"/>
      <c r="AJ3" s="2271"/>
      <c r="AK3" s="2271"/>
      <c r="AL3" s="2272"/>
      <c r="AM3" s="2273" t="s">
        <v>986</v>
      </c>
      <c r="AN3" s="2268"/>
      <c r="AO3" s="2268"/>
      <c r="AP3" s="2268"/>
      <c r="AQ3" s="2268"/>
      <c r="AR3" s="2268"/>
      <c r="AS3" s="2268"/>
      <c r="AT3" s="2268"/>
      <c r="AU3" s="2268"/>
      <c r="AV3" s="2268"/>
      <c r="AW3" s="2268"/>
      <c r="AX3" s="2274"/>
    </row>
    <row r="4" spans="2:50" ht="15.95" customHeight="1" x14ac:dyDescent="0.15">
      <c r="B4" s="2299"/>
      <c r="C4" s="1492"/>
      <c r="D4" s="1492"/>
      <c r="E4" s="1492"/>
      <c r="F4" s="1492"/>
      <c r="G4" s="1492"/>
      <c r="H4" s="1492"/>
      <c r="I4" s="1492"/>
      <c r="J4" s="1492"/>
      <c r="K4" s="1492"/>
      <c r="L4" s="1492"/>
      <c r="M4" s="1492"/>
      <c r="N4" s="1493"/>
      <c r="O4" s="1749"/>
      <c r="P4" s="1486"/>
      <c r="Q4" s="1486"/>
      <c r="R4" s="1486"/>
      <c r="S4" s="1486"/>
      <c r="T4" s="1486"/>
      <c r="U4" s="1486"/>
      <c r="V4" s="1750"/>
      <c r="W4" s="1749"/>
      <c r="X4" s="1486"/>
      <c r="Y4" s="1486"/>
      <c r="Z4" s="1486"/>
      <c r="AA4" s="1486"/>
      <c r="AB4" s="1486"/>
      <c r="AC4" s="1486"/>
      <c r="AD4" s="1750"/>
      <c r="AE4" s="2386"/>
      <c r="AF4" s="2387"/>
      <c r="AG4" s="2387"/>
      <c r="AH4" s="2387"/>
      <c r="AI4" s="2387"/>
      <c r="AJ4" s="2387"/>
      <c r="AK4" s="2387"/>
      <c r="AL4" s="2388"/>
      <c r="AM4" s="1491"/>
      <c r="AN4" s="1492"/>
      <c r="AO4" s="1492"/>
      <c r="AP4" s="1492"/>
      <c r="AQ4" s="1492"/>
      <c r="AR4" s="1492"/>
      <c r="AS4" s="1492"/>
      <c r="AT4" s="1492"/>
      <c r="AU4" s="1492"/>
      <c r="AV4" s="1492"/>
      <c r="AW4" s="1492"/>
      <c r="AX4" s="2302"/>
    </row>
    <row r="5" spans="2:50" ht="15.95" customHeight="1" x14ac:dyDescent="0.15">
      <c r="B5" s="2299"/>
      <c r="C5" s="1492"/>
      <c r="D5" s="1492"/>
      <c r="E5" s="1492"/>
      <c r="F5" s="1492"/>
      <c r="G5" s="1492"/>
      <c r="H5" s="1492"/>
      <c r="I5" s="1492"/>
      <c r="J5" s="1492"/>
      <c r="K5" s="1492"/>
      <c r="L5" s="1492"/>
      <c r="M5" s="1492"/>
      <c r="N5" s="1493"/>
      <c r="O5" s="1749"/>
      <c r="P5" s="1486"/>
      <c r="Q5" s="1486"/>
      <c r="R5" s="1486"/>
      <c r="S5" s="1486"/>
      <c r="T5" s="1486"/>
      <c r="U5" s="1486"/>
      <c r="V5" s="1750"/>
      <c r="W5" s="1749"/>
      <c r="X5" s="1486"/>
      <c r="Y5" s="1486"/>
      <c r="Z5" s="1486"/>
      <c r="AA5" s="1486"/>
      <c r="AB5" s="1486"/>
      <c r="AC5" s="1486"/>
      <c r="AD5" s="1750"/>
      <c r="AE5" s="2386"/>
      <c r="AF5" s="2387"/>
      <c r="AG5" s="2387"/>
      <c r="AH5" s="2387"/>
      <c r="AI5" s="2387"/>
      <c r="AJ5" s="2387"/>
      <c r="AK5" s="2387"/>
      <c r="AL5" s="2388"/>
      <c r="AM5" s="1491"/>
      <c r="AN5" s="1492"/>
      <c r="AO5" s="1492"/>
      <c r="AP5" s="1492"/>
      <c r="AQ5" s="1492"/>
      <c r="AR5" s="1492"/>
      <c r="AS5" s="1492"/>
      <c r="AT5" s="1492"/>
      <c r="AU5" s="1492"/>
      <c r="AV5" s="1492"/>
      <c r="AW5" s="1492"/>
      <c r="AX5" s="2302"/>
    </row>
    <row r="6" spans="2:50" ht="15.95" customHeight="1" x14ac:dyDescent="0.15">
      <c r="B6" s="2299"/>
      <c r="C6" s="1492"/>
      <c r="D6" s="1492"/>
      <c r="E6" s="1492"/>
      <c r="F6" s="1492"/>
      <c r="G6" s="1492"/>
      <c r="H6" s="1492"/>
      <c r="I6" s="1492"/>
      <c r="J6" s="1492"/>
      <c r="K6" s="1492"/>
      <c r="L6" s="1492"/>
      <c r="M6" s="1492"/>
      <c r="N6" s="1493"/>
      <c r="O6" s="1749"/>
      <c r="P6" s="1486"/>
      <c r="Q6" s="1486"/>
      <c r="R6" s="1486"/>
      <c r="S6" s="1486"/>
      <c r="T6" s="1486"/>
      <c r="U6" s="1486"/>
      <c r="V6" s="1750"/>
      <c r="W6" s="1749"/>
      <c r="X6" s="1486"/>
      <c r="Y6" s="1486"/>
      <c r="Z6" s="1486"/>
      <c r="AA6" s="1486"/>
      <c r="AB6" s="1486"/>
      <c r="AC6" s="1486"/>
      <c r="AD6" s="1750"/>
      <c r="AE6" s="2386"/>
      <c r="AF6" s="2387"/>
      <c r="AG6" s="2387"/>
      <c r="AH6" s="2387"/>
      <c r="AI6" s="2387"/>
      <c r="AJ6" s="2387"/>
      <c r="AK6" s="2387"/>
      <c r="AL6" s="2388"/>
      <c r="AM6" s="1491"/>
      <c r="AN6" s="1492"/>
      <c r="AO6" s="1492"/>
      <c r="AP6" s="1492"/>
      <c r="AQ6" s="1492"/>
      <c r="AR6" s="1492"/>
      <c r="AS6" s="1492"/>
      <c r="AT6" s="1492"/>
      <c r="AU6" s="1492"/>
      <c r="AV6" s="1492"/>
      <c r="AW6" s="1492"/>
      <c r="AX6" s="2302"/>
    </row>
    <row r="7" spans="2:50" ht="15.95" customHeight="1" thickBot="1" x14ac:dyDescent="0.2">
      <c r="B7" s="2382"/>
      <c r="C7" s="2383"/>
      <c r="D7" s="2383"/>
      <c r="E7" s="2383"/>
      <c r="F7" s="2383"/>
      <c r="G7" s="2383"/>
      <c r="H7" s="2383"/>
      <c r="I7" s="2383"/>
      <c r="J7" s="2383"/>
      <c r="K7" s="2383"/>
      <c r="L7" s="2383"/>
      <c r="M7" s="2383"/>
      <c r="N7" s="2384"/>
      <c r="O7" s="1749"/>
      <c r="P7" s="1486"/>
      <c r="Q7" s="1486"/>
      <c r="R7" s="1486"/>
      <c r="S7" s="1486"/>
      <c r="T7" s="1486"/>
      <c r="U7" s="1486"/>
      <c r="V7" s="1750"/>
      <c r="W7" s="2385"/>
      <c r="X7" s="1672"/>
      <c r="Y7" s="1672"/>
      <c r="Z7" s="1672"/>
      <c r="AA7" s="1672"/>
      <c r="AB7" s="1672"/>
      <c r="AC7" s="1672"/>
      <c r="AD7" s="1673"/>
      <c r="AE7" s="2389"/>
      <c r="AF7" s="2390"/>
      <c r="AG7" s="2390"/>
      <c r="AH7" s="2390"/>
      <c r="AI7" s="2390"/>
      <c r="AJ7" s="2390"/>
      <c r="AK7" s="2390"/>
      <c r="AL7" s="2391"/>
      <c r="AM7" s="1491"/>
      <c r="AN7" s="1492"/>
      <c r="AO7" s="1492"/>
      <c r="AP7" s="1492"/>
      <c r="AQ7" s="1492"/>
      <c r="AR7" s="1492"/>
      <c r="AS7" s="1492"/>
      <c r="AT7" s="1492"/>
      <c r="AU7" s="1492"/>
      <c r="AV7" s="1492"/>
      <c r="AW7" s="1492"/>
      <c r="AX7" s="2302"/>
    </row>
    <row r="8" spans="2:50" ht="21" customHeight="1" x14ac:dyDescent="0.15">
      <c r="B8" s="183" t="s">
        <v>358</v>
      </c>
      <c r="C8" s="219"/>
      <c r="D8" s="219"/>
      <c r="E8" s="219"/>
      <c r="F8" s="219"/>
      <c r="G8" s="219"/>
      <c r="H8" s="219"/>
      <c r="I8" s="219"/>
      <c r="J8" s="219"/>
      <c r="K8" s="219"/>
      <c r="L8" s="219"/>
      <c r="M8" s="219"/>
      <c r="N8" s="219"/>
      <c r="O8" s="713"/>
      <c r="P8" s="714"/>
      <c r="Q8" s="714"/>
      <c r="R8" s="714"/>
      <c r="S8" s="714"/>
      <c r="T8" s="714"/>
      <c r="U8" s="714"/>
      <c r="V8" s="715"/>
      <c r="W8" s="714"/>
      <c r="X8" s="714"/>
      <c r="Y8" s="714"/>
      <c r="Z8" s="714"/>
      <c r="AA8" s="714"/>
      <c r="AB8" s="714"/>
      <c r="AC8" s="714"/>
      <c r="AD8" s="714"/>
      <c r="AE8" s="713"/>
      <c r="AF8" s="714"/>
      <c r="AG8" s="714"/>
      <c r="AH8" s="714"/>
      <c r="AI8" s="714"/>
      <c r="AJ8" s="714"/>
      <c r="AK8" s="714"/>
      <c r="AL8" s="715"/>
      <c r="AM8" s="714"/>
      <c r="AN8" s="714"/>
      <c r="AO8" s="714"/>
      <c r="AP8" s="714"/>
      <c r="AQ8" s="714"/>
      <c r="AR8" s="714"/>
      <c r="AS8" s="714"/>
      <c r="AT8" s="714"/>
      <c r="AU8" s="714"/>
      <c r="AV8" s="714"/>
      <c r="AW8" s="714"/>
      <c r="AX8" s="716"/>
    </row>
    <row r="9" spans="2:50" ht="21" customHeight="1" x14ac:dyDescent="0.15">
      <c r="B9" s="188"/>
      <c r="C9" s="717" t="s">
        <v>987</v>
      </c>
      <c r="D9" s="718"/>
      <c r="E9" s="718"/>
      <c r="F9" s="718"/>
      <c r="G9" s="718"/>
      <c r="H9" s="718"/>
      <c r="I9" s="718"/>
      <c r="J9" s="718"/>
      <c r="K9" s="718"/>
      <c r="L9" s="718"/>
      <c r="M9" s="718"/>
      <c r="N9" s="718"/>
      <c r="O9" s="719" t="s">
        <v>70</v>
      </c>
      <c r="P9" s="720"/>
      <c r="Q9" s="721" t="s">
        <v>71</v>
      </c>
      <c r="R9" s="722" t="s">
        <v>85</v>
      </c>
      <c r="S9" s="722"/>
      <c r="T9" s="722"/>
      <c r="U9" s="722"/>
      <c r="V9" s="723"/>
      <c r="W9" s="724" t="s">
        <v>70</v>
      </c>
      <c r="X9" s="725"/>
      <c r="Y9" s="721" t="s">
        <v>71</v>
      </c>
      <c r="Z9" s="722" t="s">
        <v>85</v>
      </c>
      <c r="AA9" s="722"/>
      <c r="AB9" s="722"/>
      <c r="AC9" s="722"/>
      <c r="AD9" s="722"/>
      <c r="AE9" s="719" t="s">
        <v>70</v>
      </c>
      <c r="AF9" s="725"/>
      <c r="AG9" s="721" t="s">
        <v>71</v>
      </c>
      <c r="AH9" s="722" t="s">
        <v>85</v>
      </c>
      <c r="AI9" s="722"/>
      <c r="AJ9" s="722"/>
      <c r="AK9" s="722"/>
      <c r="AL9" s="723"/>
      <c r="AM9" s="1842"/>
      <c r="AN9" s="2275"/>
      <c r="AO9" s="2275"/>
      <c r="AP9" s="2275"/>
      <c r="AQ9" s="2275"/>
      <c r="AR9" s="2275"/>
      <c r="AS9" s="2275"/>
      <c r="AT9" s="2275"/>
      <c r="AU9" s="2275"/>
      <c r="AV9" s="2275"/>
      <c r="AW9" s="2275"/>
      <c r="AX9" s="2276"/>
    </row>
    <row r="10" spans="2:50" ht="21" customHeight="1" x14ac:dyDescent="0.15">
      <c r="B10" s="188"/>
      <c r="C10" s="726" t="s">
        <v>988</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2263"/>
      <c r="AN10" s="2264"/>
      <c r="AO10" s="2264"/>
      <c r="AP10" s="2264"/>
      <c r="AQ10" s="2264"/>
      <c r="AR10" s="2264"/>
      <c r="AS10" s="2264"/>
      <c r="AT10" s="2264"/>
      <c r="AU10" s="2264"/>
      <c r="AV10" s="2264"/>
      <c r="AW10" s="2264"/>
      <c r="AX10" s="2265"/>
    </row>
    <row r="11" spans="2:50" ht="21" customHeight="1" x14ac:dyDescent="0.15">
      <c r="B11" s="188"/>
      <c r="C11" s="726" t="s">
        <v>989</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2263"/>
      <c r="AN11" s="2264"/>
      <c r="AO11" s="2264"/>
      <c r="AP11" s="2264"/>
      <c r="AQ11" s="2264"/>
      <c r="AR11" s="2264"/>
      <c r="AS11" s="2264"/>
      <c r="AT11" s="2264"/>
      <c r="AU11" s="2264"/>
      <c r="AV11" s="2264"/>
      <c r="AW11" s="2264"/>
      <c r="AX11" s="2265"/>
    </row>
    <row r="12" spans="2:50" ht="21" customHeight="1" x14ac:dyDescent="0.15">
      <c r="B12" s="188"/>
      <c r="C12" s="726" t="s">
        <v>990</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2263"/>
      <c r="AN12" s="2264"/>
      <c r="AO12" s="2264"/>
      <c r="AP12" s="2264"/>
      <c r="AQ12" s="2264"/>
      <c r="AR12" s="2264"/>
      <c r="AS12" s="2264"/>
      <c r="AT12" s="2264"/>
      <c r="AU12" s="2264"/>
      <c r="AV12" s="2264"/>
      <c r="AW12" s="2264"/>
      <c r="AX12" s="2265"/>
    </row>
    <row r="13" spans="2:50" ht="21" customHeight="1" x14ac:dyDescent="0.15">
      <c r="B13" s="188"/>
      <c r="C13" s="726" t="s">
        <v>991</v>
      </c>
      <c r="D13" s="727"/>
      <c r="E13" s="727"/>
      <c r="F13" s="727"/>
      <c r="G13" s="727"/>
      <c r="H13" s="727"/>
      <c r="I13" s="727"/>
      <c r="J13" s="727"/>
      <c r="K13" s="727"/>
      <c r="L13" s="727"/>
      <c r="M13" s="727"/>
      <c r="N13" s="727"/>
      <c r="O13" s="728" t="s">
        <v>70</v>
      </c>
      <c r="P13" s="725"/>
      <c r="Q13" s="729" t="s">
        <v>71</v>
      </c>
      <c r="R13" s="730" t="s">
        <v>85</v>
      </c>
      <c r="S13" s="730"/>
      <c r="T13" s="730"/>
      <c r="U13" s="730"/>
      <c r="V13" s="731"/>
      <c r="W13" s="732" t="s">
        <v>70</v>
      </c>
      <c r="X13" s="725"/>
      <c r="Y13" s="729" t="s">
        <v>71</v>
      </c>
      <c r="Z13" s="730" t="s">
        <v>85</v>
      </c>
      <c r="AA13" s="730"/>
      <c r="AB13" s="730"/>
      <c r="AC13" s="730"/>
      <c r="AD13" s="730"/>
      <c r="AE13" s="728" t="s">
        <v>70</v>
      </c>
      <c r="AF13" s="725"/>
      <c r="AG13" s="729" t="s">
        <v>71</v>
      </c>
      <c r="AH13" s="730" t="s">
        <v>85</v>
      </c>
      <c r="AI13" s="730"/>
      <c r="AJ13" s="730"/>
      <c r="AK13" s="730"/>
      <c r="AL13" s="731"/>
      <c r="AM13" s="2263"/>
      <c r="AN13" s="2264"/>
      <c r="AO13" s="2264"/>
      <c r="AP13" s="2264"/>
      <c r="AQ13" s="2264"/>
      <c r="AR13" s="2264"/>
      <c r="AS13" s="2264"/>
      <c r="AT13" s="2264"/>
      <c r="AU13" s="2264"/>
      <c r="AV13" s="2264"/>
      <c r="AW13" s="2264"/>
      <c r="AX13" s="2265"/>
    </row>
    <row r="14" spans="2:50" ht="21" customHeight="1" x14ac:dyDescent="0.15">
      <c r="B14" s="188"/>
      <c r="C14" s="726" t="s">
        <v>992</v>
      </c>
      <c r="D14" s="727"/>
      <c r="E14" s="727"/>
      <c r="F14" s="727"/>
      <c r="G14" s="727"/>
      <c r="H14" s="727"/>
      <c r="I14" s="727"/>
      <c r="J14" s="727"/>
      <c r="K14" s="727"/>
      <c r="L14" s="727"/>
      <c r="M14" s="727"/>
      <c r="N14" s="727"/>
      <c r="O14" s="728" t="s">
        <v>70</v>
      </c>
      <c r="P14" s="725"/>
      <c r="Q14" s="729" t="s">
        <v>71</v>
      </c>
      <c r="R14" s="730" t="s">
        <v>85</v>
      </c>
      <c r="S14" s="730"/>
      <c r="T14" s="730"/>
      <c r="U14" s="730"/>
      <c r="V14" s="731"/>
      <c r="W14" s="732" t="s">
        <v>70</v>
      </c>
      <c r="X14" s="725"/>
      <c r="Y14" s="729" t="s">
        <v>71</v>
      </c>
      <c r="Z14" s="730" t="s">
        <v>85</v>
      </c>
      <c r="AA14" s="730"/>
      <c r="AB14" s="730"/>
      <c r="AC14" s="730"/>
      <c r="AD14" s="730"/>
      <c r="AE14" s="728" t="s">
        <v>70</v>
      </c>
      <c r="AF14" s="725"/>
      <c r="AG14" s="729" t="s">
        <v>71</v>
      </c>
      <c r="AH14" s="730" t="s">
        <v>85</v>
      </c>
      <c r="AI14" s="730"/>
      <c r="AJ14" s="730"/>
      <c r="AK14" s="730"/>
      <c r="AL14" s="731"/>
      <c r="AM14" s="2263"/>
      <c r="AN14" s="2264"/>
      <c r="AO14" s="2264"/>
      <c r="AP14" s="2264"/>
      <c r="AQ14" s="2264"/>
      <c r="AR14" s="2264"/>
      <c r="AS14" s="2264"/>
      <c r="AT14" s="2264"/>
      <c r="AU14" s="2264"/>
      <c r="AV14" s="2264"/>
      <c r="AW14" s="2264"/>
      <c r="AX14" s="2265"/>
    </row>
    <row r="15" spans="2:50" ht="21" customHeight="1" x14ac:dyDescent="0.15">
      <c r="B15" s="188"/>
      <c r="C15" s="726" t="s">
        <v>993</v>
      </c>
      <c r="D15" s="727"/>
      <c r="E15" s="727"/>
      <c r="F15" s="727"/>
      <c r="G15" s="727"/>
      <c r="H15" s="727"/>
      <c r="I15" s="727"/>
      <c r="J15" s="727"/>
      <c r="K15" s="727"/>
      <c r="L15" s="727"/>
      <c r="M15" s="727"/>
      <c r="N15" s="727"/>
      <c r="O15" s="728" t="s">
        <v>70</v>
      </c>
      <c r="P15" s="725"/>
      <c r="Q15" s="729" t="s">
        <v>71</v>
      </c>
      <c r="R15" s="730" t="s">
        <v>85</v>
      </c>
      <c r="S15" s="730"/>
      <c r="T15" s="730"/>
      <c r="U15" s="730"/>
      <c r="V15" s="731"/>
      <c r="W15" s="732" t="s">
        <v>70</v>
      </c>
      <c r="X15" s="725"/>
      <c r="Y15" s="729" t="s">
        <v>71</v>
      </c>
      <c r="Z15" s="730" t="s">
        <v>85</v>
      </c>
      <c r="AA15" s="730"/>
      <c r="AB15" s="730"/>
      <c r="AC15" s="730"/>
      <c r="AD15" s="730"/>
      <c r="AE15" s="728" t="s">
        <v>70</v>
      </c>
      <c r="AF15" s="725"/>
      <c r="AG15" s="729" t="s">
        <v>71</v>
      </c>
      <c r="AH15" s="730" t="s">
        <v>85</v>
      </c>
      <c r="AI15" s="730"/>
      <c r="AJ15" s="730"/>
      <c r="AK15" s="730"/>
      <c r="AL15" s="731"/>
      <c r="AM15" s="2263"/>
      <c r="AN15" s="2264"/>
      <c r="AO15" s="2264"/>
      <c r="AP15" s="2264"/>
      <c r="AQ15" s="2264"/>
      <c r="AR15" s="2264"/>
      <c r="AS15" s="2264"/>
      <c r="AT15" s="2264"/>
      <c r="AU15" s="2264"/>
      <c r="AV15" s="2264"/>
      <c r="AW15" s="2264"/>
      <c r="AX15" s="2265"/>
    </row>
    <row r="16" spans="2:50" ht="21" customHeight="1" x14ac:dyDescent="0.15">
      <c r="B16" s="188"/>
      <c r="C16" s="726" t="s">
        <v>994</v>
      </c>
      <c r="D16" s="727"/>
      <c r="E16" s="727"/>
      <c r="F16" s="727"/>
      <c r="G16" s="727"/>
      <c r="H16" s="727"/>
      <c r="I16" s="727"/>
      <c r="J16" s="727"/>
      <c r="K16" s="727"/>
      <c r="L16" s="727"/>
      <c r="M16" s="727"/>
      <c r="N16" s="72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2263"/>
      <c r="AN16" s="2264"/>
      <c r="AO16" s="2264"/>
      <c r="AP16" s="2264"/>
      <c r="AQ16" s="2264"/>
      <c r="AR16" s="2264"/>
      <c r="AS16" s="2264"/>
      <c r="AT16" s="2264"/>
      <c r="AU16" s="2264"/>
      <c r="AV16" s="2264"/>
      <c r="AW16" s="2264"/>
      <c r="AX16" s="2265"/>
    </row>
    <row r="17" spans="2:50" ht="21" customHeight="1" thickBot="1" x14ac:dyDescent="0.2">
      <c r="B17" s="15"/>
      <c r="C17" s="733" t="s">
        <v>995</v>
      </c>
      <c r="D17" s="734"/>
      <c r="E17" s="734"/>
      <c r="F17" s="734"/>
      <c r="G17" s="734"/>
      <c r="H17" s="734"/>
      <c r="I17" s="734"/>
      <c r="J17" s="734"/>
      <c r="K17" s="734"/>
      <c r="L17" s="734"/>
      <c r="M17" s="734"/>
      <c r="N17" s="734"/>
      <c r="O17" s="735" t="s">
        <v>70</v>
      </c>
      <c r="P17" s="736"/>
      <c r="Q17" s="737" t="s">
        <v>71</v>
      </c>
      <c r="R17" s="738" t="s">
        <v>85</v>
      </c>
      <c r="S17" s="738"/>
      <c r="T17" s="738"/>
      <c r="U17" s="738"/>
      <c r="V17" s="739"/>
      <c r="W17" s="740" t="s">
        <v>70</v>
      </c>
      <c r="X17" s="736"/>
      <c r="Y17" s="737" t="s">
        <v>71</v>
      </c>
      <c r="Z17" s="738" t="s">
        <v>85</v>
      </c>
      <c r="AA17" s="738"/>
      <c r="AB17" s="738"/>
      <c r="AC17" s="738"/>
      <c r="AD17" s="738"/>
      <c r="AE17" s="735" t="s">
        <v>70</v>
      </c>
      <c r="AF17" s="736"/>
      <c r="AG17" s="737" t="s">
        <v>71</v>
      </c>
      <c r="AH17" s="738" t="s">
        <v>85</v>
      </c>
      <c r="AI17" s="738"/>
      <c r="AJ17" s="738"/>
      <c r="AK17" s="738"/>
      <c r="AL17" s="739"/>
      <c r="AM17" s="2277"/>
      <c r="AN17" s="2278"/>
      <c r="AO17" s="2278"/>
      <c r="AP17" s="2278"/>
      <c r="AQ17" s="2278"/>
      <c r="AR17" s="2278"/>
      <c r="AS17" s="2278"/>
      <c r="AT17" s="2278"/>
      <c r="AU17" s="2278"/>
      <c r="AV17" s="2278"/>
      <c r="AW17" s="2278"/>
      <c r="AX17" s="2279"/>
    </row>
    <row r="18" spans="2:50" ht="21" customHeight="1" x14ac:dyDescent="0.15">
      <c r="B18" s="183" t="s">
        <v>996</v>
      </c>
      <c r="C18" s="219"/>
      <c r="D18" s="219"/>
      <c r="E18" s="219"/>
      <c r="F18" s="219"/>
      <c r="G18" s="219"/>
      <c r="H18" s="219"/>
      <c r="I18" s="219"/>
      <c r="J18" s="219"/>
      <c r="K18" s="219"/>
      <c r="L18" s="219"/>
      <c r="M18" s="219"/>
      <c r="N18" s="219"/>
      <c r="O18" s="713"/>
      <c r="P18" s="714"/>
      <c r="Q18" s="714"/>
      <c r="R18" s="714"/>
      <c r="S18" s="714"/>
      <c r="T18" s="714"/>
      <c r="U18" s="714"/>
      <c r="V18" s="715"/>
      <c r="W18" s="714"/>
      <c r="X18" s="714"/>
      <c r="Y18" s="714"/>
      <c r="Z18" s="714"/>
      <c r="AA18" s="714"/>
      <c r="AB18" s="714"/>
      <c r="AC18" s="714"/>
      <c r="AD18" s="714"/>
      <c r="AE18" s="713"/>
      <c r="AF18" s="741"/>
      <c r="AG18" s="714"/>
      <c r="AH18" s="714"/>
      <c r="AI18" s="714"/>
      <c r="AJ18" s="714"/>
      <c r="AK18" s="714"/>
      <c r="AL18" s="715"/>
      <c r="AM18" s="714"/>
      <c r="AN18" s="714"/>
      <c r="AO18" s="714"/>
      <c r="AP18" s="714"/>
      <c r="AQ18" s="714"/>
      <c r="AR18" s="714"/>
      <c r="AS18" s="714"/>
      <c r="AT18" s="714"/>
      <c r="AU18" s="714"/>
      <c r="AV18" s="714"/>
      <c r="AW18" s="714"/>
      <c r="AX18" s="716"/>
    </row>
    <row r="19" spans="2:50" ht="21" customHeight="1" x14ac:dyDescent="0.15">
      <c r="B19" s="188"/>
      <c r="C19" s="717" t="s">
        <v>997</v>
      </c>
      <c r="D19" s="718"/>
      <c r="E19" s="718"/>
      <c r="F19" s="718"/>
      <c r="G19" s="718"/>
      <c r="H19" s="718"/>
      <c r="I19" s="718"/>
      <c r="J19" s="718"/>
      <c r="K19" s="718"/>
      <c r="L19" s="718"/>
      <c r="M19" s="718"/>
      <c r="N19" s="718"/>
      <c r="O19" s="719" t="s">
        <v>70</v>
      </c>
      <c r="P19" s="725"/>
      <c r="Q19" s="721" t="s">
        <v>71</v>
      </c>
      <c r="R19" s="722" t="s">
        <v>85</v>
      </c>
      <c r="S19" s="722"/>
      <c r="T19" s="722"/>
      <c r="U19" s="722"/>
      <c r="V19" s="723"/>
      <c r="W19" s="724" t="s">
        <v>70</v>
      </c>
      <c r="X19" s="725"/>
      <c r="Y19" s="721" t="s">
        <v>71</v>
      </c>
      <c r="Z19" s="722" t="s">
        <v>85</v>
      </c>
      <c r="AA19" s="722"/>
      <c r="AB19" s="722"/>
      <c r="AC19" s="722"/>
      <c r="AD19" s="722"/>
      <c r="AE19" s="719" t="s">
        <v>70</v>
      </c>
      <c r="AF19" s="725"/>
      <c r="AG19" s="721" t="s">
        <v>71</v>
      </c>
      <c r="AH19" s="722" t="s">
        <v>85</v>
      </c>
      <c r="AI19" s="722"/>
      <c r="AJ19" s="722"/>
      <c r="AK19" s="722"/>
      <c r="AL19" s="723"/>
      <c r="AM19" s="2263"/>
      <c r="AN19" s="2264"/>
      <c r="AO19" s="2264"/>
      <c r="AP19" s="2264"/>
      <c r="AQ19" s="2264"/>
      <c r="AR19" s="2264"/>
      <c r="AS19" s="2264"/>
      <c r="AT19" s="2264"/>
      <c r="AU19" s="2264"/>
      <c r="AV19" s="2264"/>
      <c r="AW19" s="2264"/>
      <c r="AX19" s="2265"/>
    </row>
    <row r="20" spans="2:50" ht="21" customHeight="1" x14ac:dyDescent="0.15">
      <c r="B20" s="188"/>
      <c r="C20" s="726" t="s">
        <v>998</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2263"/>
      <c r="AN20" s="2264"/>
      <c r="AO20" s="2264"/>
      <c r="AP20" s="2264"/>
      <c r="AQ20" s="2264"/>
      <c r="AR20" s="2264"/>
      <c r="AS20" s="2264"/>
      <c r="AT20" s="2264"/>
      <c r="AU20" s="2264"/>
      <c r="AV20" s="2264"/>
      <c r="AW20" s="2264"/>
      <c r="AX20" s="2265"/>
    </row>
    <row r="21" spans="2:50" ht="21" customHeight="1" x14ac:dyDescent="0.15">
      <c r="B21" s="188"/>
      <c r="C21" s="726" t="s">
        <v>999</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2263"/>
      <c r="AN21" s="2264"/>
      <c r="AO21" s="2264"/>
      <c r="AP21" s="2264"/>
      <c r="AQ21" s="2264"/>
      <c r="AR21" s="2264"/>
      <c r="AS21" s="2264"/>
      <c r="AT21" s="2264"/>
      <c r="AU21" s="2264"/>
      <c r="AV21" s="2264"/>
      <c r="AW21" s="2264"/>
      <c r="AX21" s="2265"/>
    </row>
    <row r="22" spans="2:50" ht="21" customHeight="1" x14ac:dyDescent="0.15">
      <c r="B22" s="188"/>
      <c r="C22" s="726" t="s">
        <v>1000</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2263"/>
      <c r="AN22" s="2264"/>
      <c r="AO22" s="2264"/>
      <c r="AP22" s="2264"/>
      <c r="AQ22" s="2264"/>
      <c r="AR22" s="2264"/>
      <c r="AS22" s="2264"/>
      <c r="AT22" s="2264"/>
      <c r="AU22" s="2264"/>
      <c r="AV22" s="2264"/>
      <c r="AW22" s="2264"/>
      <c r="AX22" s="2265"/>
    </row>
    <row r="23" spans="2:50" ht="21" customHeight="1" x14ac:dyDescent="0.15">
      <c r="B23" s="188"/>
      <c r="C23" s="726" t="s">
        <v>1001</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2263"/>
      <c r="AN23" s="2264"/>
      <c r="AO23" s="2264"/>
      <c r="AP23" s="2264"/>
      <c r="AQ23" s="2264"/>
      <c r="AR23" s="2264"/>
      <c r="AS23" s="2264"/>
      <c r="AT23" s="2264"/>
      <c r="AU23" s="2264"/>
      <c r="AV23" s="2264"/>
      <c r="AW23" s="2264"/>
      <c r="AX23" s="2265"/>
    </row>
    <row r="24" spans="2:50" ht="21" customHeight="1" x14ac:dyDescent="0.15">
      <c r="B24" s="188"/>
      <c r="C24" s="726" t="s">
        <v>1002</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2263"/>
      <c r="AN24" s="2264"/>
      <c r="AO24" s="2264"/>
      <c r="AP24" s="2264"/>
      <c r="AQ24" s="2264"/>
      <c r="AR24" s="2264"/>
      <c r="AS24" s="2264"/>
      <c r="AT24" s="2264"/>
      <c r="AU24" s="2264"/>
      <c r="AV24" s="2264"/>
      <c r="AW24" s="2264"/>
      <c r="AX24" s="2265"/>
    </row>
    <row r="25" spans="2:50" ht="21" customHeight="1" x14ac:dyDescent="0.15">
      <c r="B25" s="188"/>
      <c r="C25" s="726" t="s">
        <v>1003</v>
      </c>
      <c r="D25" s="727"/>
      <c r="E25" s="727"/>
      <c r="F25" s="727"/>
      <c r="G25" s="727"/>
      <c r="H25" s="727"/>
      <c r="I25" s="727"/>
      <c r="J25" s="727"/>
      <c r="K25" s="727"/>
      <c r="L25" s="727"/>
      <c r="M25" s="727"/>
      <c r="N25" s="727"/>
      <c r="O25" s="728" t="s">
        <v>70</v>
      </c>
      <c r="P25" s="725"/>
      <c r="Q25" s="729" t="s">
        <v>71</v>
      </c>
      <c r="R25" s="730" t="s">
        <v>85</v>
      </c>
      <c r="S25" s="730"/>
      <c r="T25" s="730"/>
      <c r="U25" s="730"/>
      <c r="V25" s="731"/>
      <c r="W25" s="732" t="s">
        <v>70</v>
      </c>
      <c r="X25" s="725"/>
      <c r="Y25" s="729" t="s">
        <v>71</v>
      </c>
      <c r="Z25" s="730" t="s">
        <v>85</v>
      </c>
      <c r="AA25" s="730"/>
      <c r="AB25" s="730"/>
      <c r="AC25" s="730"/>
      <c r="AD25" s="730"/>
      <c r="AE25" s="728" t="s">
        <v>70</v>
      </c>
      <c r="AF25" s="725"/>
      <c r="AG25" s="729" t="s">
        <v>71</v>
      </c>
      <c r="AH25" s="730" t="s">
        <v>85</v>
      </c>
      <c r="AI25" s="730"/>
      <c r="AJ25" s="730"/>
      <c r="AK25" s="730"/>
      <c r="AL25" s="731"/>
      <c r="AM25" s="2263"/>
      <c r="AN25" s="2264"/>
      <c r="AO25" s="2264"/>
      <c r="AP25" s="2264"/>
      <c r="AQ25" s="2264"/>
      <c r="AR25" s="2264"/>
      <c r="AS25" s="2264"/>
      <c r="AT25" s="2264"/>
      <c r="AU25" s="2264"/>
      <c r="AV25" s="2264"/>
      <c r="AW25" s="2264"/>
      <c r="AX25" s="2265"/>
    </row>
    <row r="26" spans="2:50" ht="21" customHeight="1" x14ac:dyDescent="0.15">
      <c r="B26" s="188"/>
      <c r="C26" s="726" t="s">
        <v>1004</v>
      </c>
      <c r="D26" s="727"/>
      <c r="E26" s="727"/>
      <c r="F26" s="727"/>
      <c r="G26" s="727"/>
      <c r="H26" s="727"/>
      <c r="I26" s="727"/>
      <c r="J26" s="727"/>
      <c r="K26" s="727"/>
      <c r="L26" s="727"/>
      <c r="M26" s="727"/>
      <c r="N26" s="727"/>
      <c r="O26" s="728" t="s">
        <v>70</v>
      </c>
      <c r="P26" s="725"/>
      <c r="Q26" s="729" t="s">
        <v>71</v>
      </c>
      <c r="R26" s="730" t="s">
        <v>85</v>
      </c>
      <c r="S26" s="730"/>
      <c r="T26" s="730"/>
      <c r="U26" s="730"/>
      <c r="V26" s="731"/>
      <c r="W26" s="732" t="s">
        <v>70</v>
      </c>
      <c r="X26" s="725"/>
      <c r="Y26" s="729" t="s">
        <v>71</v>
      </c>
      <c r="Z26" s="730" t="s">
        <v>85</v>
      </c>
      <c r="AA26" s="730"/>
      <c r="AB26" s="730"/>
      <c r="AC26" s="730"/>
      <c r="AD26" s="730"/>
      <c r="AE26" s="728" t="s">
        <v>70</v>
      </c>
      <c r="AF26" s="725"/>
      <c r="AG26" s="729" t="s">
        <v>71</v>
      </c>
      <c r="AH26" s="730" t="s">
        <v>85</v>
      </c>
      <c r="AI26" s="730"/>
      <c r="AJ26" s="730"/>
      <c r="AK26" s="730"/>
      <c r="AL26" s="731"/>
      <c r="AM26" s="2263"/>
      <c r="AN26" s="2264"/>
      <c r="AO26" s="2264"/>
      <c r="AP26" s="2264"/>
      <c r="AQ26" s="2264"/>
      <c r="AR26" s="2264"/>
      <c r="AS26" s="2264"/>
      <c r="AT26" s="2264"/>
      <c r="AU26" s="2264"/>
      <c r="AV26" s="2264"/>
      <c r="AW26" s="2264"/>
      <c r="AX26" s="2265"/>
    </row>
    <row r="27" spans="2:50" ht="21" customHeight="1" x14ac:dyDescent="0.15">
      <c r="B27" s="188"/>
      <c r="C27" s="726" t="s">
        <v>1005</v>
      </c>
      <c r="D27" s="727"/>
      <c r="E27" s="727"/>
      <c r="F27" s="727"/>
      <c r="G27" s="727"/>
      <c r="H27" s="727"/>
      <c r="I27" s="727"/>
      <c r="J27" s="727"/>
      <c r="K27" s="727"/>
      <c r="L27" s="727"/>
      <c r="M27" s="727"/>
      <c r="N27" s="727"/>
      <c r="O27" s="728" t="s">
        <v>70</v>
      </c>
      <c r="P27" s="725"/>
      <c r="Q27" s="729" t="s">
        <v>71</v>
      </c>
      <c r="R27" s="730" t="s">
        <v>85</v>
      </c>
      <c r="S27" s="730"/>
      <c r="T27" s="730"/>
      <c r="U27" s="730"/>
      <c r="V27" s="731"/>
      <c r="W27" s="732" t="s">
        <v>70</v>
      </c>
      <c r="X27" s="725"/>
      <c r="Y27" s="729" t="s">
        <v>71</v>
      </c>
      <c r="Z27" s="730" t="s">
        <v>85</v>
      </c>
      <c r="AA27" s="730"/>
      <c r="AB27" s="730"/>
      <c r="AC27" s="730"/>
      <c r="AD27" s="730"/>
      <c r="AE27" s="728" t="s">
        <v>70</v>
      </c>
      <c r="AF27" s="725"/>
      <c r="AG27" s="729" t="s">
        <v>71</v>
      </c>
      <c r="AH27" s="730" t="s">
        <v>85</v>
      </c>
      <c r="AI27" s="730"/>
      <c r="AJ27" s="730"/>
      <c r="AK27" s="730"/>
      <c r="AL27" s="731"/>
      <c r="AM27" s="2263"/>
      <c r="AN27" s="2264"/>
      <c r="AO27" s="2264"/>
      <c r="AP27" s="2264"/>
      <c r="AQ27" s="2264"/>
      <c r="AR27" s="2264"/>
      <c r="AS27" s="2264"/>
      <c r="AT27" s="2264"/>
      <c r="AU27" s="2264"/>
      <c r="AV27" s="2264"/>
      <c r="AW27" s="2264"/>
      <c r="AX27" s="2265"/>
    </row>
    <row r="28" spans="2:50" ht="21" customHeight="1" x14ac:dyDescent="0.15">
      <c r="B28" s="188"/>
      <c r="C28" s="726" t="s">
        <v>1006</v>
      </c>
      <c r="D28" s="727"/>
      <c r="E28" s="727"/>
      <c r="F28" s="727"/>
      <c r="G28" s="727"/>
      <c r="H28" s="727"/>
      <c r="I28" s="727"/>
      <c r="J28" s="727"/>
      <c r="K28" s="727"/>
      <c r="L28" s="727"/>
      <c r="M28" s="727"/>
      <c r="N28" s="72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2263"/>
      <c r="AN28" s="2264"/>
      <c r="AO28" s="2264"/>
      <c r="AP28" s="2264"/>
      <c r="AQ28" s="2264"/>
      <c r="AR28" s="2264"/>
      <c r="AS28" s="2264"/>
      <c r="AT28" s="2264"/>
      <c r="AU28" s="2264"/>
      <c r="AV28" s="2264"/>
      <c r="AW28" s="2264"/>
      <c r="AX28" s="2265"/>
    </row>
    <row r="29" spans="2:50" ht="21" customHeight="1" thickBot="1" x14ac:dyDescent="0.2">
      <c r="B29" s="15"/>
      <c r="C29" s="733" t="s">
        <v>1007</v>
      </c>
      <c r="D29" s="734"/>
      <c r="E29" s="734"/>
      <c r="F29" s="734"/>
      <c r="G29" s="734"/>
      <c r="H29" s="734"/>
      <c r="I29" s="734"/>
      <c r="J29" s="734"/>
      <c r="K29" s="734"/>
      <c r="L29" s="734"/>
      <c r="M29" s="734"/>
      <c r="N29" s="734"/>
      <c r="O29" s="735" t="s">
        <v>70</v>
      </c>
      <c r="P29" s="736"/>
      <c r="Q29" s="737" t="s">
        <v>71</v>
      </c>
      <c r="R29" s="738" t="s">
        <v>85</v>
      </c>
      <c r="S29" s="738"/>
      <c r="T29" s="738"/>
      <c r="U29" s="738"/>
      <c r="V29" s="739"/>
      <c r="W29" s="740" t="s">
        <v>70</v>
      </c>
      <c r="X29" s="736"/>
      <c r="Y29" s="737" t="s">
        <v>71</v>
      </c>
      <c r="Z29" s="738" t="s">
        <v>85</v>
      </c>
      <c r="AA29" s="738"/>
      <c r="AB29" s="738"/>
      <c r="AC29" s="738"/>
      <c r="AD29" s="738"/>
      <c r="AE29" s="735" t="s">
        <v>70</v>
      </c>
      <c r="AF29" s="736"/>
      <c r="AG29" s="737" t="s">
        <v>71</v>
      </c>
      <c r="AH29" s="738" t="s">
        <v>85</v>
      </c>
      <c r="AI29" s="738"/>
      <c r="AJ29" s="738"/>
      <c r="AK29" s="738"/>
      <c r="AL29" s="739"/>
      <c r="AM29" s="2277"/>
      <c r="AN29" s="2278"/>
      <c r="AO29" s="2278"/>
      <c r="AP29" s="2278"/>
      <c r="AQ29" s="2278"/>
      <c r="AR29" s="2278"/>
      <c r="AS29" s="2278"/>
      <c r="AT29" s="2278"/>
      <c r="AU29" s="2278"/>
      <c r="AV29" s="2278"/>
      <c r="AW29" s="2278"/>
      <c r="AX29" s="2279"/>
    </row>
    <row r="30" spans="2:50" ht="21" customHeight="1" x14ac:dyDescent="0.15">
      <c r="B30" s="183" t="s">
        <v>1008</v>
      </c>
      <c r="C30" s="219"/>
      <c r="D30" s="219"/>
      <c r="E30" s="219"/>
      <c r="F30" s="219"/>
      <c r="G30" s="219"/>
      <c r="H30" s="219"/>
      <c r="I30" s="219"/>
      <c r="J30" s="219"/>
      <c r="K30" s="219"/>
      <c r="L30" s="219"/>
      <c r="M30" s="219"/>
      <c r="N30" s="219"/>
      <c r="O30" s="713"/>
      <c r="P30" s="714"/>
      <c r="Q30" s="714"/>
      <c r="R30" s="714"/>
      <c r="S30" s="714"/>
      <c r="T30" s="714"/>
      <c r="U30" s="714"/>
      <c r="V30" s="715"/>
      <c r="W30" s="714"/>
      <c r="X30" s="714"/>
      <c r="Y30" s="714"/>
      <c r="Z30" s="714"/>
      <c r="AA30" s="714"/>
      <c r="AB30" s="714"/>
      <c r="AC30" s="714"/>
      <c r="AD30" s="714"/>
      <c r="AE30" s="713"/>
      <c r="AF30" s="741"/>
      <c r="AG30" s="714"/>
      <c r="AH30" s="714"/>
      <c r="AI30" s="714"/>
      <c r="AJ30" s="714"/>
      <c r="AK30" s="714"/>
      <c r="AL30" s="715"/>
      <c r="AM30" s="714"/>
      <c r="AN30" s="714"/>
      <c r="AO30" s="714"/>
      <c r="AP30" s="714"/>
      <c r="AQ30" s="714"/>
      <c r="AR30" s="714"/>
      <c r="AS30" s="714"/>
      <c r="AT30" s="714"/>
      <c r="AU30" s="714"/>
      <c r="AV30" s="714"/>
      <c r="AW30" s="714"/>
      <c r="AX30" s="716"/>
    </row>
    <row r="31" spans="2:50" ht="21" customHeight="1" x14ac:dyDescent="0.15">
      <c r="B31" s="188"/>
      <c r="C31" s="717" t="s">
        <v>1009</v>
      </c>
      <c r="D31" s="718"/>
      <c r="E31" s="718"/>
      <c r="F31" s="718"/>
      <c r="G31" s="718"/>
      <c r="H31" s="718"/>
      <c r="I31" s="718"/>
      <c r="J31" s="718"/>
      <c r="K31" s="718"/>
      <c r="L31" s="718"/>
      <c r="M31" s="718"/>
      <c r="N31" s="718"/>
      <c r="O31" s="719" t="s">
        <v>70</v>
      </c>
      <c r="P31" s="725"/>
      <c r="Q31" s="721" t="s">
        <v>71</v>
      </c>
      <c r="R31" s="722" t="s">
        <v>85</v>
      </c>
      <c r="S31" s="722"/>
      <c r="T31" s="722"/>
      <c r="U31" s="722"/>
      <c r="V31" s="723"/>
      <c r="W31" s="724" t="s">
        <v>70</v>
      </c>
      <c r="X31" s="725"/>
      <c r="Y31" s="721" t="s">
        <v>71</v>
      </c>
      <c r="Z31" s="722" t="s">
        <v>85</v>
      </c>
      <c r="AA31" s="722"/>
      <c r="AB31" s="722"/>
      <c r="AC31" s="722"/>
      <c r="AD31" s="722"/>
      <c r="AE31" s="719" t="s">
        <v>70</v>
      </c>
      <c r="AF31" s="725"/>
      <c r="AG31" s="721" t="s">
        <v>71</v>
      </c>
      <c r="AH31" s="722" t="s">
        <v>85</v>
      </c>
      <c r="AI31" s="722"/>
      <c r="AJ31" s="722"/>
      <c r="AK31" s="722"/>
      <c r="AL31" s="723"/>
      <c r="AM31" s="2263"/>
      <c r="AN31" s="2264"/>
      <c r="AO31" s="2264"/>
      <c r="AP31" s="2264"/>
      <c r="AQ31" s="2264"/>
      <c r="AR31" s="2264"/>
      <c r="AS31" s="2264"/>
      <c r="AT31" s="2264"/>
      <c r="AU31" s="2264"/>
      <c r="AV31" s="2264"/>
      <c r="AW31" s="2264"/>
      <c r="AX31" s="2265"/>
    </row>
    <row r="32" spans="2:50" ht="21" customHeight="1" x14ac:dyDescent="0.15">
      <c r="B32" s="188"/>
      <c r="C32" s="726" t="s">
        <v>1010</v>
      </c>
      <c r="D32" s="727"/>
      <c r="E32" s="727"/>
      <c r="F32" s="727"/>
      <c r="G32" s="727"/>
      <c r="H32" s="727"/>
      <c r="I32" s="727"/>
      <c r="J32" s="727"/>
      <c r="K32" s="727"/>
      <c r="L32" s="727"/>
      <c r="M32" s="727"/>
      <c r="N32" s="727"/>
      <c r="O32" s="728" t="s">
        <v>70</v>
      </c>
      <c r="P32" s="725"/>
      <c r="Q32" s="729" t="s">
        <v>71</v>
      </c>
      <c r="R32" s="730" t="s">
        <v>85</v>
      </c>
      <c r="S32" s="730"/>
      <c r="T32" s="730"/>
      <c r="U32" s="730"/>
      <c r="V32" s="731"/>
      <c r="W32" s="732" t="s">
        <v>70</v>
      </c>
      <c r="X32" s="725"/>
      <c r="Y32" s="729" t="s">
        <v>71</v>
      </c>
      <c r="Z32" s="730" t="s">
        <v>85</v>
      </c>
      <c r="AA32" s="730"/>
      <c r="AB32" s="730"/>
      <c r="AC32" s="730"/>
      <c r="AD32" s="730"/>
      <c r="AE32" s="728" t="s">
        <v>70</v>
      </c>
      <c r="AF32" s="725"/>
      <c r="AG32" s="729" t="s">
        <v>71</v>
      </c>
      <c r="AH32" s="730" t="s">
        <v>85</v>
      </c>
      <c r="AI32" s="730"/>
      <c r="AJ32" s="730"/>
      <c r="AK32" s="730"/>
      <c r="AL32" s="731"/>
      <c r="AM32" s="2263"/>
      <c r="AN32" s="2264"/>
      <c r="AO32" s="2264"/>
      <c r="AP32" s="2264"/>
      <c r="AQ32" s="2264"/>
      <c r="AR32" s="2264"/>
      <c r="AS32" s="2264"/>
      <c r="AT32" s="2264"/>
      <c r="AU32" s="2264"/>
      <c r="AV32" s="2264"/>
      <c r="AW32" s="2264"/>
      <c r="AX32" s="2265"/>
    </row>
    <row r="33" spans="2:50" ht="21" customHeight="1" x14ac:dyDescent="0.15">
      <c r="B33" s="188"/>
      <c r="C33" s="726" t="s">
        <v>1011</v>
      </c>
      <c r="D33" s="727"/>
      <c r="E33" s="727"/>
      <c r="F33" s="727"/>
      <c r="G33" s="727"/>
      <c r="H33" s="727"/>
      <c r="I33" s="727"/>
      <c r="J33" s="727"/>
      <c r="K33" s="727"/>
      <c r="L33" s="727"/>
      <c r="M33" s="727"/>
      <c r="N33" s="72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2263"/>
      <c r="AN33" s="2264"/>
      <c r="AO33" s="2264"/>
      <c r="AP33" s="2264"/>
      <c r="AQ33" s="2264"/>
      <c r="AR33" s="2264"/>
      <c r="AS33" s="2264"/>
      <c r="AT33" s="2264"/>
      <c r="AU33" s="2264"/>
      <c r="AV33" s="2264"/>
      <c r="AW33" s="2264"/>
      <c r="AX33" s="2265"/>
    </row>
    <row r="34" spans="2:50" ht="21" customHeight="1" x14ac:dyDescent="0.15">
      <c r="B34" s="188"/>
      <c r="C34" s="726" t="s">
        <v>1012</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2263"/>
      <c r="AN34" s="2264"/>
      <c r="AO34" s="2264"/>
      <c r="AP34" s="2264"/>
      <c r="AQ34" s="2264"/>
      <c r="AR34" s="2264"/>
      <c r="AS34" s="2264"/>
      <c r="AT34" s="2264"/>
      <c r="AU34" s="2264"/>
      <c r="AV34" s="2264"/>
      <c r="AW34" s="2264"/>
      <c r="AX34" s="2265"/>
    </row>
    <row r="35" spans="2:50" ht="21" customHeight="1" thickBot="1" x14ac:dyDescent="0.2">
      <c r="B35" s="15"/>
      <c r="C35" s="733" t="s">
        <v>1013</v>
      </c>
      <c r="D35" s="734"/>
      <c r="E35" s="734"/>
      <c r="F35" s="734"/>
      <c r="G35" s="734"/>
      <c r="H35" s="734"/>
      <c r="I35" s="734"/>
      <c r="J35" s="734"/>
      <c r="K35" s="734"/>
      <c r="L35" s="734"/>
      <c r="M35" s="734"/>
      <c r="N35" s="734"/>
      <c r="O35" s="735" t="s">
        <v>70</v>
      </c>
      <c r="P35" s="736"/>
      <c r="Q35" s="737" t="s">
        <v>71</v>
      </c>
      <c r="R35" s="738" t="s">
        <v>85</v>
      </c>
      <c r="S35" s="738"/>
      <c r="T35" s="738"/>
      <c r="U35" s="738"/>
      <c r="V35" s="739"/>
      <c r="W35" s="740" t="s">
        <v>70</v>
      </c>
      <c r="X35" s="736"/>
      <c r="Y35" s="737" t="s">
        <v>71</v>
      </c>
      <c r="Z35" s="738" t="s">
        <v>85</v>
      </c>
      <c r="AA35" s="738"/>
      <c r="AB35" s="738"/>
      <c r="AC35" s="738"/>
      <c r="AD35" s="738"/>
      <c r="AE35" s="735" t="s">
        <v>70</v>
      </c>
      <c r="AF35" s="736"/>
      <c r="AG35" s="737" t="s">
        <v>71</v>
      </c>
      <c r="AH35" s="738" t="s">
        <v>85</v>
      </c>
      <c r="AI35" s="738"/>
      <c r="AJ35" s="738"/>
      <c r="AK35" s="738"/>
      <c r="AL35" s="739"/>
      <c r="AM35" s="2277"/>
      <c r="AN35" s="2278"/>
      <c r="AO35" s="2278"/>
      <c r="AP35" s="2278"/>
      <c r="AQ35" s="2278"/>
      <c r="AR35" s="2278"/>
      <c r="AS35" s="2278"/>
      <c r="AT35" s="2278"/>
      <c r="AU35" s="2278"/>
      <c r="AV35" s="2278"/>
      <c r="AW35" s="2278"/>
      <c r="AX35" s="2279"/>
    </row>
    <row r="36" spans="2:50" ht="21" customHeight="1" x14ac:dyDescent="0.15">
      <c r="B36" s="183" t="s">
        <v>1014</v>
      </c>
      <c r="C36" s="219"/>
      <c r="D36" s="219"/>
      <c r="E36" s="219"/>
      <c r="F36" s="219"/>
      <c r="G36" s="219"/>
      <c r="H36" s="219"/>
      <c r="I36" s="219"/>
      <c r="J36" s="219"/>
      <c r="K36" s="219"/>
      <c r="L36" s="219"/>
      <c r="M36" s="219"/>
      <c r="N36" s="219"/>
      <c r="O36" s="713"/>
      <c r="P36" s="714"/>
      <c r="Q36" s="714"/>
      <c r="R36" s="714"/>
      <c r="S36" s="714"/>
      <c r="T36" s="714"/>
      <c r="U36" s="714"/>
      <c r="V36" s="715"/>
      <c r="W36" s="714"/>
      <c r="X36" s="714"/>
      <c r="Y36" s="714"/>
      <c r="Z36" s="714"/>
      <c r="AA36" s="714"/>
      <c r="AB36" s="714"/>
      <c r="AC36" s="714"/>
      <c r="AD36" s="714"/>
      <c r="AE36" s="713"/>
      <c r="AF36" s="741"/>
      <c r="AG36" s="714"/>
      <c r="AH36" s="714"/>
      <c r="AI36" s="714"/>
      <c r="AJ36" s="714"/>
      <c r="AK36" s="714"/>
      <c r="AL36" s="715"/>
      <c r="AM36" s="714"/>
      <c r="AN36" s="714"/>
      <c r="AO36" s="714"/>
      <c r="AP36" s="714"/>
      <c r="AQ36" s="714"/>
      <c r="AR36" s="714"/>
      <c r="AS36" s="714"/>
      <c r="AT36" s="714"/>
      <c r="AU36" s="714"/>
      <c r="AV36" s="714"/>
      <c r="AW36" s="714"/>
      <c r="AX36" s="716"/>
    </row>
    <row r="37" spans="2:50" ht="21" customHeight="1" x14ac:dyDescent="0.15">
      <c r="B37" s="188"/>
      <c r="C37" s="726" t="s">
        <v>1015</v>
      </c>
      <c r="D37" s="727"/>
      <c r="E37" s="727"/>
      <c r="F37" s="727"/>
      <c r="G37" s="727"/>
      <c r="H37" s="727"/>
      <c r="I37" s="727"/>
      <c r="J37" s="727"/>
      <c r="K37" s="727"/>
      <c r="L37" s="727"/>
      <c r="M37" s="727"/>
      <c r="N37" s="727"/>
      <c r="O37" s="728" t="s">
        <v>70</v>
      </c>
      <c r="P37" s="725"/>
      <c r="Q37" s="729" t="s">
        <v>71</v>
      </c>
      <c r="R37" s="730" t="s">
        <v>85</v>
      </c>
      <c r="S37" s="730"/>
      <c r="T37" s="730"/>
      <c r="U37" s="730"/>
      <c r="V37" s="731"/>
      <c r="W37" s="732" t="s">
        <v>70</v>
      </c>
      <c r="X37" s="725"/>
      <c r="Y37" s="729" t="s">
        <v>71</v>
      </c>
      <c r="Z37" s="730" t="s">
        <v>85</v>
      </c>
      <c r="AA37" s="730"/>
      <c r="AB37" s="730"/>
      <c r="AC37" s="730"/>
      <c r="AD37" s="730"/>
      <c r="AE37" s="728" t="s">
        <v>70</v>
      </c>
      <c r="AF37" s="725"/>
      <c r="AG37" s="729" t="s">
        <v>71</v>
      </c>
      <c r="AH37" s="730" t="s">
        <v>85</v>
      </c>
      <c r="AI37" s="730"/>
      <c r="AJ37" s="730"/>
      <c r="AK37" s="730"/>
      <c r="AL37" s="731"/>
      <c r="AM37" s="2263"/>
      <c r="AN37" s="2264"/>
      <c r="AO37" s="2264"/>
      <c r="AP37" s="2264"/>
      <c r="AQ37" s="2264"/>
      <c r="AR37" s="2264"/>
      <c r="AS37" s="2264"/>
      <c r="AT37" s="2264"/>
      <c r="AU37" s="2264"/>
      <c r="AV37" s="2264"/>
      <c r="AW37" s="2264"/>
      <c r="AX37" s="2265"/>
    </row>
    <row r="38" spans="2:50" ht="21" customHeight="1" x14ac:dyDescent="0.15">
      <c r="B38" s="188"/>
      <c r="C38" s="726" t="s">
        <v>1016</v>
      </c>
      <c r="D38" s="727"/>
      <c r="E38" s="727"/>
      <c r="F38" s="727"/>
      <c r="G38" s="727"/>
      <c r="H38" s="727"/>
      <c r="I38" s="727"/>
      <c r="J38" s="727"/>
      <c r="K38" s="727"/>
      <c r="L38" s="727"/>
      <c r="M38" s="727"/>
      <c r="N38" s="727"/>
      <c r="O38" s="728" t="s">
        <v>70</v>
      </c>
      <c r="P38" s="725"/>
      <c r="Q38" s="729" t="s">
        <v>71</v>
      </c>
      <c r="R38" s="730" t="s">
        <v>85</v>
      </c>
      <c r="S38" s="730"/>
      <c r="T38" s="730"/>
      <c r="U38" s="730"/>
      <c r="V38" s="731"/>
      <c r="W38" s="732" t="s">
        <v>70</v>
      </c>
      <c r="X38" s="725"/>
      <c r="Y38" s="729" t="s">
        <v>71</v>
      </c>
      <c r="Z38" s="730" t="s">
        <v>85</v>
      </c>
      <c r="AA38" s="730"/>
      <c r="AB38" s="730"/>
      <c r="AC38" s="730"/>
      <c r="AD38" s="730"/>
      <c r="AE38" s="728" t="s">
        <v>70</v>
      </c>
      <c r="AF38" s="725"/>
      <c r="AG38" s="729" t="s">
        <v>71</v>
      </c>
      <c r="AH38" s="730" t="s">
        <v>85</v>
      </c>
      <c r="AI38" s="730"/>
      <c r="AJ38" s="730"/>
      <c r="AK38" s="730"/>
      <c r="AL38" s="731"/>
      <c r="AM38" s="2263"/>
      <c r="AN38" s="2264"/>
      <c r="AO38" s="2264"/>
      <c r="AP38" s="2264"/>
      <c r="AQ38" s="2264"/>
      <c r="AR38" s="2264"/>
      <c r="AS38" s="2264"/>
      <c r="AT38" s="2264"/>
      <c r="AU38" s="2264"/>
      <c r="AV38" s="2264"/>
      <c r="AW38" s="2264"/>
      <c r="AX38" s="2265"/>
    </row>
    <row r="39" spans="2:50" ht="21" customHeight="1" x14ac:dyDescent="0.15">
      <c r="B39" s="188"/>
      <c r="C39" s="726" t="s">
        <v>1017</v>
      </c>
      <c r="D39" s="727"/>
      <c r="E39" s="727"/>
      <c r="F39" s="727"/>
      <c r="G39" s="727"/>
      <c r="H39" s="727"/>
      <c r="I39" s="727"/>
      <c r="J39" s="727"/>
      <c r="K39" s="727"/>
      <c r="L39" s="727"/>
      <c r="M39" s="727"/>
      <c r="N39" s="727"/>
      <c r="O39" s="728" t="s">
        <v>70</v>
      </c>
      <c r="P39" s="725"/>
      <c r="Q39" s="729" t="s">
        <v>71</v>
      </c>
      <c r="R39" s="730" t="s">
        <v>85</v>
      </c>
      <c r="S39" s="730"/>
      <c r="T39" s="730"/>
      <c r="U39" s="730"/>
      <c r="V39" s="731"/>
      <c r="W39" s="732" t="s">
        <v>70</v>
      </c>
      <c r="X39" s="725"/>
      <c r="Y39" s="729" t="s">
        <v>71</v>
      </c>
      <c r="Z39" s="730" t="s">
        <v>85</v>
      </c>
      <c r="AA39" s="730"/>
      <c r="AB39" s="730"/>
      <c r="AC39" s="730"/>
      <c r="AD39" s="730"/>
      <c r="AE39" s="728" t="s">
        <v>70</v>
      </c>
      <c r="AF39" s="725"/>
      <c r="AG39" s="729" t="s">
        <v>71</v>
      </c>
      <c r="AH39" s="730" t="s">
        <v>85</v>
      </c>
      <c r="AI39" s="730"/>
      <c r="AJ39" s="730"/>
      <c r="AK39" s="730"/>
      <c r="AL39" s="731"/>
      <c r="AM39" s="2263"/>
      <c r="AN39" s="2264"/>
      <c r="AO39" s="2264"/>
      <c r="AP39" s="2264"/>
      <c r="AQ39" s="2264"/>
      <c r="AR39" s="2264"/>
      <c r="AS39" s="2264"/>
      <c r="AT39" s="2264"/>
      <c r="AU39" s="2264"/>
      <c r="AV39" s="2264"/>
      <c r="AW39" s="2264"/>
      <c r="AX39" s="2265"/>
    </row>
    <row r="40" spans="2:50" ht="21" customHeight="1" thickBot="1" x14ac:dyDescent="0.2">
      <c r="B40" s="15"/>
      <c r="C40" s="733" t="s">
        <v>1018</v>
      </c>
      <c r="D40" s="734"/>
      <c r="E40" s="734"/>
      <c r="F40" s="734"/>
      <c r="G40" s="734"/>
      <c r="H40" s="734"/>
      <c r="I40" s="734"/>
      <c r="J40" s="734"/>
      <c r="K40" s="734"/>
      <c r="L40" s="734"/>
      <c r="M40" s="734"/>
      <c r="N40" s="734"/>
      <c r="O40" s="735" t="s">
        <v>70</v>
      </c>
      <c r="P40" s="736"/>
      <c r="Q40" s="737" t="s">
        <v>71</v>
      </c>
      <c r="R40" s="738" t="s">
        <v>85</v>
      </c>
      <c r="S40" s="738"/>
      <c r="T40" s="738"/>
      <c r="U40" s="738"/>
      <c r="V40" s="739"/>
      <c r="W40" s="740" t="s">
        <v>70</v>
      </c>
      <c r="X40" s="736"/>
      <c r="Y40" s="737" t="s">
        <v>71</v>
      </c>
      <c r="Z40" s="738" t="s">
        <v>85</v>
      </c>
      <c r="AA40" s="738"/>
      <c r="AB40" s="738"/>
      <c r="AC40" s="738"/>
      <c r="AD40" s="738"/>
      <c r="AE40" s="735" t="s">
        <v>70</v>
      </c>
      <c r="AF40" s="736"/>
      <c r="AG40" s="737" t="s">
        <v>71</v>
      </c>
      <c r="AH40" s="738" t="s">
        <v>85</v>
      </c>
      <c r="AI40" s="738"/>
      <c r="AJ40" s="738"/>
      <c r="AK40" s="738"/>
      <c r="AL40" s="739"/>
      <c r="AM40" s="2277"/>
      <c r="AN40" s="2278"/>
      <c r="AO40" s="2278"/>
      <c r="AP40" s="2278"/>
      <c r="AQ40" s="2278"/>
      <c r="AR40" s="2278"/>
      <c r="AS40" s="2278"/>
      <c r="AT40" s="2278"/>
      <c r="AU40" s="2278"/>
      <c r="AV40" s="2278"/>
      <c r="AW40" s="2278"/>
      <c r="AX40" s="2279"/>
    </row>
  </sheetData>
  <sheetProtection selectLockedCells="1" selectUnlockedCells="1"/>
  <mergeCells count="35">
    <mergeCell ref="AM40:AX40"/>
    <mergeCell ref="AM28:AX28"/>
    <mergeCell ref="AM29:AX29"/>
    <mergeCell ref="AM31:AX31"/>
    <mergeCell ref="AM32:AX32"/>
    <mergeCell ref="AM33:AX33"/>
    <mergeCell ref="AM34:AX34"/>
    <mergeCell ref="AM35:AX35"/>
    <mergeCell ref="AM37:AX37"/>
    <mergeCell ref="AM38:AX38"/>
    <mergeCell ref="AM39:AX39"/>
    <mergeCell ref="AM27:AX27"/>
    <mergeCell ref="AM15:AX15"/>
    <mergeCell ref="AM16:AX16"/>
    <mergeCell ref="AM17:AX17"/>
    <mergeCell ref="AM19:AX19"/>
    <mergeCell ref="AM20:AX20"/>
    <mergeCell ref="AM21:AX21"/>
    <mergeCell ref="AM22:AX22"/>
    <mergeCell ref="AM23:AX23"/>
    <mergeCell ref="AM24:AX24"/>
    <mergeCell ref="AM25:AX25"/>
    <mergeCell ref="AM26:AX26"/>
    <mergeCell ref="AM14:AX14"/>
    <mergeCell ref="B1:AX1"/>
    <mergeCell ref="B3:N7"/>
    <mergeCell ref="O3:V7"/>
    <mergeCell ref="W3:AD7"/>
    <mergeCell ref="AE3:AL7"/>
    <mergeCell ref="AM3:AX7"/>
    <mergeCell ref="AM9:AX9"/>
    <mergeCell ref="AM10:AX10"/>
    <mergeCell ref="AM11:AX11"/>
    <mergeCell ref="AM12:AX12"/>
    <mergeCell ref="AM13:AX13"/>
  </mergeCells>
  <phoneticPr fontId="3"/>
  <dataValidations count="1">
    <dataValidation type="list" allowBlank="1" showInputMessage="1" showErrorMessage="1" sqref="P9:P17 X9:X17 AF9:AF17 P19:P29 X19:X29 AF19:AF29 P31:P35 X31:X35 AF31:AF35 AF37:AF40 X37:X40 P37:P40" xr:uid="{00000000-0002-0000-13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J445"/>
  <sheetViews>
    <sheetView view="pageBreakPreview" topLeftCell="A92"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597"/>
    </row>
    <row r="2" spans="2:36" ht="57.75" customHeight="1" x14ac:dyDescent="0.15">
      <c r="B2" s="2184" t="s">
        <v>1094</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80"/>
      <c r="Q19" s="180"/>
      <c r="R19" s="180"/>
      <c r="S19" s="180"/>
      <c r="T19" s="180"/>
      <c r="U19" s="180"/>
      <c r="V19" s="180"/>
      <c r="W19" s="180"/>
      <c r="X19" s="180"/>
      <c r="Y19" s="180"/>
      <c r="Z19" s="180"/>
      <c r="AA19" s="180"/>
      <c r="AB19" s="79" t="s">
        <v>70</v>
      </c>
      <c r="AC19" s="696"/>
      <c r="AD19" s="81" t="s">
        <v>71</v>
      </c>
      <c r="AE19" s="202" t="s">
        <v>85</v>
      </c>
      <c r="AF19" s="170"/>
      <c r="AG19" s="697"/>
      <c r="AH19" s="170"/>
      <c r="AI19" s="192"/>
    </row>
    <row r="20" spans="2:35" ht="21" customHeight="1" x14ac:dyDescent="0.15">
      <c r="B20" s="1544"/>
      <c r="C20" s="1624"/>
      <c r="D20" s="1624"/>
      <c r="E20" s="1624"/>
      <c r="F20" s="1624"/>
      <c r="G20" s="1624"/>
      <c r="H20" s="1624"/>
      <c r="I20" s="175"/>
      <c r="J20" s="179" t="s">
        <v>86</v>
      </c>
      <c r="K20" s="180"/>
      <c r="L20" s="180"/>
      <c r="M20" s="180"/>
      <c r="N20" s="180"/>
      <c r="O20" s="181"/>
      <c r="P20" s="1937"/>
      <c r="Q20" s="1938"/>
      <c r="R20" s="1938"/>
      <c r="S20" s="1938"/>
      <c r="T20" s="1938"/>
      <c r="U20" s="1938"/>
      <c r="V20" s="1938"/>
      <c r="W20" s="1938"/>
      <c r="X20" s="1938"/>
      <c r="Y20" s="1938"/>
      <c r="Z20" s="1938"/>
      <c r="AA20" s="1938"/>
      <c r="AB20" s="1938"/>
      <c r="AC20" s="1938"/>
      <c r="AD20" s="1938"/>
      <c r="AE20" s="1938"/>
      <c r="AF20" s="1938"/>
      <c r="AG20" s="1938"/>
      <c r="AH20" s="1938"/>
      <c r="AI20" s="2373"/>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x14ac:dyDescent="0.15">
      <c r="B39" s="357"/>
      <c r="C39" s="1616" t="s">
        <v>108</v>
      </c>
      <c r="D39" s="1617"/>
      <c r="E39" s="1617"/>
      <c r="F39" s="1617"/>
      <c r="G39" s="1617"/>
      <c r="H39" s="1617"/>
      <c r="I39" s="1617"/>
      <c r="J39" s="1617"/>
      <c r="K39" s="79" t="s">
        <v>70</v>
      </c>
      <c r="L39" s="213"/>
      <c r="M39" s="81" t="s">
        <v>71</v>
      </c>
      <c r="N39" s="202" t="s">
        <v>85</v>
      </c>
      <c r="O39" s="202"/>
      <c r="P39" s="202"/>
      <c r="Q39" s="202"/>
      <c r="R39" s="222"/>
      <c r="S39" s="1619"/>
      <c r="T39" s="1620"/>
      <c r="U39" s="1621"/>
      <c r="V39" s="1578"/>
      <c r="W39" s="1564"/>
      <c r="X39" s="1564"/>
      <c r="Y39" s="1564"/>
      <c r="Z39" s="1564"/>
      <c r="AA39" s="1564"/>
      <c r="AB39" s="1600"/>
      <c r="AC39" s="1578"/>
      <c r="AD39" s="1564"/>
      <c r="AE39" s="1564"/>
      <c r="AF39" s="1564"/>
      <c r="AG39" s="1564"/>
      <c r="AH39" s="1564"/>
      <c r="AI39" s="1565"/>
    </row>
    <row r="40" spans="2:35" ht="21" customHeight="1" x14ac:dyDescent="0.15">
      <c r="B40" s="190" t="s">
        <v>302</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500"/>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x14ac:dyDescent="0.15">
      <c r="B61" s="357"/>
      <c r="C61" s="1640" t="s">
        <v>130</v>
      </c>
      <c r="D61" s="1641"/>
      <c r="E61" s="1641"/>
      <c r="F61" s="1641"/>
      <c r="G61" s="1641"/>
      <c r="H61" s="1641"/>
      <c r="I61" s="1641"/>
      <c r="J61" s="1642"/>
      <c r="K61" s="79" t="s">
        <v>70</v>
      </c>
      <c r="L61" s="213"/>
      <c r="M61" s="81" t="s">
        <v>71</v>
      </c>
      <c r="N61" s="202" t="s">
        <v>85</v>
      </c>
      <c r="O61" s="202"/>
      <c r="P61" s="202"/>
      <c r="Q61" s="202"/>
      <c r="R61" s="222"/>
      <c r="S61" s="1619"/>
      <c r="T61" s="1620"/>
      <c r="U61" s="1621"/>
      <c r="V61" s="1578"/>
      <c r="W61" s="1564"/>
      <c r="X61" s="1564"/>
      <c r="Y61" s="1564"/>
      <c r="Z61" s="1564"/>
      <c r="AA61" s="1564"/>
      <c r="AB61" s="1600"/>
      <c r="AC61" s="1578"/>
      <c r="AD61" s="1564"/>
      <c r="AE61" s="1564"/>
      <c r="AF61" s="1564"/>
      <c r="AG61" s="1564"/>
      <c r="AH61" s="1564"/>
      <c r="AI61" s="1565"/>
    </row>
    <row r="62" spans="2:35" ht="21" customHeight="1" x14ac:dyDescent="0.15">
      <c r="B62" s="190" t="s">
        <v>353</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500"/>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s="2" customFormat="1" ht="21" customHeight="1" thickBot="1" x14ac:dyDescent="0.2">
      <c r="B72" s="1896" t="s">
        <v>1021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80"/>
      <c r="T81" s="180"/>
      <c r="U81" s="180"/>
      <c r="V81" s="180"/>
      <c r="W81" s="180"/>
      <c r="X81" s="180"/>
      <c r="Y81" s="180"/>
      <c r="Z81" s="180"/>
      <c r="AA81" s="180"/>
      <c r="AB81" s="79" t="s">
        <v>70</v>
      </c>
      <c r="AC81" s="696"/>
      <c r="AD81" s="81" t="s">
        <v>71</v>
      </c>
      <c r="AE81" s="202" t="s">
        <v>85</v>
      </c>
      <c r="AF81" s="170"/>
      <c r="AG81" s="697"/>
      <c r="AH81" s="170"/>
      <c r="AI81" s="192"/>
    </row>
    <row r="82" spans="2:35" ht="21" customHeight="1" thickBot="1" x14ac:dyDescent="0.2">
      <c r="B82" s="190"/>
      <c r="C82" s="1690"/>
      <c r="D82" s="1691"/>
      <c r="E82" s="1691"/>
      <c r="F82" s="1691"/>
      <c r="G82" s="1691"/>
      <c r="H82" s="1691"/>
      <c r="I82" s="1691"/>
      <c r="J82" s="1691"/>
      <c r="K82" s="1692"/>
      <c r="L82" s="175"/>
      <c r="M82" s="179" t="s">
        <v>86</v>
      </c>
      <c r="N82" s="180"/>
      <c r="O82" s="180"/>
      <c r="P82" s="180"/>
      <c r="Q82" s="180"/>
      <c r="R82" s="18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430" t="s">
        <v>70</v>
      </c>
      <c r="AC93" s="274"/>
      <c r="AD93" s="116" t="s">
        <v>71</v>
      </c>
      <c r="AE93" s="557" t="s">
        <v>85</v>
      </c>
      <c r="AF93" s="557"/>
      <c r="AG93" s="557"/>
      <c r="AH93" s="557"/>
      <c r="AI93" s="502"/>
    </row>
    <row r="94" spans="2:35" ht="21" customHeight="1" thickBot="1" x14ac:dyDescent="0.2">
      <c r="B94" s="208" t="s">
        <v>1095</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89" t="s">
        <v>70</v>
      </c>
      <c r="AC94" s="90"/>
      <c r="AD94" s="91" t="s">
        <v>71</v>
      </c>
      <c r="AE94" s="92" t="s">
        <v>85</v>
      </c>
      <c r="AF94" s="92"/>
      <c r="AG94" s="92"/>
      <c r="AH94" s="92"/>
      <c r="AI94" s="96"/>
    </row>
    <row r="95" spans="2:35" ht="21" customHeight="1" thickBot="1" x14ac:dyDescent="0.2">
      <c r="B95" s="2005" t="s">
        <v>1096</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1023</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1097</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7"/>
      <c r="V113" s="1477"/>
      <c r="W113" s="332" t="s">
        <v>175</v>
      </c>
      <c r="X113" s="1477"/>
      <c r="Y113" s="1477"/>
      <c r="Z113" s="1477"/>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7"/>
      <c r="V114" s="1477"/>
      <c r="W114" s="332" t="s">
        <v>175</v>
      </c>
      <c r="X114" s="1477"/>
      <c r="Y114" s="1477"/>
      <c r="Z114" s="1477"/>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7"/>
      <c r="V115" s="1477"/>
      <c r="W115" s="332" t="s">
        <v>175</v>
      </c>
      <c r="X115" s="1477"/>
      <c r="Y115" s="1477"/>
      <c r="Z115" s="1477"/>
      <c r="AA115" s="333" t="s">
        <v>175</v>
      </c>
      <c r="AB115" s="1705">
        <f t="shared" si="0"/>
        <v>0</v>
      </c>
      <c r="AC115" s="1766"/>
      <c r="AD115" s="1766"/>
      <c r="AE115" s="1160" t="s">
        <v>175</v>
      </c>
      <c r="AF115" s="1467"/>
      <c r="AG115" s="1477"/>
      <c r="AH115" s="1477"/>
      <c r="AI115" s="335" t="s">
        <v>175</v>
      </c>
    </row>
    <row r="116" spans="2:35" ht="21" customHeight="1" x14ac:dyDescent="0.15">
      <c r="B116" s="190"/>
      <c r="C116" s="195"/>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195"/>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95"/>
      <c r="D119" s="195"/>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74"/>
      <c r="D120" s="195"/>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261"/>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261"/>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261"/>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27"/>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74"/>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95"/>
      <c r="D136" s="1485"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17"/>
      <c r="D137" s="1586"/>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404</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SUM(L141:AA141)</f>
        <v>0</v>
      </c>
      <c r="AC141" s="1766"/>
      <c r="AD141" s="1766"/>
      <c r="AE141" s="1158" t="s">
        <v>175</v>
      </c>
      <c r="AF141" s="1467"/>
      <c r="AG141" s="1477"/>
      <c r="AH141" s="1477"/>
      <c r="AI141" s="321" t="s">
        <v>175</v>
      </c>
    </row>
    <row r="142" spans="2:35" ht="21" customHeight="1" x14ac:dyDescent="0.15">
      <c r="B142" s="190"/>
      <c r="C142" s="195"/>
      <c r="D142" s="180" t="s">
        <v>369</v>
      </c>
      <c r="E142" s="180"/>
      <c r="F142" s="180"/>
      <c r="G142" s="180"/>
      <c r="H142" s="180"/>
      <c r="I142" s="180"/>
      <c r="J142" s="180"/>
      <c r="K142" s="181"/>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SUM(L142:AA142)</f>
        <v>0</v>
      </c>
      <c r="AC142" s="1766"/>
      <c r="AD142" s="1766"/>
      <c r="AE142" s="1158" t="s">
        <v>175</v>
      </c>
      <c r="AF142" s="1467"/>
      <c r="AG142" s="1477"/>
      <c r="AH142" s="1477"/>
      <c r="AI142" s="321" t="s">
        <v>175</v>
      </c>
    </row>
    <row r="143" spans="2:35" ht="21" customHeight="1" x14ac:dyDescent="0.15">
      <c r="B143" s="190"/>
      <c r="C143" s="174"/>
      <c r="D143" s="179" t="s">
        <v>801</v>
      </c>
      <c r="E143" s="470"/>
      <c r="F143" s="470"/>
      <c r="G143" s="470"/>
      <c r="H143" s="470"/>
      <c r="I143" s="470"/>
      <c r="J143" s="470"/>
      <c r="K143" s="562"/>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SUM(L143:AA143)</f>
        <v>0</v>
      </c>
      <c r="AC143" s="1766"/>
      <c r="AD143" s="1766"/>
      <c r="AE143" s="1160" t="s">
        <v>175</v>
      </c>
      <c r="AF143" s="1467"/>
      <c r="AG143" s="1477"/>
      <c r="AH143" s="1477"/>
      <c r="AI143" s="335" t="s">
        <v>175</v>
      </c>
    </row>
    <row r="144" spans="2:35" ht="21" customHeight="1" x14ac:dyDescent="0.15">
      <c r="B144" s="190"/>
      <c r="C144" s="174"/>
      <c r="D144" s="179" t="s">
        <v>515</v>
      </c>
      <c r="E144" s="470"/>
      <c r="F144" s="470"/>
      <c r="G144" s="470"/>
      <c r="H144" s="470"/>
      <c r="I144" s="470"/>
      <c r="J144" s="470"/>
      <c r="K144" s="562"/>
      <c r="L144" s="1467"/>
      <c r="M144" s="1478"/>
      <c r="N144" s="1478"/>
      <c r="O144" s="332" t="s">
        <v>175</v>
      </c>
      <c r="P144" s="1477"/>
      <c r="Q144" s="1478"/>
      <c r="R144" s="1478"/>
      <c r="S144" s="333" t="s">
        <v>175</v>
      </c>
      <c r="T144" s="1467"/>
      <c r="U144" s="1477"/>
      <c r="V144" s="1477"/>
      <c r="W144" s="332" t="s">
        <v>175</v>
      </c>
      <c r="X144" s="1477"/>
      <c r="Y144" s="1477"/>
      <c r="Z144" s="1477"/>
      <c r="AA144" s="333" t="s">
        <v>175</v>
      </c>
      <c r="AB144" s="1705">
        <f>SUM(L144:AA144)</f>
        <v>0</v>
      </c>
      <c r="AC144" s="1766"/>
      <c r="AD144" s="1766"/>
      <c r="AE144" s="1160" t="s">
        <v>175</v>
      </c>
      <c r="AF144" s="1467"/>
      <c r="AG144" s="1477"/>
      <c r="AH144" s="1477"/>
      <c r="AI144" s="335" t="s">
        <v>175</v>
      </c>
    </row>
    <row r="145" spans="2:35" ht="21" customHeight="1" x14ac:dyDescent="0.15">
      <c r="B145" s="190"/>
      <c r="C145" s="174"/>
      <c r="D145" s="308" t="s">
        <v>179</v>
      </c>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1467"/>
      <c r="AE145" s="1477"/>
      <c r="AF145" s="1477"/>
      <c r="AG145" s="1477"/>
      <c r="AH145" s="1758" t="s">
        <v>180</v>
      </c>
      <c r="AI145" s="1759"/>
    </row>
    <row r="146" spans="2:35" ht="27" customHeight="1" x14ac:dyDescent="0.15">
      <c r="B146" s="190"/>
      <c r="C146" s="174"/>
      <c r="D146" s="1640" t="s">
        <v>365</v>
      </c>
      <c r="E146" s="1641"/>
      <c r="F146" s="1641"/>
      <c r="G146" s="1641"/>
      <c r="H146" s="1641"/>
      <c r="I146" s="1641"/>
      <c r="J146" s="1641"/>
      <c r="K146" s="1641"/>
      <c r="L146" s="1641"/>
      <c r="M146" s="1641"/>
      <c r="N146" s="1641"/>
      <c r="O146" s="1641"/>
      <c r="P146" s="1641"/>
      <c r="Q146" s="1641"/>
      <c r="R146" s="1641"/>
      <c r="S146" s="1641"/>
      <c r="T146" s="1641"/>
      <c r="U146" s="1641"/>
      <c r="V146" s="1641"/>
      <c r="W146" s="1641"/>
      <c r="X146" s="1641"/>
      <c r="Y146" s="1641"/>
      <c r="Z146" s="1641"/>
      <c r="AA146" s="1641"/>
      <c r="AB146" s="1641"/>
      <c r="AC146" s="1641"/>
      <c r="AD146" s="1641"/>
      <c r="AE146" s="1641"/>
      <c r="AF146" s="1641"/>
      <c r="AG146" s="1641"/>
      <c r="AH146" s="1641"/>
      <c r="AI146" s="1908"/>
    </row>
    <row r="147" spans="2:35" ht="21" customHeight="1" x14ac:dyDescent="0.15">
      <c r="B147" s="188"/>
      <c r="C147" s="174"/>
      <c r="D147" s="171" t="s">
        <v>569</v>
      </c>
      <c r="E147" s="172"/>
      <c r="F147" s="172"/>
      <c r="G147" s="172"/>
      <c r="H147" s="172"/>
      <c r="I147" s="172"/>
      <c r="J147" s="172"/>
      <c r="K147" s="172"/>
      <c r="L147" s="172"/>
      <c r="M147" s="172"/>
      <c r="N147" s="172"/>
      <c r="O147" s="180"/>
      <c r="P147" s="180"/>
      <c r="Q147" s="180"/>
      <c r="R147" s="180"/>
      <c r="S147" s="180"/>
      <c r="T147" s="180"/>
      <c r="U147" s="180"/>
      <c r="V147" s="180"/>
      <c r="W147" s="180"/>
      <c r="X147" s="180"/>
      <c r="Y147" s="180"/>
      <c r="Z147" s="180"/>
      <c r="AA147" s="180"/>
      <c r="AB147" s="180"/>
      <c r="AC147" s="180"/>
      <c r="AD147" s="180"/>
      <c r="AE147" s="180"/>
      <c r="AF147" s="180"/>
      <c r="AG147" s="180"/>
      <c r="AH147" s="180"/>
      <c r="AI147" s="189"/>
    </row>
    <row r="148" spans="2:35" ht="21" customHeight="1" x14ac:dyDescent="0.15">
      <c r="B148" s="190"/>
      <c r="C148" s="174"/>
      <c r="D148" s="195"/>
      <c r="E148" s="1488" t="s">
        <v>804</v>
      </c>
      <c r="F148" s="1489"/>
      <c r="G148" s="1489"/>
      <c r="H148" s="1489"/>
      <c r="I148" s="1489"/>
      <c r="J148" s="1489"/>
      <c r="K148" s="1490"/>
      <c r="L148" s="1497" t="s">
        <v>184</v>
      </c>
      <c r="M148" s="1498"/>
      <c r="N148" s="1498"/>
      <c r="O148" s="1498"/>
      <c r="P148" s="1498"/>
      <c r="Q148" s="1498"/>
      <c r="R148" s="1498"/>
      <c r="S148" s="1498"/>
      <c r="T148" s="1498"/>
      <c r="U148" s="1498"/>
      <c r="V148" s="1498"/>
      <c r="W148" s="1499"/>
      <c r="X148" s="1497" t="s">
        <v>169</v>
      </c>
      <c r="Y148" s="1498"/>
      <c r="Z148" s="1498"/>
      <c r="AA148" s="1498"/>
      <c r="AB148" s="1498"/>
      <c r="AC148" s="1498"/>
      <c r="AD148" s="1498"/>
      <c r="AE148" s="1498"/>
      <c r="AF148" s="1498"/>
      <c r="AG148" s="1498"/>
      <c r="AH148" s="1498"/>
      <c r="AI148" s="1734"/>
    </row>
    <row r="149" spans="2:35" ht="21" customHeight="1" x14ac:dyDescent="0.15">
      <c r="B149" s="190"/>
      <c r="C149" s="174"/>
      <c r="D149" s="195"/>
      <c r="E149" s="1494"/>
      <c r="F149" s="1495"/>
      <c r="G149" s="1495"/>
      <c r="H149" s="1495"/>
      <c r="I149" s="1495"/>
      <c r="J149" s="1495"/>
      <c r="K149" s="1496"/>
      <c r="L149" s="1497" t="s">
        <v>172</v>
      </c>
      <c r="M149" s="1498"/>
      <c r="N149" s="1498"/>
      <c r="O149" s="1498"/>
      <c r="P149" s="1498"/>
      <c r="Q149" s="1591"/>
      <c r="R149" s="1498" t="s">
        <v>173</v>
      </c>
      <c r="S149" s="1498"/>
      <c r="T149" s="1498"/>
      <c r="U149" s="1498"/>
      <c r="V149" s="1498"/>
      <c r="W149" s="1499"/>
      <c r="X149" s="1497" t="s">
        <v>185</v>
      </c>
      <c r="Y149" s="1498"/>
      <c r="Z149" s="1498"/>
      <c r="AA149" s="1498"/>
      <c r="AB149" s="1498"/>
      <c r="AC149" s="1591"/>
      <c r="AD149" s="1498" t="s">
        <v>173</v>
      </c>
      <c r="AE149" s="1498"/>
      <c r="AF149" s="1498"/>
      <c r="AG149" s="1498"/>
      <c r="AH149" s="1498"/>
      <c r="AI149" s="1734"/>
    </row>
    <row r="150" spans="2:35" ht="21" customHeight="1" x14ac:dyDescent="0.15">
      <c r="B150" s="190"/>
      <c r="C150" s="174"/>
      <c r="D150" s="261"/>
      <c r="E150" s="308" t="s">
        <v>187</v>
      </c>
      <c r="F150" s="306"/>
      <c r="G150" s="306"/>
      <c r="H150" s="306"/>
      <c r="I150" s="306"/>
      <c r="J150" s="306"/>
      <c r="K150" s="307"/>
      <c r="L150" s="1467"/>
      <c r="M150" s="1477"/>
      <c r="N150" s="1477"/>
      <c r="O150" s="1477"/>
      <c r="P150" s="1477"/>
      <c r="Q150" s="332" t="s">
        <v>175</v>
      </c>
      <c r="R150" s="1477"/>
      <c r="S150" s="1477"/>
      <c r="T150" s="1477"/>
      <c r="U150" s="1477"/>
      <c r="V150" s="1477"/>
      <c r="W150" s="495"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261"/>
      <c r="E151" s="308" t="s">
        <v>188</v>
      </c>
      <c r="F151" s="306"/>
      <c r="G151" s="306"/>
      <c r="H151" s="306"/>
      <c r="I151" s="306"/>
      <c r="J151" s="306"/>
      <c r="K151" s="307"/>
      <c r="L151" s="1467"/>
      <c r="M151" s="1477"/>
      <c r="N151" s="1477"/>
      <c r="O151" s="1477"/>
      <c r="P151" s="1477"/>
      <c r="Q151" s="332" t="s">
        <v>175</v>
      </c>
      <c r="R151" s="1477"/>
      <c r="S151" s="1477"/>
      <c r="T151" s="1477"/>
      <c r="U151" s="1477"/>
      <c r="V151" s="1477"/>
      <c r="W151" s="495"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261"/>
      <c r="E152" s="308" t="s">
        <v>189</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7"/>
      <c r="E153" s="308" t="s">
        <v>571</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171" t="s">
        <v>193</v>
      </c>
      <c r="E154" s="8"/>
      <c r="F154" s="8"/>
      <c r="G154" s="8"/>
      <c r="H154" s="8"/>
      <c r="I154" s="8"/>
      <c r="J154" s="8"/>
      <c r="K154" s="180"/>
      <c r="L154" s="172"/>
      <c r="M154" s="172"/>
      <c r="N154" s="172"/>
      <c r="O154" s="172"/>
      <c r="P154" s="172"/>
      <c r="Q154" s="8"/>
      <c r="R154" s="8"/>
      <c r="S154" s="8"/>
      <c r="T154" s="8"/>
      <c r="U154" s="8"/>
      <c r="V154" s="8"/>
      <c r="W154" s="8"/>
      <c r="X154" s="8"/>
      <c r="Y154" s="8"/>
      <c r="Z154" s="8"/>
      <c r="AA154" s="8"/>
      <c r="AB154" s="100" t="s">
        <v>70</v>
      </c>
      <c r="AC154" s="82"/>
      <c r="AD154" s="81" t="s">
        <v>71</v>
      </c>
      <c r="AE154" s="202" t="s">
        <v>85</v>
      </c>
      <c r="AF154" s="202"/>
      <c r="AG154" s="202"/>
      <c r="AH154" s="202"/>
      <c r="AI154" s="203"/>
    </row>
    <row r="155" spans="2:35" ht="21" customHeight="1" x14ac:dyDescent="0.15">
      <c r="B155" s="190"/>
      <c r="C155" s="174"/>
      <c r="D155" s="623"/>
      <c r="E155" s="1485" t="s">
        <v>194</v>
      </c>
      <c r="F155" s="1485"/>
      <c r="G155" s="1485"/>
      <c r="H155" s="1485"/>
      <c r="I155" s="1485"/>
      <c r="J155" s="1485"/>
      <c r="K155" s="1485"/>
      <c r="L155" s="1485"/>
      <c r="M155" s="1485"/>
      <c r="N155" s="1485"/>
      <c r="O155" s="1485"/>
      <c r="P155" s="1485"/>
      <c r="Q155" s="1485"/>
      <c r="R155" s="1485"/>
      <c r="S155" s="1485"/>
      <c r="T155" s="1485"/>
      <c r="U155" s="1485"/>
      <c r="V155" s="1485"/>
      <c r="W155" s="1485"/>
      <c r="X155" s="1485"/>
      <c r="Y155" s="1485"/>
      <c r="Z155" s="1485"/>
      <c r="AA155" s="1584"/>
      <c r="AB155" s="94" t="s">
        <v>70</v>
      </c>
      <c r="AC155" s="82"/>
      <c r="AD155" s="226" t="s">
        <v>71</v>
      </c>
      <c r="AE155" s="202" t="s">
        <v>85</v>
      </c>
      <c r="AF155" s="224"/>
      <c r="AG155" s="224"/>
      <c r="AH155" s="224"/>
      <c r="AI155" s="84"/>
    </row>
    <row r="156" spans="2:35" ht="21" customHeight="1" x14ac:dyDescent="0.15">
      <c r="B156" s="190"/>
      <c r="C156" s="174"/>
      <c r="D156" s="297"/>
      <c r="E156" s="301"/>
      <c r="F156" s="179" t="s">
        <v>195</v>
      </c>
      <c r="G156" s="180"/>
      <c r="H156" s="180"/>
      <c r="I156" s="180"/>
      <c r="J156" s="180"/>
      <c r="K156" s="181"/>
      <c r="L156" s="1530"/>
      <c r="M156" s="1531"/>
      <c r="N156" s="1531"/>
      <c r="O156" s="1531"/>
      <c r="P156" s="1531"/>
      <c r="Q156" s="1531"/>
      <c r="R156" s="1531"/>
      <c r="S156" s="1531"/>
      <c r="T156" s="1531"/>
      <c r="U156" s="1531"/>
      <c r="V156" s="1531"/>
      <c r="W156" s="1531"/>
      <c r="X156" s="1531"/>
      <c r="Y156" s="1531"/>
      <c r="Z156" s="1531"/>
      <c r="AA156" s="1531"/>
      <c r="AB156" s="1531"/>
      <c r="AC156" s="1531"/>
      <c r="AD156" s="1531"/>
      <c r="AE156" s="1531"/>
      <c r="AF156" s="1531"/>
      <c r="AG156" s="1531"/>
      <c r="AH156" s="1531"/>
      <c r="AI156" s="1532"/>
    </row>
    <row r="157" spans="2:35" ht="21" customHeight="1" thickBot="1" x14ac:dyDescent="0.2">
      <c r="B157" s="15"/>
      <c r="C157" s="431"/>
      <c r="D157" s="314" t="s">
        <v>1024</v>
      </c>
      <c r="E157" s="315"/>
      <c r="F157" s="315"/>
      <c r="G157" s="315"/>
      <c r="H157" s="315"/>
      <c r="I157" s="315"/>
      <c r="J157" s="315"/>
      <c r="K157" s="315"/>
      <c r="L157" s="315"/>
      <c r="M157" s="315"/>
      <c r="N157" s="315"/>
      <c r="O157" s="315"/>
      <c r="P157" s="315"/>
      <c r="Q157" s="315"/>
      <c r="R157" s="315"/>
      <c r="S157" s="315"/>
      <c r="T157" s="315"/>
      <c r="U157" s="315"/>
      <c r="V157" s="315"/>
      <c r="W157" s="315"/>
      <c r="X157" s="315"/>
      <c r="Y157" s="315"/>
      <c r="Z157" s="315"/>
      <c r="AA157" s="315"/>
      <c r="AB157" s="315"/>
      <c r="AC157" s="316"/>
      <c r="AD157" s="1865" t="str">
        <f>IFERROR(ROUNDDOWN(SUM(AF279:AH282,X284:Z287)/AF142,1),"")</f>
        <v/>
      </c>
      <c r="AE157" s="1866"/>
      <c r="AF157" s="1866"/>
      <c r="AG157" s="1866"/>
      <c r="AH157" s="1866"/>
      <c r="AI157" s="524" t="s">
        <v>660</v>
      </c>
    </row>
    <row r="158" spans="2:35" ht="21" customHeight="1" x14ac:dyDescent="0.15">
      <c r="B158" s="632" t="s">
        <v>811</v>
      </c>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6"/>
    </row>
    <row r="159" spans="2:35" ht="21" customHeight="1" x14ac:dyDescent="0.15">
      <c r="B159" s="190"/>
      <c r="C159" s="1488" t="s">
        <v>518</v>
      </c>
      <c r="D159" s="1489"/>
      <c r="E159" s="1489"/>
      <c r="F159" s="1489"/>
      <c r="G159" s="1489"/>
      <c r="H159" s="1489"/>
      <c r="I159" s="1489"/>
      <c r="J159" s="1489"/>
      <c r="K159" s="1490"/>
      <c r="L159" s="1497" t="s">
        <v>741</v>
      </c>
      <c r="M159" s="1498"/>
      <c r="N159" s="1498"/>
      <c r="O159" s="1498"/>
      <c r="P159" s="1498"/>
      <c r="Q159" s="1498"/>
      <c r="R159" s="1498"/>
      <c r="S159" s="1499"/>
      <c r="T159" s="1497" t="s">
        <v>591</v>
      </c>
      <c r="U159" s="1498"/>
      <c r="V159" s="1498"/>
      <c r="W159" s="1498"/>
      <c r="X159" s="1498"/>
      <c r="Y159" s="1498"/>
      <c r="Z159" s="1498"/>
      <c r="AA159" s="1498"/>
      <c r="AB159" s="1497" t="s">
        <v>801</v>
      </c>
      <c r="AC159" s="1498"/>
      <c r="AD159" s="1498"/>
      <c r="AE159" s="1498"/>
      <c r="AF159" s="1498"/>
      <c r="AG159" s="1498"/>
      <c r="AH159" s="1498"/>
      <c r="AI159" s="1734"/>
    </row>
    <row r="160" spans="2:35" ht="21" customHeight="1" x14ac:dyDescent="0.15">
      <c r="B160" s="190"/>
      <c r="C160" s="1494"/>
      <c r="D160" s="1495"/>
      <c r="E160" s="1495"/>
      <c r="F160" s="1495"/>
      <c r="G160" s="1495"/>
      <c r="H160" s="1495"/>
      <c r="I160" s="1495"/>
      <c r="J160" s="1495"/>
      <c r="K160" s="1496"/>
      <c r="L160" s="1497" t="s">
        <v>519</v>
      </c>
      <c r="M160" s="1498"/>
      <c r="N160" s="1498"/>
      <c r="O160" s="1591"/>
      <c r="P160" s="1498" t="s">
        <v>520</v>
      </c>
      <c r="Q160" s="1498"/>
      <c r="R160" s="1498"/>
      <c r="S160" s="1499"/>
      <c r="T160" s="1497" t="s">
        <v>519</v>
      </c>
      <c r="U160" s="1498"/>
      <c r="V160" s="1498"/>
      <c r="W160" s="1591"/>
      <c r="X160" s="1498" t="s">
        <v>520</v>
      </c>
      <c r="Y160" s="1498"/>
      <c r="Z160" s="1498"/>
      <c r="AA160" s="1499"/>
      <c r="AB160" s="1497" t="s">
        <v>519</v>
      </c>
      <c r="AC160" s="1498"/>
      <c r="AD160" s="1498"/>
      <c r="AE160" s="1591"/>
      <c r="AF160" s="1498" t="s">
        <v>520</v>
      </c>
      <c r="AG160" s="1498"/>
      <c r="AH160" s="1498"/>
      <c r="AI160" s="1734"/>
    </row>
    <row r="161" spans="2:35" ht="21" customHeight="1" x14ac:dyDescent="0.15">
      <c r="B161" s="190"/>
      <c r="C161" s="304" t="s">
        <v>200</v>
      </c>
      <c r="D161" s="305"/>
      <c r="E161" s="305"/>
      <c r="F161" s="305"/>
      <c r="G161" s="305"/>
      <c r="H161" s="305"/>
      <c r="I161" s="305"/>
      <c r="J161" s="305"/>
      <c r="K161" s="305"/>
      <c r="L161" s="1467"/>
      <c r="M161" s="1477"/>
      <c r="N161" s="1477"/>
      <c r="O161" s="118" t="s">
        <v>175</v>
      </c>
      <c r="P161" s="1477"/>
      <c r="Q161" s="1477"/>
      <c r="R161" s="1477"/>
      <c r="S161" s="222" t="s">
        <v>175</v>
      </c>
      <c r="T161" s="1467"/>
      <c r="U161" s="1477"/>
      <c r="V161" s="1477"/>
      <c r="W161" s="118" t="s">
        <v>175</v>
      </c>
      <c r="X161" s="1477"/>
      <c r="Y161" s="1477"/>
      <c r="Z161" s="1477"/>
      <c r="AA161" s="222" t="s">
        <v>175</v>
      </c>
      <c r="AB161" s="1467"/>
      <c r="AC161" s="1477"/>
      <c r="AD161" s="1477"/>
      <c r="AE161" s="118" t="s">
        <v>175</v>
      </c>
      <c r="AF161" s="1477"/>
      <c r="AG161" s="1477"/>
      <c r="AH161" s="1477"/>
      <c r="AI161" s="203" t="s">
        <v>175</v>
      </c>
    </row>
    <row r="162" spans="2:35" ht="21" customHeight="1" x14ac:dyDescent="0.15">
      <c r="B162" s="190"/>
      <c r="C162" s="171" t="s">
        <v>315</v>
      </c>
      <c r="D162" s="172"/>
      <c r="E162" s="172"/>
      <c r="F162" s="172"/>
      <c r="G162" s="172"/>
      <c r="H162" s="172"/>
      <c r="I162" s="172"/>
      <c r="J162" s="172"/>
      <c r="K162" s="172"/>
      <c r="L162" s="1467"/>
      <c r="M162" s="1477"/>
      <c r="N162" s="1477"/>
      <c r="O162" s="264" t="s">
        <v>175</v>
      </c>
      <c r="P162" s="1477"/>
      <c r="Q162" s="1477"/>
      <c r="R162" s="1477"/>
      <c r="S162" s="622" t="s">
        <v>175</v>
      </c>
      <c r="T162" s="1467"/>
      <c r="U162" s="1477"/>
      <c r="V162" s="1477"/>
      <c r="W162" s="264" t="s">
        <v>175</v>
      </c>
      <c r="X162" s="1477"/>
      <c r="Y162" s="1477"/>
      <c r="Z162" s="1477"/>
      <c r="AA162" s="622" t="s">
        <v>175</v>
      </c>
      <c r="AB162" s="1467"/>
      <c r="AC162" s="1477"/>
      <c r="AD162" s="1477"/>
      <c r="AE162" s="264" t="s">
        <v>175</v>
      </c>
      <c r="AF162" s="1477"/>
      <c r="AG162" s="1477"/>
      <c r="AH162" s="1477"/>
      <c r="AI162" s="95" t="s">
        <v>175</v>
      </c>
    </row>
    <row r="163" spans="2:35" ht="27" customHeight="1" x14ac:dyDescent="0.15">
      <c r="B163" s="188"/>
      <c r="C163" s="1569" t="s">
        <v>202</v>
      </c>
      <c r="D163" s="1770"/>
      <c r="E163" s="1770"/>
      <c r="F163" s="1770"/>
      <c r="G163" s="1770"/>
      <c r="H163" s="1770"/>
      <c r="I163" s="1770"/>
      <c r="J163" s="1770"/>
      <c r="K163" s="1804"/>
      <c r="L163" s="1497" t="s">
        <v>519</v>
      </c>
      <c r="M163" s="1498"/>
      <c r="N163" s="1498"/>
      <c r="O163" s="1591"/>
      <c r="P163" s="1498" t="s">
        <v>520</v>
      </c>
      <c r="Q163" s="1498"/>
      <c r="R163" s="1498"/>
      <c r="S163" s="1499"/>
      <c r="T163" s="1497" t="s">
        <v>519</v>
      </c>
      <c r="U163" s="1498"/>
      <c r="V163" s="1498"/>
      <c r="W163" s="1591"/>
      <c r="X163" s="1498" t="s">
        <v>520</v>
      </c>
      <c r="Y163" s="1498"/>
      <c r="Z163" s="1498"/>
      <c r="AA163" s="1499"/>
      <c r="AB163" s="1497" t="s">
        <v>519</v>
      </c>
      <c r="AC163" s="1498"/>
      <c r="AD163" s="1498"/>
      <c r="AE163" s="1591"/>
      <c r="AF163" s="1498" t="s">
        <v>520</v>
      </c>
      <c r="AG163" s="1498"/>
      <c r="AH163" s="1498"/>
      <c r="AI163" s="1734"/>
    </row>
    <row r="164" spans="2:35" ht="21" customHeight="1" x14ac:dyDescent="0.15">
      <c r="B164" s="190"/>
      <c r="C164" s="174"/>
      <c r="D164" s="633" t="s">
        <v>203</v>
      </c>
      <c r="E164" s="634"/>
      <c r="F164" s="634"/>
      <c r="G164" s="634"/>
      <c r="H164" s="634"/>
      <c r="I164" s="634"/>
      <c r="J164" s="634"/>
      <c r="K164" s="635"/>
      <c r="L164" s="1467"/>
      <c r="M164" s="1477"/>
      <c r="N164" s="1477"/>
      <c r="O164" s="118" t="s">
        <v>175</v>
      </c>
      <c r="P164" s="1477"/>
      <c r="Q164" s="1477"/>
      <c r="R164" s="1477"/>
      <c r="S164" s="222" t="s">
        <v>175</v>
      </c>
      <c r="T164" s="1467"/>
      <c r="U164" s="1477"/>
      <c r="V164" s="1477"/>
      <c r="W164" s="118" t="s">
        <v>175</v>
      </c>
      <c r="X164" s="1477"/>
      <c r="Y164" s="1477"/>
      <c r="Z164" s="1477"/>
      <c r="AA164" s="222" t="s">
        <v>175</v>
      </c>
      <c r="AB164" s="1467"/>
      <c r="AC164" s="1477"/>
      <c r="AD164" s="1477"/>
      <c r="AE164" s="118" t="s">
        <v>175</v>
      </c>
      <c r="AF164" s="1477"/>
      <c r="AG164" s="1477"/>
      <c r="AH164" s="1477"/>
      <c r="AI164" s="98" t="s">
        <v>175</v>
      </c>
    </row>
    <row r="165" spans="2:35" ht="21" customHeight="1" x14ac:dyDescent="0.15">
      <c r="B165" s="190"/>
      <c r="C165" s="174"/>
      <c r="D165" s="633" t="s">
        <v>204</v>
      </c>
      <c r="E165" s="634"/>
      <c r="F165" s="634"/>
      <c r="G165" s="634"/>
      <c r="H165" s="634"/>
      <c r="I165" s="634"/>
      <c r="J165" s="634"/>
      <c r="K165" s="635"/>
      <c r="L165" s="1467"/>
      <c r="M165" s="1477"/>
      <c r="N165" s="1477"/>
      <c r="O165" s="264" t="s">
        <v>175</v>
      </c>
      <c r="P165" s="1477"/>
      <c r="Q165" s="1477"/>
      <c r="R165" s="1477"/>
      <c r="S165" s="622" t="s">
        <v>175</v>
      </c>
      <c r="T165" s="1467"/>
      <c r="U165" s="1477"/>
      <c r="V165" s="1477"/>
      <c r="W165" s="264" t="s">
        <v>175</v>
      </c>
      <c r="X165" s="1477"/>
      <c r="Y165" s="1477"/>
      <c r="Z165" s="1477"/>
      <c r="AA165" s="622" t="s">
        <v>175</v>
      </c>
      <c r="AB165" s="1467"/>
      <c r="AC165" s="1477"/>
      <c r="AD165" s="1477"/>
      <c r="AE165" s="264" t="s">
        <v>175</v>
      </c>
      <c r="AF165" s="1477"/>
      <c r="AG165" s="1477"/>
      <c r="AH165" s="1477"/>
      <c r="AI165" s="84" t="s">
        <v>175</v>
      </c>
    </row>
    <row r="166" spans="2:35" ht="21" customHeight="1" x14ac:dyDescent="0.15">
      <c r="B166" s="190"/>
      <c r="C166" s="174"/>
      <c r="D166" s="633" t="s">
        <v>205</v>
      </c>
      <c r="E166" s="634"/>
      <c r="F166" s="634"/>
      <c r="G166" s="634"/>
      <c r="H166" s="634"/>
      <c r="I166" s="634"/>
      <c r="J166" s="634"/>
      <c r="K166" s="635"/>
      <c r="L166" s="1467"/>
      <c r="M166" s="1477"/>
      <c r="N166" s="1477"/>
      <c r="O166" s="118" t="s">
        <v>175</v>
      </c>
      <c r="P166" s="1477"/>
      <c r="Q166" s="1477"/>
      <c r="R166" s="1477"/>
      <c r="S166" s="222" t="s">
        <v>175</v>
      </c>
      <c r="T166" s="1467"/>
      <c r="U166" s="1477"/>
      <c r="V166" s="1477"/>
      <c r="W166" s="118" t="s">
        <v>175</v>
      </c>
      <c r="X166" s="1477"/>
      <c r="Y166" s="1477"/>
      <c r="Z166" s="1477"/>
      <c r="AA166" s="222" t="s">
        <v>175</v>
      </c>
      <c r="AB166" s="1467"/>
      <c r="AC166" s="1477"/>
      <c r="AD166" s="1477"/>
      <c r="AE166" s="118" t="s">
        <v>175</v>
      </c>
      <c r="AF166" s="1477"/>
      <c r="AG166" s="1477"/>
      <c r="AH166" s="1477"/>
      <c r="AI166" s="203" t="s">
        <v>175</v>
      </c>
    </row>
    <row r="167" spans="2:35" ht="21" customHeight="1" x14ac:dyDescent="0.15">
      <c r="B167" s="190"/>
      <c r="C167" s="174"/>
      <c r="D167" s="633" t="s">
        <v>206</v>
      </c>
      <c r="E167" s="634"/>
      <c r="F167" s="634"/>
      <c r="G167" s="634"/>
      <c r="H167" s="634"/>
      <c r="I167" s="634"/>
      <c r="J167" s="634"/>
      <c r="K167" s="635"/>
      <c r="L167" s="1467"/>
      <c r="M167" s="1477"/>
      <c r="N167" s="1477"/>
      <c r="O167" s="264" t="s">
        <v>175</v>
      </c>
      <c r="P167" s="1477"/>
      <c r="Q167" s="1477"/>
      <c r="R167" s="1477"/>
      <c r="S167" s="622" t="s">
        <v>175</v>
      </c>
      <c r="T167" s="1467"/>
      <c r="U167" s="1477"/>
      <c r="V167" s="1477"/>
      <c r="W167" s="264" t="s">
        <v>175</v>
      </c>
      <c r="X167" s="1477"/>
      <c r="Y167" s="1477"/>
      <c r="Z167" s="1477"/>
      <c r="AA167" s="622" t="s">
        <v>175</v>
      </c>
      <c r="AB167" s="1467"/>
      <c r="AC167" s="1477"/>
      <c r="AD167" s="1477"/>
      <c r="AE167" s="264" t="s">
        <v>175</v>
      </c>
      <c r="AF167" s="1477"/>
      <c r="AG167" s="1477"/>
      <c r="AH167" s="1477"/>
      <c r="AI167" s="95" t="s">
        <v>175</v>
      </c>
    </row>
    <row r="168" spans="2:35" ht="21" customHeight="1" x14ac:dyDescent="0.15">
      <c r="B168" s="190"/>
      <c r="C168" s="174"/>
      <c r="D168" s="425" t="s">
        <v>207</v>
      </c>
      <c r="E168" s="426"/>
      <c r="F168" s="426"/>
      <c r="G168" s="426"/>
      <c r="H168" s="426"/>
      <c r="I168" s="426"/>
      <c r="J168" s="426"/>
      <c r="K168" s="639"/>
      <c r="L168" s="1469"/>
      <c r="M168" s="1470"/>
      <c r="N168" s="1470"/>
      <c r="O168" s="262" t="s">
        <v>175</v>
      </c>
      <c r="P168" s="1470"/>
      <c r="Q168" s="1470"/>
      <c r="R168" s="1470"/>
      <c r="S168" s="99" t="s">
        <v>175</v>
      </c>
      <c r="T168" s="1469"/>
      <c r="U168" s="1470"/>
      <c r="V168" s="1470"/>
      <c r="W168" s="262" t="s">
        <v>175</v>
      </c>
      <c r="X168" s="1470"/>
      <c r="Y168" s="1470"/>
      <c r="Z168" s="1470"/>
      <c r="AA168" s="99" t="s">
        <v>175</v>
      </c>
      <c r="AB168" s="1469"/>
      <c r="AC168" s="1470"/>
      <c r="AD168" s="1470"/>
      <c r="AE168" s="262" t="s">
        <v>175</v>
      </c>
      <c r="AF168" s="1470"/>
      <c r="AG168" s="1470"/>
      <c r="AH168" s="1470"/>
      <c r="AI168" s="84" t="s">
        <v>175</v>
      </c>
    </row>
    <row r="169" spans="2:35" ht="21" customHeight="1" thickBot="1" x14ac:dyDescent="0.2">
      <c r="B169" s="15"/>
      <c r="C169" s="328" t="s">
        <v>370</v>
      </c>
      <c r="D169" s="329"/>
      <c r="E169" s="329"/>
      <c r="F169" s="329"/>
      <c r="G169" s="329"/>
      <c r="H169" s="329"/>
      <c r="I169" s="329"/>
      <c r="J169" s="329"/>
      <c r="K169" s="329"/>
      <c r="L169" s="329"/>
      <c r="M169" s="329"/>
      <c r="N169" s="329"/>
      <c r="O169" s="329"/>
      <c r="P169" s="279"/>
      <c r="Q169" s="279"/>
      <c r="R169" s="279"/>
      <c r="S169" s="279"/>
      <c r="T169" s="329"/>
      <c r="U169" s="279"/>
      <c r="V169" s="279"/>
      <c r="W169" s="279"/>
      <c r="X169" s="279"/>
      <c r="Y169" s="329"/>
      <c r="Z169" s="279"/>
      <c r="AA169" s="279"/>
      <c r="AB169" s="279"/>
      <c r="AC169" s="279"/>
      <c r="AD169" s="329"/>
      <c r="AE169" s="280"/>
      <c r="AF169" s="280"/>
      <c r="AG169" s="280"/>
      <c r="AH169" s="280"/>
      <c r="AI169" s="281"/>
    </row>
    <row r="170" spans="2:35" ht="21" customHeight="1" thickBot="1" x14ac:dyDescent="0.2">
      <c r="B170" s="208" t="s">
        <v>209</v>
      </c>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89" t="s">
        <v>70</v>
      </c>
      <c r="AC170" s="90"/>
      <c r="AD170" s="91" t="s">
        <v>71</v>
      </c>
      <c r="AE170" s="92" t="s">
        <v>85</v>
      </c>
      <c r="AF170" s="92"/>
      <c r="AG170" s="92"/>
      <c r="AH170" s="92"/>
      <c r="AI170" s="96"/>
    </row>
    <row r="171" spans="2:35" ht="21" customHeight="1" x14ac:dyDescent="0.15">
      <c r="B171" s="183" t="s">
        <v>210</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322" t="s">
        <v>211</v>
      </c>
      <c r="D172" s="324"/>
      <c r="E172" s="324"/>
      <c r="F172" s="324"/>
      <c r="G172" s="324"/>
      <c r="H172" s="200"/>
      <c r="I172" s="200"/>
      <c r="J172" s="200"/>
      <c r="K172" s="200"/>
      <c r="L172" s="200"/>
      <c r="M172" s="200"/>
      <c r="N172" s="200"/>
      <c r="O172" s="200"/>
      <c r="P172" s="200"/>
      <c r="Q172" s="200"/>
      <c r="R172" s="200"/>
      <c r="S172" s="200"/>
      <c r="T172" s="200"/>
      <c r="U172" s="200"/>
      <c r="V172" s="200"/>
      <c r="W172" s="200"/>
      <c r="X172" s="200"/>
      <c r="Y172" s="200"/>
      <c r="Z172" s="200"/>
      <c r="AA172" s="200"/>
      <c r="AB172" s="182"/>
      <c r="AC172" s="182"/>
      <c r="AD172" s="182"/>
      <c r="AE172" s="182"/>
      <c r="AF172" s="182"/>
      <c r="AG172" s="182"/>
      <c r="AH172" s="182"/>
      <c r="AI172" s="330"/>
    </row>
    <row r="173" spans="2:35" ht="63" customHeight="1" x14ac:dyDescent="0.15">
      <c r="B173" s="190"/>
      <c r="C173" s="30"/>
      <c r="D173" s="1807" t="s">
        <v>212</v>
      </c>
      <c r="E173" s="1808"/>
      <c r="F173" s="1808"/>
      <c r="G173" s="1809"/>
      <c r="H173" s="1513"/>
      <c r="I173" s="1514"/>
      <c r="J173" s="1514"/>
      <c r="K173" s="1514"/>
      <c r="L173" s="1514"/>
      <c r="M173" s="1514"/>
      <c r="N173" s="1514"/>
      <c r="O173" s="1514"/>
      <c r="P173" s="1514"/>
      <c r="Q173" s="1514"/>
      <c r="R173" s="1514"/>
      <c r="S173" s="1514"/>
      <c r="T173" s="1514"/>
      <c r="U173" s="1514"/>
      <c r="V173" s="1514"/>
      <c r="W173" s="1514"/>
      <c r="X173" s="1514"/>
      <c r="Y173" s="1514"/>
      <c r="Z173" s="1514"/>
      <c r="AA173" s="1514"/>
      <c r="AB173" s="1514"/>
      <c r="AC173" s="1514"/>
      <c r="AD173" s="1514"/>
      <c r="AE173" s="1514"/>
      <c r="AF173" s="1514"/>
      <c r="AG173" s="1514"/>
      <c r="AH173" s="1514"/>
      <c r="AI173" s="1515"/>
    </row>
    <row r="174" spans="2:35" ht="21" customHeight="1" x14ac:dyDescent="0.15">
      <c r="B174" s="190"/>
      <c r="C174" s="171" t="s">
        <v>213</v>
      </c>
      <c r="D174" s="172"/>
      <c r="E174" s="172"/>
      <c r="F174" s="172"/>
      <c r="G174" s="172"/>
      <c r="H174" s="172"/>
      <c r="I174" s="172"/>
      <c r="J174" s="172"/>
      <c r="K174" s="172"/>
      <c r="L174" s="172"/>
      <c r="M174" s="172"/>
      <c r="N174" s="172"/>
      <c r="O174" s="172"/>
      <c r="P174" s="172"/>
      <c r="Q174" s="172"/>
      <c r="R174" s="172"/>
      <c r="S174" s="172"/>
      <c r="T174" s="172"/>
      <c r="U174" s="180"/>
      <c r="V174" s="180"/>
      <c r="W174" s="172"/>
      <c r="X174" s="172"/>
      <c r="Y174" s="172"/>
      <c r="Z174" s="172"/>
      <c r="AA174" s="172"/>
      <c r="AB174" s="180"/>
      <c r="AC174" s="180"/>
      <c r="AD174" s="180"/>
      <c r="AE174" s="180"/>
      <c r="AF174" s="180"/>
      <c r="AG174" s="180"/>
      <c r="AH174" s="180"/>
      <c r="AI174" s="189"/>
    </row>
    <row r="175" spans="2:35" ht="21" customHeight="1" x14ac:dyDescent="0.15">
      <c r="B175" s="190"/>
      <c r="C175" s="195"/>
      <c r="D175" s="308" t="s">
        <v>214</v>
      </c>
      <c r="E175" s="306"/>
      <c r="F175" s="306"/>
      <c r="G175" s="306"/>
      <c r="H175" s="306"/>
      <c r="I175" s="306"/>
      <c r="J175" s="306"/>
      <c r="K175" s="306"/>
      <c r="L175" s="320"/>
      <c r="M175" s="320"/>
      <c r="N175" s="320"/>
      <c r="O175" s="1525"/>
      <c r="P175" s="1525"/>
      <c r="Q175" s="1526"/>
      <c r="R175" s="1479"/>
      <c r="S175" s="1480"/>
      <c r="T175" s="1480"/>
      <c r="U175" s="1480"/>
      <c r="V175" s="1480"/>
      <c r="W175" s="169" t="s">
        <v>175</v>
      </c>
      <c r="X175" s="187"/>
      <c r="Y175" s="168"/>
      <c r="Z175" s="1481"/>
      <c r="AA175" s="1481"/>
      <c r="AB175" s="168"/>
      <c r="AC175" s="1481"/>
      <c r="AD175" s="1481"/>
      <c r="AE175" s="1481"/>
      <c r="AF175" s="168"/>
      <c r="AG175" s="1481"/>
      <c r="AH175" s="1481"/>
      <c r="AI175" s="178"/>
    </row>
    <row r="176" spans="2:35" ht="21" customHeight="1" x14ac:dyDescent="0.15">
      <c r="B176" s="190"/>
      <c r="C176" s="195"/>
      <c r="D176" s="1527" t="s">
        <v>215</v>
      </c>
      <c r="E176" s="1528"/>
      <c r="F176" s="1528"/>
      <c r="G176" s="1528"/>
      <c r="H176" s="1528"/>
      <c r="I176" s="1528"/>
      <c r="J176" s="1528"/>
      <c r="K176" s="1528"/>
      <c r="L176" s="1504" t="s">
        <v>216</v>
      </c>
      <c r="M176" s="1505"/>
      <c r="N176" s="1505"/>
      <c r="O176" s="1505"/>
      <c r="P176" s="1505"/>
      <c r="Q176" s="1506"/>
      <c r="R176" s="1504" t="s">
        <v>217</v>
      </c>
      <c r="S176" s="1505"/>
      <c r="T176" s="1505"/>
      <c r="U176" s="1505"/>
      <c r="V176" s="1505"/>
      <c r="W176" s="1506"/>
      <c r="X176" s="1504" t="s">
        <v>218</v>
      </c>
      <c r="Y176" s="1505"/>
      <c r="Z176" s="1505"/>
      <c r="AA176" s="1505"/>
      <c r="AB176" s="1505"/>
      <c r="AC176" s="1506"/>
      <c r="AD176" s="1504" t="s">
        <v>219</v>
      </c>
      <c r="AE176" s="1505"/>
      <c r="AF176" s="1505"/>
      <c r="AG176" s="1505"/>
      <c r="AH176" s="1505"/>
      <c r="AI176" s="1742"/>
    </row>
    <row r="177" spans="2:36" ht="21" customHeight="1" x14ac:dyDescent="0.15">
      <c r="B177" s="190"/>
      <c r="C177" s="174"/>
      <c r="D177" s="1548"/>
      <c r="E177" s="1549"/>
      <c r="F177" s="1549"/>
      <c r="G177" s="1549"/>
      <c r="H177" s="1549"/>
      <c r="I177" s="1549"/>
      <c r="J177" s="1549"/>
      <c r="K177" s="1549"/>
      <c r="L177" s="1479"/>
      <c r="M177" s="1480"/>
      <c r="N177" s="1480"/>
      <c r="O177" s="1480"/>
      <c r="P177" s="1480"/>
      <c r="Q177" s="169" t="s">
        <v>175</v>
      </c>
      <c r="R177" s="1479"/>
      <c r="S177" s="1480"/>
      <c r="T177" s="1480"/>
      <c r="U177" s="1480"/>
      <c r="V177" s="1480"/>
      <c r="W177" s="169" t="s">
        <v>175</v>
      </c>
      <c r="X177" s="1479"/>
      <c r="Y177" s="1480"/>
      <c r="Z177" s="1480"/>
      <c r="AA177" s="1480"/>
      <c r="AB177" s="1480"/>
      <c r="AC177" s="169" t="s">
        <v>175</v>
      </c>
      <c r="AD177" s="1479"/>
      <c r="AE177" s="1480"/>
      <c r="AF177" s="1480"/>
      <c r="AG177" s="1480"/>
      <c r="AH177" s="1480"/>
      <c r="AI177" s="178" t="s">
        <v>175</v>
      </c>
    </row>
    <row r="178" spans="2:36" ht="21" customHeight="1" x14ac:dyDescent="0.15">
      <c r="B178" s="190"/>
      <c r="C178" s="17"/>
      <c r="D178" s="325" t="s">
        <v>320</v>
      </c>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0"/>
      <c r="AB178" s="211" t="s">
        <v>70</v>
      </c>
      <c r="AC178" s="148"/>
      <c r="AD178" s="149" t="s">
        <v>71</v>
      </c>
      <c r="AE178" s="205" t="s">
        <v>85</v>
      </c>
      <c r="AF178" s="205"/>
      <c r="AG178" s="205"/>
      <c r="AH178" s="205"/>
      <c r="AI178" s="206"/>
    </row>
    <row r="179" spans="2:36" ht="21" customHeight="1" x14ac:dyDescent="0.15">
      <c r="B179" s="190"/>
      <c r="C179" s="174" t="s">
        <v>221</v>
      </c>
      <c r="D179" s="8"/>
      <c r="E179" s="8"/>
      <c r="F179" s="8"/>
      <c r="G179" s="8"/>
      <c r="H179" s="8"/>
      <c r="I179" s="8"/>
      <c r="J179" s="8"/>
      <c r="K179" s="8"/>
      <c r="L179" s="8"/>
      <c r="M179" s="8"/>
      <c r="N179" s="8"/>
      <c r="O179" s="8"/>
      <c r="P179" s="8"/>
      <c r="Q179" s="8"/>
      <c r="R179" s="8"/>
      <c r="S179" s="8"/>
      <c r="T179" s="8"/>
      <c r="U179" s="176"/>
      <c r="V179" s="176"/>
      <c r="W179" s="8"/>
      <c r="X179" s="8"/>
      <c r="Y179" s="8"/>
      <c r="Z179" s="8"/>
      <c r="AA179" s="8"/>
      <c r="AB179" s="176"/>
      <c r="AC179" s="176"/>
      <c r="AD179" s="176"/>
      <c r="AE179" s="176"/>
      <c r="AF179" s="176"/>
      <c r="AG179" s="176"/>
      <c r="AH179" s="176"/>
      <c r="AI179" s="12"/>
    </row>
    <row r="180" spans="2:36" ht="21" customHeight="1" x14ac:dyDescent="0.15">
      <c r="B180" s="190"/>
      <c r="C180" s="195"/>
      <c r="D180" s="308" t="s">
        <v>222</v>
      </c>
      <c r="E180" s="306"/>
      <c r="F180" s="306"/>
      <c r="G180" s="306"/>
      <c r="H180" s="306"/>
      <c r="I180" s="306"/>
      <c r="J180" s="306"/>
      <c r="K180" s="306"/>
      <c r="L180" s="320"/>
      <c r="M180" s="320"/>
      <c r="N180" s="320"/>
      <c r="O180" s="519"/>
      <c r="P180" s="519"/>
      <c r="Q180" s="954"/>
      <c r="R180" s="1479"/>
      <c r="S180" s="1480"/>
      <c r="T180" s="1480"/>
      <c r="U180" s="1480"/>
      <c r="V180" s="1480"/>
      <c r="W180" s="169" t="s">
        <v>175</v>
      </c>
      <c r="X180" s="187"/>
      <c r="Y180" s="168"/>
      <c r="Z180" s="1481"/>
      <c r="AA180" s="1481"/>
      <c r="AB180" s="168"/>
      <c r="AC180" s="1481"/>
      <c r="AD180" s="1481"/>
      <c r="AE180" s="1481"/>
      <c r="AF180" s="168"/>
      <c r="AG180" s="1481"/>
      <c r="AH180" s="1481"/>
      <c r="AI180" s="178"/>
    </row>
    <row r="181" spans="2:36" ht="21" customHeight="1" x14ac:dyDescent="0.15">
      <c r="B181" s="190"/>
      <c r="C181" s="195"/>
      <c r="D181" s="308" t="s">
        <v>223</v>
      </c>
      <c r="E181" s="306"/>
      <c r="F181" s="306"/>
      <c r="G181" s="306"/>
      <c r="H181" s="306"/>
      <c r="I181" s="306"/>
      <c r="J181" s="306"/>
      <c r="K181" s="306"/>
      <c r="L181" s="320"/>
      <c r="M181" s="320"/>
      <c r="N181" s="320"/>
      <c r="O181" s="519"/>
      <c r="P181" s="519"/>
      <c r="Q181" s="954"/>
      <c r="R181" s="1479"/>
      <c r="S181" s="1480"/>
      <c r="T181" s="1480"/>
      <c r="U181" s="1480"/>
      <c r="V181" s="1480"/>
      <c r="W181" s="169" t="s">
        <v>175</v>
      </c>
      <c r="X181" s="187"/>
      <c r="Y181" s="168"/>
      <c r="Z181" s="1481"/>
      <c r="AA181" s="1481"/>
      <c r="AB181" s="168"/>
      <c r="AC181" s="1481"/>
      <c r="AD181" s="1481"/>
      <c r="AE181" s="1481"/>
      <c r="AF181" s="168"/>
      <c r="AG181" s="1481"/>
      <c r="AH181" s="1481"/>
      <c r="AI181" s="178"/>
    </row>
    <row r="182" spans="2:36" ht="21" customHeight="1" x14ac:dyDescent="0.15">
      <c r="B182" s="190"/>
      <c r="C182" s="195"/>
      <c r="D182" s="308" t="s">
        <v>224</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33.75" customHeight="1" thickBot="1" x14ac:dyDescent="0.2">
      <c r="B183" s="185"/>
      <c r="C183" s="13"/>
      <c r="D183" s="1767" t="s">
        <v>225</v>
      </c>
      <c r="E183" s="1768"/>
      <c r="F183" s="1768"/>
      <c r="G183" s="1768"/>
      <c r="H183" s="1768"/>
      <c r="I183" s="1768"/>
      <c r="J183" s="1768"/>
      <c r="K183" s="1768"/>
      <c r="L183" s="1768"/>
      <c r="M183" s="1768"/>
      <c r="N183" s="1768"/>
      <c r="O183" s="1768"/>
      <c r="P183" s="1768"/>
      <c r="Q183" s="1769"/>
      <c r="R183" s="1802"/>
      <c r="S183" s="1803"/>
      <c r="T183" s="1803"/>
      <c r="U183" s="1803"/>
      <c r="V183" s="1803"/>
      <c r="W183" s="420" t="s">
        <v>175</v>
      </c>
      <c r="X183" s="421"/>
      <c r="Y183" s="312"/>
      <c r="Z183" s="1782"/>
      <c r="AA183" s="1782"/>
      <c r="AB183" s="312"/>
      <c r="AC183" s="1782"/>
      <c r="AD183" s="1782"/>
      <c r="AE183" s="1782"/>
      <c r="AF183" s="312"/>
      <c r="AG183" s="1782"/>
      <c r="AH183" s="1782"/>
      <c r="AI183" s="313"/>
    </row>
    <row r="184" spans="2:36" ht="18.75" customHeight="1" x14ac:dyDescent="0.15">
      <c r="K184" s="572"/>
      <c r="L184" s="483"/>
      <c r="M184" s="572"/>
    </row>
    <row r="185" spans="2:36" s="2" customFormat="1" ht="21" customHeight="1" thickBot="1" x14ac:dyDescent="0.2">
      <c r="B185" s="9" t="s">
        <v>1025</v>
      </c>
      <c r="AJ185" s="612"/>
    </row>
    <row r="186" spans="2:36" ht="21" customHeight="1" x14ac:dyDescent="0.15">
      <c r="B186" s="183" t="s">
        <v>812</v>
      </c>
      <c r="C186" s="184"/>
      <c r="D186" s="184"/>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6"/>
    </row>
    <row r="187" spans="2:36" ht="63" customHeight="1" thickBot="1" x14ac:dyDescent="0.2">
      <c r="B187" s="188"/>
      <c r="C187" s="1737"/>
      <c r="D187" s="1738"/>
      <c r="E187" s="1738"/>
      <c r="F187" s="1738"/>
      <c r="G187" s="1738"/>
      <c r="H187" s="1738"/>
      <c r="I187" s="1738"/>
      <c r="J187" s="1738"/>
      <c r="K187" s="1738"/>
      <c r="L187" s="1738"/>
      <c r="M187" s="1738"/>
      <c r="N187" s="1738"/>
      <c r="O187" s="1738"/>
      <c r="P187" s="1738"/>
      <c r="Q187" s="1738"/>
      <c r="R187" s="1738"/>
      <c r="S187" s="1738"/>
      <c r="T187" s="1738"/>
      <c r="U187" s="1738"/>
      <c r="V187" s="1738"/>
      <c r="W187" s="1738"/>
      <c r="X187" s="1738"/>
      <c r="Y187" s="1738"/>
      <c r="Z187" s="1738"/>
      <c r="AA187" s="1738"/>
      <c r="AB187" s="1738"/>
      <c r="AC187" s="1738"/>
      <c r="AD187" s="1738"/>
      <c r="AE187" s="1738"/>
      <c r="AF187" s="1738"/>
      <c r="AG187" s="1738"/>
      <c r="AH187" s="1738"/>
      <c r="AI187" s="1739"/>
    </row>
    <row r="188" spans="2:36" ht="21" customHeight="1" x14ac:dyDescent="0.15">
      <c r="B188" s="183" t="s">
        <v>813</v>
      </c>
      <c r="C188" s="1212"/>
      <c r="D188" s="1212"/>
      <c r="E188" s="1212"/>
      <c r="F188" s="1212"/>
      <c r="G188" s="1212"/>
      <c r="H188" s="1212"/>
      <c r="I188" s="1212"/>
      <c r="J188" s="1212"/>
      <c r="K188" s="1212"/>
      <c r="L188" s="1212"/>
      <c r="M188" s="1212"/>
      <c r="N188" s="1212"/>
      <c r="O188" s="1212"/>
      <c r="P188" s="1212"/>
      <c r="Q188" s="1212"/>
      <c r="R188" s="1212"/>
      <c r="S188" s="1212"/>
      <c r="T188" s="1212"/>
      <c r="U188" s="1212"/>
      <c r="V188" s="1212"/>
      <c r="W188" s="1212"/>
      <c r="X188" s="1212"/>
      <c r="Y188" s="1212"/>
      <c r="Z188" s="1212"/>
      <c r="AA188" s="1212"/>
      <c r="AB188" s="1212"/>
      <c r="AC188" s="1212"/>
      <c r="AD188" s="1212"/>
      <c r="AE188" s="1212"/>
      <c r="AF188" s="1212"/>
      <c r="AG188" s="1212"/>
      <c r="AH188" s="1212"/>
      <c r="AI188" s="1213"/>
    </row>
    <row r="189" spans="2:36" ht="63" customHeight="1" x14ac:dyDescent="0.15">
      <c r="B189" s="190"/>
      <c r="C189" s="1737"/>
      <c r="D189" s="1738"/>
      <c r="E189" s="1738"/>
      <c r="F189" s="1738"/>
      <c r="G189" s="1738"/>
      <c r="H189" s="1738"/>
      <c r="I189" s="1738"/>
      <c r="J189" s="1738"/>
      <c r="K189" s="1738"/>
      <c r="L189" s="1738"/>
      <c r="M189" s="1738"/>
      <c r="N189" s="1738"/>
      <c r="O189" s="1738"/>
      <c r="P189" s="1738"/>
      <c r="Q189" s="1738"/>
      <c r="R189" s="1738"/>
      <c r="S189" s="1738"/>
      <c r="T189" s="1738"/>
      <c r="U189" s="1738"/>
      <c r="V189" s="1738"/>
      <c r="W189" s="1738"/>
      <c r="X189" s="1738"/>
      <c r="Y189" s="1738"/>
      <c r="Z189" s="1738"/>
      <c r="AA189" s="1738"/>
      <c r="AB189" s="1738"/>
      <c r="AC189" s="1738"/>
      <c r="AD189" s="1738"/>
      <c r="AE189" s="1738"/>
      <c r="AF189" s="1738"/>
      <c r="AG189" s="1738"/>
      <c r="AH189" s="1738"/>
      <c r="AI189" s="1739"/>
    </row>
    <row r="190" spans="2:36" ht="27" customHeight="1" thickBot="1" x14ac:dyDescent="0.2">
      <c r="B190" s="2203" t="s">
        <v>814</v>
      </c>
      <c r="C190" s="2204"/>
      <c r="D190" s="2204"/>
      <c r="E190" s="2204"/>
      <c r="F190" s="2204"/>
      <c r="G190" s="2204"/>
      <c r="H190" s="2204"/>
      <c r="I190" s="2204"/>
      <c r="J190" s="2204"/>
      <c r="K190" s="2204"/>
      <c r="L190" s="2204"/>
      <c r="M190" s="2204"/>
      <c r="N190" s="2204"/>
      <c r="O190" s="2204"/>
      <c r="P190" s="2204"/>
      <c r="Q190" s="2204"/>
      <c r="R190" s="2204"/>
      <c r="S190" s="2204"/>
      <c r="T190" s="2204"/>
      <c r="U190" s="2204"/>
      <c r="V190" s="2204"/>
      <c r="W190" s="2204"/>
      <c r="X190" s="2204"/>
      <c r="Y190" s="2204"/>
      <c r="Z190" s="2204"/>
      <c r="AA190" s="2204"/>
      <c r="AB190" s="2204"/>
      <c r="AC190" s="2204"/>
      <c r="AD190" s="2204"/>
      <c r="AE190" s="2204"/>
      <c r="AF190" s="2204"/>
      <c r="AG190" s="2204"/>
      <c r="AH190" s="2204"/>
      <c r="AI190" s="2205"/>
    </row>
    <row r="191" spans="2:36" ht="21" customHeight="1" x14ac:dyDescent="0.15">
      <c r="B191" s="183" t="s">
        <v>815</v>
      </c>
      <c r="C191" s="219"/>
      <c r="D191" s="219"/>
      <c r="E191" s="219"/>
      <c r="F191" s="219"/>
      <c r="G191" s="219"/>
      <c r="H191" s="219"/>
      <c r="I191" s="219"/>
      <c r="J191" s="219"/>
      <c r="K191" s="219"/>
      <c r="L191" s="219"/>
      <c r="M191" s="219"/>
      <c r="N191" s="219"/>
      <c r="O191" s="219"/>
      <c r="P191" s="219"/>
      <c r="Q191" s="219"/>
      <c r="R191" s="219"/>
      <c r="S191" s="219"/>
      <c r="T191" s="219"/>
      <c r="U191" s="219"/>
      <c r="V191" s="219"/>
      <c r="W191" s="219"/>
      <c r="X191" s="219"/>
      <c r="Y191" s="219"/>
      <c r="Z191" s="219"/>
      <c r="AA191" s="219"/>
      <c r="AB191" s="219"/>
      <c r="AC191" s="219"/>
      <c r="AD191" s="219"/>
      <c r="AE191" s="219"/>
      <c r="AF191" s="219"/>
      <c r="AG191" s="219"/>
      <c r="AH191" s="219"/>
      <c r="AI191" s="227"/>
    </row>
    <row r="192" spans="2:36" ht="21" customHeight="1" x14ac:dyDescent="0.15">
      <c r="B192" s="190"/>
      <c r="C192" s="171" t="s">
        <v>697</v>
      </c>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c r="AB192" s="176"/>
      <c r="AC192" s="8"/>
      <c r="AD192" s="176"/>
      <c r="AE192" s="176"/>
      <c r="AF192" s="176"/>
      <c r="AG192" s="176"/>
      <c r="AH192" s="176"/>
      <c r="AI192" s="12"/>
    </row>
    <row r="193" spans="2:35" ht="42" customHeight="1" x14ac:dyDescent="0.15">
      <c r="B193" s="190"/>
      <c r="C193" s="261"/>
      <c r="D193" s="1960" t="s">
        <v>823</v>
      </c>
      <c r="E193" s="1961"/>
      <c r="F193" s="1961"/>
      <c r="G193" s="1961"/>
      <c r="H193" s="1961"/>
      <c r="I193" s="1961"/>
      <c r="J193" s="1961"/>
      <c r="K193" s="1961"/>
      <c r="L193" s="1961"/>
      <c r="M193" s="1961"/>
      <c r="N193" s="1961"/>
      <c r="O193" s="1961"/>
      <c r="P193" s="1961"/>
      <c r="Q193" s="1961"/>
      <c r="R193" s="1961"/>
      <c r="S193" s="1961"/>
      <c r="T193" s="1961"/>
      <c r="U193" s="1961"/>
      <c r="V193" s="1961"/>
      <c r="W193" s="1961"/>
      <c r="X193" s="1961"/>
      <c r="Y193" s="1961"/>
      <c r="Z193" s="1961"/>
      <c r="AA193" s="1962"/>
      <c r="AB193" s="211" t="s">
        <v>70</v>
      </c>
      <c r="AC193" s="148"/>
      <c r="AD193" s="149" t="s">
        <v>71</v>
      </c>
      <c r="AE193" s="205" t="s">
        <v>85</v>
      </c>
      <c r="AF193" s="205"/>
      <c r="AG193" s="205"/>
      <c r="AH193" s="205"/>
      <c r="AI193" s="206"/>
    </row>
    <row r="194" spans="2:35" ht="21" customHeight="1" x14ac:dyDescent="0.15">
      <c r="B194" s="190"/>
      <c r="C194" s="261"/>
      <c r="D194" s="1217" t="s">
        <v>824</v>
      </c>
      <c r="E194" s="231"/>
      <c r="F194" s="231"/>
      <c r="G194" s="231"/>
      <c r="H194" s="231"/>
      <c r="I194" s="231"/>
      <c r="J194" s="231"/>
      <c r="K194" s="231"/>
      <c r="L194" s="231"/>
      <c r="M194" s="231"/>
      <c r="N194" s="231"/>
      <c r="O194" s="231"/>
      <c r="P194" s="231"/>
      <c r="Q194" s="231"/>
      <c r="R194" s="231"/>
      <c r="S194" s="231"/>
      <c r="T194" s="231"/>
      <c r="U194" s="231"/>
      <c r="V194" s="231"/>
      <c r="W194" s="231"/>
      <c r="X194" s="231"/>
      <c r="Y194" s="231"/>
      <c r="Z194" s="231"/>
      <c r="AA194" s="231"/>
      <c r="AB194" s="1218" t="s">
        <v>70</v>
      </c>
      <c r="AC194" s="153"/>
      <c r="AD194" s="149" t="s">
        <v>71</v>
      </c>
      <c r="AE194" s="205" t="s">
        <v>85</v>
      </c>
      <c r="AF194" s="205"/>
      <c r="AG194" s="205"/>
      <c r="AH194" s="205"/>
      <c r="AI194" s="206"/>
    </row>
    <row r="195" spans="2:35" ht="21" customHeight="1" x14ac:dyDescent="0.15">
      <c r="B195" s="190"/>
      <c r="C195" s="261"/>
      <c r="D195" s="1217" t="s">
        <v>1026</v>
      </c>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c r="AA195" s="231"/>
      <c r="AB195" s="1218" t="s">
        <v>70</v>
      </c>
      <c r="AC195" s="1226"/>
      <c r="AD195" s="1220" t="s">
        <v>71</v>
      </c>
      <c r="AE195" s="1221" t="s">
        <v>85</v>
      </c>
      <c r="AF195" s="1221"/>
      <c r="AG195" s="1221"/>
      <c r="AH195" s="1221"/>
      <c r="AI195" s="1222"/>
    </row>
    <row r="196" spans="2:35" ht="21" customHeight="1" x14ac:dyDescent="0.15">
      <c r="B196" s="190"/>
      <c r="C196" s="261"/>
      <c r="D196" s="230" t="s">
        <v>1027</v>
      </c>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c r="AA196" s="231"/>
      <c r="AB196" s="1218" t="s">
        <v>70</v>
      </c>
      <c r="AC196" s="153"/>
      <c r="AD196" s="149" t="s">
        <v>71</v>
      </c>
      <c r="AE196" s="205" t="s">
        <v>85</v>
      </c>
      <c r="AF196" s="205"/>
      <c r="AG196" s="205"/>
      <c r="AH196" s="205"/>
      <c r="AI196" s="206"/>
    </row>
    <row r="197" spans="2:35" ht="21" customHeight="1" x14ac:dyDescent="0.15">
      <c r="B197" s="188"/>
      <c r="C197" s="195"/>
      <c r="D197" s="179" t="s">
        <v>377</v>
      </c>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c r="AA197" s="180"/>
      <c r="AB197" s="211" t="s">
        <v>70</v>
      </c>
      <c r="AC197" s="148"/>
      <c r="AD197" s="149" t="s">
        <v>71</v>
      </c>
      <c r="AE197" s="205" t="s">
        <v>85</v>
      </c>
      <c r="AF197" s="205"/>
      <c r="AG197" s="205"/>
      <c r="AH197" s="205"/>
      <c r="AI197" s="206"/>
    </row>
    <row r="198" spans="2:35" ht="21" customHeight="1" x14ac:dyDescent="0.15">
      <c r="B198" s="188"/>
      <c r="C198" s="195"/>
      <c r="D198" s="179" t="s">
        <v>378</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211" t="s">
        <v>70</v>
      </c>
      <c r="AC198" s="148"/>
      <c r="AD198" s="149" t="s">
        <v>71</v>
      </c>
      <c r="AE198" s="205" t="s">
        <v>85</v>
      </c>
      <c r="AF198" s="205"/>
      <c r="AG198" s="205"/>
      <c r="AH198" s="205"/>
      <c r="AI198" s="206"/>
    </row>
    <row r="199" spans="2:35" ht="21" customHeight="1" x14ac:dyDescent="0.15">
      <c r="B199" s="188"/>
      <c r="C199" s="195"/>
      <c r="D199" s="179" t="s">
        <v>379</v>
      </c>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c r="AA199" s="180"/>
      <c r="AB199" s="211" t="s">
        <v>70</v>
      </c>
      <c r="AC199" s="148"/>
      <c r="AD199" s="149" t="s">
        <v>71</v>
      </c>
      <c r="AE199" s="205" t="s">
        <v>85</v>
      </c>
      <c r="AF199" s="205"/>
      <c r="AG199" s="205"/>
      <c r="AH199" s="205"/>
      <c r="AI199" s="206"/>
    </row>
    <row r="200" spans="2:35" ht="21" customHeight="1" x14ac:dyDescent="0.15">
      <c r="B200" s="190"/>
      <c r="C200" s="195"/>
      <c r="D200" s="1540" t="s">
        <v>2080</v>
      </c>
      <c r="E200" s="1541"/>
      <c r="F200" s="1541"/>
      <c r="G200" s="1541"/>
      <c r="H200" s="1541"/>
      <c r="I200" s="1541"/>
      <c r="J200" s="1541"/>
      <c r="K200" s="1541"/>
      <c r="L200" s="1541"/>
      <c r="M200" s="1541"/>
      <c r="N200" s="1541"/>
      <c r="O200" s="1541"/>
      <c r="P200" s="1541"/>
      <c r="Q200" s="1541"/>
      <c r="R200" s="1541"/>
      <c r="S200" s="1541"/>
      <c r="T200" s="1541"/>
      <c r="U200" s="1541"/>
      <c r="V200" s="1541"/>
      <c r="W200" s="1541"/>
      <c r="X200" s="1541"/>
      <c r="Y200" s="1541"/>
      <c r="Z200" s="1541"/>
      <c r="AA200" s="1542"/>
      <c r="AB200" s="1187" t="s">
        <v>70</v>
      </c>
      <c r="AC200" s="1188"/>
      <c r="AD200" s="1189" t="s">
        <v>71</v>
      </c>
      <c r="AE200" s="1190" t="s">
        <v>85</v>
      </c>
      <c r="AF200" s="1190"/>
      <c r="AG200" s="1190"/>
      <c r="AH200" s="1190"/>
      <c r="AI200" s="155"/>
    </row>
    <row r="201" spans="2:35" ht="21" customHeight="1" x14ac:dyDescent="0.15">
      <c r="B201" s="190"/>
      <c r="C201" s="195"/>
      <c r="D201" s="1540" t="s">
        <v>257</v>
      </c>
      <c r="E201" s="1541"/>
      <c r="F201" s="1541"/>
      <c r="G201" s="1541"/>
      <c r="H201" s="1541"/>
      <c r="I201" s="1541"/>
      <c r="J201" s="1541"/>
      <c r="K201" s="1541"/>
      <c r="L201" s="1541"/>
      <c r="M201" s="1541"/>
      <c r="N201" s="1541"/>
      <c r="O201" s="1541"/>
      <c r="P201" s="1541"/>
      <c r="Q201" s="1541"/>
      <c r="R201" s="1541"/>
      <c r="S201" s="1541"/>
      <c r="T201" s="1541"/>
      <c r="U201" s="1541"/>
      <c r="V201" s="1541"/>
      <c r="W201" s="1541"/>
      <c r="X201" s="1541"/>
      <c r="Y201" s="1541"/>
      <c r="Z201" s="1541"/>
      <c r="AA201" s="1542"/>
      <c r="AB201" s="1187" t="s">
        <v>70</v>
      </c>
      <c r="AC201" s="1188"/>
      <c r="AD201" s="1189" t="s">
        <v>71</v>
      </c>
      <c r="AE201" s="1190" t="s">
        <v>85</v>
      </c>
      <c r="AF201" s="1190"/>
      <c r="AG201" s="1190"/>
      <c r="AH201" s="1190"/>
      <c r="AI201" s="155"/>
    </row>
    <row r="202" spans="2:35" ht="21" customHeight="1" x14ac:dyDescent="0.15">
      <c r="B202" s="190"/>
      <c r="C202" s="195"/>
      <c r="D202" s="1540" t="s">
        <v>2081</v>
      </c>
      <c r="E202" s="1541"/>
      <c r="F202" s="1541"/>
      <c r="G202" s="1541"/>
      <c r="H202" s="1541"/>
      <c r="I202" s="1541"/>
      <c r="J202" s="1541"/>
      <c r="K202" s="1541"/>
      <c r="L202" s="1541"/>
      <c r="M202" s="1541"/>
      <c r="N202" s="1541"/>
      <c r="O202" s="1541"/>
      <c r="P202" s="1541"/>
      <c r="Q202" s="1541"/>
      <c r="R202" s="1541"/>
      <c r="S202" s="1541"/>
      <c r="T202" s="1541"/>
      <c r="U202" s="1541"/>
      <c r="V202" s="1541"/>
      <c r="W202" s="1541"/>
      <c r="X202" s="1541"/>
      <c r="Y202" s="1541"/>
      <c r="Z202" s="1541"/>
      <c r="AA202" s="1542"/>
      <c r="AB202" s="1405" t="s">
        <v>70</v>
      </c>
      <c r="AC202" s="148"/>
      <c r="AD202" s="149" t="s">
        <v>71</v>
      </c>
      <c r="AE202" s="1360" t="s">
        <v>85</v>
      </c>
      <c r="AF202" s="1360"/>
      <c r="AG202" s="1360"/>
      <c r="AH202" s="1360"/>
      <c r="AI202" s="1361"/>
    </row>
    <row r="203" spans="2:35" ht="21" customHeight="1" x14ac:dyDescent="0.15">
      <c r="B203" s="190"/>
      <c r="C203" s="195"/>
      <c r="D203" s="1540" t="s">
        <v>258</v>
      </c>
      <c r="E203" s="1541"/>
      <c r="F203" s="1541"/>
      <c r="G203" s="1541"/>
      <c r="H203" s="1541"/>
      <c r="I203" s="1541"/>
      <c r="J203" s="1541"/>
      <c r="K203" s="1541"/>
      <c r="L203" s="1541"/>
      <c r="M203" s="1541"/>
      <c r="N203" s="1541"/>
      <c r="O203" s="1541"/>
      <c r="P203" s="1541"/>
      <c r="Q203" s="1541"/>
      <c r="R203" s="1541"/>
      <c r="S203" s="1541"/>
      <c r="T203" s="1541"/>
      <c r="U203" s="1541"/>
      <c r="V203" s="1541"/>
      <c r="W203" s="1541"/>
      <c r="X203" s="1541"/>
      <c r="Y203" s="1541"/>
      <c r="Z203" s="1541"/>
      <c r="AA203" s="1542"/>
      <c r="AB203" s="1187" t="s">
        <v>70</v>
      </c>
      <c r="AC203" s="1188"/>
      <c r="AD203" s="1189" t="s">
        <v>71</v>
      </c>
      <c r="AE203" s="1190" t="s">
        <v>85</v>
      </c>
      <c r="AF203" s="1190"/>
      <c r="AG203" s="1190"/>
      <c r="AH203" s="1190"/>
      <c r="AI203" s="155"/>
    </row>
    <row r="204" spans="2:35" ht="21" customHeight="1" x14ac:dyDescent="0.15">
      <c r="B204" s="190"/>
      <c r="C204" s="195"/>
      <c r="D204" s="1540" t="s">
        <v>259</v>
      </c>
      <c r="E204" s="1541"/>
      <c r="F204" s="1541"/>
      <c r="G204" s="1541"/>
      <c r="H204" s="1541"/>
      <c r="I204" s="1541"/>
      <c r="J204" s="1541"/>
      <c r="K204" s="1541"/>
      <c r="L204" s="1541"/>
      <c r="M204" s="1541"/>
      <c r="N204" s="1541"/>
      <c r="O204" s="1541"/>
      <c r="P204" s="1541"/>
      <c r="Q204" s="1541"/>
      <c r="R204" s="1541"/>
      <c r="S204" s="1541"/>
      <c r="T204" s="1541"/>
      <c r="U204" s="1541"/>
      <c r="V204" s="1541"/>
      <c r="W204" s="1541"/>
      <c r="X204" s="1541"/>
      <c r="Y204" s="1541"/>
      <c r="Z204" s="1541"/>
      <c r="AA204" s="1542"/>
      <c r="AB204" s="211" t="s">
        <v>70</v>
      </c>
      <c r="AC204" s="148"/>
      <c r="AD204" s="149" t="s">
        <v>71</v>
      </c>
      <c r="AE204" s="205" t="s">
        <v>85</v>
      </c>
      <c r="AF204" s="205"/>
      <c r="AG204" s="205"/>
      <c r="AH204" s="205"/>
      <c r="AI204" s="206"/>
    </row>
    <row r="205" spans="2:35" ht="21" customHeight="1" x14ac:dyDescent="0.15">
      <c r="B205" s="190"/>
      <c r="C205" s="195"/>
      <c r="D205" s="1540" t="s">
        <v>260</v>
      </c>
      <c r="E205" s="1541"/>
      <c r="F205" s="1541"/>
      <c r="G205" s="1541"/>
      <c r="H205" s="1541"/>
      <c r="I205" s="1541"/>
      <c r="J205" s="1541"/>
      <c r="K205" s="1541"/>
      <c r="L205" s="1541"/>
      <c r="M205" s="1541"/>
      <c r="N205" s="1541"/>
      <c r="O205" s="1541"/>
      <c r="P205" s="1541"/>
      <c r="Q205" s="1541"/>
      <c r="R205" s="1541"/>
      <c r="S205" s="1541"/>
      <c r="T205" s="1541"/>
      <c r="U205" s="1541"/>
      <c r="V205" s="1541"/>
      <c r="W205" s="1541"/>
      <c r="X205" s="1541"/>
      <c r="Y205" s="1541"/>
      <c r="Z205" s="1541"/>
      <c r="AA205" s="1542"/>
      <c r="AB205" s="211" t="s">
        <v>70</v>
      </c>
      <c r="AC205" s="148"/>
      <c r="AD205" s="149" t="s">
        <v>71</v>
      </c>
      <c r="AE205" s="205" t="s">
        <v>85</v>
      </c>
      <c r="AF205" s="205"/>
      <c r="AG205" s="205"/>
      <c r="AH205" s="205"/>
      <c r="AI205" s="206"/>
    </row>
    <row r="206" spans="2:35" ht="21" customHeight="1" x14ac:dyDescent="0.15">
      <c r="B206" s="190"/>
      <c r="C206" s="308" t="s">
        <v>834</v>
      </c>
      <c r="D206" s="301"/>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7"/>
      <c r="AB206" s="79" t="s">
        <v>70</v>
      </c>
      <c r="AC206" s="82"/>
      <c r="AD206" s="81" t="s">
        <v>71</v>
      </c>
      <c r="AE206" s="202" t="s">
        <v>85</v>
      </c>
      <c r="AF206" s="202"/>
      <c r="AG206" s="202"/>
      <c r="AH206" s="202"/>
      <c r="AI206" s="203"/>
    </row>
    <row r="207" spans="2:35" ht="21" customHeight="1" x14ac:dyDescent="0.15">
      <c r="B207" s="190"/>
      <c r="C207" s="308" t="s">
        <v>1028</v>
      </c>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79" t="s">
        <v>70</v>
      </c>
      <c r="AC207" s="82"/>
      <c r="AD207" s="81" t="s">
        <v>71</v>
      </c>
      <c r="AE207" s="202" t="s">
        <v>85</v>
      </c>
      <c r="AF207" s="202"/>
      <c r="AG207" s="202"/>
      <c r="AH207" s="202"/>
      <c r="AI207" s="203"/>
    </row>
    <row r="208" spans="2:35" ht="21" customHeight="1" x14ac:dyDescent="0.15">
      <c r="B208" s="190"/>
      <c r="C208" s="308" t="s">
        <v>835</v>
      </c>
      <c r="D208" s="306"/>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1910" t="s">
        <v>836</v>
      </c>
      <c r="AC208" s="1741"/>
      <c r="AD208" s="1741"/>
      <c r="AE208" s="1741"/>
      <c r="AF208" s="1741"/>
      <c r="AG208" s="1741"/>
      <c r="AH208" s="1741"/>
      <c r="AI208" s="1911"/>
    </row>
    <row r="209" spans="2:35" ht="21" customHeight="1" x14ac:dyDescent="0.15">
      <c r="B209" s="190"/>
      <c r="C209" s="322" t="s">
        <v>837</v>
      </c>
      <c r="D209" s="324"/>
      <c r="E209" s="324"/>
      <c r="F209" s="324"/>
      <c r="G209" s="324"/>
      <c r="H209" s="986"/>
      <c r="I209" s="575"/>
      <c r="J209" s="575"/>
      <c r="K209" s="575"/>
      <c r="L209" s="575"/>
      <c r="M209" s="575"/>
      <c r="N209" s="575"/>
      <c r="O209" s="575"/>
      <c r="P209" s="575"/>
      <c r="Q209" s="575"/>
      <c r="R209" s="575"/>
      <c r="S209" s="575"/>
      <c r="T209" s="575"/>
      <c r="U209" s="575"/>
      <c r="V209" s="575"/>
      <c r="W209" s="575"/>
      <c r="X209" s="575"/>
      <c r="Y209" s="575"/>
      <c r="Z209" s="575"/>
      <c r="AA209" s="494"/>
      <c r="AB209" s="877" t="s">
        <v>70</v>
      </c>
      <c r="AC209" s="153"/>
      <c r="AD209" s="151" t="s">
        <v>71</v>
      </c>
      <c r="AE209" s="152" t="s">
        <v>85</v>
      </c>
      <c r="AF209" s="920"/>
      <c r="AG209" s="920"/>
      <c r="AH209" s="920"/>
      <c r="AI209" s="988"/>
    </row>
    <row r="210" spans="2:35" ht="21" customHeight="1" x14ac:dyDescent="0.15">
      <c r="B210" s="190"/>
      <c r="C210" s="147"/>
      <c r="D210" s="325" t="s">
        <v>679</v>
      </c>
      <c r="E210" s="986"/>
      <c r="F210" s="986"/>
      <c r="G210" s="986"/>
      <c r="H210" s="986"/>
      <c r="I210" s="986"/>
      <c r="J210" s="986"/>
      <c r="K210" s="1881"/>
      <c r="L210" s="1882"/>
      <c r="M210" s="1882"/>
      <c r="N210" s="1882"/>
      <c r="O210" s="1882"/>
      <c r="P210" s="1882"/>
      <c r="Q210" s="1882"/>
      <c r="R210" s="1882"/>
      <c r="S210" s="1882"/>
      <c r="T210" s="1882"/>
      <c r="U210" s="1882"/>
      <c r="V210" s="1882"/>
      <c r="W210" s="1882"/>
      <c r="X210" s="1882"/>
      <c r="Y210" s="1882"/>
      <c r="Z210" s="1882"/>
      <c r="AA210" s="1882"/>
      <c r="AB210" s="1882"/>
      <c r="AC210" s="1882"/>
      <c r="AD210" s="1882"/>
      <c r="AE210" s="1882"/>
      <c r="AF210" s="1882"/>
      <c r="AG210" s="1882"/>
      <c r="AH210" s="1882"/>
      <c r="AI210" s="1883"/>
    </row>
    <row r="211" spans="2:35" ht="21" customHeight="1" x14ac:dyDescent="0.15">
      <c r="B211" s="190"/>
      <c r="C211" s="322" t="s">
        <v>838</v>
      </c>
      <c r="D211" s="986"/>
      <c r="E211" s="986"/>
      <c r="F211" s="986"/>
      <c r="G211" s="986"/>
      <c r="H211" s="986"/>
      <c r="I211" s="320"/>
      <c r="J211" s="320"/>
      <c r="K211" s="575"/>
      <c r="L211" s="575"/>
      <c r="M211" s="575"/>
      <c r="N211" s="575"/>
      <c r="O211" s="575"/>
      <c r="P211" s="575"/>
      <c r="Q211" s="575"/>
      <c r="R211" s="575"/>
      <c r="S211" s="575"/>
      <c r="T211" s="575"/>
      <c r="U211" s="575"/>
      <c r="V211" s="575"/>
      <c r="W211" s="575"/>
      <c r="X211" s="575"/>
      <c r="Y211" s="575"/>
      <c r="Z211" s="575"/>
      <c r="AA211" s="494"/>
      <c r="AB211" s="877" t="s">
        <v>70</v>
      </c>
      <c r="AC211" s="153"/>
      <c r="AD211" s="151" t="s">
        <v>71</v>
      </c>
      <c r="AE211" s="152" t="s">
        <v>85</v>
      </c>
      <c r="AF211" s="920"/>
      <c r="AG211" s="920"/>
      <c r="AH211" s="920"/>
      <c r="AI211" s="988"/>
    </row>
    <row r="212" spans="2:35" ht="21" customHeight="1" x14ac:dyDescent="0.15">
      <c r="B212" s="190"/>
      <c r="C212" s="147"/>
      <c r="D212" s="325" t="s">
        <v>679</v>
      </c>
      <c r="E212" s="986"/>
      <c r="F212" s="986"/>
      <c r="G212" s="986"/>
      <c r="H212" s="986"/>
      <c r="I212" s="986"/>
      <c r="J212" s="986"/>
      <c r="K212" s="1881"/>
      <c r="L212" s="1882"/>
      <c r="M212" s="1882"/>
      <c r="N212" s="1882"/>
      <c r="O212" s="1882"/>
      <c r="P212" s="1882"/>
      <c r="Q212" s="1882"/>
      <c r="R212" s="1882"/>
      <c r="S212" s="1882"/>
      <c r="T212" s="1882"/>
      <c r="U212" s="1882"/>
      <c r="V212" s="1882"/>
      <c r="W212" s="1882"/>
      <c r="X212" s="1882"/>
      <c r="Y212" s="1882"/>
      <c r="Z212" s="1882"/>
      <c r="AA212" s="1882"/>
      <c r="AB212" s="1882"/>
      <c r="AC212" s="1882"/>
      <c r="AD212" s="1882"/>
      <c r="AE212" s="1882"/>
      <c r="AF212" s="1882"/>
      <c r="AG212" s="1882"/>
      <c r="AH212" s="1882"/>
      <c r="AI212" s="1883"/>
    </row>
    <row r="213" spans="2:35" ht="21" customHeight="1" x14ac:dyDescent="0.15">
      <c r="B213" s="190"/>
      <c r="C213" s="322" t="s">
        <v>839</v>
      </c>
      <c r="D213" s="986"/>
      <c r="E213" s="986"/>
      <c r="F213" s="986"/>
      <c r="G213" s="986"/>
      <c r="H213" s="986"/>
      <c r="I213" s="320"/>
      <c r="J213" s="320"/>
      <c r="K213" s="575"/>
      <c r="L213" s="575"/>
      <c r="M213" s="575"/>
      <c r="N213" s="575"/>
      <c r="O213" s="575"/>
      <c r="P213" s="575"/>
      <c r="Q213" s="575"/>
      <c r="R213" s="575"/>
      <c r="S213" s="575"/>
      <c r="T213" s="575"/>
      <c r="U213" s="575"/>
      <c r="V213" s="575"/>
      <c r="W213" s="575"/>
      <c r="X213" s="575"/>
      <c r="Y213" s="575"/>
      <c r="Z213" s="575"/>
      <c r="AA213" s="494"/>
      <c r="AB213" s="877" t="s">
        <v>70</v>
      </c>
      <c r="AC213" s="153"/>
      <c r="AD213" s="151" t="s">
        <v>71</v>
      </c>
      <c r="AE213" s="152" t="s">
        <v>85</v>
      </c>
      <c r="AF213" s="920"/>
      <c r="AG213" s="920"/>
      <c r="AH213" s="920"/>
      <c r="AI213" s="988"/>
    </row>
    <row r="214" spans="2:35" ht="21" customHeight="1" x14ac:dyDescent="0.15">
      <c r="B214" s="190"/>
      <c r="C214" s="147"/>
      <c r="D214" s="325" t="s">
        <v>679</v>
      </c>
      <c r="E214" s="986"/>
      <c r="F214" s="986"/>
      <c r="G214" s="986"/>
      <c r="H214" s="986"/>
      <c r="I214" s="986"/>
      <c r="J214" s="986"/>
      <c r="K214" s="1881"/>
      <c r="L214" s="1882"/>
      <c r="M214" s="1882"/>
      <c r="N214" s="1882"/>
      <c r="O214" s="1882"/>
      <c r="P214" s="1882"/>
      <c r="Q214" s="1882"/>
      <c r="R214" s="1882"/>
      <c r="S214" s="1882"/>
      <c r="T214" s="1882"/>
      <c r="U214" s="1882"/>
      <c r="V214" s="1882"/>
      <c r="W214" s="1882"/>
      <c r="X214" s="1882"/>
      <c r="Y214" s="1882"/>
      <c r="Z214" s="1882"/>
      <c r="AA214" s="1882"/>
      <c r="AB214" s="1882"/>
      <c r="AC214" s="1882"/>
      <c r="AD214" s="1882"/>
      <c r="AE214" s="1882"/>
      <c r="AF214" s="1882"/>
      <c r="AG214" s="1882"/>
      <c r="AH214" s="1882"/>
      <c r="AI214" s="1883"/>
    </row>
    <row r="215" spans="2:35" ht="21" customHeight="1" x14ac:dyDescent="0.15">
      <c r="B215" s="190"/>
      <c r="C215" s="322" t="s">
        <v>840</v>
      </c>
      <c r="D215" s="324"/>
      <c r="E215" s="324"/>
      <c r="F215" s="324"/>
      <c r="G215" s="324"/>
      <c r="H215" s="986"/>
      <c r="I215" s="575"/>
      <c r="J215" s="575"/>
      <c r="K215" s="575"/>
      <c r="L215" s="575"/>
      <c r="M215" s="575"/>
      <c r="N215" s="575"/>
      <c r="O215" s="575"/>
      <c r="P215" s="575"/>
      <c r="Q215" s="575"/>
      <c r="R215" s="575"/>
      <c r="S215" s="575"/>
      <c r="T215" s="575"/>
      <c r="U215" s="575"/>
      <c r="V215" s="575"/>
      <c r="W215" s="575"/>
      <c r="X215" s="575"/>
      <c r="Y215" s="575"/>
      <c r="Z215" s="575"/>
      <c r="AA215" s="494"/>
      <c r="AB215" s="877" t="s">
        <v>70</v>
      </c>
      <c r="AC215" s="153"/>
      <c r="AD215" s="151" t="s">
        <v>71</v>
      </c>
      <c r="AE215" s="152" t="s">
        <v>85</v>
      </c>
      <c r="AF215" s="920"/>
      <c r="AG215" s="920"/>
      <c r="AH215" s="920"/>
      <c r="AI215" s="988"/>
    </row>
    <row r="216" spans="2:35" ht="21" customHeight="1" x14ac:dyDescent="0.15">
      <c r="B216" s="190"/>
      <c r="C216" s="147"/>
      <c r="D216" s="325" t="s">
        <v>841</v>
      </c>
      <c r="E216" s="324"/>
      <c r="F216" s="324"/>
      <c r="G216" s="324"/>
      <c r="H216" s="324"/>
      <c r="I216" s="324"/>
      <c r="J216" s="324"/>
      <c r="K216" s="1881"/>
      <c r="L216" s="1882"/>
      <c r="M216" s="1882"/>
      <c r="N216" s="1882"/>
      <c r="O216" s="1882"/>
      <c r="P216" s="1882"/>
      <c r="Q216" s="1882"/>
      <c r="R216" s="1882"/>
      <c r="S216" s="1882"/>
      <c r="T216" s="1882"/>
      <c r="U216" s="1882"/>
      <c r="V216" s="1882"/>
      <c r="W216" s="1882"/>
      <c r="X216" s="1882"/>
      <c r="Y216" s="1882"/>
      <c r="Z216" s="1882"/>
      <c r="AA216" s="1882"/>
      <c r="AB216" s="1882"/>
      <c r="AC216" s="1882"/>
      <c r="AD216" s="1882"/>
      <c r="AE216" s="1882"/>
      <c r="AF216" s="1882"/>
      <c r="AG216" s="1882"/>
      <c r="AH216" s="1882"/>
      <c r="AI216" s="1883"/>
    </row>
    <row r="217" spans="2:35" ht="21" customHeight="1" x14ac:dyDescent="0.15">
      <c r="B217" s="190"/>
      <c r="C217" s="171" t="s">
        <v>842</v>
      </c>
      <c r="D217" s="200"/>
      <c r="E217" s="200"/>
      <c r="F217" s="200"/>
      <c r="G217" s="200"/>
      <c r="H217" s="200"/>
      <c r="I217" s="200"/>
      <c r="J217" s="200"/>
      <c r="K217" s="200"/>
      <c r="L217" s="200"/>
      <c r="M217" s="200"/>
      <c r="N217" s="200"/>
      <c r="O217" s="200"/>
      <c r="P217" s="200"/>
      <c r="Q217" s="200"/>
      <c r="R217" s="200"/>
      <c r="S217" s="200"/>
      <c r="T217" s="200"/>
      <c r="U217" s="200"/>
      <c r="V217" s="200"/>
      <c r="W217" s="200"/>
      <c r="X217" s="200"/>
      <c r="Y217" s="200"/>
      <c r="Z217" s="200"/>
      <c r="AA217" s="342"/>
      <c r="AB217" s="432" t="s">
        <v>70</v>
      </c>
      <c r="AC217" s="82"/>
      <c r="AD217" s="226" t="s">
        <v>71</v>
      </c>
      <c r="AE217" s="224" t="s">
        <v>85</v>
      </c>
      <c r="AF217" s="223"/>
      <c r="AG217" s="223"/>
      <c r="AH217" s="223"/>
      <c r="AI217" s="192"/>
    </row>
    <row r="218" spans="2:35" ht="21" customHeight="1" x14ac:dyDescent="0.15">
      <c r="B218" s="190"/>
      <c r="C218" s="174"/>
      <c r="D218" s="179" t="s">
        <v>1098</v>
      </c>
      <c r="E218" s="200"/>
      <c r="F218" s="200"/>
      <c r="G218" s="200"/>
      <c r="H218" s="200"/>
      <c r="I218" s="200"/>
      <c r="J218" s="342"/>
      <c r="K218" s="1881"/>
      <c r="L218" s="1882"/>
      <c r="M218" s="1882"/>
      <c r="N218" s="1882"/>
      <c r="O218" s="1882"/>
      <c r="P218" s="1882"/>
      <c r="Q218" s="1882"/>
      <c r="R218" s="1882"/>
      <c r="S218" s="1882"/>
      <c r="T218" s="1882"/>
      <c r="U218" s="1882"/>
      <c r="V218" s="1882"/>
      <c r="W218" s="1882"/>
      <c r="X218" s="1882"/>
      <c r="Y218" s="1882"/>
      <c r="Z218" s="1882"/>
      <c r="AA218" s="1882"/>
      <c r="AB218" s="1882"/>
      <c r="AC218" s="1882"/>
      <c r="AD218" s="1882"/>
      <c r="AE218" s="1882"/>
      <c r="AF218" s="1882"/>
      <c r="AG218" s="1882"/>
      <c r="AH218" s="1882"/>
      <c r="AI218" s="1883"/>
    </row>
    <row r="219" spans="2:35" ht="21" customHeight="1" x14ac:dyDescent="0.15">
      <c r="B219" s="188"/>
      <c r="C219" s="304" t="s">
        <v>843</v>
      </c>
      <c r="D219" s="305"/>
      <c r="E219" s="305"/>
      <c r="F219" s="305"/>
      <c r="G219" s="305"/>
      <c r="H219" s="305"/>
      <c r="I219" s="305"/>
      <c r="J219" s="305"/>
      <c r="K219" s="305"/>
      <c r="L219" s="305"/>
      <c r="M219" s="305"/>
      <c r="N219" s="305"/>
      <c r="O219" s="305"/>
      <c r="P219" s="305"/>
      <c r="Q219" s="305"/>
      <c r="R219" s="305"/>
      <c r="S219" s="305"/>
      <c r="T219" s="305"/>
      <c r="U219" s="305"/>
      <c r="V219" s="305"/>
      <c r="W219" s="305"/>
      <c r="X219" s="305"/>
      <c r="Y219" s="305"/>
      <c r="Z219" s="305"/>
      <c r="AA219" s="305"/>
      <c r="AB219" s="305"/>
      <c r="AC219" s="305"/>
      <c r="AD219" s="305"/>
      <c r="AE219" s="305"/>
      <c r="AF219" s="305"/>
      <c r="AG219" s="305"/>
      <c r="AH219" s="305"/>
      <c r="AI219" s="626"/>
    </row>
    <row r="220" spans="2:35" ht="21" customHeight="1" x14ac:dyDescent="0.15">
      <c r="B220" s="188"/>
      <c r="C220" s="302"/>
      <c r="D220" s="304" t="s">
        <v>844</v>
      </c>
      <c r="E220" s="305"/>
      <c r="F220" s="305"/>
      <c r="G220" s="305"/>
      <c r="H220" s="305"/>
      <c r="I220" s="305"/>
      <c r="J220" s="305"/>
      <c r="K220" s="305"/>
      <c r="L220" s="305"/>
      <c r="M220" s="305"/>
      <c r="N220" s="305"/>
      <c r="O220" s="305"/>
      <c r="P220" s="305"/>
      <c r="Q220" s="305"/>
      <c r="R220" s="305"/>
      <c r="S220" s="305"/>
      <c r="T220" s="305"/>
      <c r="U220" s="305"/>
      <c r="V220" s="305"/>
      <c r="W220" s="305"/>
      <c r="X220" s="305"/>
      <c r="Y220" s="305"/>
      <c r="Z220" s="305"/>
      <c r="AA220" s="305"/>
      <c r="AB220" s="305"/>
      <c r="AC220" s="305"/>
      <c r="AD220" s="305"/>
      <c r="AE220" s="305"/>
      <c r="AF220" s="305"/>
      <c r="AG220" s="305"/>
      <c r="AH220" s="305"/>
      <c r="AI220" s="626"/>
    </row>
    <row r="221" spans="2:35" ht="42" customHeight="1" x14ac:dyDescent="0.15">
      <c r="B221" s="188"/>
      <c r="C221" s="302"/>
      <c r="D221" s="463"/>
      <c r="E221" s="2200"/>
      <c r="F221" s="2201"/>
      <c r="G221" s="2201"/>
      <c r="H221" s="2201"/>
      <c r="I221" s="2201"/>
      <c r="J221" s="2201"/>
      <c r="K221" s="2201"/>
      <c r="L221" s="2201"/>
      <c r="M221" s="2201"/>
      <c r="N221" s="2201"/>
      <c r="O221" s="2201"/>
      <c r="P221" s="2201"/>
      <c r="Q221" s="2201"/>
      <c r="R221" s="2201"/>
      <c r="S221" s="2201"/>
      <c r="T221" s="2201"/>
      <c r="U221" s="2201"/>
      <c r="V221" s="2201"/>
      <c r="W221" s="2201"/>
      <c r="X221" s="2201"/>
      <c r="Y221" s="2201"/>
      <c r="Z221" s="2201"/>
      <c r="AA221" s="2201"/>
      <c r="AB221" s="2201"/>
      <c r="AC221" s="2201"/>
      <c r="AD221" s="2201"/>
      <c r="AE221" s="2201"/>
      <c r="AF221" s="2201"/>
      <c r="AG221" s="2201"/>
      <c r="AH221" s="2201"/>
      <c r="AI221" s="2202"/>
    </row>
    <row r="222" spans="2:35" ht="21" customHeight="1" x14ac:dyDescent="0.15">
      <c r="B222" s="188"/>
      <c r="C222" s="302"/>
      <c r="D222" s="350" t="s">
        <v>845</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6"/>
      <c r="AB222" s="306"/>
      <c r="AC222" s="306"/>
      <c r="AD222" s="306"/>
      <c r="AE222" s="306"/>
      <c r="AF222" s="306"/>
      <c r="AG222" s="306"/>
      <c r="AH222" s="306"/>
      <c r="AI222" s="361"/>
    </row>
    <row r="223" spans="2:35" ht="21" customHeight="1" x14ac:dyDescent="0.15">
      <c r="B223" s="188"/>
      <c r="C223" s="302"/>
      <c r="D223" s="515"/>
      <c r="E223" s="350" t="s">
        <v>846</v>
      </c>
      <c r="F223" s="355"/>
      <c r="G223" s="355"/>
      <c r="H223" s="355"/>
      <c r="I223" s="355"/>
      <c r="J223" s="355"/>
      <c r="K223" s="355"/>
      <c r="L223" s="355"/>
      <c r="M223" s="306"/>
      <c r="N223" s="306"/>
      <c r="O223" s="306"/>
      <c r="P223" s="306"/>
      <c r="Q223" s="306"/>
      <c r="R223" s="306"/>
      <c r="S223" s="306"/>
      <c r="T223" s="306"/>
      <c r="U223" s="306"/>
      <c r="V223" s="306"/>
      <c r="W223" s="306"/>
      <c r="X223" s="306"/>
      <c r="Y223" s="306"/>
      <c r="Z223" s="306"/>
      <c r="AA223" s="306"/>
      <c r="AB223" s="306"/>
      <c r="AC223" s="306"/>
      <c r="AD223" s="306"/>
      <c r="AE223" s="306"/>
      <c r="AF223" s="306"/>
      <c r="AG223" s="306"/>
      <c r="AH223" s="306"/>
      <c r="AI223" s="361"/>
    </row>
    <row r="224" spans="2:35" ht="21" customHeight="1" x14ac:dyDescent="0.15">
      <c r="B224" s="188"/>
      <c r="C224" s="302"/>
      <c r="D224" s="515"/>
      <c r="E224" s="261"/>
      <c r="F224" s="350" t="s">
        <v>847</v>
      </c>
      <c r="G224" s="355"/>
      <c r="H224" s="355"/>
      <c r="I224" s="355"/>
      <c r="J224" s="350"/>
      <c r="K224" s="350"/>
      <c r="L224" s="350"/>
      <c r="M224" s="350"/>
      <c r="N224" s="350"/>
      <c r="O224" s="350"/>
      <c r="P224" s="350"/>
      <c r="Q224" s="350"/>
      <c r="R224" s="350"/>
      <c r="S224" s="350"/>
      <c r="T224" s="350"/>
      <c r="U224" s="350"/>
      <c r="V224" s="350"/>
      <c r="W224" s="350"/>
      <c r="X224" s="350"/>
      <c r="Y224" s="350"/>
      <c r="Z224" s="350"/>
      <c r="AA224" s="350"/>
      <c r="AB224" s="350"/>
      <c r="AC224" s="350"/>
      <c r="AD224" s="350"/>
      <c r="AE224" s="350"/>
      <c r="AF224" s="350"/>
      <c r="AG224" s="350"/>
      <c r="AH224" s="350"/>
      <c r="AI224" s="637"/>
    </row>
    <row r="225" spans="2:35" ht="63" customHeight="1" x14ac:dyDescent="0.15">
      <c r="B225" s="188"/>
      <c r="C225" s="195"/>
      <c r="D225" s="515"/>
      <c r="E225" s="261"/>
      <c r="F225" s="261"/>
      <c r="G225" s="304" t="s">
        <v>848</v>
      </c>
      <c r="H225" s="305"/>
      <c r="I225" s="305"/>
      <c r="J225" s="305"/>
      <c r="K225" s="305"/>
      <c r="L225" s="2200"/>
      <c r="M225" s="2201"/>
      <c r="N225" s="2201"/>
      <c r="O225" s="2201"/>
      <c r="P225" s="2201"/>
      <c r="Q225" s="2201"/>
      <c r="R225" s="2201"/>
      <c r="S225" s="2201"/>
      <c r="T225" s="2201"/>
      <c r="U225" s="2201"/>
      <c r="V225" s="2201"/>
      <c r="W225" s="2201"/>
      <c r="X225" s="2201"/>
      <c r="Y225" s="2201"/>
      <c r="Z225" s="2201"/>
      <c r="AA225" s="2201"/>
      <c r="AB225" s="2201"/>
      <c r="AC225" s="2201"/>
      <c r="AD225" s="2201"/>
      <c r="AE225" s="2201"/>
      <c r="AF225" s="2201"/>
      <c r="AG225" s="2201"/>
      <c r="AH225" s="2201"/>
      <c r="AI225" s="2202"/>
    </row>
    <row r="226" spans="2:35" ht="21" customHeight="1" x14ac:dyDescent="0.15">
      <c r="B226" s="188"/>
      <c r="C226" s="195"/>
      <c r="D226" s="515"/>
      <c r="E226" s="261"/>
      <c r="F226" s="308" t="s">
        <v>849</v>
      </c>
      <c r="G226" s="306"/>
      <c r="H226" s="306"/>
      <c r="I226" s="306"/>
      <c r="J226" s="306"/>
      <c r="K226" s="306"/>
      <c r="L226" s="306"/>
      <c r="M226" s="306"/>
      <c r="N226" s="306"/>
      <c r="O226" s="306"/>
      <c r="P226" s="306"/>
      <c r="Q226" s="306"/>
      <c r="R226" s="306"/>
      <c r="S226" s="306"/>
      <c r="T226" s="306"/>
      <c r="U226" s="306"/>
      <c r="V226" s="306"/>
      <c r="W226" s="306"/>
      <c r="X226" s="306"/>
      <c r="Y226" s="306"/>
      <c r="Z226" s="306"/>
      <c r="AA226" s="306"/>
      <c r="AB226" s="79" t="s">
        <v>70</v>
      </c>
      <c r="AC226" s="213"/>
      <c r="AD226" s="81" t="s">
        <v>71</v>
      </c>
      <c r="AE226" s="202" t="s">
        <v>85</v>
      </c>
      <c r="AF226" s="202"/>
      <c r="AG226" s="202"/>
      <c r="AH226" s="202"/>
      <c r="AI226" s="203"/>
    </row>
    <row r="227" spans="2:35" ht="21" customHeight="1" x14ac:dyDescent="0.15">
      <c r="B227" s="188"/>
      <c r="C227" s="195"/>
      <c r="D227" s="515"/>
      <c r="E227" s="261"/>
      <c r="F227" s="304" t="s">
        <v>850</v>
      </c>
      <c r="G227" s="305"/>
      <c r="H227" s="305"/>
      <c r="I227" s="305"/>
      <c r="J227" s="305"/>
      <c r="K227" s="305"/>
      <c r="L227" s="305"/>
      <c r="M227" s="305"/>
      <c r="N227" s="305"/>
      <c r="O227" s="305"/>
      <c r="P227" s="305"/>
      <c r="Q227" s="305"/>
      <c r="R227" s="305"/>
      <c r="S227" s="305"/>
      <c r="T227" s="305"/>
      <c r="U227" s="305"/>
      <c r="V227" s="305"/>
      <c r="W227" s="305"/>
      <c r="X227" s="305"/>
      <c r="Y227" s="305"/>
      <c r="Z227" s="305"/>
      <c r="AA227" s="305"/>
      <c r="AB227" s="305"/>
      <c r="AC227" s="305"/>
      <c r="AD227" s="305"/>
      <c r="AE227" s="305"/>
      <c r="AF227" s="305"/>
      <c r="AG227" s="305"/>
      <c r="AH227" s="305"/>
      <c r="AI227" s="626"/>
    </row>
    <row r="228" spans="2:35" ht="63" customHeight="1" x14ac:dyDescent="0.15">
      <c r="B228" s="188"/>
      <c r="C228" s="195"/>
      <c r="D228" s="515"/>
      <c r="E228" s="261"/>
      <c r="F228" s="515"/>
      <c r="G228" s="304" t="s">
        <v>848</v>
      </c>
      <c r="H228" s="305"/>
      <c r="I228" s="305"/>
      <c r="J228" s="305"/>
      <c r="K228" s="305"/>
      <c r="L228" s="2200"/>
      <c r="M228" s="2201"/>
      <c r="N228" s="2201"/>
      <c r="O228" s="2201"/>
      <c r="P228" s="2201"/>
      <c r="Q228" s="2201"/>
      <c r="R228" s="2201"/>
      <c r="S228" s="2201"/>
      <c r="T228" s="2201"/>
      <c r="U228" s="2201"/>
      <c r="V228" s="2201"/>
      <c r="W228" s="2201"/>
      <c r="X228" s="2201"/>
      <c r="Y228" s="2201"/>
      <c r="Z228" s="2201"/>
      <c r="AA228" s="2201"/>
      <c r="AB228" s="2201"/>
      <c r="AC228" s="2201"/>
      <c r="AD228" s="2201"/>
      <c r="AE228" s="2201"/>
      <c r="AF228" s="2201"/>
      <c r="AG228" s="2201"/>
      <c r="AH228" s="2201"/>
      <c r="AI228" s="2202"/>
    </row>
    <row r="229" spans="2:35" ht="21" customHeight="1" x14ac:dyDescent="0.15">
      <c r="B229" s="188"/>
      <c r="C229" s="195"/>
      <c r="D229" s="515"/>
      <c r="E229" s="261"/>
      <c r="F229" s="306" t="s">
        <v>851</v>
      </c>
      <c r="G229" s="306"/>
      <c r="H229" s="306"/>
      <c r="I229" s="306"/>
      <c r="J229" s="306"/>
      <c r="K229" s="306"/>
      <c r="L229" s="306"/>
      <c r="M229" s="306"/>
      <c r="N229" s="306"/>
      <c r="O229" s="306"/>
      <c r="P229" s="306"/>
      <c r="Q229" s="306"/>
      <c r="R229" s="306"/>
      <c r="S229" s="306"/>
      <c r="T229" s="306"/>
      <c r="U229" s="306"/>
      <c r="V229" s="306"/>
      <c r="W229" s="306"/>
      <c r="X229" s="306"/>
      <c r="Y229" s="306"/>
      <c r="Z229" s="306"/>
      <c r="AA229" s="306"/>
      <c r="AB229" s="79" t="s">
        <v>70</v>
      </c>
      <c r="AC229" s="82"/>
      <c r="AD229" s="81" t="s">
        <v>71</v>
      </c>
      <c r="AE229" s="202" t="s">
        <v>85</v>
      </c>
      <c r="AF229" s="202"/>
      <c r="AG229" s="202"/>
      <c r="AH229" s="202"/>
      <c r="AI229" s="203"/>
    </row>
    <row r="230" spans="2:35" ht="21" customHeight="1" x14ac:dyDescent="0.15">
      <c r="B230" s="188"/>
      <c r="C230" s="195"/>
      <c r="D230" s="515"/>
      <c r="E230" s="261"/>
      <c r="F230" s="308" t="s">
        <v>852</v>
      </c>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79" t="s">
        <v>70</v>
      </c>
      <c r="AC230" s="213"/>
      <c r="AD230" s="81" t="s">
        <v>71</v>
      </c>
      <c r="AE230" s="202" t="s">
        <v>85</v>
      </c>
      <c r="AF230" s="202"/>
      <c r="AG230" s="202"/>
      <c r="AH230" s="202"/>
      <c r="AI230" s="203"/>
    </row>
    <row r="231" spans="2:35" ht="21" customHeight="1" x14ac:dyDescent="0.15">
      <c r="B231" s="188"/>
      <c r="C231" s="195"/>
      <c r="D231" s="515"/>
      <c r="E231" s="261"/>
      <c r="F231" s="305" t="s">
        <v>853</v>
      </c>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305"/>
      <c r="AE231" s="305"/>
      <c r="AF231" s="305"/>
      <c r="AG231" s="305"/>
      <c r="AH231" s="305"/>
      <c r="AI231" s="626"/>
    </row>
    <row r="232" spans="2:35" ht="21" customHeight="1" x14ac:dyDescent="0.15">
      <c r="B232" s="188"/>
      <c r="C232" s="195"/>
      <c r="D232" s="515"/>
      <c r="E232" s="261"/>
      <c r="F232" s="261"/>
      <c r="G232" s="306" t="s">
        <v>854</v>
      </c>
      <c r="H232" s="306"/>
      <c r="I232" s="306"/>
      <c r="J232" s="306"/>
      <c r="K232" s="306"/>
      <c r="L232" s="306"/>
      <c r="M232" s="306"/>
      <c r="N232" s="306"/>
      <c r="O232" s="306"/>
      <c r="P232" s="306"/>
      <c r="Q232" s="306"/>
      <c r="R232" s="306"/>
      <c r="S232" s="306"/>
      <c r="T232" s="306"/>
      <c r="U232" s="306"/>
      <c r="V232" s="306"/>
      <c r="W232" s="306"/>
      <c r="X232" s="306"/>
      <c r="Y232" s="306"/>
      <c r="Z232" s="306"/>
      <c r="AA232" s="306"/>
      <c r="AB232" s="79" t="s">
        <v>70</v>
      </c>
      <c r="AC232" s="82"/>
      <c r="AD232" s="81" t="s">
        <v>71</v>
      </c>
      <c r="AE232" s="202" t="s">
        <v>85</v>
      </c>
      <c r="AF232" s="202"/>
      <c r="AG232" s="202"/>
      <c r="AH232" s="202"/>
      <c r="AI232" s="203"/>
    </row>
    <row r="233" spans="2:35" ht="21" customHeight="1" x14ac:dyDescent="0.15">
      <c r="B233" s="188"/>
      <c r="C233" s="195"/>
      <c r="D233" s="515"/>
      <c r="E233" s="261"/>
      <c r="F233" s="261"/>
      <c r="G233" s="306" t="s">
        <v>855</v>
      </c>
      <c r="H233" s="306"/>
      <c r="I233" s="306"/>
      <c r="J233" s="306"/>
      <c r="K233" s="306"/>
      <c r="L233" s="306"/>
      <c r="M233" s="306"/>
      <c r="N233" s="306"/>
      <c r="O233" s="306"/>
      <c r="P233" s="306"/>
      <c r="Q233" s="306"/>
      <c r="R233" s="306"/>
      <c r="S233" s="306"/>
      <c r="T233" s="306"/>
      <c r="U233" s="306"/>
      <c r="V233" s="306"/>
      <c r="W233" s="306"/>
      <c r="X233" s="306"/>
      <c r="Y233" s="306"/>
      <c r="Z233" s="306"/>
      <c r="AA233" s="306"/>
      <c r="AB233" s="79" t="s">
        <v>70</v>
      </c>
      <c r="AC233" s="82"/>
      <c r="AD233" s="81" t="s">
        <v>71</v>
      </c>
      <c r="AE233" s="202" t="s">
        <v>85</v>
      </c>
      <c r="AF233" s="202"/>
      <c r="AG233" s="202"/>
      <c r="AH233" s="202"/>
      <c r="AI233" s="203"/>
    </row>
    <row r="234" spans="2:35" ht="21" customHeight="1" x14ac:dyDescent="0.15">
      <c r="B234" s="188"/>
      <c r="C234" s="195"/>
      <c r="D234" s="515"/>
      <c r="E234" s="261"/>
      <c r="F234" s="261"/>
      <c r="G234" s="306" t="s">
        <v>856</v>
      </c>
      <c r="H234" s="306"/>
      <c r="I234" s="306"/>
      <c r="J234" s="306"/>
      <c r="K234" s="306"/>
      <c r="L234" s="306"/>
      <c r="M234" s="306"/>
      <c r="N234" s="306"/>
      <c r="O234" s="306"/>
      <c r="P234" s="306"/>
      <c r="Q234" s="306"/>
      <c r="R234" s="306"/>
      <c r="S234" s="306"/>
      <c r="T234" s="306"/>
      <c r="U234" s="306"/>
      <c r="V234" s="306"/>
      <c r="W234" s="306"/>
      <c r="X234" s="306"/>
      <c r="Y234" s="306"/>
      <c r="Z234" s="306"/>
      <c r="AA234" s="306"/>
      <c r="AB234" s="79" t="s">
        <v>70</v>
      </c>
      <c r="AC234" s="213"/>
      <c r="AD234" s="81" t="s">
        <v>71</v>
      </c>
      <c r="AE234" s="202" t="s">
        <v>85</v>
      </c>
      <c r="AF234" s="202"/>
      <c r="AG234" s="202"/>
      <c r="AH234" s="202"/>
      <c r="AI234" s="203"/>
    </row>
    <row r="235" spans="2:35" ht="21" customHeight="1" x14ac:dyDescent="0.15">
      <c r="B235" s="188"/>
      <c r="C235" s="195"/>
      <c r="D235" s="515"/>
      <c r="E235" s="261"/>
      <c r="F235" s="261"/>
      <c r="G235" s="308" t="s">
        <v>857</v>
      </c>
      <c r="H235" s="306"/>
      <c r="I235" s="306"/>
      <c r="J235" s="306"/>
      <c r="K235" s="306"/>
      <c r="L235" s="306"/>
      <c r="M235" s="306"/>
      <c r="N235" s="306"/>
      <c r="O235" s="306"/>
      <c r="P235" s="306"/>
      <c r="Q235" s="306"/>
      <c r="R235" s="306"/>
      <c r="S235" s="306"/>
      <c r="T235" s="306"/>
      <c r="U235" s="306"/>
      <c r="V235" s="306"/>
      <c r="W235" s="306"/>
      <c r="X235" s="306"/>
      <c r="Y235" s="306"/>
      <c r="Z235" s="306"/>
      <c r="AA235" s="306"/>
      <c r="AB235" s="79" t="s">
        <v>70</v>
      </c>
      <c r="AC235" s="213"/>
      <c r="AD235" s="81" t="s">
        <v>71</v>
      </c>
      <c r="AE235" s="202" t="s">
        <v>85</v>
      </c>
      <c r="AF235" s="202"/>
      <c r="AG235" s="202"/>
      <c r="AH235" s="202"/>
      <c r="AI235" s="203"/>
    </row>
    <row r="236" spans="2:35" ht="21" customHeight="1" x14ac:dyDescent="0.15">
      <c r="B236" s="188"/>
      <c r="C236" s="195"/>
      <c r="D236" s="515"/>
      <c r="E236" s="261"/>
      <c r="F236" s="261"/>
      <c r="G236" s="304" t="s">
        <v>858</v>
      </c>
      <c r="H236" s="306"/>
      <c r="I236" s="306"/>
      <c r="J236" s="306"/>
      <c r="K236" s="306"/>
      <c r="L236" s="306"/>
      <c r="M236" s="306"/>
      <c r="N236" s="306"/>
      <c r="O236" s="306"/>
      <c r="P236" s="306"/>
      <c r="Q236" s="306"/>
      <c r="R236" s="306"/>
      <c r="S236" s="306"/>
      <c r="T236" s="306"/>
      <c r="U236" s="306"/>
      <c r="V236" s="306"/>
      <c r="W236" s="306"/>
      <c r="X236" s="306"/>
      <c r="Y236" s="306"/>
      <c r="Z236" s="306"/>
      <c r="AA236" s="306"/>
      <c r="AB236" s="79" t="s">
        <v>70</v>
      </c>
      <c r="AC236" s="82"/>
      <c r="AD236" s="81" t="s">
        <v>71</v>
      </c>
      <c r="AE236" s="202" t="s">
        <v>85</v>
      </c>
      <c r="AF236" s="202"/>
      <c r="AG236" s="202"/>
      <c r="AH236" s="202"/>
      <c r="AI236" s="203"/>
    </row>
    <row r="237" spans="2:35" ht="63" customHeight="1" x14ac:dyDescent="0.15">
      <c r="B237" s="188"/>
      <c r="C237" s="195"/>
      <c r="D237" s="515"/>
      <c r="E237" s="27"/>
      <c r="F237" s="27"/>
      <c r="G237" s="27"/>
      <c r="H237" s="308" t="s">
        <v>848</v>
      </c>
      <c r="I237" s="306"/>
      <c r="J237" s="306"/>
      <c r="K237" s="307"/>
      <c r="L237" s="1578"/>
      <c r="M237" s="1564"/>
      <c r="N237" s="1564"/>
      <c r="O237" s="1564"/>
      <c r="P237" s="1564"/>
      <c r="Q237" s="1564"/>
      <c r="R237" s="1564"/>
      <c r="S237" s="1564"/>
      <c r="T237" s="1564"/>
      <c r="U237" s="1564"/>
      <c r="V237" s="1564"/>
      <c r="W237" s="1564"/>
      <c r="X237" s="1564"/>
      <c r="Y237" s="1564"/>
      <c r="Z237" s="1564"/>
      <c r="AA237" s="1564"/>
      <c r="AB237" s="1564"/>
      <c r="AC237" s="1564"/>
      <c r="AD237" s="1564"/>
      <c r="AE237" s="1564"/>
      <c r="AF237" s="1564"/>
      <c r="AG237" s="1564"/>
      <c r="AH237" s="1564"/>
      <c r="AI237" s="1565"/>
    </row>
    <row r="238" spans="2:35" ht="21" customHeight="1" x14ac:dyDescent="0.15">
      <c r="B238" s="188"/>
      <c r="C238" s="302"/>
      <c r="D238" s="515"/>
      <c r="E238" s="304" t="s">
        <v>859</v>
      </c>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306"/>
      <c r="AC238" s="306"/>
      <c r="AD238" s="306"/>
      <c r="AE238" s="306"/>
      <c r="AF238" s="306"/>
      <c r="AG238" s="306"/>
      <c r="AH238" s="306"/>
      <c r="AI238" s="361"/>
    </row>
    <row r="239" spans="2:35" ht="21" customHeight="1" x14ac:dyDescent="0.15">
      <c r="B239" s="188"/>
      <c r="C239" s="302"/>
      <c r="D239" s="515"/>
      <c r="E239" s="261"/>
      <c r="F239" s="350" t="s">
        <v>847</v>
      </c>
      <c r="G239" s="355"/>
      <c r="H239" s="355"/>
      <c r="I239" s="355"/>
      <c r="J239" s="350"/>
      <c r="K239" s="350"/>
      <c r="L239" s="350"/>
      <c r="M239" s="350"/>
      <c r="N239" s="350"/>
      <c r="O239" s="350"/>
      <c r="P239" s="350"/>
      <c r="Q239" s="350"/>
      <c r="R239" s="350"/>
      <c r="S239" s="350"/>
      <c r="T239" s="350"/>
      <c r="U239" s="350"/>
      <c r="V239" s="350"/>
      <c r="W239" s="350"/>
      <c r="X239" s="350"/>
      <c r="Y239" s="350"/>
      <c r="Z239" s="350"/>
      <c r="AA239" s="350"/>
      <c r="AB239" s="350"/>
      <c r="AC239" s="350"/>
      <c r="AD239" s="350"/>
      <c r="AE239" s="350"/>
      <c r="AF239" s="350"/>
      <c r="AG239" s="350"/>
      <c r="AH239" s="350"/>
      <c r="AI239" s="637"/>
    </row>
    <row r="240" spans="2:35" ht="63" customHeight="1" x14ac:dyDescent="0.15">
      <c r="B240" s="188"/>
      <c r="C240" s="302"/>
      <c r="D240" s="515"/>
      <c r="E240" s="261"/>
      <c r="F240" s="515"/>
      <c r="G240" s="304" t="s">
        <v>848</v>
      </c>
      <c r="H240" s="305"/>
      <c r="I240" s="305"/>
      <c r="J240" s="305"/>
      <c r="K240" s="305"/>
      <c r="L240" s="2200"/>
      <c r="M240" s="2201"/>
      <c r="N240" s="2201"/>
      <c r="O240" s="2201"/>
      <c r="P240" s="2201"/>
      <c r="Q240" s="2201"/>
      <c r="R240" s="2201"/>
      <c r="S240" s="2201"/>
      <c r="T240" s="2201"/>
      <c r="U240" s="2201"/>
      <c r="V240" s="2201"/>
      <c r="W240" s="2201"/>
      <c r="X240" s="2201"/>
      <c r="Y240" s="2201"/>
      <c r="Z240" s="2201"/>
      <c r="AA240" s="2201"/>
      <c r="AB240" s="2201"/>
      <c r="AC240" s="2201"/>
      <c r="AD240" s="2201"/>
      <c r="AE240" s="2201"/>
      <c r="AF240" s="2201"/>
      <c r="AG240" s="2201"/>
      <c r="AH240" s="2201"/>
      <c r="AI240" s="2202"/>
    </row>
    <row r="241" spans="2:35" ht="21" customHeight="1" x14ac:dyDescent="0.15">
      <c r="B241" s="188"/>
      <c r="C241" s="302"/>
      <c r="D241" s="515"/>
      <c r="E241" s="261"/>
      <c r="F241" s="306" t="s">
        <v>849</v>
      </c>
      <c r="G241" s="306"/>
      <c r="H241" s="306"/>
      <c r="I241" s="306"/>
      <c r="J241" s="306"/>
      <c r="K241" s="306"/>
      <c r="L241" s="306"/>
      <c r="M241" s="306"/>
      <c r="N241" s="306"/>
      <c r="O241" s="306"/>
      <c r="P241" s="306"/>
      <c r="Q241" s="306"/>
      <c r="R241" s="306"/>
      <c r="S241" s="306"/>
      <c r="T241" s="306"/>
      <c r="U241" s="306"/>
      <c r="V241" s="306"/>
      <c r="W241" s="306"/>
      <c r="X241" s="306"/>
      <c r="Y241" s="306"/>
      <c r="Z241" s="306"/>
      <c r="AA241" s="306"/>
      <c r="AB241" s="79" t="s">
        <v>70</v>
      </c>
      <c r="AC241" s="213"/>
      <c r="AD241" s="81" t="s">
        <v>71</v>
      </c>
      <c r="AE241" s="202" t="s">
        <v>85</v>
      </c>
      <c r="AF241" s="202"/>
      <c r="AG241" s="202"/>
      <c r="AH241" s="202"/>
      <c r="AI241" s="203"/>
    </row>
    <row r="242" spans="2:35" ht="21" customHeight="1" x14ac:dyDescent="0.15">
      <c r="B242" s="188"/>
      <c r="C242" s="302"/>
      <c r="D242" s="515"/>
      <c r="E242" s="261"/>
      <c r="F242" s="350" t="s">
        <v>850</v>
      </c>
      <c r="G242" s="355"/>
      <c r="H242" s="355"/>
      <c r="I242" s="355"/>
      <c r="J242" s="350"/>
      <c r="K242" s="350"/>
      <c r="L242" s="350"/>
      <c r="M242" s="350"/>
      <c r="N242" s="350"/>
      <c r="O242" s="350"/>
      <c r="P242" s="350"/>
      <c r="Q242" s="350"/>
      <c r="R242" s="350"/>
      <c r="S242" s="350"/>
      <c r="T242" s="350"/>
      <c r="U242" s="350"/>
      <c r="V242" s="350"/>
      <c r="W242" s="350"/>
      <c r="X242" s="350"/>
      <c r="Y242" s="350"/>
      <c r="Z242" s="350"/>
      <c r="AA242" s="350"/>
      <c r="AB242" s="350"/>
      <c r="AC242" s="350"/>
      <c r="AD242" s="350"/>
      <c r="AE242" s="350"/>
      <c r="AF242" s="350"/>
      <c r="AG242" s="350"/>
      <c r="AH242" s="350"/>
      <c r="AI242" s="637"/>
    </row>
    <row r="243" spans="2:35" ht="63" customHeight="1" x14ac:dyDescent="0.15">
      <c r="B243" s="188"/>
      <c r="C243" s="302"/>
      <c r="D243" s="515"/>
      <c r="E243" s="350"/>
      <c r="F243" s="27"/>
      <c r="G243" s="308" t="s">
        <v>848</v>
      </c>
      <c r="H243" s="306"/>
      <c r="I243" s="306"/>
      <c r="J243" s="306"/>
      <c r="K243" s="306"/>
      <c r="L243" s="2200"/>
      <c r="M243" s="2201"/>
      <c r="N243" s="2201"/>
      <c r="O243" s="2201"/>
      <c r="P243" s="2201"/>
      <c r="Q243" s="2201"/>
      <c r="R243" s="2201"/>
      <c r="S243" s="2201"/>
      <c r="T243" s="2201"/>
      <c r="U243" s="2201"/>
      <c r="V243" s="2201"/>
      <c r="W243" s="2201"/>
      <c r="X243" s="2201"/>
      <c r="Y243" s="2201"/>
      <c r="Z243" s="2201"/>
      <c r="AA243" s="2201"/>
      <c r="AB243" s="2201"/>
      <c r="AC243" s="2201"/>
      <c r="AD243" s="2201"/>
      <c r="AE243" s="2201"/>
      <c r="AF243" s="2201"/>
      <c r="AG243" s="2201"/>
      <c r="AH243" s="2201"/>
      <c r="AI243" s="2202"/>
    </row>
    <row r="244" spans="2:35" ht="21" customHeight="1" x14ac:dyDescent="0.15">
      <c r="B244" s="188"/>
      <c r="C244" s="302"/>
      <c r="D244" s="515"/>
      <c r="E244" s="261"/>
      <c r="F244" s="306" t="s">
        <v>851</v>
      </c>
      <c r="G244" s="306"/>
      <c r="H244" s="306"/>
      <c r="I244" s="306"/>
      <c r="J244" s="306"/>
      <c r="K244" s="306"/>
      <c r="L244" s="306"/>
      <c r="M244" s="306"/>
      <c r="N244" s="306"/>
      <c r="O244" s="306"/>
      <c r="P244" s="306"/>
      <c r="Q244" s="306"/>
      <c r="R244" s="306"/>
      <c r="S244" s="306"/>
      <c r="T244" s="306"/>
      <c r="U244" s="306"/>
      <c r="V244" s="306"/>
      <c r="W244" s="306"/>
      <c r="X244" s="306"/>
      <c r="Y244" s="306"/>
      <c r="Z244" s="306"/>
      <c r="AA244" s="306"/>
      <c r="AB244" s="79" t="s">
        <v>70</v>
      </c>
      <c r="AC244" s="82"/>
      <c r="AD244" s="81" t="s">
        <v>71</v>
      </c>
      <c r="AE244" s="202" t="s">
        <v>85</v>
      </c>
      <c r="AF244" s="202"/>
      <c r="AG244" s="202"/>
      <c r="AH244" s="202"/>
      <c r="AI244" s="203"/>
    </row>
    <row r="245" spans="2:35" ht="21" customHeight="1" x14ac:dyDescent="0.15">
      <c r="B245" s="188"/>
      <c r="C245" s="302"/>
      <c r="D245" s="515"/>
      <c r="E245" s="261"/>
      <c r="F245" s="306" t="s">
        <v>852</v>
      </c>
      <c r="G245" s="306"/>
      <c r="H245" s="306"/>
      <c r="I245" s="306"/>
      <c r="J245" s="306"/>
      <c r="K245" s="306"/>
      <c r="L245" s="306"/>
      <c r="M245" s="306"/>
      <c r="N245" s="306"/>
      <c r="O245" s="306"/>
      <c r="P245" s="306"/>
      <c r="Q245" s="306"/>
      <c r="R245" s="306"/>
      <c r="S245" s="306"/>
      <c r="T245" s="306"/>
      <c r="U245" s="306"/>
      <c r="V245" s="306"/>
      <c r="W245" s="306"/>
      <c r="X245" s="306"/>
      <c r="Y245" s="306"/>
      <c r="Z245" s="306"/>
      <c r="AA245" s="306"/>
      <c r="AB245" s="79" t="s">
        <v>70</v>
      </c>
      <c r="AC245" s="82"/>
      <c r="AD245" s="81" t="s">
        <v>71</v>
      </c>
      <c r="AE245" s="202" t="s">
        <v>85</v>
      </c>
      <c r="AF245" s="202"/>
      <c r="AG245" s="202"/>
      <c r="AH245" s="202"/>
      <c r="AI245" s="203"/>
    </row>
    <row r="246" spans="2:35" ht="21" customHeight="1" x14ac:dyDescent="0.15">
      <c r="B246" s="188"/>
      <c r="C246" s="302"/>
      <c r="D246" s="515"/>
      <c r="E246" s="261"/>
      <c r="F246" s="304" t="s">
        <v>853</v>
      </c>
      <c r="G246" s="305"/>
      <c r="H246" s="305"/>
      <c r="I246" s="305"/>
      <c r="J246" s="305"/>
      <c r="K246" s="305"/>
      <c r="L246" s="305"/>
      <c r="M246" s="305"/>
      <c r="N246" s="305"/>
      <c r="O246" s="305"/>
      <c r="P246" s="305"/>
      <c r="Q246" s="305"/>
      <c r="R246" s="305"/>
      <c r="S246" s="305"/>
      <c r="T246" s="305"/>
      <c r="U246" s="305"/>
      <c r="V246" s="305"/>
      <c r="W246" s="305"/>
      <c r="X246" s="305"/>
      <c r="Y246" s="305"/>
      <c r="Z246" s="305"/>
      <c r="AA246" s="305"/>
      <c r="AB246" s="305"/>
      <c r="AC246" s="305"/>
      <c r="AD246" s="305"/>
      <c r="AE246" s="305"/>
      <c r="AF246" s="305"/>
      <c r="AG246" s="305"/>
      <c r="AH246" s="305"/>
      <c r="AI246" s="626"/>
    </row>
    <row r="247" spans="2:35" ht="21" customHeight="1" x14ac:dyDescent="0.15">
      <c r="B247" s="188"/>
      <c r="C247" s="195"/>
      <c r="D247" s="261"/>
      <c r="E247" s="261"/>
      <c r="F247" s="515"/>
      <c r="G247" s="308" t="s">
        <v>854</v>
      </c>
      <c r="H247" s="306"/>
      <c r="I247" s="306"/>
      <c r="J247" s="306"/>
      <c r="K247" s="306"/>
      <c r="L247" s="306"/>
      <c r="M247" s="306"/>
      <c r="N247" s="306"/>
      <c r="O247" s="306"/>
      <c r="P247" s="306"/>
      <c r="Q247" s="306"/>
      <c r="R247" s="306"/>
      <c r="S247" s="306"/>
      <c r="T247" s="306"/>
      <c r="U247" s="306"/>
      <c r="V247" s="306"/>
      <c r="W247" s="306"/>
      <c r="X247" s="306"/>
      <c r="Y247" s="306"/>
      <c r="Z247" s="306"/>
      <c r="AA247" s="307"/>
      <c r="AB247" s="79" t="s">
        <v>70</v>
      </c>
      <c r="AC247" s="82"/>
      <c r="AD247" s="81" t="s">
        <v>71</v>
      </c>
      <c r="AE247" s="202" t="s">
        <v>85</v>
      </c>
      <c r="AF247" s="202"/>
      <c r="AG247" s="202"/>
      <c r="AH247" s="202"/>
      <c r="AI247" s="203"/>
    </row>
    <row r="248" spans="2:35" ht="21" customHeight="1" x14ac:dyDescent="0.15">
      <c r="B248" s="188"/>
      <c r="C248" s="195"/>
      <c r="D248" s="261"/>
      <c r="E248" s="261"/>
      <c r="F248" s="350"/>
      <c r="G248" s="308" t="s">
        <v>860</v>
      </c>
      <c r="H248" s="306"/>
      <c r="I248" s="306"/>
      <c r="J248" s="306"/>
      <c r="K248" s="306"/>
      <c r="L248" s="306"/>
      <c r="M248" s="306"/>
      <c r="N248" s="306"/>
      <c r="O248" s="306"/>
      <c r="P248" s="306"/>
      <c r="Q248" s="306"/>
      <c r="R248" s="306"/>
      <c r="S248" s="306"/>
      <c r="T248" s="306"/>
      <c r="U248" s="306"/>
      <c r="V248" s="306"/>
      <c r="W248" s="306"/>
      <c r="X248" s="306"/>
      <c r="Y248" s="306"/>
      <c r="Z248" s="306"/>
      <c r="AA248" s="307"/>
      <c r="AB248" s="79" t="s">
        <v>70</v>
      </c>
      <c r="AC248" s="82"/>
      <c r="AD248" s="81" t="s">
        <v>71</v>
      </c>
      <c r="AE248" s="202" t="s">
        <v>85</v>
      </c>
      <c r="AF248" s="202"/>
      <c r="AG248" s="202"/>
      <c r="AH248" s="202"/>
      <c r="AI248" s="203"/>
    </row>
    <row r="249" spans="2:35" ht="21" customHeight="1" x14ac:dyDescent="0.15">
      <c r="B249" s="188"/>
      <c r="C249" s="302"/>
      <c r="D249" s="515"/>
      <c r="E249" s="515"/>
      <c r="F249" s="350"/>
      <c r="G249" s="308" t="s">
        <v>856</v>
      </c>
      <c r="H249" s="306"/>
      <c r="I249" s="306"/>
      <c r="J249" s="306"/>
      <c r="K249" s="306"/>
      <c r="L249" s="306"/>
      <c r="M249" s="306"/>
      <c r="N249" s="306"/>
      <c r="O249" s="306"/>
      <c r="P249" s="306"/>
      <c r="Q249" s="306"/>
      <c r="R249" s="306"/>
      <c r="S249" s="306"/>
      <c r="T249" s="306"/>
      <c r="U249" s="306"/>
      <c r="V249" s="306"/>
      <c r="W249" s="306"/>
      <c r="X249" s="306"/>
      <c r="Y249" s="306"/>
      <c r="Z249" s="306"/>
      <c r="AA249" s="307"/>
      <c r="AB249" s="79" t="s">
        <v>70</v>
      </c>
      <c r="AC249" s="82"/>
      <c r="AD249" s="81" t="s">
        <v>71</v>
      </c>
      <c r="AE249" s="202" t="s">
        <v>85</v>
      </c>
      <c r="AF249" s="202"/>
      <c r="AG249" s="202"/>
      <c r="AH249" s="202"/>
      <c r="AI249" s="203"/>
    </row>
    <row r="250" spans="2:35" ht="21" customHeight="1" x14ac:dyDescent="0.15">
      <c r="B250" s="188"/>
      <c r="C250" s="302"/>
      <c r="D250" s="515"/>
      <c r="E250" s="515"/>
      <c r="F250" s="350"/>
      <c r="G250" s="308" t="s">
        <v>861</v>
      </c>
      <c r="H250" s="306"/>
      <c r="I250" s="306"/>
      <c r="J250" s="306"/>
      <c r="K250" s="306"/>
      <c r="L250" s="306"/>
      <c r="M250" s="306"/>
      <c r="N250" s="306"/>
      <c r="O250" s="306"/>
      <c r="P250" s="306"/>
      <c r="Q250" s="306"/>
      <c r="R250" s="306"/>
      <c r="S250" s="306"/>
      <c r="T250" s="306"/>
      <c r="U250" s="306"/>
      <c r="V250" s="306"/>
      <c r="W250" s="306"/>
      <c r="X250" s="306"/>
      <c r="Y250" s="306"/>
      <c r="Z250" s="306"/>
      <c r="AA250" s="307"/>
      <c r="AB250" s="79" t="s">
        <v>70</v>
      </c>
      <c r="AC250" s="82"/>
      <c r="AD250" s="81" t="s">
        <v>71</v>
      </c>
      <c r="AE250" s="202" t="s">
        <v>85</v>
      </c>
      <c r="AF250" s="202"/>
      <c r="AG250" s="202"/>
      <c r="AH250" s="202"/>
      <c r="AI250" s="203"/>
    </row>
    <row r="251" spans="2:35" ht="21" customHeight="1" x14ac:dyDescent="0.15">
      <c r="B251" s="188"/>
      <c r="C251" s="302"/>
      <c r="D251" s="515"/>
      <c r="E251" s="515"/>
      <c r="F251" s="350"/>
      <c r="G251" s="304" t="s">
        <v>858</v>
      </c>
      <c r="H251" s="306"/>
      <c r="I251" s="306"/>
      <c r="J251" s="306"/>
      <c r="K251" s="306"/>
      <c r="L251" s="306"/>
      <c r="M251" s="306"/>
      <c r="N251" s="306"/>
      <c r="O251" s="306"/>
      <c r="P251" s="306"/>
      <c r="Q251" s="306"/>
      <c r="R251" s="306"/>
      <c r="S251" s="306"/>
      <c r="T251" s="306"/>
      <c r="U251" s="306"/>
      <c r="V251" s="306"/>
      <c r="W251" s="306"/>
      <c r="X251" s="306"/>
      <c r="Y251" s="306"/>
      <c r="Z251" s="306"/>
      <c r="AA251" s="307"/>
      <c r="AB251" s="79" t="s">
        <v>70</v>
      </c>
      <c r="AC251" s="82"/>
      <c r="AD251" s="81" t="s">
        <v>71</v>
      </c>
      <c r="AE251" s="202" t="s">
        <v>85</v>
      </c>
      <c r="AF251" s="202"/>
      <c r="AG251" s="202"/>
      <c r="AH251" s="202"/>
      <c r="AI251" s="203"/>
    </row>
    <row r="252" spans="2:35" ht="63" customHeight="1" x14ac:dyDescent="0.15">
      <c r="B252" s="188"/>
      <c r="C252" s="302"/>
      <c r="D252" s="515"/>
      <c r="E252" s="27"/>
      <c r="F252" s="356"/>
      <c r="G252" s="27"/>
      <c r="H252" s="308" t="s">
        <v>848</v>
      </c>
      <c r="I252" s="306"/>
      <c r="J252" s="306"/>
      <c r="K252" s="306"/>
      <c r="L252" s="1797"/>
      <c r="M252" s="1798"/>
      <c r="N252" s="1798"/>
      <c r="O252" s="1798"/>
      <c r="P252" s="1798"/>
      <c r="Q252" s="1798"/>
      <c r="R252" s="1798"/>
      <c r="S252" s="1798"/>
      <c r="T252" s="1798"/>
      <c r="U252" s="1798"/>
      <c r="V252" s="1798"/>
      <c r="W252" s="1798"/>
      <c r="X252" s="1798"/>
      <c r="Y252" s="1798"/>
      <c r="Z252" s="1798"/>
      <c r="AA252" s="1798"/>
      <c r="AB252" s="1798"/>
      <c r="AC252" s="1798"/>
      <c r="AD252" s="1798"/>
      <c r="AE252" s="1798"/>
      <c r="AF252" s="1798"/>
      <c r="AG252" s="1798"/>
      <c r="AH252" s="1798"/>
      <c r="AI252" s="1799"/>
    </row>
    <row r="253" spans="2:35" ht="21" customHeight="1" x14ac:dyDescent="0.15">
      <c r="B253" s="188"/>
      <c r="C253" s="302"/>
      <c r="D253" s="261"/>
      <c r="E253" s="171" t="s">
        <v>862</v>
      </c>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79" t="s">
        <v>70</v>
      </c>
      <c r="AC253" s="213"/>
      <c r="AD253" s="81" t="s">
        <v>71</v>
      </c>
      <c r="AE253" s="202" t="s">
        <v>85</v>
      </c>
      <c r="AF253" s="202"/>
      <c r="AG253" s="202"/>
      <c r="AH253" s="202"/>
      <c r="AI253" s="203"/>
    </row>
    <row r="254" spans="2:35" ht="21" customHeight="1" x14ac:dyDescent="0.15">
      <c r="B254" s="188"/>
      <c r="C254" s="302"/>
      <c r="D254" s="261"/>
      <c r="E254" s="261"/>
      <c r="F254" s="350" t="s">
        <v>847</v>
      </c>
      <c r="G254" s="355"/>
      <c r="H254" s="355"/>
      <c r="I254" s="355"/>
      <c r="J254" s="350"/>
      <c r="K254" s="350"/>
      <c r="L254" s="350"/>
      <c r="M254" s="350"/>
      <c r="N254" s="350"/>
      <c r="O254" s="350"/>
      <c r="P254" s="350"/>
      <c r="Q254" s="350"/>
      <c r="R254" s="350"/>
      <c r="S254" s="350"/>
      <c r="T254" s="350"/>
      <c r="U254" s="350"/>
      <c r="V254" s="350"/>
      <c r="W254" s="350"/>
      <c r="X254" s="350"/>
      <c r="Y254" s="350"/>
      <c r="Z254" s="350"/>
      <c r="AA254" s="350"/>
      <c r="AB254" s="350"/>
      <c r="AC254" s="350"/>
      <c r="AD254" s="350"/>
      <c r="AE254" s="350"/>
      <c r="AF254" s="350"/>
      <c r="AG254" s="350"/>
      <c r="AH254" s="350"/>
      <c r="AI254" s="637"/>
    </row>
    <row r="255" spans="2:35" ht="63" customHeight="1" x14ac:dyDescent="0.15">
      <c r="B255" s="188"/>
      <c r="C255" s="302"/>
      <c r="D255" s="261"/>
      <c r="E255" s="261"/>
      <c r="F255" s="515"/>
      <c r="G255" s="304" t="s">
        <v>848</v>
      </c>
      <c r="H255" s="305"/>
      <c r="I255" s="305"/>
      <c r="J255" s="305"/>
      <c r="K255" s="305"/>
      <c r="L255" s="1797"/>
      <c r="M255" s="1798"/>
      <c r="N255" s="1798"/>
      <c r="O255" s="1798"/>
      <c r="P255" s="1798"/>
      <c r="Q255" s="1798"/>
      <c r="R255" s="1798"/>
      <c r="S255" s="1798"/>
      <c r="T255" s="1798"/>
      <c r="U255" s="1798"/>
      <c r="V255" s="1798"/>
      <c r="W255" s="1798"/>
      <c r="X255" s="1798"/>
      <c r="Y255" s="1798"/>
      <c r="Z255" s="1798"/>
      <c r="AA255" s="1798"/>
      <c r="AB255" s="1798"/>
      <c r="AC255" s="1798"/>
      <c r="AD255" s="1798"/>
      <c r="AE255" s="1798"/>
      <c r="AF255" s="1798"/>
      <c r="AG255" s="1798"/>
      <c r="AH255" s="1798"/>
      <c r="AI255" s="1799"/>
    </row>
    <row r="256" spans="2:35" ht="21" customHeight="1" x14ac:dyDescent="0.15">
      <c r="B256" s="188"/>
      <c r="C256" s="302"/>
      <c r="D256" s="261"/>
      <c r="E256" s="261"/>
      <c r="F256" s="306" t="s">
        <v>849</v>
      </c>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212" t="s">
        <v>70</v>
      </c>
      <c r="AC256" s="77"/>
      <c r="AD256" s="218" t="s">
        <v>71</v>
      </c>
      <c r="AE256" s="168" t="s">
        <v>85</v>
      </c>
      <c r="AF256" s="168"/>
      <c r="AG256" s="168"/>
      <c r="AH256" s="168"/>
      <c r="AI256" s="178"/>
    </row>
    <row r="257" spans="2:35" ht="21" customHeight="1" x14ac:dyDescent="0.15">
      <c r="B257" s="188"/>
      <c r="C257" s="302"/>
      <c r="D257" s="261"/>
      <c r="E257" s="261"/>
      <c r="F257" s="350" t="s">
        <v>850</v>
      </c>
      <c r="G257" s="355"/>
      <c r="H257" s="355"/>
      <c r="I257" s="355"/>
      <c r="J257" s="350"/>
      <c r="K257" s="350"/>
      <c r="L257" s="350"/>
      <c r="M257" s="350"/>
      <c r="N257" s="350"/>
      <c r="O257" s="350"/>
      <c r="P257" s="350"/>
      <c r="Q257" s="350"/>
      <c r="R257" s="350"/>
      <c r="S257" s="350"/>
      <c r="T257" s="350"/>
      <c r="U257" s="350"/>
      <c r="V257" s="350"/>
      <c r="W257" s="350"/>
      <c r="X257" s="350"/>
      <c r="Y257" s="350"/>
      <c r="Z257" s="350"/>
      <c r="AA257" s="350"/>
      <c r="AB257" s="350"/>
      <c r="AC257" s="350"/>
      <c r="AD257" s="350"/>
      <c r="AE257" s="350"/>
      <c r="AF257" s="350"/>
      <c r="AG257" s="350"/>
      <c r="AH257" s="350"/>
      <c r="AI257" s="637"/>
    </row>
    <row r="258" spans="2:35" ht="63" customHeight="1" x14ac:dyDescent="0.15">
      <c r="B258" s="188"/>
      <c r="C258" s="302"/>
      <c r="D258" s="261"/>
      <c r="E258" s="261"/>
      <c r="F258" s="515"/>
      <c r="G258" s="304" t="s">
        <v>848</v>
      </c>
      <c r="H258" s="305"/>
      <c r="I258" s="305"/>
      <c r="J258" s="305"/>
      <c r="K258" s="305"/>
      <c r="L258" s="1797"/>
      <c r="M258" s="1798"/>
      <c r="N258" s="1798"/>
      <c r="O258" s="1798"/>
      <c r="P258" s="1798"/>
      <c r="Q258" s="1798"/>
      <c r="R258" s="1798"/>
      <c r="S258" s="1798"/>
      <c r="T258" s="1798"/>
      <c r="U258" s="1798"/>
      <c r="V258" s="1798"/>
      <c r="W258" s="1798"/>
      <c r="X258" s="1798"/>
      <c r="Y258" s="1798"/>
      <c r="Z258" s="1798"/>
      <c r="AA258" s="1798"/>
      <c r="AB258" s="1798"/>
      <c r="AC258" s="1798"/>
      <c r="AD258" s="1798"/>
      <c r="AE258" s="1798"/>
      <c r="AF258" s="1798"/>
      <c r="AG258" s="1798"/>
      <c r="AH258" s="1798"/>
      <c r="AI258" s="1799"/>
    </row>
    <row r="259" spans="2:35" ht="21" customHeight="1" x14ac:dyDescent="0.15">
      <c r="B259" s="188"/>
      <c r="C259" s="302"/>
      <c r="D259" s="261"/>
      <c r="E259" s="261"/>
      <c r="F259" s="306" t="s">
        <v>851</v>
      </c>
      <c r="G259" s="306"/>
      <c r="H259" s="306"/>
      <c r="I259" s="306"/>
      <c r="J259" s="306"/>
      <c r="K259" s="306"/>
      <c r="L259" s="306"/>
      <c r="M259" s="306"/>
      <c r="N259" s="306"/>
      <c r="O259" s="306"/>
      <c r="P259" s="306"/>
      <c r="Q259" s="306"/>
      <c r="R259" s="306"/>
      <c r="S259" s="306"/>
      <c r="T259" s="306"/>
      <c r="U259" s="306"/>
      <c r="V259" s="306"/>
      <c r="W259" s="306"/>
      <c r="X259" s="306"/>
      <c r="Y259" s="306"/>
      <c r="Z259" s="306"/>
      <c r="AA259" s="306"/>
      <c r="AB259" s="212" t="s">
        <v>70</v>
      </c>
      <c r="AC259" s="638"/>
      <c r="AD259" s="218" t="s">
        <v>71</v>
      </c>
      <c r="AE259" s="168" t="s">
        <v>85</v>
      </c>
      <c r="AF259" s="168"/>
      <c r="AG259" s="168"/>
      <c r="AH259" s="168"/>
      <c r="AI259" s="178"/>
    </row>
    <row r="260" spans="2:35" ht="21" customHeight="1" x14ac:dyDescent="0.15">
      <c r="B260" s="188"/>
      <c r="C260" s="302"/>
      <c r="D260" s="261"/>
      <c r="E260" s="261"/>
      <c r="F260" s="306" t="s">
        <v>852</v>
      </c>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212" t="s">
        <v>70</v>
      </c>
      <c r="AC260" s="638"/>
      <c r="AD260" s="218" t="s">
        <v>71</v>
      </c>
      <c r="AE260" s="168" t="s">
        <v>85</v>
      </c>
      <c r="AF260" s="168"/>
      <c r="AG260" s="168"/>
      <c r="AH260" s="168"/>
      <c r="AI260" s="178"/>
    </row>
    <row r="261" spans="2:35" ht="21" customHeight="1" x14ac:dyDescent="0.15">
      <c r="B261" s="188"/>
      <c r="C261" s="302"/>
      <c r="D261" s="261"/>
      <c r="E261" s="261"/>
      <c r="F261" s="305" t="s">
        <v>853</v>
      </c>
      <c r="G261" s="305"/>
      <c r="H261" s="305"/>
      <c r="I261" s="305"/>
      <c r="J261" s="305"/>
      <c r="K261" s="305"/>
      <c r="L261" s="305"/>
      <c r="M261" s="305"/>
      <c r="N261" s="305"/>
      <c r="O261" s="305"/>
      <c r="P261" s="305"/>
      <c r="Q261" s="305"/>
      <c r="R261" s="305"/>
      <c r="S261" s="305"/>
      <c r="T261" s="305"/>
      <c r="U261" s="305"/>
      <c r="V261" s="305"/>
      <c r="W261" s="305"/>
      <c r="X261" s="305"/>
      <c r="Y261" s="305"/>
      <c r="Z261" s="305"/>
      <c r="AA261" s="305"/>
      <c r="AB261" s="305"/>
      <c r="AC261" s="305"/>
      <c r="AD261" s="305"/>
      <c r="AE261" s="305"/>
      <c r="AF261" s="305"/>
      <c r="AG261" s="305"/>
      <c r="AH261" s="305"/>
      <c r="AI261" s="626"/>
    </row>
    <row r="262" spans="2:35" ht="21" customHeight="1" x14ac:dyDescent="0.15">
      <c r="B262" s="188"/>
      <c r="C262" s="302"/>
      <c r="D262" s="261"/>
      <c r="E262" s="261"/>
      <c r="F262" s="515"/>
      <c r="G262" s="308" t="s">
        <v>854</v>
      </c>
      <c r="H262" s="306"/>
      <c r="I262" s="306"/>
      <c r="J262" s="306"/>
      <c r="K262" s="306"/>
      <c r="L262" s="306"/>
      <c r="M262" s="306"/>
      <c r="N262" s="306"/>
      <c r="O262" s="306"/>
      <c r="P262" s="306"/>
      <c r="Q262" s="306"/>
      <c r="R262" s="306"/>
      <c r="S262" s="306"/>
      <c r="T262" s="306"/>
      <c r="U262" s="306"/>
      <c r="V262" s="306"/>
      <c r="W262" s="306"/>
      <c r="X262" s="306"/>
      <c r="Y262" s="306"/>
      <c r="Z262" s="306"/>
      <c r="AA262" s="307"/>
      <c r="AB262" s="212" t="s">
        <v>70</v>
      </c>
      <c r="AC262" s="638"/>
      <c r="AD262" s="218" t="s">
        <v>71</v>
      </c>
      <c r="AE262" s="168" t="s">
        <v>85</v>
      </c>
      <c r="AF262" s="168"/>
      <c r="AG262" s="168"/>
      <c r="AH262" s="168"/>
      <c r="AI262" s="178"/>
    </row>
    <row r="263" spans="2:35" ht="21" customHeight="1" x14ac:dyDescent="0.15">
      <c r="B263" s="188"/>
      <c r="C263" s="302"/>
      <c r="D263" s="261"/>
      <c r="E263" s="261"/>
      <c r="F263" s="350"/>
      <c r="G263" s="308" t="s">
        <v>860</v>
      </c>
      <c r="H263" s="306"/>
      <c r="I263" s="306"/>
      <c r="J263" s="306"/>
      <c r="K263" s="306"/>
      <c r="L263" s="306"/>
      <c r="M263" s="306"/>
      <c r="N263" s="306"/>
      <c r="O263" s="306"/>
      <c r="P263" s="306"/>
      <c r="Q263" s="306"/>
      <c r="R263" s="306"/>
      <c r="S263" s="306"/>
      <c r="T263" s="306"/>
      <c r="U263" s="306"/>
      <c r="V263" s="306"/>
      <c r="W263" s="306"/>
      <c r="X263" s="306"/>
      <c r="Y263" s="306"/>
      <c r="Z263" s="306"/>
      <c r="AA263" s="307"/>
      <c r="AB263" s="212" t="s">
        <v>70</v>
      </c>
      <c r="AC263" s="638"/>
      <c r="AD263" s="218" t="s">
        <v>71</v>
      </c>
      <c r="AE263" s="168" t="s">
        <v>85</v>
      </c>
      <c r="AF263" s="168"/>
      <c r="AG263" s="168"/>
      <c r="AH263" s="168"/>
      <c r="AI263" s="178"/>
    </row>
    <row r="264" spans="2:35" ht="21" customHeight="1" x14ac:dyDescent="0.15">
      <c r="B264" s="188"/>
      <c r="C264" s="302"/>
      <c r="D264" s="261"/>
      <c r="E264" s="261"/>
      <c r="F264" s="350"/>
      <c r="G264" s="308" t="s">
        <v>856</v>
      </c>
      <c r="H264" s="306"/>
      <c r="I264" s="306"/>
      <c r="J264" s="306"/>
      <c r="K264" s="306"/>
      <c r="L264" s="306"/>
      <c r="M264" s="306"/>
      <c r="N264" s="306"/>
      <c r="O264" s="306"/>
      <c r="P264" s="306"/>
      <c r="Q264" s="306"/>
      <c r="R264" s="306"/>
      <c r="S264" s="306"/>
      <c r="T264" s="306"/>
      <c r="U264" s="306"/>
      <c r="V264" s="306"/>
      <c r="W264" s="306"/>
      <c r="X264" s="306"/>
      <c r="Y264" s="306"/>
      <c r="Z264" s="306"/>
      <c r="AA264" s="307"/>
      <c r="AB264" s="212" t="s">
        <v>70</v>
      </c>
      <c r="AC264" s="638"/>
      <c r="AD264" s="218" t="s">
        <v>71</v>
      </c>
      <c r="AE264" s="168" t="s">
        <v>85</v>
      </c>
      <c r="AF264" s="168"/>
      <c r="AG264" s="168"/>
      <c r="AH264" s="168"/>
      <c r="AI264" s="178"/>
    </row>
    <row r="265" spans="2:35" ht="21" customHeight="1" x14ac:dyDescent="0.15">
      <c r="B265" s="188"/>
      <c r="C265" s="302"/>
      <c r="D265" s="261"/>
      <c r="E265" s="261"/>
      <c r="F265" s="350"/>
      <c r="G265" s="308" t="s">
        <v>861</v>
      </c>
      <c r="H265" s="306"/>
      <c r="I265" s="306"/>
      <c r="J265" s="306"/>
      <c r="K265" s="306"/>
      <c r="L265" s="306"/>
      <c r="M265" s="306"/>
      <c r="N265" s="306"/>
      <c r="O265" s="306"/>
      <c r="P265" s="306"/>
      <c r="Q265" s="306"/>
      <c r="R265" s="306"/>
      <c r="S265" s="306"/>
      <c r="T265" s="306"/>
      <c r="U265" s="306"/>
      <c r="V265" s="306"/>
      <c r="W265" s="306"/>
      <c r="X265" s="306"/>
      <c r="Y265" s="306"/>
      <c r="Z265" s="306"/>
      <c r="AA265" s="307"/>
      <c r="AB265" s="212" t="s">
        <v>70</v>
      </c>
      <c r="AC265" s="638"/>
      <c r="AD265" s="218" t="s">
        <v>71</v>
      </c>
      <c r="AE265" s="168" t="s">
        <v>85</v>
      </c>
      <c r="AF265" s="168"/>
      <c r="AG265" s="168"/>
      <c r="AH265" s="168"/>
      <c r="AI265" s="178"/>
    </row>
    <row r="266" spans="2:35" ht="21" customHeight="1" x14ac:dyDescent="0.15">
      <c r="B266" s="188"/>
      <c r="C266" s="302"/>
      <c r="D266" s="261"/>
      <c r="E266" s="261"/>
      <c r="F266" s="350"/>
      <c r="G266" s="304" t="s">
        <v>858</v>
      </c>
      <c r="H266" s="306"/>
      <c r="I266" s="306"/>
      <c r="J266" s="306"/>
      <c r="K266" s="306"/>
      <c r="L266" s="306"/>
      <c r="M266" s="306"/>
      <c r="N266" s="306"/>
      <c r="O266" s="306"/>
      <c r="P266" s="306"/>
      <c r="Q266" s="306"/>
      <c r="R266" s="306"/>
      <c r="S266" s="306"/>
      <c r="T266" s="306"/>
      <c r="U266" s="306"/>
      <c r="V266" s="306"/>
      <c r="W266" s="306"/>
      <c r="X266" s="306"/>
      <c r="Y266" s="306"/>
      <c r="Z266" s="306"/>
      <c r="AA266" s="307"/>
      <c r="AB266" s="212" t="s">
        <v>70</v>
      </c>
      <c r="AC266" s="638"/>
      <c r="AD266" s="218" t="s">
        <v>71</v>
      </c>
      <c r="AE266" s="168" t="s">
        <v>85</v>
      </c>
      <c r="AF266" s="168"/>
      <c r="AG266" s="168"/>
      <c r="AH266" s="168"/>
      <c r="AI266" s="178"/>
    </row>
    <row r="267" spans="2:35" ht="63" customHeight="1" x14ac:dyDescent="0.15">
      <c r="B267" s="188"/>
      <c r="C267" s="17"/>
      <c r="D267" s="27"/>
      <c r="E267" s="27"/>
      <c r="F267" s="356"/>
      <c r="G267" s="27"/>
      <c r="H267" s="308" t="s">
        <v>848</v>
      </c>
      <c r="I267" s="306"/>
      <c r="J267" s="306"/>
      <c r="K267" s="306"/>
      <c r="L267" s="1797"/>
      <c r="M267" s="1798"/>
      <c r="N267" s="1798"/>
      <c r="O267" s="1798"/>
      <c r="P267" s="1798"/>
      <c r="Q267" s="1798"/>
      <c r="R267" s="1798"/>
      <c r="S267" s="1798"/>
      <c r="T267" s="1798"/>
      <c r="U267" s="1798"/>
      <c r="V267" s="1798"/>
      <c r="W267" s="1798"/>
      <c r="X267" s="1798"/>
      <c r="Y267" s="1798"/>
      <c r="Z267" s="1798"/>
      <c r="AA267" s="1798"/>
      <c r="AB267" s="1798"/>
      <c r="AC267" s="1798"/>
      <c r="AD267" s="1798"/>
      <c r="AE267" s="1798"/>
      <c r="AF267" s="1798"/>
      <c r="AG267" s="1798"/>
      <c r="AH267" s="1798"/>
      <c r="AI267" s="1799"/>
    </row>
    <row r="268" spans="2:35" ht="21" customHeight="1" x14ac:dyDescent="0.15">
      <c r="B268" s="188"/>
      <c r="C268" s="8" t="s">
        <v>1099</v>
      </c>
      <c r="D268" s="306"/>
      <c r="E268" s="306"/>
      <c r="F268" s="306"/>
      <c r="G268" s="306"/>
      <c r="H268" s="306"/>
      <c r="I268" s="306"/>
      <c r="J268" s="306"/>
      <c r="K268" s="306"/>
      <c r="L268" s="306"/>
      <c r="M268" s="306"/>
      <c r="N268" s="306"/>
      <c r="O268" s="306"/>
      <c r="P268" s="306"/>
      <c r="Q268" s="306"/>
      <c r="R268" s="306"/>
      <c r="S268" s="306"/>
      <c r="T268" s="306"/>
      <c r="U268" s="306"/>
      <c r="V268" s="306"/>
      <c r="W268" s="306"/>
      <c r="X268" s="306"/>
      <c r="Y268" s="306"/>
      <c r="Z268" s="306"/>
      <c r="AA268" s="306"/>
      <c r="AB268" s="26"/>
      <c r="AC268" s="423"/>
      <c r="AD268" s="26"/>
      <c r="AE268" s="180"/>
      <c r="AF268" s="180"/>
      <c r="AG268" s="180"/>
      <c r="AH268" s="180"/>
      <c r="AI268" s="189"/>
    </row>
    <row r="269" spans="2:35" ht="21" customHeight="1" x14ac:dyDescent="0.15">
      <c r="B269" s="188"/>
      <c r="C269" s="195"/>
      <c r="D269" s="304" t="s">
        <v>864</v>
      </c>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c r="AA269" s="488"/>
      <c r="AB269" s="79" t="s">
        <v>70</v>
      </c>
      <c r="AC269" s="82"/>
      <c r="AD269" s="81" t="s">
        <v>71</v>
      </c>
      <c r="AE269" s="202" t="s">
        <v>85</v>
      </c>
      <c r="AF269" s="202"/>
      <c r="AG269" s="202"/>
      <c r="AH269" s="202"/>
      <c r="AI269" s="203"/>
    </row>
    <row r="270" spans="2:35" ht="21" customHeight="1" x14ac:dyDescent="0.15">
      <c r="B270" s="188"/>
      <c r="C270" s="302"/>
      <c r="D270" s="304" t="s">
        <v>865</v>
      </c>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c r="AA270" s="488"/>
      <c r="AB270" s="79" t="s">
        <v>70</v>
      </c>
      <c r="AC270" s="82"/>
      <c r="AD270" s="81" t="s">
        <v>71</v>
      </c>
      <c r="AE270" s="202" t="s">
        <v>85</v>
      </c>
      <c r="AF270" s="202"/>
      <c r="AG270" s="202"/>
      <c r="AH270" s="202"/>
      <c r="AI270" s="203"/>
    </row>
    <row r="271" spans="2:35" ht="21" customHeight="1" x14ac:dyDescent="0.15">
      <c r="B271" s="188"/>
      <c r="C271" s="8"/>
      <c r="D271" s="304" t="s">
        <v>866</v>
      </c>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488"/>
      <c r="AB271" s="225" t="s">
        <v>70</v>
      </c>
      <c r="AC271" s="82"/>
      <c r="AD271" s="226" t="s">
        <v>71</v>
      </c>
      <c r="AE271" s="224" t="s">
        <v>85</v>
      </c>
      <c r="AF271" s="224"/>
      <c r="AG271" s="224"/>
      <c r="AH271" s="224"/>
      <c r="AI271" s="84"/>
    </row>
    <row r="272" spans="2:35" ht="42" customHeight="1" x14ac:dyDescent="0.15">
      <c r="B272" s="188"/>
      <c r="C272" s="195"/>
      <c r="D272" s="1488" t="s">
        <v>238</v>
      </c>
      <c r="E272" s="1489"/>
      <c r="F272" s="1489"/>
      <c r="G272" s="1489"/>
      <c r="H272" s="1490"/>
      <c r="I272" s="1746"/>
      <c r="J272" s="1794"/>
      <c r="K272" s="1794"/>
      <c r="L272" s="1794"/>
      <c r="M272" s="1794"/>
      <c r="N272" s="1794"/>
      <c r="O272" s="1794"/>
      <c r="P272" s="1794"/>
      <c r="Q272" s="1794"/>
      <c r="R272" s="1794"/>
      <c r="S272" s="1794"/>
      <c r="T272" s="1794"/>
      <c r="U272" s="1794"/>
      <c r="V272" s="1794"/>
      <c r="W272" s="1794"/>
      <c r="X272" s="1794"/>
      <c r="Y272" s="1794"/>
      <c r="Z272" s="1794"/>
      <c r="AA272" s="1794"/>
      <c r="AB272" s="1794"/>
      <c r="AC272" s="1794"/>
      <c r="AD272" s="1794"/>
      <c r="AE272" s="1794"/>
      <c r="AF272" s="1794"/>
      <c r="AG272" s="1794"/>
      <c r="AH272" s="1794"/>
      <c r="AI272" s="1795"/>
    </row>
    <row r="273" spans="2:35" ht="42" customHeight="1" x14ac:dyDescent="0.15">
      <c r="B273" s="190"/>
      <c r="C273" s="308" t="s">
        <v>867</v>
      </c>
      <c r="D273" s="306"/>
      <c r="E273" s="306"/>
      <c r="F273" s="306"/>
      <c r="G273" s="306"/>
      <c r="H273" s="307"/>
      <c r="I273" s="2200"/>
      <c r="J273" s="2201"/>
      <c r="K273" s="2201"/>
      <c r="L273" s="2201"/>
      <c r="M273" s="2201"/>
      <c r="N273" s="2201"/>
      <c r="O273" s="2201"/>
      <c r="P273" s="2201"/>
      <c r="Q273" s="2201"/>
      <c r="R273" s="2201"/>
      <c r="S273" s="2201"/>
      <c r="T273" s="2201"/>
      <c r="U273" s="2201"/>
      <c r="V273" s="2201"/>
      <c r="W273" s="2201"/>
      <c r="X273" s="2201"/>
      <c r="Y273" s="2201"/>
      <c r="Z273" s="2201"/>
      <c r="AA273" s="2201"/>
      <c r="AB273" s="2201"/>
      <c r="AC273" s="2201"/>
      <c r="AD273" s="2201"/>
      <c r="AE273" s="2201"/>
      <c r="AF273" s="2201"/>
      <c r="AG273" s="2201"/>
      <c r="AH273" s="2201"/>
      <c r="AI273" s="2202"/>
    </row>
    <row r="274" spans="2:35" ht="42" customHeight="1" x14ac:dyDescent="0.15">
      <c r="B274" s="190"/>
      <c r="C274" s="308" t="s">
        <v>868</v>
      </c>
      <c r="D274" s="306"/>
      <c r="E274" s="306"/>
      <c r="F274" s="306"/>
      <c r="G274" s="306"/>
      <c r="H274" s="307"/>
      <c r="I274" s="2200"/>
      <c r="J274" s="2201"/>
      <c r="K274" s="2201"/>
      <c r="L274" s="2201"/>
      <c r="M274" s="2201"/>
      <c r="N274" s="2201"/>
      <c r="O274" s="2201"/>
      <c r="P274" s="2201"/>
      <c r="Q274" s="2201"/>
      <c r="R274" s="2201"/>
      <c r="S274" s="2201"/>
      <c r="T274" s="2201"/>
      <c r="U274" s="2201"/>
      <c r="V274" s="2201"/>
      <c r="W274" s="2201"/>
      <c r="X274" s="2201"/>
      <c r="Y274" s="2201"/>
      <c r="Z274" s="2201"/>
      <c r="AA274" s="2201"/>
      <c r="AB274" s="2201"/>
      <c r="AC274" s="2201"/>
      <c r="AD274" s="2201"/>
      <c r="AE274" s="2201"/>
      <c r="AF274" s="2201"/>
      <c r="AG274" s="2201"/>
      <c r="AH274" s="2201"/>
      <c r="AI274" s="2202"/>
    </row>
    <row r="275" spans="2:35" ht="21" customHeight="1" thickBot="1" x14ac:dyDescent="0.2">
      <c r="B275" s="185"/>
      <c r="C275" s="314" t="s">
        <v>869</v>
      </c>
      <c r="D275" s="315"/>
      <c r="E275" s="315"/>
      <c r="F275" s="315"/>
      <c r="G275" s="315"/>
      <c r="H275" s="316"/>
      <c r="I275" s="1473"/>
      <c r="J275" s="1474"/>
      <c r="K275" s="1474"/>
      <c r="L275" s="1474"/>
      <c r="M275" s="1474"/>
      <c r="N275" s="1474"/>
      <c r="O275" s="1474"/>
      <c r="P275" s="1474"/>
      <c r="Q275" s="1474"/>
      <c r="R275" s="1474"/>
      <c r="S275" s="1474"/>
      <c r="T275" s="1474"/>
      <c r="U275" s="1474"/>
      <c r="V275" s="1474"/>
      <c r="W275" s="1474"/>
      <c r="X275" s="1474"/>
      <c r="Y275" s="1474"/>
      <c r="Z275" s="1474"/>
      <c r="AA275" s="1474"/>
      <c r="AB275" s="1474"/>
      <c r="AC275" s="1474"/>
      <c r="AD275" s="1474"/>
      <c r="AE275" s="1474"/>
      <c r="AF275" s="1474"/>
      <c r="AG275" s="1474"/>
      <c r="AH275" s="1944" t="s">
        <v>175</v>
      </c>
      <c r="AI275" s="1945"/>
    </row>
    <row r="276" spans="2:35" ht="21" customHeight="1" x14ac:dyDescent="0.15">
      <c r="B276" s="183" t="s">
        <v>1100</v>
      </c>
      <c r="C276" s="219"/>
      <c r="D276" s="219"/>
      <c r="E276" s="219"/>
      <c r="F276" s="219"/>
      <c r="G276" s="219"/>
      <c r="H276" s="219"/>
      <c r="I276" s="219"/>
      <c r="J276" s="219"/>
      <c r="K276" s="219"/>
      <c r="L276" s="219"/>
      <c r="M276" s="219"/>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27"/>
    </row>
    <row r="277" spans="2:35" ht="21" customHeight="1" x14ac:dyDescent="0.15">
      <c r="B277" s="190"/>
      <c r="C277" s="174" t="s">
        <v>871</v>
      </c>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500"/>
    </row>
    <row r="278" spans="2:35" ht="21" customHeight="1" x14ac:dyDescent="0.15">
      <c r="B278" s="190"/>
      <c r="C278" s="174"/>
      <c r="D278" s="1504" t="s">
        <v>518</v>
      </c>
      <c r="E278" s="1505"/>
      <c r="F278" s="1505"/>
      <c r="G278" s="1505"/>
      <c r="H278" s="1505"/>
      <c r="I278" s="1505"/>
      <c r="J278" s="1505"/>
      <c r="K278" s="1506"/>
      <c r="L278" s="1497" t="s">
        <v>466</v>
      </c>
      <c r="M278" s="1498"/>
      <c r="N278" s="1498"/>
      <c r="O278" s="1499"/>
      <c r="P278" s="1497" t="s">
        <v>467</v>
      </c>
      <c r="Q278" s="1498"/>
      <c r="R278" s="1498"/>
      <c r="S278" s="1499"/>
      <c r="T278" s="1497" t="s">
        <v>468</v>
      </c>
      <c r="U278" s="1498"/>
      <c r="V278" s="1498"/>
      <c r="W278" s="1499"/>
      <c r="X278" s="1497" t="s">
        <v>469</v>
      </c>
      <c r="Y278" s="1498"/>
      <c r="Z278" s="1498"/>
      <c r="AA278" s="1499"/>
      <c r="AB278" s="1497" t="s">
        <v>872</v>
      </c>
      <c r="AC278" s="1498"/>
      <c r="AD278" s="1498"/>
      <c r="AE278" s="1499"/>
      <c r="AF278" s="1497" t="s">
        <v>170</v>
      </c>
      <c r="AG278" s="1498"/>
      <c r="AH278" s="1498"/>
      <c r="AI278" s="1734"/>
    </row>
    <row r="279" spans="2:35" ht="21" customHeight="1" x14ac:dyDescent="0.15">
      <c r="B279" s="190"/>
      <c r="C279" s="174"/>
      <c r="D279" s="425" t="s">
        <v>873</v>
      </c>
      <c r="E279" s="426"/>
      <c r="F279" s="426"/>
      <c r="G279" s="426"/>
      <c r="H279" s="426"/>
      <c r="I279" s="426"/>
      <c r="J279" s="426"/>
      <c r="K279" s="639"/>
      <c r="L279" s="1467"/>
      <c r="M279" s="1477"/>
      <c r="N279" s="1477"/>
      <c r="O279" s="99" t="s">
        <v>175</v>
      </c>
      <c r="P279" s="1467"/>
      <c r="Q279" s="1477"/>
      <c r="R279" s="1477"/>
      <c r="S279" s="99" t="s">
        <v>175</v>
      </c>
      <c r="T279" s="1467"/>
      <c r="U279" s="1477"/>
      <c r="V279" s="1477"/>
      <c r="W279" s="99" t="s">
        <v>175</v>
      </c>
      <c r="X279" s="1467"/>
      <c r="Y279" s="1477"/>
      <c r="Z279" s="1477"/>
      <c r="AA279" s="99" t="s">
        <v>175</v>
      </c>
      <c r="AB279" s="1467"/>
      <c r="AC279" s="1477"/>
      <c r="AD279" s="1477"/>
      <c r="AE279" s="99" t="s">
        <v>175</v>
      </c>
      <c r="AF279" s="1727">
        <f>SUM(L279:AE279)</f>
        <v>0</v>
      </c>
      <c r="AG279" s="1862"/>
      <c r="AH279" s="1862"/>
      <c r="AI279" s="1166" t="s">
        <v>175</v>
      </c>
    </row>
    <row r="280" spans="2:35" ht="21" customHeight="1" x14ac:dyDescent="0.15">
      <c r="B280" s="190"/>
      <c r="C280" s="174"/>
      <c r="D280" s="425" t="s">
        <v>874</v>
      </c>
      <c r="E280" s="426"/>
      <c r="F280" s="426"/>
      <c r="G280" s="426"/>
      <c r="H280" s="426"/>
      <c r="I280" s="426"/>
      <c r="J280" s="426"/>
      <c r="K280" s="639"/>
      <c r="L280" s="1467"/>
      <c r="M280" s="1477"/>
      <c r="N280" s="1477"/>
      <c r="O280" s="99" t="s">
        <v>175</v>
      </c>
      <c r="P280" s="1467"/>
      <c r="Q280" s="1477"/>
      <c r="R280" s="1477"/>
      <c r="S280" s="99" t="s">
        <v>175</v>
      </c>
      <c r="T280" s="1467"/>
      <c r="U280" s="1477"/>
      <c r="V280" s="1477"/>
      <c r="W280" s="99" t="s">
        <v>175</v>
      </c>
      <c r="X280" s="1467"/>
      <c r="Y280" s="1477"/>
      <c r="Z280" s="1477"/>
      <c r="AA280" s="99" t="s">
        <v>175</v>
      </c>
      <c r="AB280" s="1467"/>
      <c r="AC280" s="1477"/>
      <c r="AD280" s="1477"/>
      <c r="AE280" s="99" t="s">
        <v>175</v>
      </c>
      <c r="AF280" s="1727">
        <f>SUM(L280:AE280)</f>
        <v>0</v>
      </c>
      <c r="AG280" s="1862"/>
      <c r="AH280" s="1862"/>
      <c r="AI280" s="1166" t="s">
        <v>175</v>
      </c>
    </row>
    <row r="281" spans="2:35" ht="21" customHeight="1" x14ac:dyDescent="0.15">
      <c r="B281" s="190"/>
      <c r="C281" s="174"/>
      <c r="D281" s="425" t="s">
        <v>875</v>
      </c>
      <c r="E281" s="426"/>
      <c r="F281" s="426"/>
      <c r="G281" s="426"/>
      <c r="H281" s="426"/>
      <c r="I281" s="426"/>
      <c r="J281" s="426"/>
      <c r="K281" s="639"/>
      <c r="L281" s="1467"/>
      <c r="M281" s="1477"/>
      <c r="N281" s="1477"/>
      <c r="O281" s="99" t="s">
        <v>175</v>
      </c>
      <c r="P281" s="1467"/>
      <c r="Q281" s="1477"/>
      <c r="R281" s="1477"/>
      <c r="S281" s="99" t="s">
        <v>175</v>
      </c>
      <c r="T281" s="1467"/>
      <c r="U281" s="1477"/>
      <c r="V281" s="1477"/>
      <c r="W281" s="99" t="s">
        <v>175</v>
      </c>
      <c r="X281" s="1467"/>
      <c r="Y281" s="1477"/>
      <c r="Z281" s="1477"/>
      <c r="AA281" s="99" t="s">
        <v>175</v>
      </c>
      <c r="AB281" s="1467"/>
      <c r="AC281" s="1477"/>
      <c r="AD281" s="1477"/>
      <c r="AE281" s="99" t="s">
        <v>175</v>
      </c>
      <c r="AF281" s="1727">
        <f>SUM(L281:AE281)</f>
        <v>0</v>
      </c>
      <c r="AG281" s="1862"/>
      <c r="AH281" s="1862"/>
      <c r="AI281" s="1166" t="s">
        <v>175</v>
      </c>
    </row>
    <row r="282" spans="2:35" ht="21" customHeight="1" x14ac:dyDescent="0.15">
      <c r="B282" s="190"/>
      <c r="C282" s="174"/>
      <c r="D282" s="425" t="s">
        <v>876</v>
      </c>
      <c r="E282" s="426"/>
      <c r="F282" s="426"/>
      <c r="G282" s="426"/>
      <c r="H282" s="426"/>
      <c r="I282" s="426"/>
      <c r="J282" s="426"/>
      <c r="K282" s="639"/>
      <c r="L282" s="1467"/>
      <c r="M282" s="1477"/>
      <c r="N282" s="1477"/>
      <c r="O282" s="99" t="s">
        <v>175</v>
      </c>
      <c r="P282" s="1467"/>
      <c r="Q282" s="1477"/>
      <c r="R282" s="1477"/>
      <c r="S282" s="99" t="s">
        <v>175</v>
      </c>
      <c r="T282" s="1467"/>
      <c r="U282" s="1477"/>
      <c r="V282" s="1477"/>
      <c r="W282" s="99" t="s">
        <v>175</v>
      </c>
      <c r="X282" s="1467"/>
      <c r="Y282" s="1477"/>
      <c r="Z282" s="1477"/>
      <c r="AA282" s="99" t="s">
        <v>175</v>
      </c>
      <c r="AB282" s="1467"/>
      <c r="AC282" s="1477"/>
      <c r="AD282" s="1477"/>
      <c r="AE282" s="99" t="s">
        <v>175</v>
      </c>
      <c r="AF282" s="1727">
        <f>SUM(L282:AE282)</f>
        <v>0</v>
      </c>
      <c r="AG282" s="1862"/>
      <c r="AH282" s="1862"/>
      <c r="AI282" s="1167" t="s">
        <v>175</v>
      </c>
    </row>
    <row r="283" spans="2:35" ht="21" customHeight="1" x14ac:dyDescent="0.15">
      <c r="B283" s="190"/>
      <c r="C283" s="174"/>
      <c r="D283" s="509"/>
      <c r="E283" s="338"/>
      <c r="F283" s="338"/>
      <c r="G283" s="338"/>
      <c r="H283" s="338"/>
      <c r="I283" s="338"/>
      <c r="J283" s="338"/>
      <c r="K283" s="484"/>
      <c r="L283" s="1497" t="s">
        <v>877</v>
      </c>
      <c r="M283" s="1498"/>
      <c r="N283" s="1498"/>
      <c r="O283" s="1499"/>
      <c r="P283" s="1497" t="s">
        <v>878</v>
      </c>
      <c r="Q283" s="1498"/>
      <c r="R283" s="1498"/>
      <c r="S283" s="1499"/>
      <c r="T283" s="1497" t="s">
        <v>879</v>
      </c>
      <c r="U283" s="1498"/>
      <c r="V283" s="1498"/>
      <c r="W283" s="1499"/>
      <c r="X283" s="1497" t="s">
        <v>170</v>
      </c>
      <c r="Y283" s="1498"/>
      <c r="Z283" s="1498"/>
      <c r="AA283" s="1498"/>
      <c r="AB283" s="2206"/>
      <c r="AC283" s="2207"/>
      <c r="AD283" s="2207"/>
      <c r="AE283" s="2207"/>
      <c r="AF283" s="2207"/>
      <c r="AG283" s="2207"/>
      <c r="AH283" s="2207"/>
      <c r="AI283" s="2208"/>
    </row>
    <row r="284" spans="2:35" ht="21" customHeight="1" x14ac:dyDescent="0.15">
      <c r="B284" s="190"/>
      <c r="C284" s="174"/>
      <c r="D284" s="425" t="s">
        <v>873</v>
      </c>
      <c r="E284" s="426"/>
      <c r="F284" s="426"/>
      <c r="G284" s="426"/>
      <c r="H284" s="426"/>
      <c r="I284" s="426"/>
      <c r="J284" s="426"/>
      <c r="K284" s="639"/>
      <c r="L284" s="1467"/>
      <c r="M284" s="1477"/>
      <c r="N284" s="1477"/>
      <c r="O284" s="99" t="s">
        <v>175</v>
      </c>
      <c r="P284" s="1467"/>
      <c r="Q284" s="1477"/>
      <c r="R284" s="1477"/>
      <c r="S284" s="622" t="s">
        <v>175</v>
      </c>
      <c r="T284" s="1467"/>
      <c r="U284" s="1477"/>
      <c r="V284" s="1477"/>
      <c r="W284" s="622" t="s">
        <v>175</v>
      </c>
      <c r="X284" s="1727">
        <f>SUM(L284:V284)</f>
        <v>0</v>
      </c>
      <c r="Y284" s="1862"/>
      <c r="Z284" s="1862"/>
      <c r="AA284" s="1168" t="s">
        <v>175</v>
      </c>
      <c r="AB284" s="2209"/>
      <c r="AC284" s="2210"/>
      <c r="AD284" s="2210"/>
      <c r="AE284" s="2210"/>
      <c r="AF284" s="2210"/>
      <c r="AG284" s="2210"/>
      <c r="AH284" s="2210"/>
      <c r="AI284" s="2211"/>
    </row>
    <row r="285" spans="2:35" ht="21" customHeight="1" x14ac:dyDescent="0.15">
      <c r="B285" s="190"/>
      <c r="C285" s="174"/>
      <c r="D285" s="425" t="s">
        <v>874</v>
      </c>
      <c r="E285" s="426"/>
      <c r="F285" s="426"/>
      <c r="G285" s="426"/>
      <c r="H285" s="426"/>
      <c r="I285" s="426"/>
      <c r="J285" s="426"/>
      <c r="K285" s="639"/>
      <c r="L285" s="1467"/>
      <c r="M285" s="1477"/>
      <c r="N285" s="1477"/>
      <c r="O285" s="99" t="s">
        <v>175</v>
      </c>
      <c r="P285" s="1467"/>
      <c r="Q285" s="1477"/>
      <c r="R285" s="1477"/>
      <c r="S285" s="222" t="s">
        <v>175</v>
      </c>
      <c r="T285" s="1467"/>
      <c r="U285" s="1477"/>
      <c r="V285" s="1477"/>
      <c r="W285" s="99" t="s">
        <v>175</v>
      </c>
      <c r="X285" s="1727">
        <f>SUM(L285:V285)</f>
        <v>0</v>
      </c>
      <c r="Y285" s="1862"/>
      <c r="Z285" s="1862"/>
      <c r="AA285" s="1157" t="s">
        <v>175</v>
      </c>
      <c r="AB285" s="2209"/>
      <c r="AC285" s="2210"/>
      <c r="AD285" s="2210"/>
      <c r="AE285" s="2210"/>
      <c r="AF285" s="2210"/>
      <c r="AG285" s="2210"/>
      <c r="AH285" s="2210"/>
      <c r="AI285" s="2211"/>
    </row>
    <row r="286" spans="2:35" ht="21" customHeight="1" x14ac:dyDescent="0.15">
      <c r="B286" s="190"/>
      <c r="C286" s="174"/>
      <c r="D286" s="425" t="s">
        <v>875</v>
      </c>
      <c r="E286" s="426"/>
      <c r="F286" s="426"/>
      <c r="G286" s="426"/>
      <c r="H286" s="426"/>
      <c r="I286" s="426"/>
      <c r="J286" s="426"/>
      <c r="K286" s="639"/>
      <c r="L286" s="1467"/>
      <c r="M286" s="1477"/>
      <c r="N286" s="1477"/>
      <c r="O286" s="99" t="s">
        <v>175</v>
      </c>
      <c r="P286" s="1467"/>
      <c r="Q286" s="1477"/>
      <c r="R286" s="1477"/>
      <c r="S286" s="622" t="s">
        <v>175</v>
      </c>
      <c r="T286" s="1467"/>
      <c r="U286" s="1477"/>
      <c r="V286" s="1477"/>
      <c r="W286" s="222" t="s">
        <v>175</v>
      </c>
      <c r="X286" s="1727">
        <f>SUM(L286:V286)</f>
        <v>0</v>
      </c>
      <c r="Y286" s="1862"/>
      <c r="Z286" s="1862"/>
      <c r="AA286" s="1168" t="s">
        <v>175</v>
      </c>
      <c r="AB286" s="2209"/>
      <c r="AC286" s="2210"/>
      <c r="AD286" s="2210"/>
      <c r="AE286" s="2210"/>
      <c r="AF286" s="2210"/>
      <c r="AG286" s="2210"/>
      <c r="AH286" s="2210"/>
      <c r="AI286" s="2211"/>
    </row>
    <row r="287" spans="2:35" ht="21" customHeight="1" x14ac:dyDescent="0.15">
      <c r="B287" s="190"/>
      <c r="C287" s="174"/>
      <c r="D287" s="425" t="s">
        <v>876</v>
      </c>
      <c r="E287" s="426"/>
      <c r="F287" s="426"/>
      <c r="G287" s="426"/>
      <c r="H287" s="426"/>
      <c r="I287" s="426"/>
      <c r="J287" s="426"/>
      <c r="K287" s="639"/>
      <c r="L287" s="1467"/>
      <c r="M287" s="1477"/>
      <c r="N287" s="1477"/>
      <c r="O287" s="99" t="s">
        <v>175</v>
      </c>
      <c r="P287" s="1467"/>
      <c r="Q287" s="1477"/>
      <c r="R287" s="1477"/>
      <c r="S287" s="222" t="s">
        <v>175</v>
      </c>
      <c r="T287" s="1467"/>
      <c r="U287" s="1477"/>
      <c r="V287" s="1477"/>
      <c r="W287" s="232" t="s">
        <v>175</v>
      </c>
      <c r="X287" s="1727">
        <f>SUM(L287:V287)</f>
        <v>0</v>
      </c>
      <c r="Y287" s="1862"/>
      <c r="Z287" s="1862"/>
      <c r="AA287" s="1157" t="s">
        <v>175</v>
      </c>
      <c r="AB287" s="2212"/>
      <c r="AC287" s="2213"/>
      <c r="AD287" s="2213"/>
      <c r="AE287" s="2213"/>
      <c r="AF287" s="2213"/>
      <c r="AG287" s="2213"/>
      <c r="AH287" s="2213"/>
      <c r="AI287" s="2214"/>
    </row>
    <row r="288" spans="2:35" ht="21" customHeight="1" x14ac:dyDescent="0.15">
      <c r="B288" s="190"/>
      <c r="C288" s="174"/>
      <c r="D288" s="1580" t="s">
        <v>1091</v>
      </c>
      <c r="E288" s="1512"/>
      <c r="F288" s="1512"/>
      <c r="G288" s="1512"/>
      <c r="H288" s="1512"/>
      <c r="I288" s="1512"/>
      <c r="J288" s="1512"/>
      <c r="K288" s="1512"/>
      <c r="L288" s="1512"/>
      <c r="M288" s="1512"/>
      <c r="N288" s="1512"/>
      <c r="O288" s="1512"/>
      <c r="P288" s="1512"/>
      <c r="Q288" s="1512"/>
      <c r="R288" s="1512"/>
      <c r="S288" s="1512"/>
      <c r="T288" s="1512"/>
      <c r="U288" s="1512"/>
      <c r="V288" s="1512"/>
      <c r="W288" s="1512"/>
      <c r="X288" s="1512"/>
      <c r="Y288" s="1512"/>
      <c r="Z288" s="1512"/>
      <c r="AA288" s="1512"/>
      <c r="AB288" s="1512"/>
      <c r="AC288" s="1512"/>
      <c r="AD288" s="1512"/>
      <c r="AE288" s="1512"/>
      <c r="AF288" s="1512"/>
      <c r="AG288" s="1512"/>
      <c r="AH288" s="1512"/>
      <c r="AI288" s="1903"/>
    </row>
    <row r="289" spans="2:35" ht="21" customHeight="1" x14ac:dyDescent="0.15">
      <c r="B289" s="190"/>
      <c r="C289" s="179" t="s">
        <v>881</v>
      </c>
      <c r="D289" s="433"/>
      <c r="E289" s="433"/>
      <c r="F289" s="433"/>
      <c r="G289" s="433"/>
      <c r="H289" s="433"/>
      <c r="I289" s="433"/>
      <c r="J289" s="433"/>
      <c r="K289" s="433"/>
      <c r="L289" s="338"/>
      <c r="M289" s="338"/>
      <c r="N289" s="338"/>
      <c r="O289" s="180"/>
      <c r="P289" s="180"/>
      <c r="Q289" s="180"/>
      <c r="R289" s="180"/>
      <c r="S289" s="180"/>
      <c r="T289" s="180"/>
      <c r="U289" s="180"/>
      <c r="V289" s="180"/>
      <c r="W289" s="180"/>
      <c r="X289" s="180"/>
      <c r="Y289" s="180"/>
      <c r="Z289" s="180"/>
      <c r="AA289" s="180"/>
      <c r="AB289" s="181"/>
      <c r="AC289" s="1467"/>
      <c r="AD289" s="1477"/>
      <c r="AE289" s="1477"/>
      <c r="AF289" s="1477"/>
      <c r="AG289" s="1477"/>
      <c r="AH289" s="1758" t="s">
        <v>882</v>
      </c>
      <c r="AI289" s="1759"/>
    </row>
    <row r="290" spans="2:35" ht="21" customHeight="1" x14ac:dyDescent="0.15">
      <c r="B290" s="190"/>
      <c r="C290" s="179" t="s">
        <v>883</v>
      </c>
      <c r="D290" s="433"/>
      <c r="E290" s="433"/>
      <c r="F290" s="433"/>
      <c r="G290" s="433"/>
      <c r="H290" s="433"/>
      <c r="I290" s="433"/>
      <c r="J290" s="433"/>
      <c r="K290" s="433"/>
      <c r="L290" s="338"/>
      <c r="M290" s="338"/>
      <c r="N290" s="338"/>
      <c r="O290" s="181"/>
      <c r="P290" s="1497" t="s">
        <v>475</v>
      </c>
      <c r="Q290" s="1498"/>
      <c r="R290" s="1499"/>
      <c r="S290" s="1467"/>
      <c r="T290" s="1477"/>
      <c r="U290" s="1477"/>
      <c r="V290" s="1477"/>
      <c r="W290" s="1477"/>
      <c r="X290" s="1758" t="s">
        <v>175</v>
      </c>
      <c r="Y290" s="2028"/>
      <c r="Z290" s="1497" t="s">
        <v>476</v>
      </c>
      <c r="AA290" s="1498"/>
      <c r="AB290" s="1499"/>
      <c r="AC290" s="1467"/>
      <c r="AD290" s="1477"/>
      <c r="AE290" s="1477"/>
      <c r="AF290" s="1477"/>
      <c r="AG290" s="1477"/>
      <c r="AH290" s="1758" t="s">
        <v>175</v>
      </c>
      <c r="AI290" s="1759"/>
    </row>
    <row r="291" spans="2:35" ht="21" customHeight="1" x14ac:dyDescent="0.15">
      <c r="B291" s="190"/>
      <c r="C291" s="179" t="s">
        <v>884</v>
      </c>
      <c r="D291" s="433"/>
      <c r="E291" s="433"/>
      <c r="F291" s="433"/>
      <c r="G291" s="433"/>
      <c r="H291" s="433"/>
      <c r="I291" s="433"/>
      <c r="J291" s="433"/>
      <c r="K291" s="433"/>
      <c r="L291" s="338"/>
      <c r="M291" s="338"/>
      <c r="N291" s="338"/>
      <c r="O291" s="180"/>
      <c r="P291" s="180"/>
      <c r="Q291" s="180"/>
      <c r="R291" s="180"/>
      <c r="S291" s="180"/>
      <c r="T291" s="180"/>
      <c r="U291" s="180"/>
      <c r="V291" s="180"/>
      <c r="W291" s="180"/>
      <c r="X291" s="180"/>
      <c r="Y291" s="180"/>
      <c r="Z291" s="180"/>
      <c r="AA291" s="180"/>
      <c r="AB291" s="181"/>
      <c r="AC291" s="1467"/>
      <c r="AD291" s="1477"/>
      <c r="AE291" s="1477"/>
      <c r="AF291" s="1477"/>
      <c r="AG291" s="1477"/>
      <c r="AH291" s="1758" t="s">
        <v>885</v>
      </c>
      <c r="AI291" s="1759"/>
    </row>
    <row r="292" spans="2:35" ht="21" customHeight="1" x14ac:dyDescent="0.15">
      <c r="B292" s="190"/>
      <c r="C292" s="210" t="s">
        <v>1092</v>
      </c>
      <c r="D292" s="182"/>
      <c r="E292" s="182"/>
      <c r="F292" s="182"/>
      <c r="G292" s="182"/>
      <c r="H292" s="182"/>
      <c r="I292" s="182"/>
      <c r="J292" s="182"/>
      <c r="K292" s="182"/>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510"/>
    </row>
    <row r="293" spans="2:35" ht="21" customHeight="1" x14ac:dyDescent="0.15">
      <c r="B293" s="190"/>
      <c r="C293" s="195"/>
      <c r="D293" s="1497" t="s">
        <v>887</v>
      </c>
      <c r="E293" s="1498"/>
      <c r="F293" s="1498"/>
      <c r="G293" s="1498"/>
      <c r="H293" s="1498"/>
      <c r="I293" s="1498"/>
      <c r="J293" s="1498"/>
      <c r="K293" s="1499"/>
      <c r="L293" s="1497" t="s">
        <v>466</v>
      </c>
      <c r="M293" s="1498"/>
      <c r="N293" s="1498"/>
      <c r="O293" s="1499"/>
      <c r="P293" s="1497" t="s">
        <v>467</v>
      </c>
      <c r="Q293" s="1498"/>
      <c r="R293" s="1498"/>
      <c r="S293" s="1499"/>
      <c r="T293" s="1497" t="s">
        <v>468</v>
      </c>
      <c r="U293" s="1498"/>
      <c r="V293" s="1498"/>
      <c r="W293" s="1499"/>
      <c r="X293" s="1497" t="s">
        <v>469</v>
      </c>
      <c r="Y293" s="1498"/>
      <c r="Z293" s="1498"/>
      <c r="AA293" s="1499"/>
      <c r="AB293" s="1497" t="s">
        <v>872</v>
      </c>
      <c r="AC293" s="1498"/>
      <c r="AD293" s="1498"/>
      <c r="AE293" s="1499"/>
      <c r="AF293" s="1497" t="s">
        <v>170</v>
      </c>
      <c r="AG293" s="1498"/>
      <c r="AH293" s="1498"/>
      <c r="AI293" s="1734"/>
    </row>
    <row r="294" spans="2:35" ht="21" customHeight="1" x14ac:dyDescent="0.15">
      <c r="B294" s="190"/>
      <c r="C294" s="195"/>
      <c r="D294" s="180" t="s">
        <v>888</v>
      </c>
      <c r="E294" s="180"/>
      <c r="F294" s="180"/>
      <c r="G294" s="180"/>
      <c r="H294" s="180"/>
      <c r="I294" s="180"/>
      <c r="J294" s="180"/>
      <c r="K294" s="181"/>
      <c r="L294" s="1467"/>
      <c r="M294" s="1477"/>
      <c r="N294" s="1477"/>
      <c r="O294" s="222" t="s">
        <v>175</v>
      </c>
      <c r="P294" s="1467"/>
      <c r="Q294" s="1477"/>
      <c r="R294" s="1477"/>
      <c r="S294" s="222" t="s">
        <v>175</v>
      </c>
      <c r="T294" s="1467"/>
      <c r="U294" s="1477"/>
      <c r="V294" s="1477"/>
      <c r="W294" s="222" t="s">
        <v>175</v>
      </c>
      <c r="X294" s="1467"/>
      <c r="Y294" s="1477"/>
      <c r="Z294" s="1477"/>
      <c r="AA294" s="222" t="s">
        <v>175</v>
      </c>
      <c r="AB294" s="1467"/>
      <c r="AC294" s="1477"/>
      <c r="AD294" s="1477"/>
      <c r="AE294" s="222" t="s">
        <v>175</v>
      </c>
      <c r="AF294" s="1727">
        <f t="shared" ref="AF294:AF299" si="1">SUM(L294:AE294)</f>
        <v>0</v>
      </c>
      <c r="AG294" s="1862"/>
      <c r="AH294" s="1862"/>
      <c r="AI294" s="1167" t="s">
        <v>175</v>
      </c>
    </row>
    <row r="295" spans="2:35" ht="21" customHeight="1" x14ac:dyDescent="0.15">
      <c r="B295" s="190"/>
      <c r="C295" s="195"/>
      <c r="D295" s="180" t="s">
        <v>889</v>
      </c>
      <c r="E295" s="180"/>
      <c r="F295" s="180"/>
      <c r="G295" s="180"/>
      <c r="H295" s="180"/>
      <c r="I295" s="180"/>
      <c r="J295" s="180"/>
      <c r="K295" s="181"/>
      <c r="L295" s="1467"/>
      <c r="M295" s="1477"/>
      <c r="N295" s="1477"/>
      <c r="O295" s="222" t="s">
        <v>175</v>
      </c>
      <c r="P295" s="1467"/>
      <c r="Q295" s="1477"/>
      <c r="R295" s="1477"/>
      <c r="S295" s="222" t="s">
        <v>175</v>
      </c>
      <c r="T295" s="1467"/>
      <c r="U295" s="1477"/>
      <c r="V295" s="1477"/>
      <c r="W295" s="222" t="s">
        <v>175</v>
      </c>
      <c r="X295" s="1467"/>
      <c r="Y295" s="1477"/>
      <c r="Z295" s="1477"/>
      <c r="AA295" s="222" t="s">
        <v>175</v>
      </c>
      <c r="AB295" s="1467"/>
      <c r="AC295" s="1477"/>
      <c r="AD295" s="1477"/>
      <c r="AE295" s="222" t="s">
        <v>175</v>
      </c>
      <c r="AF295" s="1727">
        <f t="shared" si="1"/>
        <v>0</v>
      </c>
      <c r="AG295" s="1862"/>
      <c r="AH295" s="1862"/>
      <c r="AI295" s="1167" t="s">
        <v>175</v>
      </c>
    </row>
    <row r="296" spans="2:35" ht="27" customHeight="1" x14ac:dyDescent="0.15">
      <c r="B296" s="190"/>
      <c r="C296" s="195"/>
      <c r="D296" s="1569" t="s">
        <v>890</v>
      </c>
      <c r="E296" s="1770"/>
      <c r="F296" s="1770"/>
      <c r="G296" s="1770"/>
      <c r="H296" s="1770"/>
      <c r="I296" s="1770"/>
      <c r="J296" s="1770"/>
      <c r="K296" s="1804"/>
      <c r="L296" s="1467"/>
      <c r="M296" s="1477"/>
      <c r="N296" s="1477"/>
      <c r="O296" s="99" t="s">
        <v>175</v>
      </c>
      <c r="P296" s="1467"/>
      <c r="Q296" s="1477"/>
      <c r="R296" s="1477"/>
      <c r="S296" s="99" t="s">
        <v>175</v>
      </c>
      <c r="T296" s="1467"/>
      <c r="U296" s="1477"/>
      <c r="V296" s="1477"/>
      <c r="W296" s="99" t="s">
        <v>175</v>
      </c>
      <c r="X296" s="1467"/>
      <c r="Y296" s="1477"/>
      <c r="Z296" s="1477"/>
      <c r="AA296" s="99" t="s">
        <v>175</v>
      </c>
      <c r="AB296" s="1467"/>
      <c r="AC296" s="1477"/>
      <c r="AD296" s="1477"/>
      <c r="AE296" s="99" t="s">
        <v>175</v>
      </c>
      <c r="AF296" s="1727">
        <f t="shared" si="1"/>
        <v>0</v>
      </c>
      <c r="AG296" s="1862"/>
      <c r="AH296" s="1862"/>
      <c r="AI296" s="1166" t="s">
        <v>175</v>
      </c>
    </row>
    <row r="297" spans="2:35" ht="21" customHeight="1" x14ac:dyDescent="0.15">
      <c r="B297" s="190"/>
      <c r="C297" s="195"/>
      <c r="D297" s="180" t="s">
        <v>891</v>
      </c>
      <c r="E297" s="180"/>
      <c r="F297" s="180"/>
      <c r="G297" s="180"/>
      <c r="H297" s="180"/>
      <c r="I297" s="180"/>
      <c r="J297" s="180"/>
      <c r="K297" s="181"/>
      <c r="L297" s="1467"/>
      <c r="M297" s="1477"/>
      <c r="N297" s="1477"/>
      <c r="O297" s="222" t="s">
        <v>175</v>
      </c>
      <c r="P297" s="1467"/>
      <c r="Q297" s="1477"/>
      <c r="R297" s="1477"/>
      <c r="S297" s="222" t="s">
        <v>175</v>
      </c>
      <c r="T297" s="1467"/>
      <c r="U297" s="1477"/>
      <c r="V297" s="1477"/>
      <c r="W297" s="222" t="s">
        <v>175</v>
      </c>
      <c r="X297" s="1467"/>
      <c r="Y297" s="1477"/>
      <c r="Z297" s="1477"/>
      <c r="AA297" s="222" t="s">
        <v>175</v>
      </c>
      <c r="AB297" s="1467"/>
      <c r="AC297" s="1477"/>
      <c r="AD297" s="1477"/>
      <c r="AE297" s="222" t="s">
        <v>175</v>
      </c>
      <c r="AF297" s="1727">
        <f t="shared" si="1"/>
        <v>0</v>
      </c>
      <c r="AG297" s="1862"/>
      <c r="AH297" s="1862"/>
      <c r="AI297" s="1167" t="s">
        <v>175</v>
      </c>
    </row>
    <row r="298" spans="2:35" ht="21" customHeight="1" x14ac:dyDescent="0.15">
      <c r="B298" s="190"/>
      <c r="C298" s="195"/>
      <c r="D298" s="180" t="s">
        <v>892</v>
      </c>
      <c r="E298" s="180"/>
      <c r="F298" s="180"/>
      <c r="G298" s="180"/>
      <c r="H298" s="180"/>
      <c r="I298" s="180"/>
      <c r="J298" s="180"/>
      <c r="K298" s="181"/>
      <c r="L298" s="1467"/>
      <c r="M298" s="1477"/>
      <c r="N298" s="1477"/>
      <c r="O298" s="222" t="s">
        <v>175</v>
      </c>
      <c r="P298" s="1467"/>
      <c r="Q298" s="1477"/>
      <c r="R298" s="1477"/>
      <c r="S298" s="222" t="s">
        <v>175</v>
      </c>
      <c r="T298" s="1467"/>
      <c r="U298" s="1477"/>
      <c r="V298" s="1477"/>
      <c r="W298" s="222" t="s">
        <v>175</v>
      </c>
      <c r="X298" s="1467"/>
      <c r="Y298" s="1477"/>
      <c r="Z298" s="1477"/>
      <c r="AA298" s="222" t="s">
        <v>175</v>
      </c>
      <c r="AB298" s="1467"/>
      <c r="AC298" s="1477"/>
      <c r="AD298" s="1477"/>
      <c r="AE298" s="222" t="s">
        <v>175</v>
      </c>
      <c r="AF298" s="1727">
        <f t="shared" si="1"/>
        <v>0</v>
      </c>
      <c r="AG298" s="1862"/>
      <c r="AH298" s="1862"/>
      <c r="AI298" s="1167" t="s">
        <v>175</v>
      </c>
    </row>
    <row r="299" spans="2:35" ht="21" customHeight="1" x14ac:dyDescent="0.15">
      <c r="B299" s="190"/>
      <c r="C299" s="195"/>
      <c r="D299" s="180" t="s">
        <v>460</v>
      </c>
      <c r="E299" s="180"/>
      <c r="F299" s="180"/>
      <c r="G299" s="180"/>
      <c r="H299" s="180"/>
      <c r="I299" s="180"/>
      <c r="J299" s="180"/>
      <c r="K299" s="181"/>
      <c r="L299" s="1467"/>
      <c r="M299" s="1477"/>
      <c r="N299" s="1477"/>
      <c r="O299" s="222" t="s">
        <v>175</v>
      </c>
      <c r="P299" s="1467"/>
      <c r="Q299" s="1477"/>
      <c r="R299" s="1477"/>
      <c r="S299" s="222" t="s">
        <v>175</v>
      </c>
      <c r="T299" s="1467"/>
      <c r="U299" s="1477"/>
      <c r="V299" s="1477"/>
      <c r="W299" s="222" t="s">
        <v>175</v>
      </c>
      <c r="X299" s="1467"/>
      <c r="Y299" s="1477"/>
      <c r="Z299" s="1477"/>
      <c r="AA299" s="222" t="s">
        <v>175</v>
      </c>
      <c r="AB299" s="1467"/>
      <c r="AC299" s="1477"/>
      <c r="AD299" s="1477"/>
      <c r="AE299" s="222" t="s">
        <v>175</v>
      </c>
      <c r="AF299" s="1727">
        <f t="shared" si="1"/>
        <v>0</v>
      </c>
      <c r="AG299" s="1862"/>
      <c r="AH299" s="1862"/>
      <c r="AI299" s="1167" t="s">
        <v>175</v>
      </c>
    </row>
    <row r="300" spans="2:35" ht="21" customHeight="1" x14ac:dyDescent="0.15">
      <c r="B300" s="190"/>
      <c r="C300" s="195"/>
      <c r="D300" s="1505"/>
      <c r="E300" s="1505"/>
      <c r="F300" s="1505"/>
      <c r="G300" s="1505"/>
      <c r="H300" s="1505"/>
      <c r="I300" s="1505"/>
      <c r="J300" s="1505"/>
      <c r="K300" s="1506"/>
      <c r="L300" s="1497" t="s">
        <v>877</v>
      </c>
      <c r="M300" s="1498"/>
      <c r="N300" s="1498"/>
      <c r="O300" s="1499"/>
      <c r="P300" s="1497" t="s">
        <v>878</v>
      </c>
      <c r="Q300" s="1498"/>
      <c r="R300" s="1498"/>
      <c r="S300" s="1499"/>
      <c r="T300" s="1497" t="s">
        <v>879</v>
      </c>
      <c r="U300" s="1498"/>
      <c r="V300" s="1498"/>
      <c r="W300" s="1499"/>
      <c r="X300" s="1497" t="s">
        <v>170</v>
      </c>
      <c r="Y300" s="1498"/>
      <c r="Z300" s="1498"/>
      <c r="AA300" s="1498"/>
      <c r="AB300" s="1516"/>
      <c r="AC300" s="1517"/>
      <c r="AD300" s="1517"/>
      <c r="AE300" s="1517"/>
      <c r="AF300" s="1517"/>
      <c r="AG300" s="1517"/>
      <c r="AH300" s="1517"/>
      <c r="AI300" s="1518"/>
    </row>
    <row r="301" spans="2:35" ht="21" customHeight="1" x14ac:dyDescent="0.15">
      <c r="B301" s="190"/>
      <c r="C301" s="195"/>
      <c r="D301" s="180" t="s">
        <v>888</v>
      </c>
      <c r="E301" s="180"/>
      <c r="F301" s="180"/>
      <c r="G301" s="180"/>
      <c r="H301" s="180"/>
      <c r="I301" s="180"/>
      <c r="J301" s="180"/>
      <c r="K301" s="181"/>
      <c r="L301" s="1467"/>
      <c r="M301" s="1477"/>
      <c r="N301" s="1477"/>
      <c r="O301" s="99" t="s">
        <v>175</v>
      </c>
      <c r="P301" s="1467"/>
      <c r="Q301" s="1477"/>
      <c r="R301" s="1477"/>
      <c r="S301" s="99" t="s">
        <v>175</v>
      </c>
      <c r="T301" s="1467"/>
      <c r="U301" s="1477"/>
      <c r="V301" s="1477"/>
      <c r="W301" s="222" t="s">
        <v>175</v>
      </c>
      <c r="X301" s="1727">
        <f t="shared" ref="X301:X306" si="2">SUM(L301:V301)</f>
        <v>0</v>
      </c>
      <c r="Y301" s="1862"/>
      <c r="Z301" s="1862"/>
      <c r="AA301" s="1168" t="s">
        <v>175</v>
      </c>
      <c r="AB301" s="1519"/>
      <c r="AC301" s="1520"/>
      <c r="AD301" s="1520"/>
      <c r="AE301" s="1520"/>
      <c r="AF301" s="1520"/>
      <c r="AG301" s="1520"/>
      <c r="AH301" s="1520"/>
      <c r="AI301" s="1521"/>
    </row>
    <row r="302" spans="2:35" ht="21" customHeight="1" x14ac:dyDescent="0.15">
      <c r="B302" s="190"/>
      <c r="C302" s="195"/>
      <c r="D302" s="180" t="s">
        <v>889</v>
      </c>
      <c r="E302" s="180"/>
      <c r="F302" s="180"/>
      <c r="G302" s="180"/>
      <c r="H302" s="180"/>
      <c r="I302" s="180"/>
      <c r="J302" s="180"/>
      <c r="K302" s="181"/>
      <c r="L302" s="1467"/>
      <c r="M302" s="1477"/>
      <c r="N302" s="1477"/>
      <c r="O302" s="99" t="s">
        <v>175</v>
      </c>
      <c r="P302" s="1467"/>
      <c r="Q302" s="1477"/>
      <c r="R302" s="1477"/>
      <c r="S302" s="222" t="s">
        <v>175</v>
      </c>
      <c r="T302" s="1467"/>
      <c r="U302" s="1477"/>
      <c r="V302" s="1477"/>
      <c r="W302" s="622" t="s">
        <v>175</v>
      </c>
      <c r="X302" s="1727">
        <f t="shared" si="2"/>
        <v>0</v>
      </c>
      <c r="Y302" s="1862"/>
      <c r="Z302" s="1862"/>
      <c r="AA302" s="1157" t="s">
        <v>175</v>
      </c>
      <c r="AB302" s="1519"/>
      <c r="AC302" s="1520"/>
      <c r="AD302" s="1520"/>
      <c r="AE302" s="1520"/>
      <c r="AF302" s="1520"/>
      <c r="AG302" s="1520"/>
      <c r="AH302" s="1520"/>
      <c r="AI302" s="1521"/>
    </row>
    <row r="303" spans="2:35" ht="27" customHeight="1" x14ac:dyDescent="0.15">
      <c r="B303" s="190"/>
      <c r="C303" s="195"/>
      <c r="D303" s="1770" t="s">
        <v>890</v>
      </c>
      <c r="E303" s="1770"/>
      <c r="F303" s="1770"/>
      <c r="G303" s="1770"/>
      <c r="H303" s="1770"/>
      <c r="I303" s="1770"/>
      <c r="J303" s="1770"/>
      <c r="K303" s="1804"/>
      <c r="L303" s="1467"/>
      <c r="M303" s="1477"/>
      <c r="N303" s="1477"/>
      <c r="O303" s="222" t="s">
        <v>175</v>
      </c>
      <c r="P303" s="1467"/>
      <c r="Q303" s="1477"/>
      <c r="R303" s="1477"/>
      <c r="S303" s="222" t="s">
        <v>175</v>
      </c>
      <c r="T303" s="1467"/>
      <c r="U303" s="1477"/>
      <c r="V303" s="1477"/>
      <c r="W303" s="222" t="s">
        <v>175</v>
      </c>
      <c r="X303" s="1727">
        <f t="shared" si="2"/>
        <v>0</v>
      </c>
      <c r="Y303" s="1862"/>
      <c r="Z303" s="1862"/>
      <c r="AA303" s="1157" t="s">
        <v>175</v>
      </c>
      <c r="AB303" s="1519"/>
      <c r="AC303" s="1520"/>
      <c r="AD303" s="1520"/>
      <c r="AE303" s="1520"/>
      <c r="AF303" s="1520"/>
      <c r="AG303" s="1520"/>
      <c r="AH303" s="1520"/>
      <c r="AI303" s="1521"/>
    </row>
    <row r="304" spans="2:35" ht="21" customHeight="1" x14ac:dyDescent="0.15">
      <c r="B304" s="190"/>
      <c r="C304" s="195"/>
      <c r="D304" s="180" t="s">
        <v>891</v>
      </c>
      <c r="E304" s="180"/>
      <c r="F304" s="180"/>
      <c r="G304" s="180"/>
      <c r="H304" s="180"/>
      <c r="I304" s="180"/>
      <c r="J304" s="180"/>
      <c r="K304" s="181"/>
      <c r="L304" s="1467"/>
      <c r="M304" s="1477"/>
      <c r="N304" s="1477"/>
      <c r="O304" s="622" t="s">
        <v>175</v>
      </c>
      <c r="P304" s="1467"/>
      <c r="Q304" s="1477"/>
      <c r="R304" s="1477"/>
      <c r="S304" s="232" t="s">
        <v>175</v>
      </c>
      <c r="T304" s="1467"/>
      <c r="U304" s="1477"/>
      <c r="V304" s="1477"/>
      <c r="W304" s="232" t="s">
        <v>175</v>
      </c>
      <c r="X304" s="1727">
        <f t="shared" si="2"/>
        <v>0</v>
      </c>
      <c r="Y304" s="1862"/>
      <c r="Z304" s="1862"/>
      <c r="AA304" s="1171" t="s">
        <v>175</v>
      </c>
      <c r="AB304" s="1519"/>
      <c r="AC304" s="1520"/>
      <c r="AD304" s="1520"/>
      <c r="AE304" s="1520"/>
      <c r="AF304" s="1520"/>
      <c r="AG304" s="1520"/>
      <c r="AH304" s="1520"/>
      <c r="AI304" s="1521"/>
    </row>
    <row r="305" spans="2:36" ht="21" customHeight="1" x14ac:dyDescent="0.15">
      <c r="B305" s="190"/>
      <c r="C305" s="195"/>
      <c r="D305" s="180" t="s">
        <v>892</v>
      </c>
      <c r="E305" s="180"/>
      <c r="F305" s="180"/>
      <c r="G305" s="180"/>
      <c r="H305" s="180"/>
      <c r="I305" s="180"/>
      <c r="J305" s="180"/>
      <c r="K305" s="181"/>
      <c r="L305" s="1467"/>
      <c r="M305" s="1477"/>
      <c r="N305" s="1477"/>
      <c r="O305" s="99" t="s">
        <v>175</v>
      </c>
      <c r="P305" s="1467"/>
      <c r="Q305" s="1477"/>
      <c r="R305" s="1477"/>
      <c r="S305" s="232" t="s">
        <v>175</v>
      </c>
      <c r="T305" s="1467"/>
      <c r="U305" s="1477"/>
      <c r="V305" s="1477"/>
      <c r="W305" s="232" t="s">
        <v>175</v>
      </c>
      <c r="X305" s="1727">
        <f t="shared" si="2"/>
        <v>0</v>
      </c>
      <c r="Y305" s="1862"/>
      <c r="Z305" s="1862"/>
      <c r="AA305" s="1157" t="s">
        <v>175</v>
      </c>
      <c r="AB305" s="1519"/>
      <c r="AC305" s="1520"/>
      <c r="AD305" s="1520"/>
      <c r="AE305" s="1520"/>
      <c r="AF305" s="1520"/>
      <c r="AG305" s="1520"/>
      <c r="AH305" s="1520"/>
      <c r="AI305" s="1521"/>
    </row>
    <row r="306" spans="2:36" ht="21" customHeight="1" x14ac:dyDescent="0.15">
      <c r="B306" s="190"/>
      <c r="C306" s="195"/>
      <c r="D306" s="180" t="s">
        <v>460</v>
      </c>
      <c r="E306" s="180"/>
      <c r="F306" s="180"/>
      <c r="G306" s="180"/>
      <c r="H306" s="180"/>
      <c r="I306" s="180"/>
      <c r="J306" s="180"/>
      <c r="K306" s="181"/>
      <c r="L306" s="1467"/>
      <c r="M306" s="1477"/>
      <c r="N306" s="1477"/>
      <c r="O306" s="99" t="s">
        <v>175</v>
      </c>
      <c r="P306" s="1467"/>
      <c r="Q306" s="1477"/>
      <c r="R306" s="1477"/>
      <c r="S306" s="232" t="s">
        <v>175</v>
      </c>
      <c r="T306" s="1467"/>
      <c r="U306" s="1477"/>
      <c r="V306" s="1477"/>
      <c r="W306" s="232" t="s">
        <v>175</v>
      </c>
      <c r="X306" s="1727">
        <f t="shared" si="2"/>
        <v>0</v>
      </c>
      <c r="Y306" s="1862"/>
      <c r="Z306" s="1862"/>
      <c r="AA306" s="1171" t="s">
        <v>175</v>
      </c>
      <c r="AB306" s="1522"/>
      <c r="AC306" s="1523"/>
      <c r="AD306" s="1523"/>
      <c r="AE306" s="1523"/>
      <c r="AF306" s="1523"/>
      <c r="AG306" s="1523"/>
      <c r="AH306" s="1523"/>
      <c r="AI306" s="1524"/>
      <c r="AJ306" s="16"/>
    </row>
    <row r="307" spans="2:36" ht="21" customHeight="1" x14ac:dyDescent="0.15">
      <c r="B307" s="190"/>
      <c r="C307" s="17"/>
      <c r="D307" s="1580" t="s">
        <v>1091</v>
      </c>
      <c r="E307" s="1512"/>
      <c r="F307" s="1512"/>
      <c r="G307" s="1512"/>
      <c r="H307" s="1512"/>
      <c r="I307" s="1512"/>
      <c r="J307" s="1512"/>
      <c r="K307" s="1512"/>
      <c r="L307" s="1512"/>
      <c r="M307" s="1512"/>
      <c r="N307" s="1512"/>
      <c r="O307" s="1512"/>
      <c r="P307" s="1512"/>
      <c r="Q307" s="1512"/>
      <c r="R307" s="1512"/>
      <c r="S307" s="1512"/>
      <c r="T307" s="1512"/>
      <c r="U307" s="1512"/>
      <c r="V307" s="1512"/>
      <c r="W307" s="1512"/>
      <c r="X307" s="1512"/>
      <c r="Y307" s="1512"/>
      <c r="Z307" s="1512"/>
      <c r="AA307" s="1512"/>
      <c r="AB307" s="1512"/>
      <c r="AC307" s="1512"/>
      <c r="AD307" s="1512"/>
      <c r="AE307" s="1512"/>
      <c r="AF307" s="1512"/>
      <c r="AG307" s="1512"/>
      <c r="AH307" s="1512"/>
      <c r="AI307" s="1903"/>
    </row>
    <row r="308" spans="2:36" ht="21" customHeight="1" x14ac:dyDescent="0.15">
      <c r="B308" s="190"/>
      <c r="C308" s="171" t="s">
        <v>893</v>
      </c>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9"/>
    </row>
    <row r="309" spans="2:36" ht="27" customHeight="1" x14ac:dyDescent="0.15">
      <c r="B309" s="190"/>
      <c r="C309" s="195"/>
      <c r="D309" s="1488" t="s">
        <v>894</v>
      </c>
      <c r="E309" s="1489"/>
      <c r="F309" s="1489"/>
      <c r="G309" s="1489"/>
      <c r="H309" s="1489"/>
      <c r="I309" s="1489"/>
      <c r="J309" s="1489"/>
      <c r="K309" s="1490"/>
      <c r="L309" s="1489" t="s">
        <v>895</v>
      </c>
      <c r="M309" s="1489"/>
      <c r="N309" s="1489"/>
      <c r="O309" s="1489"/>
      <c r="P309" s="1504" t="s">
        <v>896</v>
      </c>
      <c r="Q309" s="1505"/>
      <c r="R309" s="1505"/>
      <c r="S309" s="1506"/>
      <c r="T309" s="1504" t="s">
        <v>897</v>
      </c>
      <c r="U309" s="1505"/>
      <c r="V309" s="1505"/>
      <c r="W309" s="1506"/>
      <c r="X309" s="1504" t="s">
        <v>898</v>
      </c>
      <c r="Y309" s="1505"/>
      <c r="Z309" s="1505"/>
      <c r="AA309" s="1506"/>
      <c r="AB309" s="1504" t="s">
        <v>899</v>
      </c>
      <c r="AC309" s="1505"/>
      <c r="AD309" s="1505"/>
      <c r="AE309" s="1506"/>
      <c r="AF309" s="1497" t="s">
        <v>900</v>
      </c>
      <c r="AG309" s="1498"/>
      <c r="AH309" s="1498"/>
      <c r="AI309" s="1734"/>
    </row>
    <row r="310" spans="2:36" ht="21" customHeight="1" thickBot="1" x14ac:dyDescent="0.2">
      <c r="B310" s="185"/>
      <c r="C310" s="434"/>
      <c r="D310" s="2136" t="s">
        <v>901</v>
      </c>
      <c r="E310" s="2137"/>
      <c r="F310" s="2137"/>
      <c r="G310" s="2137"/>
      <c r="H310" s="2137"/>
      <c r="I310" s="2137"/>
      <c r="J310" s="2137"/>
      <c r="K310" s="2221"/>
      <c r="L310" s="1473"/>
      <c r="M310" s="1474"/>
      <c r="N310" s="1474"/>
      <c r="O310" s="435" t="s">
        <v>175</v>
      </c>
      <c r="P310" s="1473"/>
      <c r="Q310" s="1474"/>
      <c r="R310" s="1474"/>
      <c r="S310" s="436" t="s">
        <v>175</v>
      </c>
      <c r="T310" s="1473"/>
      <c r="U310" s="1474"/>
      <c r="V310" s="1474"/>
      <c r="W310" s="435" t="s">
        <v>175</v>
      </c>
      <c r="X310" s="1473"/>
      <c r="Y310" s="1474"/>
      <c r="Z310" s="1474"/>
      <c r="AA310" s="435" t="s">
        <v>175</v>
      </c>
      <c r="AB310" s="1473"/>
      <c r="AC310" s="1474"/>
      <c r="AD310" s="1474"/>
      <c r="AE310" s="435" t="s">
        <v>175</v>
      </c>
      <c r="AF310" s="1473"/>
      <c r="AG310" s="1474"/>
      <c r="AH310" s="1474"/>
      <c r="AI310" s="437" t="s">
        <v>175</v>
      </c>
    </row>
    <row r="311" spans="2:36" ht="21" customHeight="1" x14ac:dyDescent="0.15">
      <c r="B311" s="183" t="s">
        <v>902</v>
      </c>
      <c r="C311" s="219"/>
      <c r="D311" s="219"/>
      <c r="E311" s="219"/>
      <c r="F311" s="219"/>
      <c r="G311" s="219"/>
      <c r="H311" s="219"/>
      <c r="I311" s="219"/>
      <c r="J311" s="219"/>
      <c r="K311" s="219"/>
      <c r="L311" s="219"/>
      <c r="M311" s="219"/>
      <c r="N311" s="219"/>
      <c r="O311" s="219"/>
      <c r="P311" s="219"/>
      <c r="Q311" s="219"/>
      <c r="R311" s="219"/>
      <c r="S311" s="219"/>
      <c r="T311" s="219"/>
      <c r="U311" s="219"/>
      <c r="V311" s="219"/>
      <c r="W311" s="219"/>
      <c r="X311" s="219"/>
      <c r="Y311" s="219"/>
      <c r="Z311" s="219"/>
      <c r="AA311" s="219"/>
      <c r="AB311" s="219"/>
      <c r="AC311" s="219"/>
      <c r="AD311" s="219"/>
      <c r="AE311" s="219"/>
      <c r="AF311" s="219"/>
      <c r="AG311" s="219"/>
      <c r="AH311" s="219"/>
      <c r="AI311" s="227"/>
    </row>
    <row r="312" spans="2:36" ht="21" customHeight="1" x14ac:dyDescent="0.15">
      <c r="B312" s="188"/>
      <c r="C312" s="1527" t="s">
        <v>634</v>
      </c>
      <c r="D312" s="1528"/>
      <c r="E312" s="1528"/>
      <c r="F312" s="1528"/>
      <c r="G312" s="1529"/>
      <c r="H312" s="304" t="s">
        <v>903</v>
      </c>
      <c r="I312" s="305"/>
      <c r="J312" s="305"/>
      <c r="K312" s="305"/>
      <c r="L312" s="305"/>
      <c r="M312" s="305"/>
      <c r="N312" s="305"/>
      <c r="O312" s="305"/>
      <c r="P312" s="305"/>
      <c r="Q312" s="305"/>
      <c r="R312" s="305"/>
      <c r="S312" s="305"/>
      <c r="T312" s="305"/>
      <c r="U312" s="305"/>
      <c r="V312" s="305"/>
      <c r="W312" s="305"/>
      <c r="X312" s="305"/>
      <c r="Y312" s="305"/>
      <c r="Z312" s="305"/>
      <c r="AA312" s="488"/>
      <c r="AB312" s="79" t="s">
        <v>70</v>
      </c>
      <c r="AC312" s="82"/>
      <c r="AD312" s="81" t="s">
        <v>71</v>
      </c>
      <c r="AE312" s="202" t="s">
        <v>85</v>
      </c>
      <c r="AF312" s="202"/>
      <c r="AG312" s="202"/>
      <c r="AH312" s="202"/>
      <c r="AI312" s="203"/>
    </row>
    <row r="313" spans="2:36" ht="21" customHeight="1" x14ac:dyDescent="0.15">
      <c r="B313" s="188"/>
      <c r="C313" s="1545"/>
      <c r="D313" s="1546"/>
      <c r="E313" s="1546"/>
      <c r="F313" s="1546"/>
      <c r="G313" s="1547"/>
      <c r="H313" s="304" t="s">
        <v>904</v>
      </c>
      <c r="I313" s="305"/>
      <c r="J313" s="305"/>
      <c r="K313" s="305"/>
      <c r="L313" s="305"/>
      <c r="M313" s="305"/>
      <c r="N313" s="305"/>
      <c r="O313" s="305"/>
      <c r="P313" s="305"/>
      <c r="Q313" s="305"/>
      <c r="R313" s="305"/>
      <c r="S313" s="305"/>
      <c r="T313" s="305"/>
      <c r="U313" s="305"/>
      <c r="V313" s="305"/>
      <c r="W313" s="305"/>
      <c r="X313" s="305"/>
      <c r="Y313" s="305"/>
      <c r="Z313" s="305"/>
      <c r="AA313" s="488"/>
      <c r="AB313" s="79" t="s">
        <v>70</v>
      </c>
      <c r="AC313" s="82"/>
      <c r="AD313" s="81" t="s">
        <v>71</v>
      </c>
      <c r="AE313" s="202" t="s">
        <v>85</v>
      </c>
      <c r="AF313" s="202"/>
      <c r="AG313" s="202"/>
      <c r="AH313" s="202"/>
      <c r="AI313" s="203"/>
    </row>
    <row r="314" spans="2:36" ht="27.75" customHeight="1" x14ac:dyDescent="0.15">
      <c r="B314" s="188"/>
      <c r="C314" s="1548"/>
      <c r="D314" s="1549"/>
      <c r="E314" s="1549"/>
      <c r="F314" s="1549"/>
      <c r="G314" s="1550"/>
      <c r="H314" s="1464" t="s">
        <v>905</v>
      </c>
      <c r="I314" s="1465"/>
      <c r="J314" s="1465"/>
      <c r="K314" s="1465"/>
      <c r="L314" s="1465"/>
      <c r="M314" s="1465"/>
      <c r="N314" s="1465"/>
      <c r="O314" s="1465"/>
      <c r="P314" s="1465"/>
      <c r="Q314" s="1465"/>
      <c r="R314" s="1465"/>
      <c r="S314" s="1465"/>
      <c r="T314" s="1465"/>
      <c r="U314" s="1465"/>
      <c r="V314" s="1465"/>
      <c r="W314" s="1465"/>
      <c r="X314" s="1465"/>
      <c r="Y314" s="1465"/>
      <c r="Z314" s="1465"/>
      <c r="AA314" s="1466"/>
      <c r="AB314" s="79" t="s">
        <v>70</v>
      </c>
      <c r="AC314" s="82"/>
      <c r="AD314" s="81" t="s">
        <v>71</v>
      </c>
      <c r="AE314" s="202" t="s">
        <v>85</v>
      </c>
      <c r="AF314" s="202"/>
      <c r="AG314" s="202"/>
      <c r="AH314" s="202"/>
      <c r="AI314" s="203"/>
    </row>
    <row r="315" spans="2:36" ht="21" customHeight="1" x14ac:dyDescent="0.15">
      <c r="B315" s="188"/>
      <c r="C315" s="1527" t="s">
        <v>906</v>
      </c>
      <c r="D315" s="1528"/>
      <c r="E315" s="1528"/>
      <c r="F315" s="1528"/>
      <c r="G315" s="1529"/>
      <c r="H315" s="1504" t="s">
        <v>518</v>
      </c>
      <c r="I315" s="1505"/>
      <c r="J315" s="1505"/>
      <c r="K315" s="1505"/>
      <c r="L315" s="1505"/>
      <c r="M315" s="1505"/>
      <c r="N315" s="1505"/>
      <c r="O315" s="1505"/>
      <c r="P315" s="1505"/>
      <c r="Q315" s="1505"/>
      <c r="R315" s="1505"/>
      <c r="S315" s="1505"/>
      <c r="T315" s="1505"/>
      <c r="U315" s="1505"/>
      <c r="V315" s="1505"/>
      <c r="W315" s="1506"/>
      <c r="X315" s="1497" t="s">
        <v>907</v>
      </c>
      <c r="Y315" s="1498"/>
      <c r="Z315" s="1499"/>
      <c r="AA315" s="1497" t="s">
        <v>908</v>
      </c>
      <c r="AB315" s="1498"/>
      <c r="AC315" s="1499"/>
      <c r="AD315" s="1497" t="s">
        <v>909</v>
      </c>
      <c r="AE315" s="1498"/>
      <c r="AF315" s="1498"/>
      <c r="AG315" s="1498"/>
      <c r="AH315" s="1498"/>
      <c r="AI315" s="1734"/>
    </row>
    <row r="316" spans="2:36" ht="21" customHeight="1" x14ac:dyDescent="0.15">
      <c r="B316" s="188"/>
      <c r="C316" s="1545"/>
      <c r="D316" s="1546"/>
      <c r="E316" s="1546"/>
      <c r="F316" s="1546"/>
      <c r="G316" s="1547"/>
      <c r="H316" s="1580" t="s">
        <v>910</v>
      </c>
      <c r="I316" s="1512"/>
      <c r="J316" s="1512"/>
      <c r="K316" s="1512"/>
      <c r="L316" s="1512"/>
      <c r="M316" s="1512"/>
      <c r="N316" s="1512"/>
      <c r="O316" s="1579"/>
      <c r="P316" s="79" t="s">
        <v>70</v>
      </c>
      <c r="Q316" s="221"/>
      <c r="R316" s="81" t="s">
        <v>71</v>
      </c>
      <c r="S316" s="202" t="s">
        <v>85</v>
      </c>
      <c r="T316" s="202"/>
      <c r="U316" s="202"/>
      <c r="V316" s="202"/>
      <c r="W316" s="202"/>
      <c r="X316" s="1602"/>
      <c r="Y316" s="1481"/>
      <c r="Z316" s="2224"/>
      <c r="AA316" s="2225"/>
      <c r="AB316" s="2226"/>
      <c r="AC316" s="2227"/>
      <c r="AD316" s="1602"/>
      <c r="AE316" s="1481"/>
      <c r="AF316" s="1481"/>
      <c r="AG316" s="1481"/>
      <c r="AH316" s="1480" t="s">
        <v>645</v>
      </c>
      <c r="AI316" s="2035"/>
    </row>
    <row r="317" spans="2:36" ht="21" customHeight="1" x14ac:dyDescent="0.15">
      <c r="B317" s="188"/>
      <c r="C317" s="1545"/>
      <c r="D317" s="1546"/>
      <c r="E317" s="1546"/>
      <c r="F317" s="1546"/>
      <c r="G317" s="1547"/>
      <c r="H317" s="1555" t="s">
        <v>911</v>
      </c>
      <c r="I317" s="1556"/>
      <c r="J317" s="1556"/>
      <c r="K317" s="1556"/>
      <c r="L317" s="1556"/>
      <c r="M317" s="1556"/>
      <c r="N317" s="1556"/>
      <c r="O317" s="1557"/>
      <c r="P317" s="225"/>
      <c r="Q317" s="224"/>
      <c r="R317" s="432"/>
      <c r="S317" s="224"/>
      <c r="T317" s="224"/>
      <c r="U317" s="224"/>
      <c r="V317" s="224"/>
      <c r="W317" s="99"/>
      <c r="X317" s="2215"/>
      <c r="Y317" s="2216"/>
      <c r="Z317" s="2217"/>
      <c r="AA317" s="2215"/>
      <c r="AB317" s="2216"/>
      <c r="AC317" s="2217"/>
      <c r="AD317" s="2215"/>
      <c r="AE317" s="2216"/>
      <c r="AF317" s="2216"/>
      <c r="AG317" s="2216"/>
      <c r="AH317" s="2228" t="s">
        <v>645</v>
      </c>
      <c r="AI317" s="2229"/>
    </row>
    <row r="318" spans="2:36" ht="21" customHeight="1" x14ac:dyDescent="0.15">
      <c r="B318" s="188"/>
      <c r="C318" s="1545"/>
      <c r="D318" s="1546"/>
      <c r="E318" s="1546"/>
      <c r="F318" s="1546"/>
      <c r="G318" s="1547"/>
      <c r="H318" s="1570"/>
      <c r="I318" s="1571"/>
      <c r="J318" s="1571"/>
      <c r="K318" s="1571"/>
      <c r="L318" s="1571"/>
      <c r="M318" s="1571"/>
      <c r="N318" s="1571"/>
      <c r="O318" s="1572"/>
      <c r="P318" s="430" t="s">
        <v>70</v>
      </c>
      <c r="Q318" s="640"/>
      <c r="R318" s="215" t="s">
        <v>71</v>
      </c>
      <c r="S318" s="107" t="s">
        <v>85</v>
      </c>
      <c r="T318" s="107"/>
      <c r="U318" s="107"/>
      <c r="V318" s="107"/>
      <c r="W318" s="622"/>
      <c r="X318" s="2230"/>
      <c r="Y318" s="2231"/>
      <c r="Z318" s="2232"/>
      <c r="AA318" s="2230"/>
      <c r="AB318" s="2231"/>
      <c r="AC318" s="2232"/>
      <c r="AD318" s="2230"/>
      <c r="AE318" s="2231"/>
      <c r="AF318" s="2231"/>
      <c r="AG318" s="2231"/>
      <c r="AH318" s="2233" t="s">
        <v>645</v>
      </c>
      <c r="AI318" s="2234"/>
    </row>
    <row r="319" spans="2:36" ht="21" customHeight="1" x14ac:dyDescent="0.15">
      <c r="B319" s="188"/>
      <c r="C319" s="1545"/>
      <c r="D319" s="1546"/>
      <c r="E319" s="1546"/>
      <c r="F319" s="1546"/>
      <c r="G319" s="1547"/>
      <c r="H319" s="1558"/>
      <c r="I319" s="1559"/>
      <c r="J319" s="1559"/>
      <c r="K319" s="1559"/>
      <c r="L319" s="1559"/>
      <c r="M319" s="1559"/>
      <c r="N319" s="1559"/>
      <c r="O319" s="1560"/>
      <c r="P319" s="214"/>
      <c r="Q319" s="217"/>
      <c r="R319" s="438"/>
      <c r="S319" s="217"/>
      <c r="T319" s="217"/>
      <c r="U319" s="217"/>
      <c r="V319" s="217"/>
      <c r="W319" s="217"/>
      <c r="X319" s="2218"/>
      <c r="Y319" s="2219"/>
      <c r="Z319" s="2220"/>
      <c r="AA319" s="2218"/>
      <c r="AB319" s="2219"/>
      <c r="AC319" s="2220"/>
      <c r="AD319" s="2218"/>
      <c r="AE319" s="2219"/>
      <c r="AF319" s="2219"/>
      <c r="AG319" s="2219"/>
      <c r="AH319" s="2222" t="s">
        <v>645</v>
      </c>
      <c r="AI319" s="2223"/>
    </row>
    <row r="320" spans="2:36" ht="21" customHeight="1" x14ac:dyDescent="0.15">
      <c r="B320" s="188"/>
      <c r="C320" s="1545"/>
      <c r="D320" s="1546"/>
      <c r="E320" s="1546"/>
      <c r="F320" s="1546"/>
      <c r="G320" s="1547"/>
      <c r="H320" s="1580" t="s">
        <v>912</v>
      </c>
      <c r="I320" s="1512"/>
      <c r="J320" s="1512"/>
      <c r="K320" s="1512"/>
      <c r="L320" s="1512"/>
      <c r="M320" s="1512"/>
      <c r="N320" s="1512"/>
      <c r="O320" s="1579"/>
      <c r="P320" s="79" t="s">
        <v>70</v>
      </c>
      <c r="Q320" s="221"/>
      <c r="R320" s="81" t="s">
        <v>71</v>
      </c>
      <c r="S320" s="202" t="s">
        <v>85</v>
      </c>
      <c r="T320" s="202"/>
      <c r="U320" s="202"/>
      <c r="V320" s="202"/>
      <c r="W320" s="202"/>
      <c r="X320" s="1602"/>
      <c r="Y320" s="1481"/>
      <c r="Z320" s="2224"/>
      <c r="AA320" s="2225"/>
      <c r="AB320" s="2226"/>
      <c r="AC320" s="2227"/>
      <c r="AD320" s="1602"/>
      <c r="AE320" s="1481"/>
      <c r="AF320" s="1481"/>
      <c r="AG320" s="1481"/>
      <c r="AH320" s="1480" t="s">
        <v>645</v>
      </c>
      <c r="AI320" s="2035"/>
    </row>
    <row r="321" spans="2:35" ht="21" customHeight="1" x14ac:dyDescent="0.15">
      <c r="B321" s="188"/>
      <c r="C321" s="1545"/>
      <c r="D321" s="1546"/>
      <c r="E321" s="1546"/>
      <c r="F321" s="1546"/>
      <c r="G321" s="1547"/>
      <c r="H321" s="1555" t="s">
        <v>913</v>
      </c>
      <c r="I321" s="1556"/>
      <c r="J321" s="1556"/>
      <c r="K321" s="1556"/>
      <c r="L321" s="1556"/>
      <c r="M321" s="1556"/>
      <c r="N321" s="1556"/>
      <c r="O321" s="1557"/>
      <c r="P321" s="225"/>
      <c r="Q321" s="224"/>
      <c r="R321" s="432"/>
      <c r="S321" s="224"/>
      <c r="T321" s="224"/>
      <c r="U321" s="224"/>
      <c r="V321" s="224"/>
      <c r="W321" s="99"/>
      <c r="X321" s="2215"/>
      <c r="Y321" s="2216"/>
      <c r="Z321" s="2217"/>
      <c r="AA321" s="2215"/>
      <c r="AB321" s="2216"/>
      <c r="AC321" s="2217"/>
      <c r="AD321" s="2215"/>
      <c r="AE321" s="2216"/>
      <c r="AF321" s="2216"/>
      <c r="AG321" s="2216"/>
      <c r="AH321" s="2228" t="s">
        <v>645</v>
      </c>
      <c r="AI321" s="2229"/>
    </row>
    <row r="322" spans="2:35" ht="21" customHeight="1" x14ac:dyDescent="0.15">
      <c r="B322" s="188"/>
      <c r="C322" s="1545"/>
      <c r="D322" s="1546"/>
      <c r="E322" s="1546"/>
      <c r="F322" s="1546"/>
      <c r="G322" s="1547"/>
      <c r="H322" s="1570"/>
      <c r="I322" s="1571"/>
      <c r="J322" s="1571"/>
      <c r="K322" s="1571"/>
      <c r="L322" s="1571"/>
      <c r="M322" s="1571"/>
      <c r="N322" s="1571"/>
      <c r="O322" s="1572"/>
      <c r="P322" s="430" t="s">
        <v>70</v>
      </c>
      <c r="Q322" s="640"/>
      <c r="R322" s="215" t="s">
        <v>71</v>
      </c>
      <c r="S322" s="107" t="s">
        <v>85</v>
      </c>
      <c r="T322" s="107"/>
      <c r="U322" s="107"/>
      <c r="V322" s="107"/>
      <c r="W322" s="622"/>
      <c r="X322" s="2230"/>
      <c r="Y322" s="2231"/>
      <c r="Z322" s="2232"/>
      <c r="AA322" s="2230"/>
      <c r="AB322" s="2231"/>
      <c r="AC322" s="2232"/>
      <c r="AD322" s="2230"/>
      <c r="AE322" s="2231"/>
      <c r="AF322" s="2231"/>
      <c r="AG322" s="2231"/>
      <c r="AH322" s="2233" t="s">
        <v>645</v>
      </c>
      <c r="AI322" s="2234"/>
    </row>
    <row r="323" spans="2:35" ht="21" customHeight="1" x14ac:dyDescent="0.15">
      <c r="B323" s="188"/>
      <c r="C323" s="1545"/>
      <c r="D323" s="1546"/>
      <c r="E323" s="1546"/>
      <c r="F323" s="1546"/>
      <c r="G323" s="1547"/>
      <c r="H323" s="1558"/>
      <c r="I323" s="1559"/>
      <c r="J323" s="1559"/>
      <c r="K323" s="1559"/>
      <c r="L323" s="1559"/>
      <c r="M323" s="1559"/>
      <c r="N323" s="1559"/>
      <c r="O323" s="1560"/>
      <c r="P323" s="214"/>
      <c r="Q323" s="217"/>
      <c r="R323" s="438"/>
      <c r="S323" s="217"/>
      <c r="T323" s="217"/>
      <c r="U323" s="217"/>
      <c r="V323" s="217"/>
      <c r="W323" s="217"/>
      <c r="X323" s="2218"/>
      <c r="Y323" s="2219"/>
      <c r="Z323" s="2220"/>
      <c r="AA323" s="2218"/>
      <c r="AB323" s="2219"/>
      <c r="AC323" s="2220"/>
      <c r="AD323" s="2218"/>
      <c r="AE323" s="2219"/>
      <c r="AF323" s="2219"/>
      <c r="AG323" s="2219"/>
      <c r="AH323" s="2222" t="s">
        <v>645</v>
      </c>
      <c r="AI323" s="2223"/>
    </row>
    <row r="324" spans="2:35" ht="21" customHeight="1" x14ac:dyDescent="0.15">
      <c r="B324" s="188"/>
      <c r="C324" s="1545"/>
      <c r="D324" s="1546"/>
      <c r="E324" s="1546"/>
      <c r="F324" s="1546"/>
      <c r="G324" s="1547"/>
      <c r="H324" s="1555" t="s">
        <v>914</v>
      </c>
      <c r="I324" s="1556"/>
      <c r="J324" s="1556"/>
      <c r="K324" s="1556"/>
      <c r="L324" s="1556"/>
      <c r="M324" s="1556"/>
      <c r="N324" s="1556"/>
      <c r="O324" s="1557"/>
      <c r="P324" s="225"/>
      <c r="Q324" s="224"/>
      <c r="R324" s="432"/>
      <c r="S324" s="224"/>
      <c r="T324" s="224"/>
      <c r="U324" s="224"/>
      <c r="V324" s="224"/>
      <c r="W324" s="99"/>
      <c r="X324" s="2215"/>
      <c r="Y324" s="2216"/>
      <c r="Z324" s="2217"/>
      <c r="AA324" s="2215"/>
      <c r="AB324" s="2216"/>
      <c r="AC324" s="2217"/>
      <c r="AD324" s="2215"/>
      <c r="AE324" s="2216"/>
      <c r="AF324" s="2216"/>
      <c r="AG324" s="2216"/>
      <c r="AH324" s="2228" t="s">
        <v>645</v>
      </c>
      <c r="AI324" s="2229"/>
    </row>
    <row r="325" spans="2:35" ht="21" customHeight="1" x14ac:dyDescent="0.15">
      <c r="B325" s="188"/>
      <c r="C325" s="1545"/>
      <c r="D325" s="1546"/>
      <c r="E325" s="1546"/>
      <c r="F325" s="1546"/>
      <c r="G325" s="1547"/>
      <c r="H325" s="1570"/>
      <c r="I325" s="1571"/>
      <c r="J325" s="1571"/>
      <c r="K325" s="1571"/>
      <c r="L325" s="1571"/>
      <c r="M325" s="1571"/>
      <c r="N325" s="1571"/>
      <c r="O325" s="1572"/>
      <c r="P325" s="430" t="s">
        <v>70</v>
      </c>
      <c r="Q325" s="640"/>
      <c r="R325" s="215" t="s">
        <v>71</v>
      </c>
      <c r="S325" s="107" t="s">
        <v>85</v>
      </c>
      <c r="T325" s="107"/>
      <c r="U325" s="107"/>
      <c r="V325" s="107"/>
      <c r="W325" s="622"/>
      <c r="X325" s="2230"/>
      <c r="Y325" s="2231"/>
      <c r="Z325" s="2232"/>
      <c r="AA325" s="2230"/>
      <c r="AB325" s="2231"/>
      <c r="AC325" s="2232"/>
      <c r="AD325" s="2230"/>
      <c r="AE325" s="2231"/>
      <c r="AF325" s="2231"/>
      <c r="AG325" s="2231"/>
      <c r="AH325" s="2233" t="s">
        <v>645</v>
      </c>
      <c r="AI325" s="2234"/>
    </row>
    <row r="326" spans="2:35" ht="21" customHeight="1" x14ac:dyDescent="0.15">
      <c r="B326" s="188"/>
      <c r="C326" s="1548"/>
      <c r="D326" s="1549"/>
      <c r="E326" s="1549"/>
      <c r="F326" s="1549"/>
      <c r="G326" s="1550"/>
      <c r="H326" s="1558"/>
      <c r="I326" s="1559"/>
      <c r="J326" s="1559"/>
      <c r="K326" s="1559"/>
      <c r="L326" s="1559"/>
      <c r="M326" s="1559"/>
      <c r="N326" s="1559"/>
      <c r="O326" s="1560"/>
      <c r="P326" s="214"/>
      <c r="Q326" s="217"/>
      <c r="R326" s="438"/>
      <c r="S326" s="217"/>
      <c r="T326" s="217"/>
      <c r="U326" s="217"/>
      <c r="V326" s="217"/>
      <c r="W326" s="217"/>
      <c r="X326" s="2218"/>
      <c r="Y326" s="2219"/>
      <c r="Z326" s="2220"/>
      <c r="AA326" s="2218"/>
      <c r="AB326" s="2219"/>
      <c r="AC326" s="2220"/>
      <c r="AD326" s="2218"/>
      <c r="AE326" s="2219"/>
      <c r="AF326" s="2219"/>
      <c r="AG326" s="2219"/>
      <c r="AH326" s="2222" t="s">
        <v>645</v>
      </c>
      <c r="AI326" s="2223"/>
    </row>
    <row r="327" spans="2:35" ht="21" customHeight="1" x14ac:dyDescent="0.15">
      <c r="B327" s="188"/>
      <c r="C327" s="1527" t="s">
        <v>915</v>
      </c>
      <c r="D327" s="1528"/>
      <c r="E327" s="1528"/>
      <c r="F327" s="1528"/>
      <c r="G327" s="1528"/>
      <c r="H327" s="1528"/>
      <c r="I327" s="1529"/>
      <c r="J327" s="2235" t="s">
        <v>662</v>
      </c>
      <c r="K327" s="2236"/>
      <c r="L327" s="2236"/>
      <c r="M327" s="1477"/>
      <c r="N327" s="1477"/>
      <c r="O327" s="2032" t="s">
        <v>663</v>
      </c>
      <c r="P327" s="2323"/>
      <c r="Q327" s="2238" t="s">
        <v>664</v>
      </c>
      <c r="R327" s="2238"/>
      <c r="S327" s="2238"/>
      <c r="T327" s="2238"/>
      <c r="U327" s="2238"/>
      <c r="V327" s="2238"/>
      <c r="W327" s="2238"/>
      <c r="X327" s="2238"/>
      <c r="Y327" s="2238"/>
      <c r="Z327" s="2239"/>
      <c r="AA327" s="1467"/>
      <c r="AB327" s="1477"/>
      <c r="AC327" s="1477"/>
      <c r="AD327" s="1477"/>
      <c r="AE327" s="1477"/>
      <c r="AF327" s="1477"/>
      <c r="AG327" s="1477"/>
      <c r="AH327" s="1758" t="s">
        <v>663</v>
      </c>
      <c r="AI327" s="1759"/>
    </row>
    <row r="328" spans="2:35" ht="21" customHeight="1" x14ac:dyDescent="0.15">
      <c r="B328" s="188"/>
      <c r="C328" s="1545"/>
      <c r="D328" s="1546"/>
      <c r="E328" s="1546"/>
      <c r="F328" s="1546"/>
      <c r="G328" s="1546"/>
      <c r="H328" s="1546"/>
      <c r="I328" s="1547"/>
      <c r="J328" s="2235" t="s">
        <v>665</v>
      </c>
      <c r="K328" s="2236"/>
      <c r="L328" s="2236"/>
      <c r="M328" s="1477"/>
      <c r="N328" s="1477"/>
      <c r="O328" s="2032" t="s">
        <v>663</v>
      </c>
      <c r="P328" s="2323"/>
      <c r="Q328" s="2238" t="s">
        <v>664</v>
      </c>
      <c r="R328" s="2238"/>
      <c r="S328" s="2238"/>
      <c r="T328" s="2238"/>
      <c r="U328" s="2238"/>
      <c r="V328" s="2238"/>
      <c r="W328" s="2238"/>
      <c r="X328" s="2238"/>
      <c r="Y328" s="2238"/>
      <c r="Z328" s="2239"/>
      <c r="AA328" s="1467"/>
      <c r="AB328" s="1477"/>
      <c r="AC328" s="1477"/>
      <c r="AD328" s="1477"/>
      <c r="AE328" s="1477"/>
      <c r="AF328" s="1477"/>
      <c r="AG328" s="1477"/>
      <c r="AH328" s="1758" t="s">
        <v>663</v>
      </c>
      <c r="AI328" s="1759"/>
    </row>
    <row r="329" spans="2:35" ht="27" customHeight="1" x14ac:dyDescent="0.15">
      <c r="B329" s="188"/>
      <c r="C329" s="1548"/>
      <c r="D329" s="1549"/>
      <c r="E329" s="1549"/>
      <c r="F329" s="1549"/>
      <c r="G329" s="1549"/>
      <c r="H329" s="1549"/>
      <c r="I329" s="1550"/>
      <c r="J329" s="2240" t="s">
        <v>666</v>
      </c>
      <c r="K329" s="2240"/>
      <c r="L329" s="2240"/>
      <c r="M329" s="1470"/>
      <c r="N329" s="1470"/>
      <c r="O329" s="2241" t="s">
        <v>663</v>
      </c>
      <c r="P329" s="2324"/>
      <c r="Q329" s="2238" t="s">
        <v>664</v>
      </c>
      <c r="R329" s="2238"/>
      <c r="S329" s="2238"/>
      <c r="T329" s="2238"/>
      <c r="U329" s="2238"/>
      <c r="V329" s="2238"/>
      <c r="W329" s="2238"/>
      <c r="X329" s="2238"/>
      <c r="Y329" s="2238"/>
      <c r="Z329" s="2239"/>
      <c r="AA329" s="1467"/>
      <c r="AB329" s="1477"/>
      <c r="AC329" s="1477"/>
      <c r="AD329" s="1477"/>
      <c r="AE329" s="1477"/>
      <c r="AF329" s="1477"/>
      <c r="AG329" s="1477"/>
      <c r="AH329" s="1758" t="s">
        <v>663</v>
      </c>
      <c r="AI329" s="1759"/>
    </row>
    <row r="330" spans="2:35" ht="21" customHeight="1" x14ac:dyDescent="0.15">
      <c r="B330" s="188"/>
      <c r="C330" s="1484" t="s">
        <v>916</v>
      </c>
      <c r="D330" s="1485"/>
      <c r="E330" s="1485"/>
      <c r="F330" s="1485"/>
      <c r="G330" s="1485"/>
      <c r="H330" s="1485"/>
      <c r="I330" s="1584"/>
      <c r="J330" s="1469"/>
      <c r="K330" s="1470"/>
      <c r="L330" s="1470"/>
      <c r="M330" s="1470"/>
      <c r="N330" s="1470"/>
      <c r="O330" s="2241" t="s">
        <v>663</v>
      </c>
      <c r="P330" s="2324"/>
      <c r="Q330" s="2238" t="s">
        <v>917</v>
      </c>
      <c r="R330" s="2238"/>
      <c r="S330" s="2238"/>
      <c r="T330" s="2238"/>
      <c r="U330" s="2238"/>
      <c r="V330" s="2238"/>
      <c r="W330" s="2238"/>
      <c r="X330" s="2238"/>
      <c r="Y330" s="2238"/>
      <c r="Z330" s="2239"/>
      <c r="AA330" s="1467"/>
      <c r="AB330" s="1477"/>
      <c r="AC330" s="1477"/>
      <c r="AD330" s="1477"/>
      <c r="AE330" s="1477"/>
      <c r="AF330" s="1477"/>
      <c r="AG330" s="1477"/>
      <c r="AH330" s="1758" t="s">
        <v>885</v>
      </c>
      <c r="AI330" s="1759"/>
    </row>
    <row r="331" spans="2:35" ht="21" customHeight="1" x14ac:dyDescent="0.15">
      <c r="B331" s="188"/>
      <c r="C331" s="1585"/>
      <c r="D331" s="1586"/>
      <c r="E331" s="1586"/>
      <c r="F331" s="1586"/>
      <c r="G331" s="1586"/>
      <c r="H331" s="1586"/>
      <c r="I331" s="1587"/>
      <c r="J331" s="1863"/>
      <c r="K331" s="1864"/>
      <c r="L331" s="1864"/>
      <c r="M331" s="1864"/>
      <c r="N331" s="1864"/>
      <c r="O331" s="2244"/>
      <c r="P331" s="2325"/>
      <c r="Q331" s="2238" t="s">
        <v>664</v>
      </c>
      <c r="R331" s="2238"/>
      <c r="S331" s="2238"/>
      <c r="T331" s="2238"/>
      <c r="U331" s="2238"/>
      <c r="V331" s="2238"/>
      <c r="W331" s="2238"/>
      <c r="X331" s="2238"/>
      <c r="Y331" s="2238"/>
      <c r="Z331" s="2239"/>
      <c r="AA331" s="1467"/>
      <c r="AB331" s="1477"/>
      <c r="AC331" s="1477"/>
      <c r="AD331" s="1477"/>
      <c r="AE331" s="1477"/>
      <c r="AF331" s="1477"/>
      <c r="AG331" s="1477"/>
      <c r="AH331" s="1758" t="s">
        <v>663</v>
      </c>
      <c r="AI331" s="1759"/>
    </row>
    <row r="332" spans="2:35" ht="21" customHeight="1" x14ac:dyDescent="0.15">
      <c r="B332" s="188"/>
      <c r="C332" s="171" t="s">
        <v>918</v>
      </c>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9"/>
    </row>
    <row r="333" spans="2:35" ht="21" customHeight="1" x14ac:dyDescent="0.15">
      <c r="B333" s="188"/>
      <c r="C333" s="174"/>
      <c r="D333" s="171" t="s">
        <v>668</v>
      </c>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81"/>
      <c r="AA333" s="1467"/>
      <c r="AB333" s="1477"/>
      <c r="AC333" s="1477"/>
      <c r="AD333" s="1477"/>
      <c r="AE333" s="1477"/>
      <c r="AF333" s="1477"/>
      <c r="AG333" s="1477"/>
      <c r="AH333" s="1758" t="s">
        <v>663</v>
      </c>
      <c r="AI333" s="1759"/>
    </row>
    <row r="334" spans="2:35" ht="21" customHeight="1" x14ac:dyDescent="0.15">
      <c r="B334" s="188"/>
      <c r="C334" s="174"/>
      <c r="D334" s="174"/>
      <c r="E334" s="1761" t="s">
        <v>919</v>
      </c>
      <c r="F334" s="1761"/>
      <c r="G334" s="1761"/>
      <c r="H334" s="1761"/>
      <c r="I334" s="1761"/>
      <c r="J334" s="1761"/>
      <c r="K334" s="1761"/>
      <c r="L334" s="1497" t="s">
        <v>670</v>
      </c>
      <c r="M334" s="1498"/>
      <c r="N334" s="1498"/>
      <c r="O334" s="1498"/>
      <c r="P334" s="1498"/>
      <c r="Q334" s="1498"/>
      <c r="R334" s="1498"/>
      <c r="S334" s="1499"/>
      <c r="T334" s="1497" t="s">
        <v>671</v>
      </c>
      <c r="U334" s="1498"/>
      <c r="V334" s="1498"/>
      <c r="W334" s="1498"/>
      <c r="X334" s="1498"/>
      <c r="Y334" s="1498"/>
      <c r="Z334" s="1498"/>
      <c r="AA334" s="1499"/>
      <c r="AB334" s="1497" t="s">
        <v>672</v>
      </c>
      <c r="AC334" s="1498"/>
      <c r="AD334" s="1498"/>
      <c r="AE334" s="1498"/>
      <c r="AF334" s="1498"/>
      <c r="AG334" s="1498"/>
      <c r="AH334" s="1498"/>
      <c r="AI334" s="1734"/>
    </row>
    <row r="335" spans="2:35" ht="21" customHeight="1" x14ac:dyDescent="0.15">
      <c r="B335" s="188"/>
      <c r="C335" s="174"/>
      <c r="D335" s="174"/>
      <c r="E335" s="1469"/>
      <c r="F335" s="1470"/>
      <c r="G335" s="1470"/>
      <c r="H335" s="1470"/>
      <c r="I335" s="1470"/>
      <c r="J335" s="2027" t="s">
        <v>663</v>
      </c>
      <c r="K335" s="2028"/>
      <c r="L335" s="1467"/>
      <c r="M335" s="1477"/>
      <c r="N335" s="1477"/>
      <c r="O335" s="1477"/>
      <c r="P335" s="1477"/>
      <c r="Q335" s="1477"/>
      <c r="R335" s="1758" t="s">
        <v>663</v>
      </c>
      <c r="S335" s="2028"/>
      <c r="T335" s="1467"/>
      <c r="U335" s="1477"/>
      <c r="V335" s="1477"/>
      <c r="W335" s="1477"/>
      <c r="X335" s="1477"/>
      <c r="Y335" s="1477"/>
      <c r="Z335" s="1758" t="s">
        <v>663</v>
      </c>
      <c r="AA335" s="2028"/>
      <c r="AB335" s="1467"/>
      <c r="AC335" s="1477"/>
      <c r="AD335" s="1477"/>
      <c r="AE335" s="1477"/>
      <c r="AF335" s="1477"/>
      <c r="AG335" s="1477"/>
      <c r="AH335" s="1758" t="s">
        <v>663</v>
      </c>
      <c r="AI335" s="1759"/>
    </row>
    <row r="336" spans="2:35" ht="42" customHeight="1" x14ac:dyDescent="0.15">
      <c r="B336" s="188"/>
      <c r="C336" s="17"/>
      <c r="D336" s="1640" t="s">
        <v>1101</v>
      </c>
      <c r="E336" s="1641"/>
      <c r="F336" s="1641"/>
      <c r="G336" s="1641"/>
      <c r="H336" s="1641"/>
      <c r="I336" s="1797"/>
      <c r="J336" s="1798"/>
      <c r="K336" s="1798"/>
      <c r="L336" s="1798"/>
      <c r="M336" s="1798"/>
      <c r="N336" s="1798"/>
      <c r="O336" s="1798"/>
      <c r="P336" s="1798"/>
      <c r="Q336" s="1798"/>
      <c r="R336" s="1798"/>
      <c r="S336" s="1798"/>
      <c r="T336" s="1798"/>
      <c r="U336" s="1798"/>
      <c r="V336" s="1798"/>
      <c r="W336" s="1798"/>
      <c r="X336" s="1798"/>
      <c r="Y336" s="1798"/>
      <c r="Z336" s="1798"/>
      <c r="AA336" s="1798"/>
      <c r="AB336" s="1798"/>
      <c r="AC336" s="1798"/>
      <c r="AD336" s="1798"/>
      <c r="AE336" s="1798"/>
      <c r="AF336" s="1798"/>
      <c r="AG336" s="1798"/>
      <c r="AH336" s="1798"/>
      <c r="AI336" s="1799"/>
    </row>
    <row r="337" spans="2:35" ht="42" customHeight="1" x14ac:dyDescent="0.15">
      <c r="B337" s="188"/>
      <c r="C337" s="304" t="s">
        <v>921</v>
      </c>
      <c r="D337" s="338"/>
      <c r="E337" s="338"/>
      <c r="F337" s="338"/>
      <c r="G337" s="338"/>
      <c r="H337" s="338"/>
      <c r="I337" s="2200"/>
      <c r="J337" s="2201"/>
      <c r="K337" s="2201"/>
      <c r="L337" s="2201"/>
      <c r="M337" s="2201"/>
      <c r="N337" s="2201"/>
      <c r="O337" s="2201"/>
      <c r="P337" s="2201"/>
      <c r="Q337" s="2201"/>
      <c r="R337" s="2201"/>
      <c r="S337" s="2201"/>
      <c r="T337" s="2201"/>
      <c r="U337" s="2201"/>
      <c r="V337" s="2201"/>
      <c r="W337" s="2201"/>
      <c r="X337" s="2201"/>
      <c r="Y337" s="2201"/>
      <c r="Z337" s="2201"/>
      <c r="AA337" s="2201"/>
      <c r="AB337" s="2201"/>
      <c r="AC337" s="2201"/>
      <c r="AD337" s="2201"/>
      <c r="AE337" s="2201"/>
      <c r="AF337" s="2201"/>
      <c r="AG337" s="2201"/>
      <c r="AH337" s="2201"/>
      <c r="AI337" s="2202"/>
    </row>
    <row r="338" spans="2:35" ht="21" customHeight="1" x14ac:dyDescent="0.15">
      <c r="B338" s="188"/>
      <c r="C338" s="463"/>
      <c r="D338" s="308" t="s">
        <v>922</v>
      </c>
      <c r="E338" s="306"/>
      <c r="F338" s="306"/>
      <c r="G338" s="306"/>
      <c r="H338" s="306"/>
      <c r="I338" s="306"/>
      <c r="J338" s="306"/>
      <c r="K338" s="306"/>
      <c r="L338" s="306"/>
      <c r="M338" s="306"/>
      <c r="N338" s="306"/>
      <c r="O338" s="306"/>
      <c r="P338" s="306"/>
      <c r="Q338" s="306"/>
      <c r="R338" s="306"/>
      <c r="S338" s="306"/>
      <c r="T338" s="306"/>
      <c r="U338" s="306"/>
      <c r="V338" s="306"/>
      <c r="W338" s="306"/>
      <c r="X338" s="306"/>
      <c r="Y338" s="306"/>
      <c r="Z338" s="306"/>
      <c r="AA338" s="306"/>
      <c r="AB338" s="225" t="s">
        <v>70</v>
      </c>
      <c r="AC338" s="82"/>
      <c r="AD338" s="226" t="s">
        <v>71</v>
      </c>
      <c r="AE338" s="224" t="s">
        <v>85</v>
      </c>
      <c r="AF338" s="224"/>
      <c r="AG338" s="224"/>
      <c r="AH338" s="224"/>
      <c r="AI338" s="335"/>
    </row>
    <row r="339" spans="2:35" ht="21" customHeight="1" x14ac:dyDescent="0.15">
      <c r="B339" s="188"/>
      <c r="C339" s="304" t="s">
        <v>923</v>
      </c>
      <c r="D339" s="338"/>
      <c r="E339" s="338"/>
      <c r="F339" s="338"/>
      <c r="G339" s="338"/>
      <c r="H339" s="338"/>
      <c r="I339" s="338"/>
      <c r="J339" s="338"/>
      <c r="K339" s="338"/>
      <c r="L339" s="338"/>
      <c r="M339" s="338"/>
      <c r="N339" s="338"/>
      <c r="O339" s="338"/>
      <c r="P339" s="338"/>
      <c r="Q339" s="338"/>
      <c r="R339" s="338"/>
      <c r="S339" s="344"/>
      <c r="T339" s="344"/>
      <c r="U339" s="344"/>
      <c r="V339" s="344"/>
      <c r="W339" s="344"/>
      <c r="X339" s="344"/>
      <c r="Y339" s="344"/>
      <c r="Z339" s="344"/>
      <c r="AA339" s="344"/>
      <c r="AB339" s="225" t="s">
        <v>70</v>
      </c>
      <c r="AC339" s="82"/>
      <c r="AD339" s="226" t="s">
        <v>71</v>
      </c>
      <c r="AE339" s="224" t="s">
        <v>748</v>
      </c>
      <c r="AF339" s="224"/>
      <c r="AG339" s="224"/>
      <c r="AH339" s="224"/>
      <c r="AI339" s="335"/>
    </row>
    <row r="340" spans="2:35" ht="42" customHeight="1" x14ac:dyDescent="0.15">
      <c r="B340" s="188"/>
      <c r="C340" s="457"/>
      <c r="D340" s="179" t="s">
        <v>643</v>
      </c>
      <c r="E340" s="180"/>
      <c r="F340" s="180"/>
      <c r="G340" s="180"/>
      <c r="H340" s="180"/>
      <c r="I340" s="1797"/>
      <c r="J340" s="1798"/>
      <c r="K340" s="1798"/>
      <c r="L340" s="1798"/>
      <c r="M340" s="1798"/>
      <c r="N340" s="1798"/>
      <c r="O340" s="1798"/>
      <c r="P340" s="1798"/>
      <c r="Q340" s="1798"/>
      <c r="R340" s="1798"/>
      <c r="S340" s="1798"/>
      <c r="T340" s="1798"/>
      <c r="U340" s="1798"/>
      <c r="V340" s="1798"/>
      <c r="W340" s="1798"/>
      <c r="X340" s="1798"/>
      <c r="Y340" s="1798"/>
      <c r="Z340" s="1798"/>
      <c r="AA340" s="1798"/>
      <c r="AB340" s="1798"/>
      <c r="AC340" s="1798"/>
      <c r="AD340" s="1798"/>
      <c r="AE340" s="1798"/>
      <c r="AF340" s="1798"/>
      <c r="AG340" s="1798"/>
      <c r="AH340" s="1798"/>
      <c r="AI340" s="1799"/>
    </row>
    <row r="341" spans="2:35" ht="21" customHeight="1" x14ac:dyDescent="0.15">
      <c r="B341" s="188"/>
      <c r="C341" s="304" t="s">
        <v>924</v>
      </c>
      <c r="D341" s="338"/>
      <c r="E341" s="338"/>
      <c r="F341" s="338"/>
      <c r="G341" s="338"/>
      <c r="H341" s="338"/>
      <c r="I341" s="338"/>
      <c r="J341" s="338"/>
      <c r="K341" s="338"/>
      <c r="L341" s="338"/>
      <c r="M341" s="338"/>
      <c r="N341" s="338"/>
      <c r="O341" s="338"/>
      <c r="P341" s="338"/>
      <c r="Q341" s="338"/>
      <c r="R341" s="338"/>
      <c r="S341" s="344"/>
      <c r="T341" s="344"/>
      <c r="U341" s="344"/>
      <c r="V341" s="344"/>
      <c r="W341" s="344"/>
      <c r="X341" s="344"/>
      <c r="Y341" s="344"/>
      <c r="Z341" s="344"/>
      <c r="AA341" s="344"/>
      <c r="AB341" s="344"/>
      <c r="AC341" s="344"/>
      <c r="AD341" s="344"/>
      <c r="AE341" s="344"/>
      <c r="AF341" s="344"/>
      <c r="AG341" s="344"/>
      <c r="AH341" s="344"/>
      <c r="AI341" s="347"/>
    </row>
    <row r="342" spans="2:35" ht="42" customHeight="1" x14ac:dyDescent="0.15">
      <c r="B342" s="188"/>
      <c r="C342" s="463"/>
      <c r="D342" s="308" t="s">
        <v>212</v>
      </c>
      <c r="E342" s="306"/>
      <c r="F342" s="306"/>
      <c r="G342" s="306"/>
      <c r="H342" s="306"/>
      <c r="I342" s="2200"/>
      <c r="J342" s="2201"/>
      <c r="K342" s="2201"/>
      <c r="L342" s="2201"/>
      <c r="M342" s="2201"/>
      <c r="N342" s="2201"/>
      <c r="O342" s="2201"/>
      <c r="P342" s="2201"/>
      <c r="Q342" s="2201"/>
      <c r="R342" s="2201"/>
      <c r="S342" s="2201"/>
      <c r="T342" s="2201"/>
      <c r="U342" s="2201"/>
      <c r="V342" s="2201"/>
      <c r="W342" s="2201"/>
      <c r="X342" s="2201"/>
      <c r="Y342" s="2201"/>
      <c r="Z342" s="2201"/>
      <c r="AA342" s="2201"/>
      <c r="AB342" s="2201"/>
      <c r="AC342" s="2201"/>
      <c r="AD342" s="2201"/>
      <c r="AE342" s="2201"/>
      <c r="AF342" s="2201"/>
      <c r="AG342" s="2201"/>
      <c r="AH342" s="2201"/>
      <c r="AI342" s="2202"/>
    </row>
    <row r="343" spans="2:35" ht="21" customHeight="1" x14ac:dyDescent="0.15">
      <c r="B343" s="188"/>
      <c r="C343" s="171" t="s">
        <v>674</v>
      </c>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225" t="s">
        <v>70</v>
      </c>
      <c r="AC343" s="82"/>
      <c r="AD343" s="226" t="s">
        <v>71</v>
      </c>
      <c r="AE343" s="224" t="s">
        <v>85</v>
      </c>
      <c r="AF343" s="224"/>
      <c r="AG343" s="224"/>
      <c r="AH343" s="224"/>
      <c r="AI343" s="84"/>
    </row>
    <row r="344" spans="2:35" ht="21" customHeight="1" x14ac:dyDescent="0.15">
      <c r="B344" s="188"/>
      <c r="C344" s="175"/>
      <c r="D344" s="308" t="s">
        <v>212</v>
      </c>
      <c r="E344" s="306"/>
      <c r="F344" s="306"/>
      <c r="G344" s="306"/>
      <c r="H344" s="306"/>
      <c r="I344" s="1797"/>
      <c r="J344" s="1798"/>
      <c r="K344" s="1798"/>
      <c r="L344" s="1798"/>
      <c r="M344" s="1798"/>
      <c r="N344" s="1798"/>
      <c r="O344" s="1798"/>
      <c r="P344" s="1798"/>
      <c r="Q344" s="1798"/>
      <c r="R344" s="1798"/>
      <c r="S344" s="1798"/>
      <c r="T344" s="1798"/>
      <c r="U344" s="1798"/>
      <c r="V344" s="1798"/>
      <c r="W344" s="1798"/>
      <c r="X344" s="1798"/>
      <c r="Y344" s="1798"/>
      <c r="Z344" s="1798"/>
      <c r="AA344" s="1798"/>
      <c r="AB344" s="1798"/>
      <c r="AC344" s="1798"/>
      <c r="AD344" s="1798"/>
      <c r="AE344" s="1798"/>
      <c r="AF344" s="1798"/>
      <c r="AG344" s="1798"/>
      <c r="AH344" s="1798"/>
      <c r="AI344" s="1799"/>
    </row>
    <row r="345" spans="2:35" ht="21" customHeight="1" x14ac:dyDescent="0.15">
      <c r="B345" s="188"/>
      <c r="C345" s="308" t="s">
        <v>925</v>
      </c>
      <c r="D345" s="306"/>
      <c r="E345" s="306"/>
      <c r="F345" s="306"/>
      <c r="G345" s="306"/>
      <c r="H345" s="306"/>
      <c r="I345" s="306"/>
      <c r="J345" s="306"/>
      <c r="K345" s="306"/>
      <c r="L345" s="306"/>
      <c r="M345" s="306"/>
      <c r="N345" s="306"/>
      <c r="O345" s="306"/>
      <c r="P345" s="306"/>
      <c r="Q345" s="306"/>
      <c r="R345" s="306"/>
      <c r="S345" s="79" t="s">
        <v>70</v>
      </c>
      <c r="T345" s="213"/>
      <c r="U345" s="81" t="s">
        <v>71</v>
      </c>
      <c r="V345" s="202" t="s">
        <v>926</v>
      </c>
      <c r="W345" s="202"/>
      <c r="X345" s="202"/>
      <c r="Y345" s="202"/>
      <c r="Z345" s="202"/>
      <c r="AA345" s="439"/>
      <c r="AB345" s="439"/>
      <c r="AC345" s="439"/>
      <c r="AD345" s="439"/>
      <c r="AE345" s="439"/>
      <c r="AF345" s="439"/>
      <c r="AG345" s="439"/>
      <c r="AH345" s="439"/>
      <c r="AI345" s="442"/>
    </row>
    <row r="346" spans="2:35" ht="21" customHeight="1" x14ac:dyDescent="0.15">
      <c r="B346" s="188"/>
      <c r="C346" s="308" t="s">
        <v>927</v>
      </c>
      <c r="D346" s="355"/>
      <c r="E346" s="355"/>
      <c r="F346" s="355"/>
      <c r="G346" s="355"/>
      <c r="H346" s="355"/>
      <c r="I346" s="355"/>
      <c r="J346" s="355"/>
      <c r="K346" s="355"/>
      <c r="L346" s="355"/>
      <c r="M346" s="355"/>
      <c r="N346" s="355"/>
      <c r="O346" s="355"/>
      <c r="P346" s="355"/>
      <c r="Q346" s="355"/>
      <c r="R346" s="355"/>
      <c r="S346" s="225" t="s">
        <v>70</v>
      </c>
      <c r="T346" s="82"/>
      <c r="U346" s="226" t="s">
        <v>71</v>
      </c>
      <c r="V346" s="224" t="s">
        <v>926</v>
      </c>
      <c r="W346" s="224"/>
      <c r="X346" s="224"/>
      <c r="Y346" s="224"/>
      <c r="Z346" s="224"/>
      <c r="AA346" s="641"/>
      <c r="AB346" s="440"/>
      <c r="AC346" s="440"/>
      <c r="AD346" s="440"/>
      <c r="AE346" s="440"/>
      <c r="AF346" s="440"/>
      <c r="AG346" s="440"/>
      <c r="AH346" s="440"/>
      <c r="AI346" s="441"/>
    </row>
    <row r="347" spans="2:35" ht="21" customHeight="1" x14ac:dyDescent="0.15">
      <c r="B347" s="188"/>
      <c r="C347" s="308" t="s">
        <v>928</v>
      </c>
      <c r="D347" s="306"/>
      <c r="E347" s="306"/>
      <c r="F347" s="306"/>
      <c r="G347" s="306"/>
      <c r="H347" s="306"/>
      <c r="I347" s="306"/>
      <c r="J347" s="306"/>
      <c r="K347" s="306"/>
      <c r="L347" s="306"/>
      <c r="M347" s="306"/>
      <c r="N347" s="306"/>
      <c r="O347" s="306"/>
      <c r="P347" s="306"/>
      <c r="Q347" s="306"/>
      <c r="R347" s="306"/>
      <c r="S347" s="79" t="s">
        <v>70</v>
      </c>
      <c r="T347" s="213"/>
      <c r="U347" s="81" t="s">
        <v>71</v>
      </c>
      <c r="V347" s="202" t="s">
        <v>926</v>
      </c>
      <c r="W347" s="202"/>
      <c r="X347" s="202"/>
      <c r="Y347" s="202"/>
      <c r="Z347" s="202"/>
      <c r="AA347" s="439"/>
      <c r="AB347" s="439"/>
      <c r="AC347" s="439"/>
      <c r="AD347" s="439"/>
      <c r="AE347" s="439"/>
      <c r="AF347" s="439"/>
      <c r="AG347" s="439"/>
      <c r="AH347" s="439"/>
      <c r="AI347" s="442"/>
    </row>
    <row r="348" spans="2:35" ht="21" customHeight="1" x14ac:dyDescent="0.15">
      <c r="B348" s="188"/>
      <c r="C348" s="304" t="s">
        <v>929</v>
      </c>
      <c r="D348" s="306"/>
      <c r="E348" s="306"/>
      <c r="F348" s="306"/>
      <c r="G348" s="306"/>
      <c r="H348" s="306"/>
      <c r="I348" s="306"/>
      <c r="J348" s="306"/>
      <c r="K348" s="306"/>
      <c r="L348" s="306"/>
      <c r="M348" s="306"/>
      <c r="N348" s="306"/>
      <c r="O348" s="306"/>
      <c r="P348" s="306"/>
      <c r="Q348" s="306"/>
      <c r="R348" s="306"/>
      <c r="S348" s="180"/>
      <c r="T348" s="26"/>
      <c r="U348" s="26"/>
      <c r="V348" s="26"/>
      <c r="W348" s="443"/>
      <c r="X348" s="443"/>
      <c r="Y348" s="443"/>
      <c r="Z348" s="443"/>
      <c r="AA348" s="443"/>
      <c r="AB348" s="443"/>
      <c r="AC348" s="443"/>
      <c r="AD348" s="443"/>
      <c r="AE348" s="443"/>
      <c r="AF348" s="443"/>
      <c r="AG348" s="443"/>
      <c r="AH348" s="443"/>
      <c r="AI348" s="444"/>
    </row>
    <row r="349" spans="2:35" ht="21" customHeight="1" x14ac:dyDescent="0.15">
      <c r="B349" s="188"/>
      <c r="C349" s="261"/>
      <c r="D349" s="308" t="s">
        <v>930</v>
      </c>
      <c r="E349" s="306"/>
      <c r="F349" s="306"/>
      <c r="G349" s="306"/>
      <c r="H349" s="306"/>
      <c r="I349" s="306"/>
      <c r="J349" s="306"/>
      <c r="K349" s="306"/>
      <c r="L349" s="306"/>
      <c r="M349" s="306"/>
      <c r="N349" s="306"/>
      <c r="O349" s="306"/>
      <c r="P349" s="306"/>
      <c r="Q349" s="306"/>
      <c r="R349" s="306"/>
      <c r="S349" s="306"/>
      <c r="T349" s="306"/>
      <c r="U349" s="306"/>
      <c r="V349" s="306"/>
      <c r="W349" s="1467"/>
      <c r="X349" s="1477"/>
      <c r="Y349" s="1477"/>
      <c r="Z349" s="1477"/>
      <c r="AA349" s="1477"/>
      <c r="AB349" s="1477"/>
      <c r="AC349" s="1477"/>
      <c r="AD349" s="1477"/>
      <c r="AE349" s="1477"/>
      <c r="AF349" s="1477"/>
      <c r="AG349" s="1477"/>
      <c r="AH349" s="1740" t="s">
        <v>645</v>
      </c>
      <c r="AI349" s="2245"/>
    </row>
    <row r="350" spans="2:35" ht="21" customHeight="1" x14ac:dyDescent="0.15">
      <c r="B350" s="188"/>
      <c r="C350" s="261"/>
      <c r="D350" s="350" t="s">
        <v>931</v>
      </c>
      <c r="E350" s="355"/>
      <c r="F350" s="355"/>
      <c r="G350" s="355"/>
      <c r="H350" s="355"/>
      <c r="I350" s="355"/>
      <c r="J350" s="355"/>
      <c r="K350" s="355"/>
      <c r="L350" s="355"/>
      <c r="M350" s="355"/>
      <c r="N350" s="355"/>
      <c r="O350" s="355"/>
      <c r="P350" s="355"/>
      <c r="Q350" s="355"/>
      <c r="R350" s="355"/>
      <c r="S350" s="355"/>
      <c r="T350" s="355"/>
      <c r="U350" s="355"/>
      <c r="V350" s="355"/>
      <c r="W350" s="79" t="s">
        <v>70</v>
      </c>
      <c r="X350" s="213"/>
      <c r="Y350" s="81" t="s">
        <v>71</v>
      </c>
      <c r="Z350" s="202" t="s">
        <v>932</v>
      </c>
      <c r="AA350" s="202"/>
      <c r="AB350" s="202"/>
      <c r="AC350" s="202"/>
      <c r="AD350" s="202"/>
      <c r="AE350" s="440"/>
      <c r="AF350" s="440"/>
      <c r="AG350" s="440"/>
      <c r="AH350" s="440"/>
      <c r="AI350" s="441"/>
    </row>
    <row r="351" spans="2:35" ht="21" customHeight="1" x14ac:dyDescent="0.15">
      <c r="B351" s="188"/>
      <c r="C351" s="261"/>
      <c r="D351" s="355"/>
      <c r="E351" s="308" t="s">
        <v>933</v>
      </c>
      <c r="F351" s="355"/>
      <c r="G351" s="355"/>
      <c r="H351" s="355"/>
      <c r="I351" s="355"/>
      <c r="J351" s="355"/>
      <c r="K351" s="355"/>
      <c r="L351" s="355"/>
      <c r="M351" s="355"/>
      <c r="N351" s="355"/>
      <c r="O351" s="355"/>
      <c r="P351" s="355"/>
      <c r="Q351" s="355"/>
      <c r="R351" s="355"/>
      <c r="S351" s="355"/>
      <c r="T351" s="355"/>
      <c r="U351" s="355"/>
      <c r="V351" s="355"/>
      <c r="W351" s="355"/>
      <c r="X351" s="355"/>
      <c r="Y351" s="355"/>
      <c r="Z351" s="355"/>
      <c r="AA351" s="355"/>
      <c r="AB351" s="212" t="s">
        <v>70</v>
      </c>
      <c r="AC351" s="77"/>
      <c r="AD351" s="218" t="s">
        <v>71</v>
      </c>
      <c r="AE351" s="168" t="s">
        <v>85</v>
      </c>
      <c r="AF351" s="168"/>
      <c r="AG351" s="168"/>
      <c r="AH351" s="168"/>
      <c r="AI351" s="445"/>
    </row>
    <row r="352" spans="2:35" ht="21" customHeight="1" x14ac:dyDescent="0.15">
      <c r="B352" s="188"/>
      <c r="C352" s="261"/>
      <c r="D352" s="304" t="s">
        <v>934</v>
      </c>
      <c r="E352" s="355"/>
      <c r="F352" s="355"/>
      <c r="G352" s="355"/>
      <c r="H352" s="355"/>
      <c r="I352" s="355"/>
      <c r="J352" s="355"/>
      <c r="K352" s="355"/>
      <c r="L352" s="355"/>
      <c r="M352" s="355"/>
      <c r="N352" s="355"/>
      <c r="O352" s="355"/>
      <c r="P352" s="355"/>
      <c r="Q352" s="355"/>
      <c r="R352" s="306"/>
      <c r="S352" s="180"/>
      <c r="T352" s="446"/>
      <c r="U352" s="446"/>
      <c r="V352" s="446"/>
      <c r="W352" s="447"/>
      <c r="X352" s="447"/>
      <c r="Y352" s="447"/>
      <c r="Z352" s="447"/>
      <c r="AA352" s="447"/>
      <c r="AB352" s="79" t="s">
        <v>70</v>
      </c>
      <c r="AC352" s="213"/>
      <c r="AD352" s="81" t="s">
        <v>71</v>
      </c>
      <c r="AE352" s="202" t="s">
        <v>85</v>
      </c>
      <c r="AF352" s="202"/>
      <c r="AG352" s="202"/>
      <c r="AH352" s="202"/>
      <c r="AI352" s="441"/>
    </row>
    <row r="353" spans="2:35" ht="21" customHeight="1" x14ac:dyDescent="0.15">
      <c r="B353" s="188"/>
      <c r="C353" s="261"/>
      <c r="D353" s="261"/>
      <c r="E353" s="1527" t="s">
        <v>935</v>
      </c>
      <c r="F353" s="1528"/>
      <c r="G353" s="1528"/>
      <c r="H353" s="1528"/>
      <c r="I353" s="1529"/>
      <c r="J353" s="1497" t="s">
        <v>936</v>
      </c>
      <c r="K353" s="1499"/>
      <c r="L353" s="1479"/>
      <c r="M353" s="1480"/>
      <c r="N353" s="1480"/>
      <c r="O353" s="1480"/>
      <c r="P353" s="1480"/>
      <c r="Q353" s="1480"/>
      <c r="R353" s="1480"/>
      <c r="S353" s="1480"/>
      <c r="T353" s="1480"/>
      <c r="U353" s="1480"/>
      <c r="V353" s="1500"/>
      <c r="W353" s="1497" t="s">
        <v>937</v>
      </c>
      <c r="X353" s="1499"/>
      <c r="Y353" s="2246"/>
      <c r="Z353" s="2247"/>
      <c r="AA353" s="2247"/>
      <c r="AB353" s="2247"/>
      <c r="AC353" s="2247"/>
      <c r="AD353" s="2247"/>
      <c r="AE353" s="2247"/>
      <c r="AF353" s="2247"/>
      <c r="AG353" s="2247"/>
      <c r="AH353" s="2247"/>
      <c r="AI353" s="2249"/>
    </row>
    <row r="354" spans="2:35" ht="21" customHeight="1" x14ac:dyDescent="0.15">
      <c r="B354" s="188"/>
      <c r="C354" s="27"/>
      <c r="D354" s="27"/>
      <c r="E354" s="449"/>
      <c r="F354" s="179" t="s">
        <v>938</v>
      </c>
      <c r="G354" s="179"/>
      <c r="H354" s="180"/>
      <c r="I354" s="180"/>
      <c r="J354" s="180"/>
      <c r="K354" s="180"/>
      <c r="L354" s="180"/>
      <c r="M354" s="180"/>
      <c r="N354" s="180"/>
      <c r="O354" s="180"/>
      <c r="P354" s="180"/>
      <c r="Q354" s="180"/>
      <c r="R354" s="180"/>
      <c r="S354" s="180"/>
      <c r="T354" s="180"/>
      <c r="U354" s="180"/>
      <c r="V354" s="180"/>
      <c r="W354" s="180"/>
      <c r="X354" s="180"/>
      <c r="Y354" s="180"/>
      <c r="Z354" s="180"/>
      <c r="AA354" s="181"/>
      <c r="AB354" s="359" t="s">
        <v>70</v>
      </c>
      <c r="AC354" s="77"/>
      <c r="AD354" s="218" t="s">
        <v>71</v>
      </c>
      <c r="AE354" s="168" t="s">
        <v>85</v>
      </c>
      <c r="AF354" s="168"/>
      <c r="AG354" s="168"/>
      <c r="AH354" s="168"/>
      <c r="AI354" s="460"/>
    </row>
    <row r="355" spans="2:35" ht="21" customHeight="1" x14ac:dyDescent="0.15">
      <c r="B355" s="188"/>
      <c r="C355" s="349" t="s">
        <v>939</v>
      </c>
      <c r="D355" s="355"/>
      <c r="E355" s="355"/>
      <c r="F355" s="355"/>
      <c r="G355" s="355"/>
      <c r="H355" s="355"/>
      <c r="I355" s="355"/>
      <c r="J355" s="355"/>
      <c r="K355" s="355"/>
      <c r="L355" s="355"/>
      <c r="M355" s="355"/>
      <c r="N355" s="355"/>
      <c r="O355" s="346"/>
      <c r="P355" s="346"/>
      <c r="Q355" s="346"/>
      <c r="R355" s="346"/>
      <c r="S355" s="346"/>
      <c r="T355" s="346"/>
      <c r="U355" s="346"/>
      <c r="V355" s="346"/>
      <c r="W355" s="346"/>
      <c r="X355" s="345"/>
      <c r="Y355" s="345"/>
      <c r="Z355" s="345"/>
      <c r="AA355" s="446"/>
      <c r="AB355" s="458"/>
      <c r="AC355" s="455"/>
      <c r="AD355" s="176"/>
      <c r="AE355" s="176"/>
      <c r="AF355" s="176"/>
      <c r="AG355" s="176"/>
      <c r="AH355" s="176"/>
      <c r="AI355" s="459"/>
    </row>
    <row r="356" spans="2:35" ht="21" customHeight="1" x14ac:dyDescent="0.15">
      <c r="B356" s="188"/>
      <c r="C356" s="349"/>
      <c r="D356" s="308" t="s">
        <v>940</v>
      </c>
      <c r="E356" s="306"/>
      <c r="F356" s="306"/>
      <c r="G356" s="306"/>
      <c r="H356" s="306"/>
      <c r="I356" s="306"/>
      <c r="J356" s="306"/>
      <c r="K356" s="306"/>
      <c r="L356" s="306"/>
      <c r="M356" s="306"/>
      <c r="N356" s="306"/>
      <c r="O356" s="306"/>
      <c r="P356" s="306"/>
      <c r="Q356" s="306"/>
      <c r="R356" s="306"/>
      <c r="S356" s="306"/>
      <c r="T356" s="306"/>
      <c r="U356" s="306"/>
      <c r="V356" s="306"/>
      <c r="W356" s="1467"/>
      <c r="X356" s="1477"/>
      <c r="Y356" s="1477"/>
      <c r="Z356" s="1477"/>
      <c r="AA356" s="1477"/>
      <c r="AB356" s="1477"/>
      <c r="AC356" s="1477"/>
      <c r="AD356" s="1477"/>
      <c r="AE356" s="1477"/>
      <c r="AF356" s="1477"/>
      <c r="AG356" s="1477"/>
      <c r="AH356" s="1740" t="s">
        <v>645</v>
      </c>
      <c r="AI356" s="2245"/>
    </row>
    <row r="357" spans="2:35" ht="21" customHeight="1" x14ac:dyDescent="0.15">
      <c r="B357" s="188"/>
      <c r="C357" s="261"/>
      <c r="D357" s="350" t="s">
        <v>931</v>
      </c>
      <c r="E357" s="355"/>
      <c r="F357" s="355"/>
      <c r="G357" s="355"/>
      <c r="H357" s="355"/>
      <c r="I357" s="355"/>
      <c r="J357" s="355"/>
      <c r="K357" s="355"/>
      <c r="L357" s="355"/>
      <c r="M357" s="355"/>
      <c r="N357" s="355"/>
      <c r="O357" s="355"/>
      <c r="P357" s="355"/>
      <c r="Q357" s="355"/>
      <c r="R357" s="355"/>
      <c r="S357" s="355"/>
      <c r="T357" s="355"/>
      <c r="U357" s="355"/>
      <c r="V357" s="355"/>
      <c r="W357" s="79" t="s">
        <v>70</v>
      </c>
      <c r="X357" s="213"/>
      <c r="Y357" s="81" t="s">
        <v>71</v>
      </c>
      <c r="Z357" s="202" t="s">
        <v>932</v>
      </c>
      <c r="AA357" s="202"/>
      <c r="AB357" s="202"/>
      <c r="AC357" s="202"/>
      <c r="AD357" s="202"/>
      <c r="AE357" s="440"/>
      <c r="AF357" s="440"/>
      <c r="AG357" s="440"/>
      <c r="AH357" s="440"/>
      <c r="AI357" s="441"/>
    </row>
    <row r="358" spans="2:35" ht="21" customHeight="1" x14ac:dyDescent="0.15">
      <c r="B358" s="188"/>
      <c r="C358" s="261"/>
      <c r="D358" s="355"/>
      <c r="E358" s="308" t="s">
        <v>933</v>
      </c>
      <c r="F358" s="355"/>
      <c r="G358" s="355"/>
      <c r="H358" s="355"/>
      <c r="I358" s="355"/>
      <c r="J358" s="355"/>
      <c r="K358" s="355"/>
      <c r="L358" s="355"/>
      <c r="M358" s="355"/>
      <c r="N358" s="355"/>
      <c r="O358" s="355"/>
      <c r="P358" s="355"/>
      <c r="Q358" s="355"/>
      <c r="R358" s="355"/>
      <c r="S358" s="355"/>
      <c r="T358" s="355"/>
      <c r="U358" s="355"/>
      <c r="V358" s="355"/>
      <c r="W358" s="355"/>
      <c r="X358" s="355"/>
      <c r="Y358" s="355"/>
      <c r="Z358" s="355"/>
      <c r="AA358" s="355"/>
      <c r="AB358" s="212" t="s">
        <v>70</v>
      </c>
      <c r="AC358" s="77"/>
      <c r="AD358" s="218" t="s">
        <v>71</v>
      </c>
      <c r="AE358" s="168" t="s">
        <v>85</v>
      </c>
      <c r="AF358" s="168"/>
      <c r="AG358" s="168"/>
      <c r="AH358" s="168"/>
      <c r="AI358" s="445"/>
    </row>
    <row r="359" spans="2:35" ht="21" customHeight="1" x14ac:dyDescent="0.15">
      <c r="B359" s="188"/>
      <c r="C359" s="349"/>
      <c r="D359" s="304" t="s">
        <v>941</v>
      </c>
      <c r="E359" s="355"/>
      <c r="F359" s="355"/>
      <c r="G359" s="355"/>
      <c r="H359" s="355"/>
      <c r="I359" s="355"/>
      <c r="J359" s="355"/>
      <c r="K359" s="355"/>
      <c r="L359" s="355"/>
      <c r="M359" s="355"/>
      <c r="N359" s="355"/>
      <c r="O359" s="355"/>
      <c r="P359" s="355"/>
      <c r="Q359" s="355"/>
      <c r="R359" s="355"/>
      <c r="S359" s="176"/>
      <c r="T359" s="446"/>
      <c r="U359" s="446"/>
      <c r="V359" s="446"/>
      <c r="W359" s="447"/>
      <c r="X359" s="447"/>
      <c r="Y359" s="447"/>
      <c r="Z359" s="447"/>
      <c r="AA359" s="448"/>
      <c r="AB359" s="454" t="s">
        <v>70</v>
      </c>
      <c r="AC359" s="213"/>
      <c r="AD359" s="81" t="s">
        <v>71</v>
      </c>
      <c r="AE359" s="202" t="s">
        <v>85</v>
      </c>
      <c r="AF359" s="202"/>
      <c r="AG359" s="202"/>
      <c r="AH359" s="202"/>
      <c r="AI359" s="442"/>
    </row>
    <row r="360" spans="2:35" ht="21" customHeight="1" x14ac:dyDescent="0.15">
      <c r="B360" s="188"/>
      <c r="C360" s="349"/>
      <c r="D360" s="261"/>
      <c r="E360" s="1527" t="s">
        <v>935</v>
      </c>
      <c r="F360" s="1528"/>
      <c r="G360" s="1528"/>
      <c r="H360" s="1528"/>
      <c r="I360" s="1529"/>
      <c r="J360" s="1497" t="s">
        <v>936</v>
      </c>
      <c r="K360" s="1499"/>
      <c r="L360" s="1479"/>
      <c r="M360" s="1480"/>
      <c r="N360" s="1480"/>
      <c r="O360" s="1480"/>
      <c r="P360" s="1480"/>
      <c r="Q360" s="1480"/>
      <c r="R360" s="1480"/>
      <c r="S360" s="1480"/>
      <c r="T360" s="1480"/>
      <c r="U360" s="1480"/>
      <c r="V360" s="1500"/>
      <c r="W360" s="1497" t="s">
        <v>937</v>
      </c>
      <c r="X360" s="1499"/>
      <c r="Y360" s="2246"/>
      <c r="Z360" s="2247"/>
      <c r="AA360" s="2247"/>
      <c r="AB360" s="2247"/>
      <c r="AC360" s="2247"/>
      <c r="AD360" s="2247"/>
      <c r="AE360" s="2247"/>
      <c r="AF360" s="2247"/>
      <c r="AG360" s="2247"/>
      <c r="AH360" s="2247"/>
      <c r="AI360" s="2249"/>
    </row>
    <row r="361" spans="2:35" ht="21" customHeight="1" thickBot="1" x14ac:dyDescent="0.2">
      <c r="B361" s="15"/>
      <c r="C361" s="351"/>
      <c r="D361" s="431"/>
      <c r="E361" s="449"/>
      <c r="F361" s="179" t="s">
        <v>938</v>
      </c>
      <c r="G361" s="179"/>
      <c r="H361" s="180"/>
      <c r="I361" s="180"/>
      <c r="J361" s="180"/>
      <c r="K361" s="180"/>
      <c r="L361" s="180"/>
      <c r="M361" s="180"/>
      <c r="N361" s="180"/>
      <c r="O361" s="180"/>
      <c r="P361" s="180"/>
      <c r="Q361" s="180"/>
      <c r="R361" s="180"/>
      <c r="S361" s="180"/>
      <c r="T361" s="180"/>
      <c r="U361" s="180"/>
      <c r="V361" s="180"/>
      <c r="W361" s="180"/>
      <c r="X361" s="180"/>
      <c r="Y361" s="180"/>
      <c r="Z361" s="180"/>
      <c r="AA361" s="181"/>
      <c r="AB361" s="359" t="s">
        <v>70</v>
      </c>
      <c r="AC361" s="77"/>
      <c r="AD361" s="218" t="s">
        <v>71</v>
      </c>
      <c r="AE361" s="168" t="s">
        <v>85</v>
      </c>
      <c r="AF361" s="168"/>
      <c r="AG361" s="168"/>
      <c r="AH361" s="168"/>
      <c r="AI361" s="460"/>
    </row>
    <row r="362" spans="2:35" ht="21" customHeight="1" x14ac:dyDescent="0.15">
      <c r="B362" s="183" t="s">
        <v>942</v>
      </c>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6"/>
    </row>
    <row r="363" spans="2:35" ht="21" customHeight="1" x14ac:dyDescent="0.15">
      <c r="B363" s="190"/>
      <c r="C363" s="308" t="s">
        <v>278</v>
      </c>
      <c r="D363" s="306"/>
      <c r="E363" s="306"/>
      <c r="F363" s="306"/>
      <c r="G363" s="306"/>
      <c r="H363" s="306"/>
      <c r="I363" s="306"/>
      <c r="J363" s="306"/>
      <c r="K363" s="307"/>
      <c r="L363" s="1663"/>
      <c r="M363" s="1661"/>
      <c r="N363" s="1661"/>
      <c r="O363" s="1661"/>
      <c r="P363" s="1661"/>
      <c r="Q363" s="1661"/>
      <c r="R363" s="1661"/>
      <c r="S363" s="1661"/>
      <c r="T363" s="1661"/>
      <c r="U363" s="1661"/>
      <c r="V363" s="1661"/>
      <c r="W363" s="1661"/>
      <c r="X363" s="1661"/>
      <c r="Y363" s="1661"/>
      <c r="Z363" s="1661"/>
      <c r="AA363" s="1661"/>
      <c r="AB363" s="1661"/>
      <c r="AC363" s="1661"/>
      <c r="AD363" s="1661"/>
      <c r="AE363" s="1661"/>
      <c r="AF363" s="1661"/>
      <c r="AG363" s="1661"/>
      <c r="AH363" s="1661"/>
      <c r="AI363" s="1662"/>
    </row>
    <row r="364" spans="2:35" ht="21" customHeight="1" x14ac:dyDescent="0.15">
      <c r="B364" s="190"/>
      <c r="C364" s="308" t="s">
        <v>279</v>
      </c>
      <c r="D364" s="306"/>
      <c r="E364" s="306"/>
      <c r="F364" s="306"/>
      <c r="G364" s="306"/>
      <c r="H364" s="306"/>
      <c r="I364" s="306"/>
      <c r="J364" s="306"/>
      <c r="K364" s="307"/>
      <c r="L364" s="1693"/>
      <c r="M364" s="1688"/>
      <c r="N364" s="1688"/>
      <c r="O364" s="1688"/>
      <c r="P364" s="1688"/>
      <c r="Q364" s="1688"/>
      <c r="R364" s="1688"/>
      <c r="S364" s="1688"/>
      <c r="T364" s="1688"/>
      <c r="U364" s="1688"/>
      <c r="V364" s="1688"/>
      <c r="W364" s="1688"/>
      <c r="X364" s="1688"/>
      <c r="Y364" s="1688"/>
      <c r="Z364" s="1688"/>
      <c r="AA364" s="1688"/>
      <c r="AB364" s="1688"/>
      <c r="AC364" s="1688"/>
      <c r="AD364" s="1688"/>
      <c r="AE364" s="1688"/>
      <c r="AF364" s="1688"/>
      <c r="AG364" s="1688"/>
      <c r="AH364" s="1688"/>
      <c r="AI364" s="1689"/>
    </row>
    <row r="365" spans="2:35" ht="21" customHeight="1" x14ac:dyDescent="0.15">
      <c r="B365" s="190"/>
      <c r="C365" s="1527" t="s">
        <v>280</v>
      </c>
      <c r="D365" s="1528"/>
      <c r="E365" s="1528"/>
      <c r="F365" s="1528"/>
      <c r="G365" s="1528"/>
      <c r="H365" s="1528"/>
      <c r="I365" s="1528"/>
      <c r="J365" s="1528"/>
      <c r="K365" s="1529"/>
      <c r="L365" s="308" t="s">
        <v>240</v>
      </c>
      <c r="M365" s="306"/>
      <c r="N365" s="306"/>
      <c r="O365" s="306"/>
      <c r="P365" s="306"/>
      <c r="Q365" s="306"/>
      <c r="R365" s="306"/>
      <c r="S365" s="307"/>
      <c r="T365" s="1467"/>
      <c r="U365" s="1477"/>
      <c r="V365" s="170" t="s">
        <v>231</v>
      </c>
      <c r="W365" s="1812"/>
      <c r="X365" s="1812"/>
      <c r="Y365" s="170" t="s">
        <v>232</v>
      </c>
      <c r="Z365" s="1740" t="s">
        <v>233</v>
      </c>
      <c r="AA365" s="1740"/>
      <c r="AB365" s="1740"/>
      <c r="AC365" s="1740"/>
      <c r="AD365" s="1477"/>
      <c r="AE365" s="1477"/>
      <c r="AF365" s="170" t="s">
        <v>231</v>
      </c>
      <c r="AG365" s="1812"/>
      <c r="AH365" s="1812"/>
      <c r="AI365" s="192" t="s">
        <v>232</v>
      </c>
    </row>
    <row r="366" spans="2:35" ht="21" customHeight="1" x14ac:dyDescent="0.15">
      <c r="B366" s="190"/>
      <c r="C366" s="1545"/>
      <c r="D366" s="1546"/>
      <c r="E366" s="1546"/>
      <c r="F366" s="1546"/>
      <c r="G366" s="1546"/>
      <c r="H366" s="1546"/>
      <c r="I366" s="1546"/>
      <c r="J366" s="1546"/>
      <c r="K366" s="1547"/>
      <c r="L366" s="308" t="s">
        <v>234</v>
      </c>
      <c r="M366" s="306"/>
      <c r="N366" s="306"/>
      <c r="O366" s="306"/>
      <c r="P366" s="306"/>
      <c r="Q366" s="306"/>
      <c r="R366" s="306"/>
      <c r="S366" s="307"/>
      <c r="T366" s="1602"/>
      <c r="U366" s="1481"/>
      <c r="V366" s="193" t="s">
        <v>231</v>
      </c>
      <c r="W366" s="1620"/>
      <c r="X366" s="1620"/>
      <c r="Y366" s="193" t="s">
        <v>232</v>
      </c>
      <c r="Z366" s="1741" t="s">
        <v>233</v>
      </c>
      <c r="AA366" s="1741"/>
      <c r="AB366" s="1741"/>
      <c r="AC366" s="1741"/>
      <c r="AD366" s="1481"/>
      <c r="AE366" s="1481"/>
      <c r="AF366" s="193" t="s">
        <v>231</v>
      </c>
      <c r="AG366" s="1620"/>
      <c r="AH366" s="1620"/>
      <c r="AI366" s="194" t="s">
        <v>232</v>
      </c>
    </row>
    <row r="367" spans="2:35" ht="21" customHeight="1" x14ac:dyDescent="0.15">
      <c r="B367" s="190"/>
      <c r="C367" s="1545"/>
      <c r="D367" s="1546"/>
      <c r="E367" s="1546"/>
      <c r="F367" s="1546"/>
      <c r="G367" s="1546"/>
      <c r="H367" s="1546"/>
      <c r="I367" s="1546"/>
      <c r="J367" s="1546"/>
      <c r="K367" s="1547"/>
      <c r="L367" s="308" t="s">
        <v>235</v>
      </c>
      <c r="M367" s="306"/>
      <c r="N367" s="306"/>
      <c r="O367" s="306"/>
      <c r="P367" s="306"/>
      <c r="Q367" s="306"/>
      <c r="R367" s="306"/>
      <c r="S367" s="307"/>
      <c r="T367" s="1602"/>
      <c r="U367" s="1481"/>
      <c r="V367" s="193" t="s">
        <v>231</v>
      </c>
      <c r="W367" s="1620"/>
      <c r="X367" s="1620"/>
      <c r="Y367" s="193" t="s">
        <v>232</v>
      </c>
      <c r="Z367" s="1741" t="s">
        <v>233</v>
      </c>
      <c r="AA367" s="1741"/>
      <c r="AB367" s="1741"/>
      <c r="AC367" s="1741"/>
      <c r="AD367" s="1481"/>
      <c r="AE367" s="1481"/>
      <c r="AF367" s="193" t="s">
        <v>231</v>
      </c>
      <c r="AG367" s="1620"/>
      <c r="AH367" s="1620"/>
      <c r="AI367" s="194" t="s">
        <v>232</v>
      </c>
    </row>
    <row r="368" spans="2:35" ht="21" customHeight="1" x14ac:dyDescent="0.15">
      <c r="B368" s="190"/>
      <c r="C368" s="1545"/>
      <c r="D368" s="1546"/>
      <c r="E368" s="1546"/>
      <c r="F368" s="1546"/>
      <c r="G368" s="1546"/>
      <c r="H368" s="1546"/>
      <c r="I368" s="1546"/>
      <c r="J368" s="1546"/>
      <c r="K368" s="1547"/>
      <c r="L368" s="308" t="s">
        <v>236</v>
      </c>
      <c r="M368" s="306"/>
      <c r="N368" s="306"/>
      <c r="O368" s="306"/>
      <c r="P368" s="306"/>
      <c r="Q368" s="306"/>
      <c r="R368" s="306"/>
      <c r="S368" s="307"/>
      <c r="T368" s="1602"/>
      <c r="U368" s="1481"/>
      <c r="V368" s="193" t="s">
        <v>231</v>
      </c>
      <c r="W368" s="1620"/>
      <c r="X368" s="1620"/>
      <c r="Y368" s="193" t="s">
        <v>232</v>
      </c>
      <c r="Z368" s="1741" t="s">
        <v>233</v>
      </c>
      <c r="AA368" s="1741"/>
      <c r="AB368" s="1741"/>
      <c r="AC368" s="1741"/>
      <c r="AD368" s="1481"/>
      <c r="AE368" s="1481"/>
      <c r="AF368" s="193" t="s">
        <v>231</v>
      </c>
      <c r="AG368" s="1620"/>
      <c r="AH368" s="1620"/>
      <c r="AI368" s="194" t="s">
        <v>232</v>
      </c>
    </row>
    <row r="369" spans="1:36" ht="21" customHeight="1" x14ac:dyDescent="0.15">
      <c r="B369" s="190"/>
      <c r="C369" s="195"/>
      <c r="D369" s="171" t="s">
        <v>389</v>
      </c>
      <c r="E369" s="172"/>
      <c r="F369" s="172"/>
      <c r="G369" s="172"/>
      <c r="H369" s="172"/>
      <c r="I369" s="172"/>
      <c r="J369" s="172"/>
      <c r="K369" s="173"/>
      <c r="L369" s="1743"/>
      <c r="M369" s="1744"/>
      <c r="N369" s="1744"/>
      <c r="O369" s="1744"/>
      <c r="P369" s="1744"/>
      <c r="Q369" s="1744"/>
      <c r="R369" s="1744"/>
      <c r="S369" s="1744"/>
      <c r="T369" s="1744"/>
      <c r="U369" s="1744"/>
      <c r="V369" s="1744"/>
      <c r="W369" s="1744"/>
      <c r="X369" s="1744"/>
      <c r="Y369" s="1744"/>
      <c r="Z369" s="1744"/>
      <c r="AA369" s="1744"/>
      <c r="AB369" s="1744"/>
      <c r="AC369" s="1744"/>
      <c r="AD369" s="1744"/>
      <c r="AE369" s="1744"/>
      <c r="AF369" s="1744"/>
      <c r="AG369" s="1744"/>
      <c r="AH369" s="1744"/>
      <c r="AI369" s="1745"/>
    </row>
    <row r="370" spans="1:36" ht="42" customHeight="1" thickBot="1" x14ac:dyDescent="0.2">
      <c r="B370" s="190"/>
      <c r="C370" s="174"/>
      <c r="D370" s="1527" t="s">
        <v>238</v>
      </c>
      <c r="E370" s="1528"/>
      <c r="F370" s="1528"/>
      <c r="G370" s="1528"/>
      <c r="H370" s="1528"/>
      <c r="I370" s="1528"/>
      <c r="J370" s="1528"/>
      <c r="K370" s="1529"/>
      <c r="L370" s="1746"/>
      <c r="M370" s="1794"/>
      <c r="N370" s="1794"/>
      <c r="O370" s="1794"/>
      <c r="P370" s="1794"/>
      <c r="Q370" s="1794"/>
      <c r="R370" s="1794"/>
      <c r="S370" s="1794"/>
      <c r="T370" s="1794"/>
      <c r="U370" s="1794"/>
      <c r="V370" s="1794"/>
      <c r="W370" s="1794"/>
      <c r="X370" s="1794"/>
      <c r="Y370" s="1794"/>
      <c r="Z370" s="1794"/>
      <c r="AA370" s="1794"/>
      <c r="AB370" s="1794"/>
      <c r="AC370" s="1794"/>
      <c r="AD370" s="1794"/>
      <c r="AE370" s="1794"/>
      <c r="AF370" s="1794"/>
      <c r="AG370" s="1794"/>
      <c r="AH370" s="1794"/>
      <c r="AI370" s="1795"/>
      <c r="AJ370" s="16"/>
    </row>
    <row r="371" spans="1:36" ht="21" customHeight="1" x14ac:dyDescent="0.15">
      <c r="B371" s="183" t="s">
        <v>943</v>
      </c>
      <c r="C371" s="184"/>
      <c r="D371" s="184"/>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6"/>
    </row>
    <row r="372" spans="1:36" ht="21" customHeight="1" thickBot="1" x14ac:dyDescent="0.2">
      <c r="B372" s="190"/>
      <c r="C372" s="171" t="s">
        <v>282</v>
      </c>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79" t="s">
        <v>70</v>
      </c>
      <c r="AC372" s="82"/>
      <c r="AD372" s="81" t="s">
        <v>71</v>
      </c>
      <c r="AE372" s="202" t="s">
        <v>85</v>
      </c>
      <c r="AF372" s="202"/>
      <c r="AG372" s="202"/>
      <c r="AH372" s="202"/>
      <c r="AI372" s="229"/>
    </row>
    <row r="373" spans="1:36" ht="21" customHeight="1" x14ac:dyDescent="0.15">
      <c r="B373" s="183" t="s">
        <v>283</v>
      </c>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6"/>
    </row>
    <row r="374" spans="1:36" ht="84" customHeight="1" thickBot="1" x14ac:dyDescent="0.2">
      <c r="B374" s="190"/>
      <c r="C374" s="1527" t="s">
        <v>212</v>
      </c>
      <c r="D374" s="1528"/>
      <c r="E374" s="1528"/>
      <c r="F374" s="1529"/>
      <c r="G374" s="1737"/>
      <c r="H374" s="1738"/>
      <c r="I374" s="1738"/>
      <c r="J374" s="1738"/>
      <c r="K374" s="1738"/>
      <c r="L374" s="1738"/>
      <c r="M374" s="1738"/>
      <c r="N374" s="1738"/>
      <c r="O374" s="1738"/>
      <c r="P374" s="1738"/>
      <c r="Q374" s="1738"/>
      <c r="R374" s="1738"/>
      <c r="S374" s="1738"/>
      <c r="T374" s="1738"/>
      <c r="U374" s="1738"/>
      <c r="V374" s="1738"/>
      <c r="W374" s="1738"/>
      <c r="X374" s="1738"/>
      <c r="Y374" s="1738"/>
      <c r="Z374" s="1738"/>
      <c r="AA374" s="1738"/>
      <c r="AB374" s="1738"/>
      <c r="AC374" s="1738"/>
      <c r="AD374" s="1738"/>
      <c r="AE374" s="1738"/>
      <c r="AF374" s="1738"/>
      <c r="AG374" s="1738"/>
      <c r="AH374" s="1738"/>
      <c r="AI374" s="1739"/>
    </row>
    <row r="375" spans="1:36" ht="21" customHeight="1" x14ac:dyDescent="0.15">
      <c r="B375" s="183" t="s">
        <v>944</v>
      </c>
      <c r="C375" s="184"/>
      <c r="D375" s="184"/>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6"/>
    </row>
    <row r="376" spans="1:36" ht="27" customHeight="1" x14ac:dyDescent="0.15">
      <c r="B376" s="190"/>
      <c r="C376" s="1484" t="s">
        <v>1102</v>
      </c>
      <c r="D376" s="1528"/>
      <c r="E376" s="1528"/>
      <c r="F376" s="1528"/>
      <c r="G376" s="1528"/>
      <c r="H376" s="1528"/>
      <c r="I376" s="1528"/>
      <c r="J376" s="1528"/>
      <c r="K376" s="1528"/>
      <c r="L376" s="1528"/>
      <c r="M376" s="1528"/>
      <c r="N376" s="1528"/>
      <c r="O376" s="1528"/>
      <c r="P376" s="1528"/>
      <c r="Q376" s="1528"/>
      <c r="R376" s="1528"/>
      <c r="S376" s="1528"/>
      <c r="T376" s="1528"/>
      <c r="U376" s="1528"/>
      <c r="V376" s="1528"/>
      <c r="W376" s="1528"/>
      <c r="X376" s="1528"/>
      <c r="Y376" s="1528"/>
      <c r="Z376" s="1528"/>
      <c r="AA376" s="1529"/>
      <c r="AB376" s="79" t="s">
        <v>70</v>
      </c>
      <c r="AC376" s="213"/>
      <c r="AD376" s="81" t="s">
        <v>71</v>
      </c>
      <c r="AE376" s="202" t="s">
        <v>85</v>
      </c>
      <c r="AF376" s="202"/>
      <c r="AG376" s="202"/>
      <c r="AH376" s="202"/>
      <c r="AI376" s="203"/>
    </row>
    <row r="377" spans="1:36" ht="21" customHeight="1" x14ac:dyDescent="0.15">
      <c r="B377" s="190"/>
      <c r="C377" s="17"/>
      <c r="D377" s="179" t="s">
        <v>286</v>
      </c>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1"/>
      <c r="AB377" s="212" t="s">
        <v>70</v>
      </c>
      <c r="AC377" s="77"/>
      <c r="AD377" s="218" t="s">
        <v>71</v>
      </c>
      <c r="AE377" s="168" t="s">
        <v>85</v>
      </c>
      <c r="AF377" s="168"/>
      <c r="AG377" s="168"/>
      <c r="AH377" s="168"/>
      <c r="AI377" s="178"/>
    </row>
    <row r="378" spans="1:36" ht="21" customHeight="1" x14ac:dyDescent="0.15">
      <c r="B378" s="190"/>
      <c r="C378" s="174" t="s">
        <v>287</v>
      </c>
      <c r="D378" s="8"/>
      <c r="E378" s="8"/>
      <c r="F378" s="8"/>
      <c r="G378" s="8"/>
      <c r="H378" s="8"/>
      <c r="I378" s="8"/>
      <c r="J378" s="8"/>
      <c r="K378" s="8"/>
      <c r="L378" s="8"/>
      <c r="M378" s="8"/>
      <c r="N378" s="8"/>
      <c r="O378" s="8"/>
      <c r="P378" s="8"/>
      <c r="Q378" s="8"/>
      <c r="R378" s="8"/>
      <c r="S378" s="8"/>
      <c r="T378" s="8"/>
      <c r="U378" s="8"/>
      <c r="V378" s="8"/>
      <c r="W378" s="8"/>
      <c r="X378" s="8"/>
      <c r="Y378" s="8"/>
      <c r="Z378" s="8"/>
      <c r="AA378" s="8"/>
      <c r="AB378" s="79" t="s">
        <v>70</v>
      </c>
      <c r="AC378" s="213"/>
      <c r="AD378" s="81" t="s">
        <v>71</v>
      </c>
      <c r="AE378" s="202" t="s">
        <v>85</v>
      </c>
      <c r="AF378" s="202"/>
      <c r="AG378" s="202"/>
      <c r="AH378" s="202"/>
      <c r="AI378" s="203"/>
    </row>
    <row r="379" spans="1:36" ht="28.5" customHeight="1" x14ac:dyDescent="0.15">
      <c r="B379" s="190"/>
      <c r="C379" s="195"/>
      <c r="D379" s="1464" t="s">
        <v>288</v>
      </c>
      <c r="E379" s="1465"/>
      <c r="F379" s="1465"/>
      <c r="G379" s="1465"/>
      <c r="H379" s="1465"/>
      <c r="I379" s="1465"/>
      <c r="J379" s="1465"/>
      <c r="K379" s="1466"/>
      <c r="L379" s="1530"/>
      <c r="M379" s="1531"/>
      <c r="N379" s="1531"/>
      <c r="O379" s="1531"/>
      <c r="P379" s="1531"/>
      <c r="Q379" s="1531"/>
      <c r="R379" s="1531"/>
      <c r="S379" s="1531"/>
      <c r="T379" s="1531"/>
      <c r="U379" s="1531"/>
      <c r="V379" s="1531"/>
      <c r="W379" s="1531"/>
      <c r="X379" s="1531"/>
      <c r="Y379" s="1531"/>
      <c r="Z379" s="1531"/>
      <c r="AA379" s="1531"/>
      <c r="AB379" s="1531"/>
      <c r="AC379" s="1531"/>
      <c r="AD379" s="1531"/>
      <c r="AE379" s="1531"/>
      <c r="AF379" s="1531"/>
      <c r="AG379" s="1531"/>
      <c r="AH379" s="1531"/>
      <c r="AI379" s="1532"/>
    </row>
    <row r="380" spans="1:36" s="2" customFormat="1" ht="21" customHeight="1" x14ac:dyDescent="0.15">
      <c r="B380" s="190"/>
      <c r="C380" s="195"/>
      <c r="D380" s="176" t="s">
        <v>289</v>
      </c>
      <c r="E380" s="176"/>
      <c r="F380" s="176"/>
      <c r="G380" s="176"/>
      <c r="H380" s="176"/>
      <c r="I380" s="176"/>
      <c r="J380" s="176"/>
      <c r="K380" s="181"/>
      <c r="L380" s="1530"/>
      <c r="M380" s="1531"/>
      <c r="N380" s="1531"/>
      <c r="O380" s="1531"/>
      <c r="P380" s="1531"/>
      <c r="Q380" s="1531"/>
      <c r="R380" s="1531"/>
      <c r="S380" s="1531"/>
      <c r="T380" s="1531"/>
      <c r="U380" s="1531"/>
      <c r="V380" s="1531"/>
      <c r="W380" s="1531"/>
      <c r="X380" s="1531"/>
      <c r="Y380" s="1531"/>
      <c r="Z380" s="1531"/>
      <c r="AA380" s="1531"/>
      <c r="AB380" s="1531"/>
      <c r="AC380" s="1531"/>
      <c r="AD380" s="1531"/>
      <c r="AE380" s="1531"/>
      <c r="AF380" s="1531"/>
      <c r="AG380" s="1531"/>
      <c r="AH380" s="1531"/>
      <c r="AI380" s="1532"/>
    </row>
    <row r="381" spans="1:36" s="2" customFormat="1" ht="21" customHeight="1" x14ac:dyDescent="0.15">
      <c r="B381" s="190"/>
      <c r="C381" s="195"/>
      <c r="D381" s="171" t="s">
        <v>286</v>
      </c>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c r="AB381" s="212" t="s">
        <v>70</v>
      </c>
      <c r="AC381" s="77"/>
      <c r="AD381" s="218" t="s">
        <v>71</v>
      </c>
      <c r="AE381" s="168" t="s">
        <v>85</v>
      </c>
      <c r="AF381" s="168"/>
      <c r="AG381" s="168"/>
      <c r="AH381" s="168"/>
      <c r="AI381" s="178"/>
    </row>
    <row r="382" spans="1:36" ht="21" customHeight="1" x14ac:dyDescent="0.15">
      <c r="A382" s="71"/>
      <c r="B382" s="190"/>
      <c r="C382" s="17"/>
      <c r="D382" s="17"/>
      <c r="E382" s="179" t="s">
        <v>290</v>
      </c>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81"/>
      <c r="AB382" s="1881"/>
      <c r="AC382" s="1882"/>
      <c r="AD382" s="1882"/>
      <c r="AE382" s="1882"/>
      <c r="AF382" s="1882"/>
      <c r="AG382" s="1882"/>
      <c r="AH382" s="1882"/>
      <c r="AI382" s="1883"/>
    </row>
    <row r="383" spans="1:36" ht="42" customHeight="1" thickBot="1" x14ac:dyDescent="0.2">
      <c r="B383" s="188"/>
      <c r="C383" s="1464" t="s">
        <v>391</v>
      </c>
      <c r="D383" s="1465"/>
      <c r="E383" s="1465"/>
      <c r="F383" s="1465"/>
      <c r="G383" s="1465"/>
      <c r="H383" s="1465"/>
      <c r="I383" s="1465"/>
      <c r="J383" s="1465"/>
      <c r="K383" s="1465"/>
      <c r="L383" s="1465"/>
      <c r="M383" s="1465"/>
      <c r="N383" s="1465"/>
      <c r="O383" s="1465"/>
      <c r="P383" s="1465"/>
      <c r="Q383" s="1465"/>
      <c r="R383" s="1465"/>
      <c r="S383" s="1465"/>
      <c r="T383" s="1465"/>
      <c r="U383" s="1465"/>
      <c r="V383" s="1465"/>
      <c r="W383" s="1465"/>
      <c r="X383" s="1465"/>
      <c r="Y383" s="1465"/>
      <c r="Z383" s="1465"/>
      <c r="AA383" s="1465"/>
      <c r="AB383" s="1465"/>
      <c r="AC383" s="1465"/>
      <c r="AD383" s="1465"/>
      <c r="AE383" s="1465"/>
      <c r="AF383" s="1465"/>
      <c r="AG383" s="1465"/>
      <c r="AH383" s="1465"/>
      <c r="AI383" s="2159"/>
    </row>
    <row r="384" spans="1:36" ht="21" customHeight="1" x14ac:dyDescent="0.15">
      <c r="B384" s="183" t="s">
        <v>1030</v>
      </c>
      <c r="C384" s="219"/>
      <c r="D384" s="219"/>
      <c r="E384" s="219"/>
      <c r="F384" s="219"/>
      <c r="G384" s="219"/>
      <c r="H384" s="219"/>
      <c r="I384" s="219"/>
      <c r="J384" s="219"/>
      <c r="K384" s="219"/>
      <c r="L384" s="219"/>
      <c r="M384" s="219"/>
      <c r="N384" s="219"/>
      <c r="O384" s="219"/>
      <c r="P384" s="219"/>
      <c r="Q384" s="219"/>
      <c r="R384" s="219"/>
      <c r="S384" s="219"/>
      <c r="T384" s="219"/>
      <c r="U384" s="219"/>
      <c r="V384" s="219"/>
      <c r="W384" s="219"/>
      <c r="X384" s="219"/>
      <c r="Y384" s="219"/>
      <c r="Z384" s="219"/>
      <c r="AA384" s="219"/>
      <c r="AB384" s="219"/>
      <c r="AC384" s="219"/>
      <c r="AD384" s="219"/>
      <c r="AE384" s="219"/>
      <c r="AF384" s="219"/>
      <c r="AG384" s="219"/>
      <c r="AH384" s="219"/>
      <c r="AI384" s="227"/>
    </row>
    <row r="385" spans="2:35" ht="21" customHeight="1" x14ac:dyDescent="0.15">
      <c r="B385" s="190"/>
      <c r="C385" s="175" t="s">
        <v>1031</v>
      </c>
      <c r="D385" s="176"/>
      <c r="E385" s="176"/>
      <c r="F385" s="176"/>
      <c r="G385" s="176"/>
      <c r="H385" s="176"/>
      <c r="I385" s="176"/>
      <c r="J385" s="176"/>
      <c r="K385" s="176"/>
      <c r="L385" s="176"/>
      <c r="M385" s="176"/>
      <c r="N385" s="176"/>
      <c r="O385" s="176"/>
      <c r="P385" s="177"/>
      <c r="Q385" s="1494" t="s">
        <v>1032</v>
      </c>
      <c r="R385" s="1495"/>
      <c r="S385" s="1495"/>
      <c r="T385" s="1495"/>
      <c r="U385" s="1496"/>
      <c r="V385" s="1494" t="s">
        <v>1033</v>
      </c>
      <c r="W385" s="1495"/>
      <c r="X385" s="1495"/>
      <c r="Y385" s="1495"/>
      <c r="Z385" s="1495"/>
      <c r="AA385" s="1495"/>
      <c r="AB385" s="1496"/>
      <c r="AC385" s="1494" t="s">
        <v>1034</v>
      </c>
      <c r="AD385" s="1495"/>
      <c r="AE385" s="1495"/>
      <c r="AF385" s="1495"/>
      <c r="AG385" s="1495"/>
      <c r="AH385" s="1495"/>
      <c r="AI385" s="1709"/>
    </row>
    <row r="386" spans="2:35" ht="21" customHeight="1" x14ac:dyDescent="0.15">
      <c r="B386" s="190"/>
      <c r="C386" s="1464" t="s">
        <v>1035</v>
      </c>
      <c r="D386" s="1465"/>
      <c r="E386" s="1465"/>
      <c r="F386" s="1465"/>
      <c r="G386" s="1465"/>
      <c r="H386" s="1466"/>
      <c r="I386" s="214" t="s">
        <v>70</v>
      </c>
      <c r="J386" s="88"/>
      <c r="K386" s="216" t="s">
        <v>71</v>
      </c>
      <c r="L386" s="217" t="s">
        <v>85</v>
      </c>
      <c r="M386" s="217"/>
      <c r="N386" s="217"/>
      <c r="O386" s="217"/>
      <c r="P386" s="232"/>
      <c r="Q386" s="2280"/>
      <c r="R386" s="2281"/>
      <c r="S386" s="2281"/>
      <c r="T386" s="2281"/>
      <c r="U386" s="2282"/>
      <c r="V386" s="1578"/>
      <c r="W386" s="1564"/>
      <c r="X386" s="1564"/>
      <c r="Y386" s="1564"/>
      <c r="Z386" s="1564"/>
      <c r="AA386" s="1564"/>
      <c r="AB386" s="1600"/>
      <c r="AC386" s="1578"/>
      <c r="AD386" s="1564"/>
      <c r="AE386" s="1564"/>
      <c r="AF386" s="1564"/>
      <c r="AG386" s="1564"/>
      <c r="AH386" s="1564"/>
      <c r="AI386" s="1565"/>
    </row>
    <row r="387" spans="2:35" ht="21" customHeight="1" x14ac:dyDescent="0.15">
      <c r="B387" s="190"/>
      <c r="C387" s="1464" t="s">
        <v>1036</v>
      </c>
      <c r="D387" s="1465"/>
      <c r="E387" s="1465"/>
      <c r="F387" s="1465"/>
      <c r="G387" s="1465"/>
      <c r="H387" s="1466"/>
      <c r="I387" s="79" t="s">
        <v>70</v>
      </c>
      <c r="J387" s="213"/>
      <c r="K387" s="81" t="s">
        <v>71</v>
      </c>
      <c r="L387" s="202" t="s">
        <v>85</v>
      </c>
      <c r="M387" s="202"/>
      <c r="N387" s="202"/>
      <c r="O387" s="202"/>
      <c r="P387" s="222"/>
      <c r="Q387" s="2280"/>
      <c r="R387" s="2281"/>
      <c r="S387" s="2281"/>
      <c r="T387" s="2281"/>
      <c r="U387" s="2282"/>
      <c r="V387" s="1578"/>
      <c r="W387" s="1564"/>
      <c r="X387" s="1564"/>
      <c r="Y387" s="1564"/>
      <c r="Z387" s="1564"/>
      <c r="AA387" s="1564"/>
      <c r="AB387" s="1600"/>
      <c r="AC387" s="1578"/>
      <c r="AD387" s="1564"/>
      <c r="AE387" s="1564"/>
      <c r="AF387" s="1564"/>
      <c r="AG387" s="1564"/>
      <c r="AH387" s="1564"/>
      <c r="AI387" s="1565"/>
    </row>
    <row r="388" spans="2:35" ht="27" customHeight="1" x14ac:dyDescent="0.15">
      <c r="B388" s="190"/>
      <c r="C388" s="1464" t="s">
        <v>100</v>
      </c>
      <c r="D388" s="1465"/>
      <c r="E388" s="1465"/>
      <c r="F388" s="1465"/>
      <c r="G388" s="1465"/>
      <c r="H388" s="1466"/>
      <c r="I388" s="79" t="s">
        <v>70</v>
      </c>
      <c r="J388" s="213"/>
      <c r="K388" s="81" t="s">
        <v>71</v>
      </c>
      <c r="L388" s="202" t="s">
        <v>85</v>
      </c>
      <c r="M388" s="202"/>
      <c r="N388" s="202"/>
      <c r="O388" s="202"/>
      <c r="P388" s="222"/>
      <c r="Q388" s="2280"/>
      <c r="R388" s="2281"/>
      <c r="S388" s="2281"/>
      <c r="T388" s="2281"/>
      <c r="U388" s="2282"/>
      <c r="V388" s="1578"/>
      <c r="W388" s="1564"/>
      <c r="X388" s="1564"/>
      <c r="Y388" s="1564"/>
      <c r="Z388" s="1564"/>
      <c r="AA388" s="1564"/>
      <c r="AB388" s="1600"/>
      <c r="AC388" s="1578"/>
      <c r="AD388" s="1564"/>
      <c r="AE388" s="1564"/>
      <c r="AF388" s="1564"/>
      <c r="AG388" s="1564"/>
      <c r="AH388" s="1564"/>
      <c r="AI388" s="1565"/>
    </row>
    <row r="389" spans="2:35" ht="21" customHeight="1" x14ac:dyDescent="0.15">
      <c r="B389" s="190"/>
      <c r="C389" s="1464" t="s">
        <v>1037</v>
      </c>
      <c r="D389" s="1465"/>
      <c r="E389" s="1465"/>
      <c r="F389" s="1465"/>
      <c r="G389" s="1465"/>
      <c r="H389" s="1466"/>
      <c r="I389" s="79" t="s">
        <v>70</v>
      </c>
      <c r="J389" s="213"/>
      <c r="K389" s="81" t="s">
        <v>71</v>
      </c>
      <c r="L389" s="202" t="s">
        <v>85</v>
      </c>
      <c r="M389" s="202"/>
      <c r="N389" s="202"/>
      <c r="O389" s="202"/>
      <c r="P389" s="222"/>
      <c r="Q389" s="2280"/>
      <c r="R389" s="2281"/>
      <c r="S389" s="2281"/>
      <c r="T389" s="2281"/>
      <c r="U389" s="2282"/>
      <c r="V389" s="1578"/>
      <c r="W389" s="1564"/>
      <c r="X389" s="1564"/>
      <c r="Y389" s="1564"/>
      <c r="Z389" s="1564"/>
      <c r="AA389" s="1564"/>
      <c r="AB389" s="1600"/>
      <c r="AC389" s="1578"/>
      <c r="AD389" s="1564"/>
      <c r="AE389" s="1564"/>
      <c r="AF389" s="1564"/>
      <c r="AG389" s="1564"/>
      <c r="AH389" s="1564"/>
      <c r="AI389" s="1565"/>
    </row>
    <row r="390" spans="2:35" ht="21" customHeight="1" x14ac:dyDescent="0.15">
      <c r="B390" s="190"/>
      <c r="C390" s="1464" t="s">
        <v>102</v>
      </c>
      <c r="D390" s="1465"/>
      <c r="E390" s="1465"/>
      <c r="F390" s="1465"/>
      <c r="G390" s="1465"/>
      <c r="H390" s="1466"/>
      <c r="I390" s="79" t="s">
        <v>70</v>
      </c>
      <c r="J390" s="213"/>
      <c r="K390" s="81" t="s">
        <v>71</v>
      </c>
      <c r="L390" s="202" t="s">
        <v>85</v>
      </c>
      <c r="M390" s="202"/>
      <c r="N390" s="202"/>
      <c r="O390" s="202"/>
      <c r="P390" s="222"/>
      <c r="Q390" s="2280"/>
      <c r="R390" s="2281"/>
      <c r="S390" s="2281"/>
      <c r="T390" s="2281"/>
      <c r="U390" s="2282"/>
      <c r="V390" s="1578"/>
      <c r="W390" s="1564"/>
      <c r="X390" s="1564"/>
      <c r="Y390" s="1564"/>
      <c r="Z390" s="1564"/>
      <c r="AA390" s="1564"/>
      <c r="AB390" s="1600"/>
      <c r="AC390" s="1578"/>
      <c r="AD390" s="1564"/>
      <c r="AE390" s="1564"/>
      <c r="AF390" s="1564"/>
      <c r="AG390" s="1564"/>
      <c r="AH390" s="1564"/>
      <c r="AI390" s="1565"/>
    </row>
    <row r="391" spans="2:35" ht="21" customHeight="1" x14ac:dyDescent="0.15">
      <c r="B391" s="190"/>
      <c r="C391" s="1464" t="s">
        <v>1038</v>
      </c>
      <c r="D391" s="1465"/>
      <c r="E391" s="1465"/>
      <c r="F391" s="1465"/>
      <c r="G391" s="1465"/>
      <c r="H391" s="1466"/>
      <c r="I391" s="79" t="s">
        <v>70</v>
      </c>
      <c r="J391" s="213"/>
      <c r="K391" s="81" t="s">
        <v>71</v>
      </c>
      <c r="L391" s="202" t="s">
        <v>85</v>
      </c>
      <c r="M391" s="202"/>
      <c r="N391" s="202"/>
      <c r="O391" s="202"/>
      <c r="P391" s="222"/>
      <c r="Q391" s="2280"/>
      <c r="R391" s="2281"/>
      <c r="S391" s="2281"/>
      <c r="T391" s="2281"/>
      <c r="U391" s="2282"/>
      <c r="V391" s="1578"/>
      <c r="W391" s="1564"/>
      <c r="X391" s="1564"/>
      <c r="Y391" s="1564"/>
      <c r="Z391" s="1564"/>
      <c r="AA391" s="1564"/>
      <c r="AB391" s="1600"/>
      <c r="AC391" s="1578"/>
      <c r="AD391" s="1564"/>
      <c r="AE391" s="1564"/>
      <c r="AF391" s="1564"/>
      <c r="AG391" s="1564"/>
      <c r="AH391" s="1564"/>
      <c r="AI391" s="1565"/>
    </row>
    <row r="392" spans="2:35" ht="21" customHeight="1" x14ac:dyDescent="0.15">
      <c r="B392" s="190"/>
      <c r="C392" s="1464" t="s">
        <v>1039</v>
      </c>
      <c r="D392" s="1465"/>
      <c r="E392" s="1465"/>
      <c r="F392" s="1465"/>
      <c r="G392" s="1465"/>
      <c r="H392" s="1466"/>
      <c r="I392" s="79" t="s">
        <v>70</v>
      </c>
      <c r="J392" s="213"/>
      <c r="K392" s="81" t="s">
        <v>71</v>
      </c>
      <c r="L392" s="202" t="s">
        <v>85</v>
      </c>
      <c r="M392" s="202"/>
      <c r="N392" s="202"/>
      <c r="O392" s="202"/>
      <c r="P392" s="222"/>
      <c r="Q392" s="2280"/>
      <c r="R392" s="2281"/>
      <c r="S392" s="2281"/>
      <c r="T392" s="2281"/>
      <c r="U392" s="2282"/>
      <c r="V392" s="1578"/>
      <c r="W392" s="1564"/>
      <c r="X392" s="1564"/>
      <c r="Y392" s="1564"/>
      <c r="Z392" s="1564"/>
      <c r="AA392" s="1564"/>
      <c r="AB392" s="1600"/>
      <c r="AC392" s="1578"/>
      <c r="AD392" s="1564"/>
      <c r="AE392" s="1564"/>
      <c r="AF392" s="1564"/>
      <c r="AG392" s="1564"/>
      <c r="AH392" s="1564"/>
      <c r="AI392" s="1565"/>
    </row>
    <row r="393" spans="2:35" ht="42" customHeight="1" thickBot="1" x14ac:dyDescent="0.2">
      <c r="B393" s="185"/>
      <c r="C393" s="1767" t="s">
        <v>1040</v>
      </c>
      <c r="D393" s="1768"/>
      <c r="E393" s="1768"/>
      <c r="F393" s="1768"/>
      <c r="G393" s="1768"/>
      <c r="H393" s="1769"/>
      <c r="I393" s="85" t="s">
        <v>70</v>
      </c>
      <c r="J393" s="86"/>
      <c r="K393" s="87" t="s">
        <v>71</v>
      </c>
      <c r="L393" s="228" t="s">
        <v>85</v>
      </c>
      <c r="M393" s="228"/>
      <c r="N393" s="228"/>
      <c r="O393" s="228"/>
      <c r="P393" s="167"/>
      <c r="Q393" s="2283"/>
      <c r="R393" s="2284"/>
      <c r="S393" s="2284"/>
      <c r="T393" s="2284"/>
      <c r="U393" s="2285"/>
      <c r="V393" s="1636"/>
      <c r="W393" s="1786"/>
      <c r="X393" s="1786"/>
      <c r="Y393" s="1786"/>
      <c r="Z393" s="1786"/>
      <c r="AA393" s="1786"/>
      <c r="AB393" s="1787"/>
      <c r="AC393" s="1636"/>
      <c r="AD393" s="1786"/>
      <c r="AE393" s="1786"/>
      <c r="AF393" s="1786"/>
      <c r="AG393" s="1786"/>
      <c r="AH393" s="1786"/>
      <c r="AI393" s="1788"/>
    </row>
    <row r="394" spans="2:35" ht="21" customHeight="1" x14ac:dyDescent="0.15">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642"/>
      <c r="AC394" s="642"/>
      <c r="AD394" s="643"/>
      <c r="AE394" s="18"/>
      <c r="AF394" s="18"/>
      <c r="AG394" s="18"/>
      <c r="AH394" s="18"/>
      <c r="AI394" s="18"/>
    </row>
    <row r="395" spans="2:35" ht="21" customHeight="1" thickBot="1" x14ac:dyDescent="0.2">
      <c r="B395" s="9" t="s">
        <v>1041</v>
      </c>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row>
    <row r="396" spans="2:35" ht="42" customHeight="1" x14ac:dyDescent="0.15">
      <c r="B396" s="644" t="s">
        <v>1042</v>
      </c>
      <c r="C396" s="219"/>
      <c r="D396" s="219"/>
      <c r="E396" s="219"/>
      <c r="F396" s="219"/>
      <c r="G396" s="219"/>
      <c r="H396" s="219"/>
      <c r="I396" s="219"/>
      <c r="J396" s="219"/>
      <c r="K396" s="219"/>
      <c r="L396" s="219"/>
      <c r="M396" s="219"/>
      <c r="N396" s="219"/>
      <c r="O396" s="219"/>
      <c r="P396" s="219"/>
      <c r="Q396" s="219"/>
      <c r="R396" s="219"/>
      <c r="S396" s="219"/>
      <c r="T396" s="219"/>
      <c r="U396" s="219"/>
      <c r="V396" s="219"/>
      <c r="W396" s="219"/>
      <c r="X396" s="219"/>
      <c r="Y396" s="219"/>
      <c r="Z396" s="219"/>
      <c r="AA396" s="645"/>
      <c r="AB396" s="427" t="s">
        <v>70</v>
      </c>
      <c r="AC396" s="481"/>
      <c r="AD396" s="428" t="s">
        <v>71</v>
      </c>
      <c r="AE396" s="429" t="s">
        <v>85</v>
      </c>
      <c r="AF396" s="429"/>
      <c r="AG396" s="429"/>
      <c r="AH396" s="429"/>
      <c r="AI396" s="453"/>
    </row>
    <row r="397" spans="2:35" ht="21" customHeight="1" thickBot="1" x14ac:dyDescent="0.2">
      <c r="B397" s="185" t="s">
        <v>946</v>
      </c>
      <c r="C397" s="176"/>
      <c r="D397" s="176"/>
      <c r="E397" s="176"/>
      <c r="F397" s="176"/>
      <c r="G397" s="176"/>
      <c r="H397" s="177"/>
      <c r="I397" s="79" t="s">
        <v>70</v>
      </c>
      <c r="J397" s="82"/>
      <c r="K397" s="170" t="s">
        <v>71</v>
      </c>
      <c r="L397" s="202" t="s">
        <v>1043</v>
      </c>
      <c r="M397" s="202"/>
      <c r="N397" s="202"/>
      <c r="O397" s="202"/>
      <c r="P397" s="222"/>
      <c r="Q397" s="202"/>
      <c r="R397" s="202"/>
      <c r="S397" s="202"/>
      <c r="T397" s="202"/>
      <c r="U397" s="202"/>
      <c r="V397" s="202"/>
      <c r="W397" s="202"/>
      <c r="X397" s="202"/>
      <c r="Y397" s="202"/>
      <c r="Z397" s="202"/>
      <c r="AA397" s="202"/>
      <c r="AB397" s="454"/>
      <c r="AC397" s="520"/>
      <c r="AD397" s="454"/>
      <c r="AE397" s="202"/>
      <c r="AF397" s="202"/>
      <c r="AG397" s="202"/>
      <c r="AH397" s="202"/>
      <c r="AI397" s="203"/>
    </row>
    <row r="398" spans="2:35" ht="21" customHeight="1" x14ac:dyDescent="0.15">
      <c r="B398" s="183" t="s">
        <v>1044</v>
      </c>
      <c r="C398" s="184"/>
      <c r="D398" s="184"/>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c r="AA398" s="219"/>
      <c r="AB398" s="204"/>
      <c r="AC398" s="204"/>
      <c r="AD398" s="204"/>
      <c r="AE398" s="204"/>
      <c r="AF398" s="204"/>
      <c r="AG398" s="204"/>
      <c r="AH398" s="204"/>
      <c r="AI398" s="516"/>
    </row>
    <row r="399" spans="2:35" ht="42" customHeight="1" x14ac:dyDescent="0.15">
      <c r="B399" s="190"/>
      <c r="C399" s="1484" t="s">
        <v>949</v>
      </c>
      <c r="D399" s="1485"/>
      <c r="E399" s="1485"/>
      <c r="F399" s="1485"/>
      <c r="G399" s="1485"/>
      <c r="H399" s="1485"/>
      <c r="I399" s="1485"/>
      <c r="J399" s="1485"/>
      <c r="K399" s="1485"/>
      <c r="L399" s="1485"/>
      <c r="M399" s="1485"/>
      <c r="N399" s="1485"/>
      <c r="O399" s="1485"/>
      <c r="P399" s="1485"/>
      <c r="Q399" s="1485"/>
      <c r="R399" s="1485"/>
      <c r="S399" s="1485"/>
      <c r="T399" s="1485"/>
      <c r="U399" s="1485"/>
      <c r="V399" s="1485"/>
      <c r="W399" s="1485"/>
      <c r="X399" s="1485"/>
      <c r="Y399" s="1485"/>
      <c r="Z399" s="1485"/>
      <c r="AA399" s="1584"/>
      <c r="AB399" s="225" t="s">
        <v>70</v>
      </c>
      <c r="AC399" s="82"/>
      <c r="AD399" s="226" t="s">
        <v>71</v>
      </c>
      <c r="AE399" s="224" t="s">
        <v>85</v>
      </c>
      <c r="AF399" s="224"/>
      <c r="AG399" s="224"/>
      <c r="AH399" s="224"/>
      <c r="AI399" s="84"/>
    </row>
    <row r="400" spans="2:35" ht="21" customHeight="1" x14ac:dyDescent="0.15">
      <c r="B400" s="190"/>
      <c r="C400" s="207"/>
      <c r="D400" s="171" t="s">
        <v>966</v>
      </c>
      <c r="E400" s="172"/>
      <c r="F400" s="172"/>
      <c r="G400" s="172"/>
      <c r="H400" s="172"/>
      <c r="I400" s="172"/>
      <c r="J400" s="181"/>
      <c r="K400" s="1530"/>
      <c r="L400" s="1531"/>
      <c r="M400" s="1531"/>
      <c r="N400" s="1531"/>
      <c r="O400" s="1531"/>
      <c r="P400" s="1531"/>
      <c r="Q400" s="1531"/>
      <c r="R400" s="1531"/>
      <c r="S400" s="1531"/>
      <c r="T400" s="1531"/>
      <c r="U400" s="1531"/>
      <c r="V400" s="1531"/>
      <c r="W400" s="1531"/>
      <c r="X400" s="1531"/>
      <c r="Y400" s="1531"/>
      <c r="Z400" s="1531"/>
      <c r="AA400" s="1531"/>
      <c r="AB400" s="1531"/>
      <c r="AC400" s="1531"/>
      <c r="AD400" s="1531"/>
      <c r="AE400" s="1531"/>
      <c r="AF400" s="1531"/>
      <c r="AG400" s="1531"/>
      <c r="AH400" s="1531"/>
      <c r="AI400" s="1532"/>
    </row>
    <row r="401" spans="2:36" ht="21" customHeight="1" x14ac:dyDescent="0.15">
      <c r="B401" s="190"/>
      <c r="C401" s="174"/>
      <c r="D401" s="171" t="s">
        <v>951</v>
      </c>
      <c r="E401" s="172"/>
      <c r="F401" s="172"/>
      <c r="G401" s="172"/>
      <c r="H401" s="172"/>
      <c r="I401" s="172"/>
      <c r="J401" s="172"/>
      <c r="K401" s="172"/>
      <c r="L401" s="172"/>
      <c r="M401" s="172"/>
      <c r="N401" s="172"/>
      <c r="O401" s="172"/>
      <c r="P401" s="172"/>
      <c r="Q401" s="172"/>
      <c r="R401" s="172"/>
      <c r="S401" s="172"/>
      <c r="T401" s="172"/>
      <c r="U401" s="172"/>
      <c r="V401" s="172"/>
      <c r="W401" s="172"/>
      <c r="X401" s="172"/>
      <c r="Y401" s="172"/>
      <c r="Z401" s="172"/>
      <c r="AA401" s="172"/>
      <c r="AB401" s="172"/>
      <c r="AC401" s="172"/>
      <c r="AD401" s="172"/>
      <c r="AE401" s="172"/>
      <c r="AF401" s="172"/>
      <c r="AG401" s="172"/>
      <c r="AH401" s="172"/>
      <c r="AI401" s="650"/>
    </row>
    <row r="402" spans="2:36" ht="63" customHeight="1" x14ac:dyDescent="0.15">
      <c r="B402" s="190"/>
      <c r="C402" s="174"/>
      <c r="D402" s="195"/>
      <c r="E402" s="2289"/>
      <c r="F402" s="2290"/>
      <c r="G402" s="2290"/>
      <c r="H402" s="2290"/>
      <c r="I402" s="2290"/>
      <c r="J402" s="2290"/>
      <c r="K402" s="2096" t="s">
        <v>952</v>
      </c>
      <c r="L402" s="2096"/>
      <c r="M402" s="2096"/>
      <c r="N402" s="2096"/>
      <c r="O402" s="2393"/>
      <c r="P402" s="1497" t="s">
        <v>953</v>
      </c>
      <c r="Q402" s="1498"/>
      <c r="R402" s="1498"/>
      <c r="S402" s="1498"/>
      <c r="T402" s="1499"/>
      <c r="U402" s="1497" t="s">
        <v>954</v>
      </c>
      <c r="V402" s="1498"/>
      <c r="W402" s="1498"/>
      <c r="X402" s="1498"/>
      <c r="Y402" s="1499"/>
      <c r="Z402" s="1497" t="s">
        <v>955</v>
      </c>
      <c r="AA402" s="1498"/>
      <c r="AB402" s="1498"/>
      <c r="AC402" s="1498"/>
      <c r="AD402" s="1498"/>
      <c r="AE402" s="1498"/>
      <c r="AF402" s="1498"/>
      <c r="AG402" s="1498"/>
      <c r="AH402" s="1498"/>
      <c r="AI402" s="1734"/>
    </row>
    <row r="403" spans="2:36" ht="21" customHeight="1" x14ac:dyDescent="0.15">
      <c r="B403" s="190"/>
      <c r="C403" s="174"/>
      <c r="D403" s="195"/>
      <c r="E403" s="2291"/>
      <c r="F403" s="2392"/>
      <c r="G403" s="2392"/>
      <c r="H403" s="2392"/>
      <c r="I403" s="2392"/>
      <c r="J403" s="2392"/>
      <c r="K403" s="2394"/>
      <c r="L403" s="2394"/>
      <c r="M403" s="2394"/>
      <c r="N403" s="2394"/>
      <c r="O403" s="2395"/>
      <c r="P403" s="1602"/>
      <c r="Q403" s="1481"/>
      <c r="R403" s="1481"/>
      <c r="S403" s="1481"/>
      <c r="T403" s="586" t="s">
        <v>694</v>
      </c>
      <c r="U403" s="1602"/>
      <c r="V403" s="1481"/>
      <c r="W403" s="1481"/>
      <c r="X403" s="1481"/>
      <c r="Y403" s="586" t="s">
        <v>694</v>
      </c>
      <c r="Z403" s="1602"/>
      <c r="AA403" s="1481"/>
      <c r="AB403" s="1481"/>
      <c r="AC403" s="1481"/>
      <c r="AD403" s="586" t="s">
        <v>694</v>
      </c>
      <c r="AE403" s="1602"/>
      <c r="AF403" s="1481"/>
      <c r="AG403" s="1481"/>
      <c r="AH403" s="1481"/>
      <c r="AI403" s="646" t="s">
        <v>653</v>
      </c>
    </row>
    <row r="404" spans="2:36" ht="21" customHeight="1" x14ac:dyDescent="0.15">
      <c r="B404" s="190"/>
      <c r="C404" s="174"/>
      <c r="D404" s="195"/>
      <c r="E404" s="195"/>
      <c r="F404" s="1489" t="s">
        <v>238</v>
      </c>
      <c r="G404" s="1489"/>
      <c r="H404" s="1489"/>
      <c r="I404" s="1489"/>
      <c r="J404" s="1490"/>
      <c r="K404" s="1842"/>
      <c r="L404" s="2133"/>
      <c r="M404" s="2133"/>
      <c r="N404" s="2133"/>
      <c r="O404" s="2133"/>
      <c r="P404" s="2133"/>
      <c r="Q404" s="2133"/>
      <c r="R404" s="2133"/>
      <c r="S404" s="2133"/>
      <c r="T404" s="2133"/>
      <c r="U404" s="2133"/>
      <c r="V404" s="2133"/>
      <c r="W404" s="2133"/>
      <c r="X404" s="2133"/>
      <c r="Y404" s="2133"/>
      <c r="Z404" s="2133"/>
      <c r="AA404" s="2133"/>
      <c r="AB404" s="2133"/>
      <c r="AC404" s="2133"/>
      <c r="AD404" s="2133"/>
      <c r="AE404" s="2133"/>
      <c r="AF404" s="2133"/>
      <c r="AG404" s="2133"/>
      <c r="AH404" s="2133"/>
      <c r="AI404" s="2135"/>
    </row>
    <row r="405" spans="2:36" ht="42" customHeight="1" x14ac:dyDescent="0.15">
      <c r="B405" s="190"/>
      <c r="C405" s="174"/>
      <c r="D405" s="195"/>
      <c r="E405" s="2289"/>
      <c r="F405" s="2290"/>
      <c r="G405" s="2290"/>
      <c r="H405" s="2290"/>
      <c r="I405" s="2290"/>
      <c r="J405" s="2290"/>
      <c r="K405" s="2096" t="s">
        <v>952</v>
      </c>
      <c r="L405" s="2096"/>
      <c r="M405" s="2096"/>
      <c r="N405" s="2096"/>
      <c r="O405" s="2393"/>
      <c r="P405" s="1497" t="s">
        <v>953</v>
      </c>
      <c r="Q405" s="1498"/>
      <c r="R405" s="1498"/>
      <c r="S405" s="1498"/>
      <c r="T405" s="1499"/>
      <c r="U405" s="1497" t="s">
        <v>954</v>
      </c>
      <c r="V405" s="1498"/>
      <c r="W405" s="1498"/>
      <c r="X405" s="1498"/>
      <c r="Y405" s="1499"/>
      <c r="Z405" s="1497" t="s">
        <v>955</v>
      </c>
      <c r="AA405" s="1498"/>
      <c r="AB405" s="1498"/>
      <c r="AC405" s="1498"/>
      <c r="AD405" s="1498"/>
      <c r="AE405" s="1498"/>
      <c r="AF405" s="1498"/>
      <c r="AG405" s="1498"/>
      <c r="AH405" s="1498"/>
      <c r="AI405" s="1734"/>
    </row>
    <row r="406" spans="2:36" ht="42" customHeight="1" x14ac:dyDescent="0.15">
      <c r="B406" s="190"/>
      <c r="C406" s="174"/>
      <c r="D406" s="195"/>
      <c r="E406" s="2291"/>
      <c r="F406" s="2392"/>
      <c r="G406" s="2392"/>
      <c r="H406" s="2392"/>
      <c r="I406" s="2392"/>
      <c r="J406" s="2392"/>
      <c r="K406" s="2394"/>
      <c r="L406" s="2394"/>
      <c r="M406" s="2394"/>
      <c r="N406" s="2394"/>
      <c r="O406" s="2395"/>
      <c r="P406" s="1602"/>
      <c r="Q406" s="1481"/>
      <c r="R406" s="1481"/>
      <c r="S406" s="1481"/>
      <c r="T406" s="586" t="s">
        <v>694</v>
      </c>
      <c r="U406" s="1602"/>
      <c r="V406" s="1481"/>
      <c r="W406" s="1481"/>
      <c r="X406" s="1481"/>
      <c r="Y406" s="586" t="s">
        <v>694</v>
      </c>
      <c r="Z406" s="1602"/>
      <c r="AA406" s="1481"/>
      <c r="AB406" s="1481"/>
      <c r="AC406" s="1481"/>
      <c r="AD406" s="586" t="s">
        <v>694</v>
      </c>
      <c r="AE406" s="1602"/>
      <c r="AF406" s="1481"/>
      <c r="AG406" s="1481"/>
      <c r="AH406" s="1481"/>
      <c r="AI406" s="646" t="s">
        <v>653</v>
      </c>
    </row>
    <row r="407" spans="2:36" ht="21" customHeight="1" x14ac:dyDescent="0.15">
      <c r="B407" s="190"/>
      <c r="C407" s="174"/>
      <c r="D407" s="195"/>
      <c r="E407" s="195"/>
      <c r="F407" s="1489" t="s">
        <v>238</v>
      </c>
      <c r="G407" s="1489"/>
      <c r="H407" s="1489"/>
      <c r="I407" s="1489"/>
      <c r="J407" s="1490"/>
      <c r="K407" s="1842"/>
      <c r="L407" s="2133"/>
      <c r="M407" s="2133"/>
      <c r="N407" s="2133"/>
      <c r="O407" s="2133"/>
      <c r="P407" s="2133"/>
      <c r="Q407" s="2133"/>
      <c r="R407" s="2133"/>
      <c r="S407" s="2133"/>
      <c r="T407" s="2133"/>
      <c r="U407" s="2133"/>
      <c r="V407" s="2133"/>
      <c r="W407" s="2133"/>
      <c r="X407" s="2133"/>
      <c r="Y407" s="2133"/>
      <c r="Z407" s="2133"/>
      <c r="AA407" s="2133"/>
      <c r="AB407" s="2133"/>
      <c r="AC407" s="2133"/>
      <c r="AD407" s="2133"/>
      <c r="AE407" s="2133"/>
      <c r="AF407" s="2133"/>
      <c r="AG407" s="2133"/>
      <c r="AH407" s="2133"/>
      <c r="AI407" s="2135"/>
    </row>
    <row r="408" spans="2:36" ht="42" customHeight="1" x14ac:dyDescent="0.15">
      <c r="B408" s="190"/>
      <c r="C408" s="174"/>
      <c r="D408" s="195"/>
      <c r="E408" s="2289"/>
      <c r="F408" s="2290"/>
      <c r="G408" s="2290"/>
      <c r="H408" s="2290"/>
      <c r="I408" s="2290"/>
      <c r="J408" s="2290"/>
      <c r="K408" s="2096" t="s">
        <v>952</v>
      </c>
      <c r="L408" s="2096"/>
      <c r="M408" s="2096"/>
      <c r="N408" s="2096"/>
      <c r="O408" s="2393"/>
      <c r="P408" s="1497" t="s">
        <v>953</v>
      </c>
      <c r="Q408" s="1498"/>
      <c r="R408" s="1498"/>
      <c r="S408" s="1498"/>
      <c r="T408" s="1499"/>
      <c r="U408" s="1497" t="s">
        <v>954</v>
      </c>
      <c r="V408" s="1498"/>
      <c r="W408" s="1498"/>
      <c r="X408" s="1498"/>
      <c r="Y408" s="1499"/>
      <c r="Z408" s="1497" t="s">
        <v>955</v>
      </c>
      <c r="AA408" s="1498"/>
      <c r="AB408" s="1498"/>
      <c r="AC408" s="1498"/>
      <c r="AD408" s="1498"/>
      <c r="AE408" s="1498"/>
      <c r="AF408" s="1498"/>
      <c r="AG408" s="1498"/>
      <c r="AH408" s="1498"/>
      <c r="AI408" s="1734"/>
    </row>
    <row r="409" spans="2:36" ht="21" customHeight="1" x14ac:dyDescent="0.15">
      <c r="B409" s="190"/>
      <c r="C409" s="174"/>
      <c r="D409" s="195"/>
      <c r="E409" s="2291"/>
      <c r="F409" s="2392"/>
      <c r="G409" s="2392"/>
      <c r="H409" s="2392"/>
      <c r="I409" s="2392"/>
      <c r="J409" s="2392"/>
      <c r="K409" s="2394"/>
      <c r="L409" s="2394"/>
      <c r="M409" s="2394"/>
      <c r="N409" s="2394"/>
      <c r="O409" s="2395"/>
      <c r="P409" s="1602"/>
      <c r="Q409" s="1481"/>
      <c r="R409" s="1481"/>
      <c r="S409" s="1481"/>
      <c r="T409" s="586" t="s">
        <v>694</v>
      </c>
      <c r="U409" s="1602"/>
      <c r="V409" s="1481"/>
      <c r="W409" s="1481"/>
      <c r="X409" s="1481"/>
      <c r="Y409" s="586" t="s">
        <v>694</v>
      </c>
      <c r="Z409" s="1602"/>
      <c r="AA409" s="1481"/>
      <c r="AB409" s="1481"/>
      <c r="AC409" s="1481"/>
      <c r="AD409" s="586" t="s">
        <v>694</v>
      </c>
      <c r="AE409" s="1602"/>
      <c r="AF409" s="1481"/>
      <c r="AG409" s="1481"/>
      <c r="AH409" s="1481"/>
      <c r="AI409" s="646" t="s">
        <v>653</v>
      </c>
      <c r="AJ409" s="16"/>
    </row>
    <row r="410" spans="2:36" ht="42" customHeight="1" x14ac:dyDescent="0.15">
      <c r="B410" s="190"/>
      <c r="C410" s="174"/>
      <c r="D410" s="195"/>
      <c r="E410" s="17"/>
      <c r="F410" s="1498" t="s">
        <v>238</v>
      </c>
      <c r="G410" s="1498"/>
      <c r="H410" s="1498"/>
      <c r="I410" s="1498"/>
      <c r="J410" s="1499"/>
      <c r="K410" s="1578"/>
      <c r="L410" s="1564"/>
      <c r="M410" s="1564"/>
      <c r="N410" s="1564"/>
      <c r="O410" s="1564"/>
      <c r="P410" s="1564"/>
      <c r="Q410" s="1564"/>
      <c r="R410" s="1564"/>
      <c r="S410" s="1564"/>
      <c r="T410" s="1564"/>
      <c r="U410" s="1564"/>
      <c r="V410" s="1564"/>
      <c r="W410" s="1564"/>
      <c r="X410" s="1564"/>
      <c r="Y410" s="1564"/>
      <c r="Z410" s="1564"/>
      <c r="AA410" s="1564"/>
      <c r="AB410" s="1564"/>
      <c r="AC410" s="1564"/>
      <c r="AD410" s="1564"/>
      <c r="AE410" s="1564"/>
      <c r="AF410" s="1564"/>
      <c r="AG410" s="1564"/>
      <c r="AH410" s="1564"/>
      <c r="AI410" s="1565"/>
    </row>
    <row r="411" spans="2:36" ht="42" customHeight="1" x14ac:dyDescent="0.15">
      <c r="B411" s="190"/>
      <c r="C411" s="174"/>
      <c r="D411" s="304" t="s">
        <v>956</v>
      </c>
      <c r="E411" s="176"/>
      <c r="F411" s="455"/>
      <c r="G411" s="176"/>
      <c r="H411" s="176"/>
      <c r="I411" s="176"/>
      <c r="J411" s="176"/>
      <c r="K411" s="176"/>
      <c r="L411" s="176"/>
      <c r="M411" s="176"/>
      <c r="N411" s="176"/>
      <c r="O411" s="176"/>
      <c r="P411" s="176"/>
      <c r="Q411" s="176"/>
      <c r="R411" s="176"/>
      <c r="S411" s="176"/>
      <c r="T411" s="176"/>
      <c r="U411" s="176"/>
      <c r="V411" s="176"/>
      <c r="W411" s="176"/>
      <c r="X411" s="176"/>
      <c r="Y411" s="176"/>
      <c r="Z411" s="176"/>
      <c r="AA411" s="176"/>
      <c r="AB411" s="176"/>
      <c r="AC411" s="22"/>
      <c r="AD411" s="22"/>
      <c r="AE411" s="22"/>
      <c r="AF411" s="22"/>
      <c r="AG411" s="22"/>
      <c r="AH411" s="22"/>
      <c r="AI411" s="1236"/>
    </row>
    <row r="412" spans="2:36" ht="21" customHeight="1" x14ac:dyDescent="0.15">
      <c r="B412" s="190"/>
      <c r="C412" s="174"/>
      <c r="D412" s="349"/>
      <c r="E412" s="1527" t="s">
        <v>957</v>
      </c>
      <c r="F412" s="1528"/>
      <c r="G412" s="1528"/>
      <c r="H412" s="1528"/>
      <c r="I412" s="1528"/>
      <c r="J412" s="1529"/>
      <c r="K412" s="179" t="s">
        <v>958</v>
      </c>
      <c r="L412" s="180"/>
      <c r="M412" s="180"/>
      <c r="N412" s="180"/>
      <c r="O412" s="180"/>
      <c r="P412" s="180"/>
      <c r="Q412" s="180"/>
      <c r="R412" s="180"/>
      <c r="S412" s="180"/>
      <c r="T412" s="180"/>
      <c r="U412" s="180"/>
      <c r="V412" s="180"/>
      <c r="W412" s="180"/>
      <c r="X412" s="180"/>
      <c r="Y412" s="180"/>
      <c r="Z412" s="180"/>
      <c r="AA412" s="181"/>
      <c r="AB412" s="212" t="s">
        <v>70</v>
      </c>
      <c r="AC412" s="638"/>
      <c r="AD412" s="218" t="s">
        <v>71</v>
      </c>
      <c r="AE412" s="168" t="s">
        <v>85</v>
      </c>
      <c r="AF412" s="168"/>
      <c r="AG412" s="168"/>
      <c r="AH412" s="168"/>
      <c r="AI412" s="178"/>
    </row>
    <row r="413" spans="2:36" ht="21" customHeight="1" x14ac:dyDescent="0.15">
      <c r="B413" s="190"/>
      <c r="C413" s="174"/>
      <c r="D413" s="349"/>
      <c r="E413" s="1545"/>
      <c r="F413" s="1546"/>
      <c r="G413" s="1546"/>
      <c r="H413" s="1546"/>
      <c r="I413" s="1546"/>
      <c r="J413" s="1547"/>
      <c r="K413" s="1484" t="s">
        <v>959</v>
      </c>
      <c r="L413" s="1528"/>
      <c r="M413" s="1528"/>
      <c r="N413" s="1529"/>
      <c r="O413" s="2255"/>
      <c r="P413" s="2256"/>
      <c r="Q413" s="2256"/>
      <c r="R413" s="2256"/>
      <c r="S413" s="2256"/>
      <c r="T413" s="2256"/>
      <c r="U413" s="2256"/>
      <c r="V413" s="2256"/>
      <c r="W413" s="2256"/>
      <c r="X413" s="2256"/>
      <c r="Y413" s="2256"/>
      <c r="Z413" s="2256"/>
      <c r="AA413" s="2256"/>
      <c r="AB413" s="2256"/>
      <c r="AC413" s="2256"/>
      <c r="AD413" s="2256"/>
      <c r="AE413" s="2256"/>
      <c r="AF413" s="2256"/>
      <c r="AG413" s="2256"/>
      <c r="AH413" s="2256"/>
      <c r="AI413" s="2257"/>
    </row>
    <row r="414" spans="2:36" ht="21" customHeight="1" x14ac:dyDescent="0.15">
      <c r="B414" s="190"/>
      <c r="C414" s="174"/>
      <c r="D414" s="349"/>
      <c r="E414" s="179" t="s">
        <v>960</v>
      </c>
      <c r="F414" s="26"/>
      <c r="G414" s="180"/>
      <c r="H414" s="180"/>
      <c r="I414" s="180"/>
      <c r="J414" s="181"/>
      <c r="K414" s="1530"/>
      <c r="L414" s="1531"/>
      <c r="M414" s="1531"/>
      <c r="N414" s="1531"/>
      <c r="O414" s="1531"/>
      <c r="P414" s="1531"/>
      <c r="Q414" s="1531"/>
      <c r="R414" s="1531"/>
      <c r="S414" s="1531"/>
      <c r="T414" s="1531"/>
      <c r="U414" s="1531"/>
      <c r="V414" s="1531"/>
      <c r="W414" s="1531"/>
      <c r="X414" s="1531"/>
      <c r="Y414" s="1531"/>
      <c r="Z414" s="1531"/>
      <c r="AA414" s="1531"/>
      <c r="AB414" s="1531"/>
      <c r="AC414" s="1531"/>
      <c r="AD414" s="1531"/>
      <c r="AE414" s="1531"/>
      <c r="AF414" s="1531"/>
      <c r="AG414" s="1531"/>
      <c r="AH414" s="1480" t="s">
        <v>885</v>
      </c>
      <c r="AI414" s="2035"/>
    </row>
    <row r="415" spans="2:36" ht="21" customHeight="1" x14ac:dyDescent="0.15">
      <c r="B415" s="190"/>
      <c r="C415" s="174"/>
      <c r="D415" s="349"/>
      <c r="E415" s="179" t="s">
        <v>961</v>
      </c>
      <c r="F415" s="455"/>
      <c r="G415" s="176"/>
      <c r="H415" s="176"/>
      <c r="I415" s="176"/>
      <c r="J415" s="177"/>
      <c r="K415" s="1530"/>
      <c r="L415" s="1531"/>
      <c r="M415" s="1531"/>
      <c r="N415" s="1531"/>
      <c r="O415" s="1531"/>
      <c r="P415" s="1531"/>
      <c r="Q415" s="1531"/>
      <c r="R415" s="1531"/>
      <c r="S415" s="1531"/>
      <c r="T415" s="1531"/>
      <c r="U415" s="1531"/>
      <c r="V415" s="1531"/>
      <c r="W415" s="1531"/>
      <c r="X415" s="1531"/>
      <c r="Y415" s="1531"/>
      <c r="Z415" s="1531"/>
      <c r="AA415" s="1531"/>
      <c r="AB415" s="1531"/>
      <c r="AC415" s="1531"/>
      <c r="AD415" s="1531"/>
      <c r="AE415" s="1531"/>
      <c r="AF415" s="1531"/>
      <c r="AG415" s="1531"/>
      <c r="AH415" s="1531"/>
      <c r="AI415" s="1532"/>
    </row>
    <row r="416" spans="2:36" ht="42" customHeight="1" x14ac:dyDescent="0.15">
      <c r="B416" s="190"/>
      <c r="C416" s="174"/>
      <c r="D416" s="195"/>
      <c r="E416" s="1527" t="s">
        <v>238</v>
      </c>
      <c r="F416" s="1528"/>
      <c r="G416" s="1528"/>
      <c r="H416" s="1528"/>
      <c r="I416" s="1528"/>
      <c r="J416" s="1529"/>
      <c r="K416" s="2258"/>
      <c r="L416" s="2259"/>
      <c r="M416" s="2259"/>
      <c r="N416" s="2259"/>
      <c r="O416" s="2259"/>
      <c r="P416" s="2259"/>
      <c r="Q416" s="2259"/>
      <c r="R416" s="2259"/>
      <c r="S416" s="2259"/>
      <c r="T416" s="2259"/>
      <c r="U416" s="2259"/>
      <c r="V416" s="2259"/>
      <c r="W416" s="2259"/>
      <c r="X416" s="2259"/>
      <c r="Y416" s="2259"/>
      <c r="Z416" s="2259"/>
      <c r="AA416" s="2259"/>
      <c r="AB416" s="2259"/>
      <c r="AC416" s="2259"/>
      <c r="AD416" s="2259"/>
      <c r="AE416" s="2259"/>
      <c r="AF416" s="2259"/>
      <c r="AG416" s="2259"/>
      <c r="AH416" s="2259"/>
      <c r="AI416" s="2260"/>
    </row>
    <row r="417" spans="2:35" ht="21" customHeight="1" x14ac:dyDescent="0.15">
      <c r="B417" s="190"/>
      <c r="C417" s="174"/>
      <c r="D417" s="1640" t="s">
        <v>962</v>
      </c>
      <c r="E417" s="1641"/>
      <c r="F417" s="1641"/>
      <c r="G417" s="1641"/>
      <c r="H417" s="1641"/>
      <c r="I417" s="1641"/>
      <c r="J417" s="1642"/>
      <c r="K417" s="1530"/>
      <c r="L417" s="1531"/>
      <c r="M417" s="1531"/>
      <c r="N417" s="1531"/>
      <c r="O417" s="1531"/>
      <c r="P417" s="1531"/>
      <c r="Q417" s="1531"/>
      <c r="R417" s="1531"/>
      <c r="S417" s="1531"/>
      <c r="T417" s="1531"/>
      <c r="U417" s="1531"/>
      <c r="V417" s="1531"/>
      <c r="W417" s="1531"/>
      <c r="X417" s="1531"/>
      <c r="Y417" s="1531"/>
      <c r="Z417" s="1531"/>
      <c r="AA417" s="1531"/>
      <c r="AB417" s="1531"/>
      <c r="AC417" s="1531"/>
      <c r="AD417" s="1531"/>
      <c r="AE417" s="1531"/>
      <c r="AF417" s="1531"/>
      <c r="AG417" s="1531"/>
      <c r="AH417" s="1531"/>
      <c r="AI417" s="1532"/>
    </row>
    <row r="418" spans="2:35" ht="42" customHeight="1" x14ac:dyDescent="0.15">
      <c r="B418" s="188"/>
      <c r="C418" s="171" t="s">
        <v>964</v>
      </c>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1"/>
      <c r="AB418" s="79" t="s">
        <v>70</v>
      </c>
      <c r="AC418" s="82"/>
      <c r="AD418" s="81" t="s">
        <v>71</v>
      </c>
      <c r="AE418" s="202" t="s">
        <v>85</v>
      </c>
      <c r="AF418" s="202"/>
      <c r="AG418" s="202"/>
      <c r="AH418" s="202"/>
      <c r="AI418" s="203"/>
    </row>
    <row r="419" spans="2:35" ht="21" customHeight="1" x14ac:dyDescent="0.15">
      <c r="B419" s="188"/>
      <c r="C419" s="8"/>
      <c r="D419" s="1527" t="s">
        <v>1103</v>
      </c>
      <c r="E419" s="1528"/>
      <c r="F419" s="1528"/>
      <c r="G419" s="1528"/>
      <c r="H419" s="1528"/>
      <c r="I419" s="1528"/>
      <c r="J419" s="1529"/>
      <c r="K419" s="2258"/>
      <c r="L419" s="2259"/>
      <c r="M419" s="2259"/>
      <c r="N419" s="2259"/>
      <c r="O419" s="2259"/>
      <c r="P419" s="2259"/>
      <c r="Q419" s="2259"/>
      <c r="R419" s="2259"/>
      <c r="S419" s="2259"/>
      <c r="T419" s="2259"/>
      <c r="U419" s="2259"/>
      <c r="V419" s="2259"/>
      <c r="W419" s="2259"/>
      <c r="X419" s="2259"/>
      <c r="Y419" s="2259"/>
      <c r="Z419" s="2259"/>
      <c r="AA419" s="2259"/>
      <c r="AB419" s="2259"/>
      <c r="AC419" s="2259"/>
      <c r="AD419" s="2259"/>
      <c r="AE419" s="2259"/>
      <c r="AF419" s="2259"/>
      <c r="AG419" s="2259"/>
      <c r="AH419" s="2259"/>
      <c r="AI419" s="2260"/>
    </row>
    <row r="420" spans="2:35" ht="42" customHeight="1" x14ac:dyDescent="0.15">
      <c r="B420" s="190"/>
      <c r="C420" s="195"/>
      <c r="D420" s="179" t="s">
        <v>966</v>
      </c>
      <c r="E420" s="180"/>
      <c r="F420" s="180"/>
      <c r="G420" s="180"/>
      <c r="H420" s="180"/>
      <c r="I420" s="180"/>
      <c r="J420" s="181"/>
      <c r="K420" s="1530"/>
      <c r="L420" s="1531"/>
      <c r="M420" s="1531"/>
      <c r="N420" s="1531"/>
      <c r="O420" s="1531"/>
      <c r="P420" s="1531"/>
      <c r="Q420" s="1531"/>
      <c r="R420" s="1531"/>
      <c r="S420" s="1531"/>
      <c r="T420" s="1531"/>
      <c r="U420" s="1531"/>
      <c r="V420" s="1531"/>
      <c r="W420" s="1531"/>
      <c r="X420" s="1531"/>
      <c r="Y420" s="1531"/>
      <c r="Z420" s="1531"/>
      <c r="AA420" s="1531"/>
      <c r="AB420" s="1531"/>
      <c r="AC420" s="1531"/>
      <c r="AD420" s="1531"/>
      <c r="AE420" s="1531"/>
      <c r="AF420" s="1531"/>
      <c r="AG420" s="1531"/>
      <c r="AH420" s="1531"/>
      <c r="AI420" s="1532"/>
    </row>
    <row r="421" spans="2:35" ht="21" customHeight="1" x14ac:dyDescent="0.15">
      <c r="B421" s="190"/>
      <c r="C421" s="195"/>
      <c r="D421" s="1640" t="s">
        <v>962</v>
      </c>
      <c r="E421" s="1641"/>
      <c r="F421" s="1641"/>
      <c r="G421" s="1641"/>
      <c r="H421" s="1641"/>
      <c r="I421" s="1641"/>
      <c r="J421" s="1642"/>
      <c r="K421" s="1530"/>
      <c r="L421" s="1531"/>
      <c r="M421" s="1531"/>
      <c r="N421" s="1531"/>
      <c r="O421" s="1531"/>
      <c r="P421" s="1531"/>
      <c r="Q421" s="1531"/>
      <c r="R421" s="1531"/>
      <c r="S421" s="1531"/>
      <c r="T421" s="1531"/>
      <c r="U421" s="1531"/>
      <c r="V421" s="1531"/>
      <c r="W421" s="1531"/>
      <c r="X421" s="1531"/>
      <c r="Y421" s="1531"/>
      <c r="Z421" s="1531"/>
      <c r="AA421" s="1531"/>
      <c r="AB421" s="1531"/>
      <c r="AC421" s="1531"/>
      <c r="AD421" s="1531"/>
      <c r="AE421" s="1531"/>
      <c r="AF421" s="1531"/>
      <c r="AG421" s="1531"/>
      <c r="AH421" s="1531"/>
      <c r="AI421" s="1532"/>
    </row>
    <row r="422" spans="2:35" ht="21" customHeight="1" thickBot="1" x14ac:dyDescent="0.2">
      <c r="B422" s="190"/>
      <c r="C422" s="195"/>
      <c r="D422" s="1527" t="s">
        <v>238</v>
      </c>
      <c r="E422" s="1528"/>
      <c r="F422" s="1528"/>
      <c r="G422" s="1528"/>
      <c r="H422" s="1528"/>
      <c r="I422" s="1528"/>
      <c r="J422" s="1529"/>
      <c r="K422" s="2258"/>
      <c r="L422" s="2259"/>
      <c r="M422" s="2259"/>
      <c r="N422" s="2259"/>
      <c r="O422" s="2259"/>
      <c r="P422" s="2259"/>
      <c r="Q422" s="2259"/>
      <c r="R422" s="2259"/>
      <c r="S422" s="2259"/>
      <c r="T422" s="2259"/>
      <c r="U422" s="2259"/>
      <c r="V422" s="2259"/>
      <c r="W422" s="2259"/>
      <c r="X422" s="2259"/>
      <c r="Y422" s="2259"/>
      <c r="Z422" s="2259"/>
      <c r="AA422" s="2259"/>
      <c r="AB422" s="2259"/>
      <c r="AC422" s="2259"/>
      <c r="AD422" s="2259"/>
      <c r="AE422" s="2259"/>
      <c r="AF422" s="2259"/>
      <c r="AG422" s="2259"/>
      <c r="AH422" s="2259"/>
      <c r="AI422" s="2260"/>
    </row>
    <row r="423" spans="2:35" ht="21" customHeight="1" thickBot="1" x14ac:dyDescent="0.2">
      <c r="B423" s="2293" t="s">
        <v>967</v>
      </c>
      <c r="C423" s="2293"/>
      <c r="D423" s="2293"/>
      <c r="E423" s="2293"/>
      <c r="F423" s="2293"/>
      <c r="G423" s="2293"/>
      <c r="H423" s="2293"/>
      <c r="I423" s="2293"/>
      <c r="J423" s="2293"/>
      <c r="K423" s="2293"/>
      <c r="L423" s="2293"/>
      <c r="M423" s="2293"/>
      <c r="N423" s="2293"/>
      <c r="O423" s="2293"/>
      <c r="P423" s="2293"/>
      <c r="Q423" s="2293"/>
      <c r="R423" s="2293"/>
      <c r="S423" s="2293"/>
      <c r="T423" s="2293"/>
      <c r="U423" s="2293"/>
      <c r="V423" s="2293"/>
      <c r="W423" s="2293"/>
      <c r="X423" s="2293"/>
      <c r="Y423" s="2293"/>
      <c r="Z423" s="2293"/>
      <c r="AA423" s="2293"/>
      <c r="AB423" s="2293"/>
      <c r="AC423" s="2293"/>
      <c r="AD423" s="2293"/>
      <c r="AE423" s="2293"/>
      <c r="AF423" s="2293"/>
      <c r="AG423" s="2293"/>
      <c r="AH423" s="2293"/>
      <c r="AI423" s="2293"/>
    </row>
    <row r="424" spans="2:35" ht="27" customHeight="1" x14ac:dyDescent="0.15">
      <c r="B424" s="183" t="s">
        <v>968</v>
      </c>
      <c r="C424" s="184"/>
      <c r="D424" s="184"/>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c r="AA424" s="184"/>
      <c r="AB424" s="184"/>
      <c r="AC424" s="184"/>
      <c r="AD424" s="184"/>
      <c r="AE424" s="184"/>
      <c r="AF424" s="184"/>
      <c r="AG424" s="184"/>
      <c r="AH424" s="184"/>
      <c r="AI424" s="186"/>
    </row>
    <row r="425" spans="2:35" ht="21" customHeight="1" x14ac:dyDescent="0.15">
      <c r="B425" s="190"/>
      <c r="C425" s="171" t="s">
        <v>969</v>
      </c>
      <c r="D425" s="344"/>
      <c r="E425" s="344"/>
      <c r="F425" s="344"/>
      <c r="G425" s="344"/>
      <c r="H425" s="344"/>
      <c r="I425" s="344"/>
      <c r="J425" s="344"/>
      <c r="K425" s="344"/>
      <c r="L425" s="344"/>
      <c r="M425" s="344"/>
      <c r="N425" s="344"/>
      <c r="O425" s="344"/>
      <c r="P425" s="344"/>
      <c r="Q425" s="344"/>
      <c r="R425" s="10"/>
      <c r="S425" s="10"/>
      <c r="T425" s="10"/>
      <c r="U425" s="10"/>
      <c r="V425" s="10"/>
      <c r="W425" s="10"/>
      <c r="X425" s="423"/>
      <c r="Y425" s="1224"/>
      <c r="Z425" s="1224"/>
      <c r="AA425" s="1224"/>
      <c r="AB425" s="1224"/>
      <c r="AC425" s="1224"/>
      <c r="AD425" s="1224"/>
      <c r="AE425" s="1224"/>
      <c r="AF425" s="1224"/>
      <c r="AG425" s="1224"/>
      <c r="AH425" s="1224"/>
      <c r="AI425" s="1225"/>
    </row>
    <row r="426" spans="2:35" ht="42" customHeight="1" x14ac:dyDescent="0.15">
      <c r="B426" s="190"/>
      <c r="C426" s="195"/>
      <c r="D426" s="172" t="s">
        <v>970</v>
      </c>
      <c r="E426" s="180"/>
      <c r="F426" s="180"/>
      <c r="G426" s="180"/>
      <c r="H426" s="180"/>
      <c r="I426" s="181"/>
      <c r="J426" s="454" t="s">
        <v>70</v>
      </c>
      <c r="K426" s="82"/>
      <c r="L426" s="81" t="s">
        <v>71</v>
      </c>
      <c r="M426" s="202" t="s">
        <v>85</v>
      </c>
      <c r="N426" s="202"/>
      <c r="O426" s="202"/>
      <c r="P426" s="202"/>
      <c r="Q426" s="202"/>
      <c r="R426" s="582" t="s">
        <v>971</v>
      </c>
      <c r="S426" s="320"/>
      <c r="T426" s="320"/>
      <c r="U426" s="320"/>
      <c r="V426" s="494"/>
      <c r="W426" s="1602"/>
      <c r="X426" s="1481"/>
      <c r="Y426" s="1481"/>
      <c r="Z426" s="1481"/>
      <c r="AA426" s="1481"/>
      <c r="AB426" s="1481"/>
      <c r="AC426" s="1481"/>
      <c r="AD426" s="1481"/>
      <c r="AE426" s="1481"/>
      <c r="AF426" s="1481"/>
      <c r="AG426" s="1481"/>
      <c r="AH426" s="1480" t="s">
        <v>972</v>
      </c>
      <c r="AI426" s="2035"/>
    </row>
    <row r="427" spans="2:35" ht="21" customHeight="1" x14ac:dyDescent="0.15">
      <c r="B427" s="190"/>
      <c r="C427" s="195"/>
      <c r="D427" s="195"/>
      <c r="E427" s="1527" t="s">
        <v>238</v>
      </c>
      <c r="F427" s="1528"/>
      <c r="G427" s="1528"/>
      <c r="H427" s="1528"/>
      <c r="I427" s="1529"/>
      <c r="J427" s="1746"/>
      <c r="K427" s="1794"/>
      <c r="L427" s="1794"/>
      <c r="M427" s="1794"/>
      <c r="N427" s="1794"/>
      <c r="O427" s="1794"/>
      <c r="P427" s="1794"/>
      <c r="Q427" s="1794"/>
      <c r="R427" s="1794"/>
      <c r="S427" s="1794"/>
      <c r="T427" s="1794"/>
      <c r="U427" s="1794"/>
      <c r="V427" s="1794"/>
      <c r="W427" s="1794"/>
      <c r="X427" s="1794"/>
      <c r="Y427" s="1794"/>
      <c r="Z427" s="1794"/>
      <c r="AA427" s="1794"/>
      <c r="AB427" s="1794"/>
      <c r="AC427" s="1794"/>
      <c r="AD427" s="1794"/>
      <c r="AE427" s="1794"/>
      <c r="AF427" s="1794"/>
      <c r="AG427" s="1794"/>
      <c r="AH427" s="1794"/>
      <c r="AI427" s="1795"/>
    </row>
    <row r="428" spans="2:35" ht="21" customHeight="1" x14ac:dyDescent="0.15">
      <c r="B428" s="190"/>
      <c r="C428" s="195"/>
      <c r="D428" s="172" t="s">
        <v>973</v>
      </c>
      <c r="E428" s="180"/>
      <c r="F428" s="180"/>
      <c r="G428" s="180"/>
      <c r="H428" s="180"/>
      <c r="I428" s="181"/>
      <c r="J428" s="454" t="s">
        <v>70</v>
      </c>
      <c r="K428" s="82"/>
      <c r="L428" s="81" t="s">
        <v>71</v>
      </c>
      <c r="M428" s="202" t="s">
        <v>85</v>
      </c>
      <c r="N428" s="202"/>
      <c r="O428" s="202"/>
      <c r="P428" s="202"/>
      <c r="Q428" s="202"/>
      <c r="R428" s="582" t="s">
        <v>971</v>
      </c>
      <c r="S428" s="320"/>
      <c r="T428" s="320"/>
      <c r="U428" s="320"/>
      <c r="V428" s="494"/>
      <c r="W428" s="1602"/>
      <c r="X428" s="1481"/>
      <c r="Y428" s="1481"/>
      <c r="Z428" s="1481"/>
      <c r="AA428" s="1481"/>
      <c r="AB428" s="1481"/>
      <c r="AC428" s="1481"/>
      <c r="AD428" s="1481"/>
      <c r="AE428" s="1481"/>
      <c r="AF428" s="1481"/>
      <c r="AG428" s="1481"/>
      <c r="AH428" s="1480" t="s">
        <v>972</v>
      </c>
      <c r="AI428" s="2035"/>
    </row>
    <row r="429" spans="2:35" ht="21" customHeight="1" x14ac:dyDescent="0.15">
      <c r="B429" s="190"/>
      <c r="C429" s="195"/>
      <c r="D429" s="195"/>
      <c r="E429" s="1527" t="s">
        <v>238</v>
      </c>
      <c r="F429" s="1528"/>
      <c r="G429" s="1528"/>
      <c r="H429" s="1528"/>
      <c r="I429" s="1529"/>
      <c r="J429" s="1746"/>
      <c r="K429" s="1794"/>
      <c r="L429" s="1794"/>
      <c r="M429" s="1794"/>
      <c r="N429" s="1794"/>
      <c r="O429" s="1794"/>
      <c r="P429" s="1794"/>
      <c r="Q429" s="1794"/>
      <c r="R429" s="1794"/>
      <c r="S429" s="1794"/>
      <c r="T429" s="1794"/>
      <c r="U429" s="1794"/>
      <c r="V429" s="1794"/>
      <c r="W429" s="1794"/>
      <c r="X429" s="1794"/>
      <c r="Y429" s="1794"/>
      <c r="Z429" s="1794"/>
      <c r="AA429" s="1794"/>
      <c r="AB429" s="1794"/>
      <c r="AC429" s="1794"/>
      <c r="AD429" s="1794"/>
      <c r="AE429" s="1794"/>
      <c r="AF429" s="1794"/>
      <c r="AG429" s="1794"/>
      <c r="AH429" s="1794"/>
      <c r="AI429" s="1795"/>
    </row>
    <row r="430" spans="2:35" ht="42" customHeight="1" x14ac:dyDescent="0.15">
      <c r="B430" s="190"/>
      <c r="C430" s="195"/>
      <c r="D430" s="172" t="s">
        <v>974</v>
      </c>
      <c r="E430" s="180"/>
      <c r="F430" s="180"/>
      <c r="G430" s="180"/>
      <c r="H430" s="180"/>
      <c r="I430" s="181"/>
      <c r="J430" s="454" t="s">
        <v>70</v>
      </c>
      <c r="K430" s="82"/>
      <c r="L430" s="81" t="s">
        <v>71</v>
      </c>
      <c r="M430" s="202" t="s">
        <v>85</v>
      </c>
      <c r="N430" s="202"/>
      <c r="O430" s="202"/>
      <c r="P430" s="202"/>
      <c r="Q430" s="202"/>
      <c r="R430" s="582" t="s">
        <v>971</v>
      </c>
      <c r="S430" s="320"/>
      <c r="T430" s="320"/>
      <c r="U430" s="320"/>
      <c r="V430" s="494"/>
      <c r="W430" s="1602"/>
      <c r="X430" s="1481"/>
      <c r="Y430" s="1481"/>
      <c r="Z430" s="1481"/>
      <c r="AA430" s="1481"/>
      <c r="AB430" s="1481"/>
      <c r="AC430" s="1481"/>
      <c r="AD430" s="1481"/>
      <c r="AE430" s="1481"/>
      <c r="AF430" s="1481"/>
      <c r="AG430" s="1481"/>
      <c r="AH430" s="1480" t="s">
        <v>972</v>
      </c>
      <c r="AI430" s="2035"/>
    </row>
    <row r="431" spans="2:35" ht="21" customHeight="1" x14ac:dyDescent="0.15">
      <c r="B431" s="190"/>
      <c r="C431" s="195"/>
      <c r="D431" s="195"/>
      <c r="E431" s="1527" t="s">
        <v>238</v>
      </c>
      <c r="F431" s="1528"/>
      <c r="G431" s="1528"/>
      <c r="H431" s="1528"/>
      <c r="I431" s="1529"/>
      <c r="J431" s="1746"/>
      <c r="K431" s="1794"/>
      <c r="L431" s="1794"/>
      <c r="M431" s="1794"/>
      <c r="N431" s="1794"/>
      <c r="O431" s="1794"/>
      <c r="P431" s="1794"/>
      <c r="Q431" s="1794"/>
      <c r="R431" s="1794"/>
      <c r="S431" s="1794"/>
      <c r="T431" s="1794"/>
      <c r="U431" s="1794"/>
      <c r="V431" s="1794"/>
      <c r="W431" s="1794"/>
      <c r="X431" s="1794"/>
      <c r="Y431" s="1794"/>
      <c r="Z431" s="1794"/>
      <c r="AA431" s="1794"/>
      <c r="AB431" s="1794"/>
      <c r="AC431" s="1794"/>
      <c r="AD431" s="1794"/>
      <c r="AE431" s="1794"/>
      <c r="AF431" s="1794"/>
      <c r="AG431" s="1794"/>
      <c r="AH431" s="1794"/>
      <c r="AI431" s="1795"/>
    </row>
    <row r="432" spans="2:35" ht="42" customHeight="1" x14ac:dyDescent="0.15">
      <c r="B432" s="190"/>
      <c r="C432" s="195"/>
      <c r="D432" s="171" t="s">
        <v>975</v>
      </c>
      <c r="E432" s="180"/>
      <c r="F432" s="180"/>
      <c r="G432" s="180"/>
      <c r="H432" s="180"/>
      <c r="I432" s="180"/>
      <c r="J432" s="26"/>
      <c r="K432" s="180"/>
      <c r="L432" s="26"/>
      <c r="M432" s="180"/>
      <c r="N432" s="180"/>
      <c r="O432" s="180"/>
      <c r="P432" s="180"/>
      <c r="Q432" s="180"/>
      <c r="R432" s="338"/>
      <c r="S432" s="338"/>
      <c r="T432" s="338"/>
      <c r="U432" s="338"/>
      <c r="V432" s="338"/>
      <c r="W432" s="338"/>
      <c r="X432" s="338"/>
      <c r="Y432" s="338"/>
      <c r="Z432" s="338"/>
      <c r="AA432" s="338"/>
      <c r="AB432" s="338"/>
      <c r="AC432" s="338"/>
      <c r="AD432" s="338"/>
      <c r="AE432" s="338"/>
      <c r="AF432" s="338"/>
      <c r="AG432" s="338"/>
      <c r="AH432" s="338"/>
      <c r="AI432" s="510"/>
    </row>
    <row r="433" spans="2:35" ht="21" customHeight="1" x14ac:dyDescent="0.15">
      <c r="B433" s="190"/>
      <c r="C433" s="195"/>
      <c r="D433" s="195"/>
      <c r="E433" s="172" t="s">
        <v>976</v>
      </c>
      <c r="F433" s="180"/>
      <c r="G433" s="180"/>
      <c r="H433" s="180"/>
      <c r="I433" s="180"/>
      <c r="J433" s="180"/>
      <c r="K433" s="26"/>
      <c r="L433" s="180"/>
      <c r="M433" s="26"/>
      <c r="N433" s="180"/>
      <c r="O433" s="180"/>
      <c r="P433" s="180"/>
      <c r="Q433" s="180"/>
      <c r="R433" s="180"/>
      <c r="S433" s="180"/>
      <c r="T433" s="180"/>
      <c r="U433" s="180"/>
      <c r="V433" s="180"/>
      <c r="W433" s="180"/>
      <c r="X433" s="180"/>
      <c r="Y433" s="338"/>
      <c r="Z433" s="338"/>
      <c r="AA433" s="338"/>
      <c r="AB433" s="79" t="s">
        <v>70</v>
      </c>
      <c r="AC433" s="82"/>
      <c r="AD433" s="81" t="s">
        <v>71</v>
      </c>
      <c r="AE433" s="202" t="s">
        <v>85</v>
      </c>
      <c r="AF433" s="202"/>
      <c r="AG433" s="202"/>
      <c r="AH433" s="495"/>
      <c r="AI433" s="321"/>
    </row>
    <row r="434" spans="2:35" ht="42" customHeight="1" x14ac:dyDescent="0.15">
      <c r="B434" s="190"/>
      <c r="C434" s="195"/>
      <c r="D434" s="195"/>
      <c r="E434" s="302"/>
      <c r="F434" s="1527" t="s">
        <v>965</v>
      </c>
      <c r="G434" s="1528"/>
      <c r="H434" s="1528"/>
      <c r="I434" s="1528"/>
      <c r="J434" s="1528"/>
      <c r="K434" s="1528"/>
      <c r="L434" s="1528"/>
      <c r="M434" s="1529"/>
      <c r="N434" s="2258"/>
      <c r="O434" s="2259"/>
      <c r="P434" s="2259"/>
      <c r="Q434" s="2259"/>
      <c r="R434" s="2259"/>
      <c r="S434" s="2259"/>
      <c r="T434" s="2259"/>
      <c r="U434" s="2259"/>
      <c r="V434" s="2259"/>
      <c r="W434" s="2259"/>
      <c r="X434" s="2259"/>
      <c r="Y434" s="2259"/>
      <c r="Z434" s="2259"/>
      <c r="AA434" s="2259"/>
      <c r="AB434" s="2259"/>
      <c r="AC434" s="2259"/>
      <c r="AD434" s="2259"/>
      <c r="AE434" s="2259"/>
      <c r="AF434" s="2259"/>
      <c r="AG434" s="2259"/>
      <c r="AH434" s="2259"/>
      <c r="AI434" s="2260"/>
    </row>
    <row r="435" spans="2:35" ht="42" customHeight="1" x14ac:dyDescent="0.15">
      <c r="B435" s="190"/>
      <c r="C435" s="195"/>
      <c r="D435" s="195"/>
      <c r="E435" s="302"/>
      <c r="F435" s="1569" t="s">
        <v>977</v>
      </c>
      <c r="G435" s="1770"/>
      <c r="H435" s="1770"/>
      <c r="I435" s="1770"/>
      <c r="J435" s="1770"/>
      <c r="K435" s="1770"/>
      <c r="L435" s="1770"/>
      <c r="M435" s="1770"/>
      <c r="N435" s="1770"/>
      <c r="O435" s="1770"/>
      <c r="P435" s="1770"/>
      <c r="Q435" s="1770"/>
      <c r="R435" s="1770"/>
      <c r="S435" s="1770"/>
      <c r="T435" s="1770"/>
      <c r="U435" s="1770"/>
      <c r="V435" s="1770"/>
      <c r="W435" s="1770"/>
      <c r="X435" s="1770"/>
      <c r="Y435" s="1770"/>
      <c r="Z435" s="1770"/>
      <c r="AA435" s="1804"/>
      <c r="AB435" s="1153" t="s">
        <v>70</v>
      </c>
      <c r="AC435" s="699"/>
      <c r="AD435" s="319" t="s">
        <v>71</v>
      </c>
      <c r="AE435" s="2041" t="s">
        <v>85</v>
      </c>
      <c r="AF435" s="2041"/>
      <c r="AG435" s="2041"/>
      <c r="AH435" s="2041"/>
      <c r="AI435" s="2091"/>
    </row>
    <row r="436" spans="2:35" ht="21" customHeight="1" x14ac:dyDescent="0.15">
      <c r="B436" s="190"/>
      <c r="C436" s="195"/>
      <c r="D436" s="195"/>
      <c r="E436" s="171" t="s">
        <v>978</v>
      </c>
      <c r="F436" s="180"/>
      <c r="G436" s="180"/>
      <c r="H436" s="180"/>
      <c r="I436" s="180"/>
      <c r="J436" s="180"/>
      <c r="K436" s="26"/>
      <c r="L436" s="180"/>
      <c r="M436" s="26"/>
      <c r="N436" s="180"/>
      <c r="O436" s="180"/>
      <c r="P436" s="180"/>
      <c r="Q436" s="180"/>
      <c r="R436" s="180"/>
      <c r="S436" s="338"/>
      <c r="T436" s="338"/>
      <c r="U436" s="338"/>
      <c r="V436" s="26"/>
      <c r="W436" s="180"/>
      <c r="X436" s="26"/>
      <c r="Y436" s="180"/>
      <c r="Z436" s="180"/>
      <c r="AA436" s="181"/>
      <c r="AB436" s="79" t="s">
        <v>70</v>
      </c>
      <c r="AC436" s="82"/>
      <c r="AD436" s="81" t="s">
        <v>71</v>
      </c>
      <c r="AE436" s="202" t="s">
        <v>85</v>
      </c>
      <c r="AF436" s="202"/>
      <c r="AG436" s="202"/>
      <c r="AH436" s="495"/>
      <c r="AI436" s="521"/>
    </row>
    <row r="437" spans="2:35" ht="21" customHeight="1" x14ac:dyDescent="0.15">
      <c r="B437" s="190"/>
      <c r="C437" s="174"/>
      <c r="D437" s="195"/>
      <c r="E437" s="302"/>
      <c r="F437" s="1527" t="s">
        <v>965</v>
      </c>
      <c r="G437" s="1528"/>
      <c r="H437" s="1528"/>
      <c r="I437" s="1528"/>
      <c r="J437" s="1528"/>
      <c r="K437" s="1528"/>
      <c r="L437" s="1528"/>
      <c r="M437" s="1529"/>
      <c r="N437" s="2258"/>
      <c r="O437" s="2259"/>
      <c r="P437" s="2259"/>
      <c r="Q437" s="2259"/>
      <c r="R437" s="2259"/>
      <c r="S437" s="2259"/>
      <c r="T437" s="2259"/>
      <c r="U437" s="2259"/>
      <c r="V437" s="2259"/>
      <c r="W437" s="2259"/>
      <c r="X437" s="2259"/>
      <c r="Y437" s="2259"/>
      <c r="Z437" s="2259"/>
      <c r="AA437" s="2259"/>
      <c r="AB437" s="2259"/>
      <c r="AC437" s="2259"/>
      <c r="AD437" s="2259"/>
      <c r="AE437" s="2259"/>
      <c r="AF437" s="2259"/>
      <c r="AG437" s="2259"/>
      <c r="AH437" s="2259"/>
      <c r="AI437" s="2260"/>
    </row>
    <row r="438" spans="2:35" ht="21" customHeight="1" x14ac:dyDescent="0.15">
      <c r="B438" s="190"/>
      <c r="C438" s="195"/>
      <c r="D438" s="171" t="s">
        <v>979</v>
      </c>
      <c r="E438" s="172"/>
      <c r="F438" s="172"/>
      <c r="G438" s="172"/>
      <c r="H438" s="172"/>
      <c r="I438" s="172"/>
      <c r="J438" s="172"/>
      <c r="K438" s="172"/>
      <c r="L438" s="172"/>
      <c r="M438" s="172"/>
      <c r="N438" s="172"/>
      <c r="O438" s="172"/>
      <c r="P438" s="172"/>
      <c r="Q438" s="172"/>
      <c r="R438" s="172"/>
      <c r="S438" s="172"/>
      <c r="T438" s="172"/>
      <c r="U438" s="172"/>
      <c r="V438" s="172"/>
      <c r="W438" s="172"/>
      <c r="X438" s="172"/>
      <c r="Y438" s="172"/>
      <c r="Z438" s="172"/>
      <c r="AA438" s="172"/>
      <c r="AB438" s="79" t="s">
        <v>70</v>
      </c>
      <c r="AC438" s="82"/>
      <c r="AD438" s="81" t="s">
        <v>71</v>
      </c>
      <c r="AE438" s="202" t="s">
        <v>85</v>
      </c>
      <c r="AF438" s="202"/>
      <c r="AG438" s="202"/>
      <c r="AH438" s="495"/>
      <c r="AI438" s="521"/>
    </row>
    <row r="439" spans="2:35" ht="21" customHeight="1" x14ac:dyDescent="0.15">
      <c r="B439" s="190"/>
      <c r="C439" s="195"/>
      <c r="D439" s="349"/>
      <c r="E439" s="1555" t="s">
        <v>971</v>
      </c>
      <c r="F439" s="1556"/>
      <c r="G439" s="1556"/>
      <c r="H439" s="1556"/>
      <c r="I439" s="1556"/>
      <c r="J439" s="1556"/>
      <c r="K439" s="1557"/>
      <c r="L439" s="1497" t="s">
        <v>953</v>
      </c>
      <c r="M439" s="2029"/>
      <c r="N439" s="2029"/>
      <c r="O439" s="2029"/>
      <c r="P439" s="2029"/>
      <c r="Q439" s="2029"/>
      <c r="R439" s="2251"/>
      <c r="S439" s="1497" t="s">
        <v>954</v>
      </c>
      <c r="T439" s="2029"/>
      <c r="U439" s="2029"/>
      <c r="V439" s="2029"/>
      <c r="W439" s="2029"/>
      <c r="X439" s="2029"/>
      <c r="Y439" s="2251"/>
      <c r="Z439" s="1497" t="s">
        <v>955</v>
      </c>
      <c r="AA439" s="2029"/>
      <c r="AB439" s="2029"/>
      <c r="AC439" s="2029"/>
      <c r="AD439" s="2029"/>
      <c r="AE439" s="2029"/>
      <c r="AF439" s="2029"/>
      <c r="AG439" s="2029"/>
      <c r="AH439" s="2029"/>
      <c r="AI439" s="2030"/>
    </row>
    <row r="440" spans="2:35" ht="21" customHeight="1" x14ac:dyDescent="0.15">
      <c r="B440" s="190"/>
      <c r="C440" s="195"/>
      <c r="D440" s="174"/>
      <c r="E440" s="1558"/>
      <c r="F440" s="1559"/>
      <c r="G440" s="1559"/>
      <c r="H440" s="1559"/>
      <c r="I440" s="1559"/>
      <c r="J440" s="1559"/>
      <c r="K440" s="1560"/>
      <c r="L440" s="1602"/>
      <c r="M440" s="2029"/>
      <c r="N440" s="2029"/>
      <c r="O440" s="2029"/>
      <c r="P440" s="2029"/>
      <c r="Q440" s="1480" t="s">
        <v>694</v>
      </c>
      <c r="R440" s="2251"/>
      <c r="S440" s="1602"/>
      <c r="T440" s="2029"/>
      <c r="U440" s="2029"/>
      <c r="V440" s="2029"/>
      <c r="W440" s="2029"/>
      <c r="X440" s="1480" t="s">
        <v>694</v>
      </c>
      <c r="Y440" s="2251"/>
      <c r="Z440" s="1602"/>
      <c r="AA440" s="1481"/>
      <c r="AB440" s="1481"/>
      <c r="AC440" s="1481"/>
      <c r="AD440" s="169" t="s">
        <v>694</v>
      </c>
      <c r="AE440" s="1602"/>
      <c r="AF440" s="1481"/>
      <c r="AG440" s="1481"/>
      <c r="AH440" s="1481"/>
      <c r="AI440" s="178" t="s">
        <v>653</v>
      </c>
    </row>
    <row r="441" spans="2:35" ht="21" customHeight="1" x14ac:dyDescent="0.15">
      <c r="B441" s="190"/>
      <c r="C441" s="195"/>
      <c r="D441" s="8"/>
      <c r="E441" s="1527" t="s">
        <v>238</v>
      </c>
      <c r="F441" s="1528"/>
      <c r="G441" s="1528"/>
      <c r="H441" s="1528"/>
      <c r="I441" s="1528"/>
      <c r="J441" s="1528"/>
      <c r="K441" s="1529"/>
      <c r="L441" s="1746"/>
      <c r="M441" s="1794"/>
      <c r="N441" s="1794"/>
      <c r="O441" s="1794"/>
      <c r="P441" s="1794"/>
      <c r="Q441" s="1794"/>
      <c r="R441" s="1794"/>
      <c r="S441" s="1794"/>
      <c r="T441" s="1794"/>
      <c r="U441" s="1794"/>
      <c r="V441" s="1794"/>
      <c r="W441" s="1794"/>
      <c r="X441" s="1794"/>
      <c r="Y441" s="1794"/>
      <c r="Z441" s="1794"/>
      <c r="AA441" s="1794"/>
      <c r="AB441" s="1794"/>
      <c r="AC441" s="1794"/>
      <c r="AD441" s="1794"/>
      <c r="AE441" s="1794"/>
      <c r="AF441" s="1794"/>
      <c r="AG441" s="1794"/>
      <c r="AH441" s="1794"/>
      <c r="AI441" s="1795"/>
    </row>
    <row r="442" spans="2:35" ht="21" customHeight="1" x14ac:dyDescent="0.15">
      <c r="B442" s="190"/>
      <c r="C442" s="349"/>
      <c r="D442" s="304" t="s">
        <v>980</v>
      </c>
      <c r="E442" s="306"/>
      <c r="F442" s="306"/>
      <c r="G442" s="306"/>
      <c r="H442" s="306"/>
      <c r="I442" s="306"/>
      <c r="J442" s="306"/>
      <c r="K442" s="306"/>
      <c r="L442" s="306"/>
      <c r="M442" s="306"/>
      <c r="N442" s="306"/>
      <c r="O442" s="306"/>
      <c r="P442" s="306"/>
      <c r="Q442" s="306"/>
      <c r="R442" s="423"/>
      <c r="S442" s="423"/>
      <c r="T442" s="423"/>
      <c r="U442" s="423"/>
      <c r="V442" s="26"/>
      <c r="W442" s="180"/>
      <c r="X442" s="26"/>
      <c r="Y442" s="180"/>
      <c r="Z442" s="180"/>
      <c r="AA442" s="181"/>
      <c r="AB442" s="79" t="s">
        <v>70</v>
      </c>
      <c r="AC442" s="82"/>
      <c r="AD442" s="81" t="s">
        <v>71</v>
      </c>
      <c r="AE442" s="202" t="s">
        <v>85</v>
      </c>
      <c r="AF442" s="202"/>
      <c r="AG442" s="202"/>
      <c r="AH442" s="495"/>
      <c r="AI442" s="521"/>
    </row>
    <row r="443" spans="2:35" ht="21" customHeight="1" x14ac:dyDescent="0.15">
      <c r="B443" s="190"/>
      <c r="C443" s="174"/>
      <c r="D443" s="195"/>
      <c r="E443" s="1488" t="s">
        <v>965</v>
      </c>
      <c r="F443" s="1489"/>
      <c r="G443" s="1489"/>
      <c r="H443" s="1489"/>
      <c r="I443" s="1489"/>
      <c r="J443" s="1489"/>
      <c r="K443" s="1490"/>
      <c r="L443" s="2258"/>
      <c r="M443" s="2259"/>
      <c r="N443" s="2259"/>
      <c r="O443" s="2259"/>
      <c r="P443" s="2259"/>
      <c r="Q443" s="2259"/>
      <c r="R443" s="2259"/>
      <c r="S443" s="2259"/>
      <c r="T443" s="2259"/>
      <c r="U443" s="2259"/>
      <c r="V443" s="2259"/>
      <c r="W443" s="2259"/>
      <c r="X443" s="2259"/>
      <c r="Y443" s="2259"/>
      <c r="Z443" s="2259"/>
      <c r="AA443" s="2259"/>
      <c r="AB443" s="2259"/>
      <c r="AC443" s="2259"/>
      <c r="AD443" s="2259"/>
      <c r="AE443" s="2259"/>
      <c r="AF443" s="2259"/>
      <c r="AG443" s="2259"/>
      <c r="AH443" s="2259"/>
      <c r="AI443" s="2260"/>
    </row>
    <row r="444" spans="2:35" ht="21" customHeight="1" x14ac:dyDescent="0.15">
      <c r="B444" s="190"/>
      <c r="C444" s="171" t="s">
        <v>981</v>
      </c>
      <c r="D444" s="180"/>
      <c r="E444" s="180"/>
      <c r="F444" s="180"/>
      <c r="G444" s="180"/>
      <c r="H444" s="180"/>
      <c r="I444" s="180"/>
      <c r="J444" s="180"/>
      <c r="K444" s="180"/>
      <c r="L444" s="180"/>
      <c r="M444" s="180"/>
      <c r="N444" s="180"/>
      <c r="O444" s="180"/>
      <c r="P444" s="180"/>
      <c r="Q444" s="180"/>
      <c r="R444" s="423"/>
      <c r="S444" s="423"/>
      <c r="T444" s="423"/>
      <c r="U444" s="423"/>
      <c r="V444" s="26"/>
      <c r="W444" s="180"/>
      <c r="X444" s="26"/>
      <c r="Y444" s="180"/>
      <c r="Z444" s="180"/>
      <c r="AA444" s="181"/>
      <c r="AB444" s="79" t="s">
        <v>70</v>
      </c>
      <c r="AC444" s="82"/>
      <c r="AD444" s="81" t="s">
        <v>71</v>
      </c>
      <c r="AE444" s="202" t="s">
        <v>85</v>
      </c>
      <c r="AF444" s="202"/>
      <c r="AG444" s="202"/>
      <c r="AH444" s="495"/>
      <c r="AI444" s="521"/>
    </row>
    <row r="445" spans="2:35" ht="21" customHeight="1" thickBot="1" x14ac:dyDescent="0.2">
      <c r="B445" s="185"/>
      <c r="C445" s="327"/>
      <c r="D445" s="2136" t="s">
        <v>965</v>
      </c>
      <c r="E445" s="2137"/>
      <c r="F445" s="2137"/>
      <c r="G445" s="2137"/>
      <c r="H445" s="2137"/>
      <c r="I445" s="2137"/>
      <c r="J445" s="2137"/>
      <c r="K445" s="2221"/>
      <c r="L445" s="2396"/>
      <c r="M445" s="2261"/>
      <c r="N445" s="2261"/>
      <c r="O445" s="2261"/>
      <c r="P445" s="2261"/>
      <c r="Q445" s="2261"/>
      <c r="R445" s="2261"/>
      <c r="S445" s="2261"/>
      <c r="T445" s="2261"/>
      <c r="U445" s="2261"/>
      <c r="V445" s="2261"/>
      <c r="W445" s="2261"/>
      <c r="X445" s="2261"/>
      <c r="Y445" s="2261"/>
      <c r="Z445" s="2261"/>
      <c r="AA445" s="2261"/>
      <c r="AB445" s="2261"/>
      <c r="AC445" s="2261"/>
      <c r="AD445" s="2261"/>
      <c r="AE445" s="2261"/>
      <c r="AF445" s="2261"/>
      <c r="AG445" s="2261"/>
      <c r="AH445" s="2261"/>
      <c r="AI445" s="2262"/>
    </row>
  </sheetData>
  <sheetProtection selectLockedCells="1" selectUnlockedCells="1"/>
  <mergeCells count="993">
    <mergeCell ref="D445:K445"/>
    <mergeCell ref="L445:AI445"/>
    <mergeCell ref="E439:K440"/>
    <mergeCell ref="L439:R439"/>
    <mergeCell ref="S439:Y439"/>
    <mergeCell ref="Z439:AI439"/>
    <mergeCell ref="L440:P440"/>
    <mergeCell ref="Q440:R440"/>
    <mergeCell ref="S440:W440"/>
    <mergeCell ref="X440:Y440"/>
    <mergeCell ref="Z440:AC440"/>
    <mergeCell ref="AE440:AH440"/>
    <mergeCell ref="J427:AI427"/>
    <mergeCell ref="W428:AG428"/>
    <mergeCell ref="AH428:AI428"/>
    <mergeCell ref="F434:M434"/>
    <mergeCell ref="N434:AI434"/>
    <mergeCell ref="F435:AA435"/>
    <mergeCell ref="AE435:AI435"/>
    <mergeCell ref="F437:M437"/>
    <mergeCell ref="N437:AI437"/>
    <mergeCell ref="E429:I429"/>
    <mergeCell ref="J429:AI429"/>
    <mergeCell ref="W430:AG430"/>
    <mergeCell ref="K414:AG414"/>
    <mergeCell ref="AH414:AI414"/>
    <mergeCell ref="K415:AI415"/>
    <mergeCell ref="E416:J416"/>
    <mergeCell ref="K416:AI416"/>
    <mergeCell ref="D417:J417"/>
    <mergeCell ref="K417:AI417"/>
    <mergeCell ref="E443:K443"/>
    <mergeCell ref="L443:AI443"/>
    <mergeCell ref="AH430:AI430"/>
    <mergeCell ref="E431:I431"/>
    <mergeCell ref="J431:AI431"/>
    <mergeCell ref="E441:K441"/>
    <mergeCell ref="L441:AI441"/>
    <mergeCell ref="W426:AG426"/>
    <mergeCell ref="AH426:AI426"/>
    <mergeCell ref="D419:J419"/>
    <mergeCell ref="K419:AI419"/>
    <mergeCell ref="K420:AI420"/>
    <mergeCell ref="D421:J421"/>
    <mergeCell ref="K421:AI421"/>
    <mergeCell ref="D422:J422"/>
    <mergeCell ref="K422:AI422"/>
    <mergeCell ref="E427:I427"/>
    <mergeCell ref="F407:J407"/>
    <mergeCell ref="K407:AI407"/>
    <mergeCell ref="E408:J409"/>
    <mergeCell ref="K408:O409"/>
    <mergeCell ref="P408:T408"/>
    <mergeCell ref="U408:Y408"/>
    <mergeCell ref="Z408:AI408"/>
    <mergeCell ref="P409:S409"/>
    <mergeCell ref="U409:X409"/>
    <mergeCell ref="Z409:AC409"/>
    <mergeCell ref="AE409:AH409"/>
    <mergeCell ref="F410:J410"/>
    <mergeCell ref="K410:AI410"/>
    <mergeCell ref="E412:J413"/>
    <mergeCell ref="K413:N413"/>
    <mergeCell ref="O413:AI413"/>
    <mergeCell ref="B423:AI423"/>
    <mergeCell ref="C399:AA399"/>
    <mergeCell ref="K400:AI400"/>
    <mergeCell ref="E402:J403"/>
    <mergeCell ref="K402:O403"/>
    <mergeCell ref="P402:T402"/>
    <mergeCell ref="U402:Y402"/>
    <mergeCell ref="Z402:AI402"/>
    <mergeCell ref="P403:S403"/>
    <mergeCell ref="U403:X403"/>
    <mergeCell ref="Z403:AC403"/>
    <mergeCell ref="AE403:AH403"/>
    <mergeCell ref="F404:J404"/>
    <mergeCell ref="K404:AI404"/>
    <mergeCell ref="E405:J406"/>
    <mergeCell ref="K405:O406"/>
    <mergeCell ref="P405:T405"/>
    <mergeCell ref="U405:Y405"/>
    <mergeCell ref="Z405:AI405"/>
    <mergeCell ref="P406:S406"/>
    <mergeCell ref="U406:X406"/>
    <mergeCell ref="Z406:AC406"/>
    <mergeCell ref="AE406:AH406"/>
    <mergeCell ref="C389:H389"/>
    <mergeCell ref="Q389:U389"/>
    <mergeCell ref="V389:AB389"/>
    <mergeCell ref="AC389:AI389"/>
    <mergeCell ref="C386:H386"/>
    <mergeCell ref="Q386:U386"/>
    <mergeCell ref="V386:AB386"/>
    <mergeCell ref="AC386:AI386"/>
    <mergeCell ref="C387:H387"/>
    <mergeCell ref="Q387:U387"/>
    <mergeCell ref="V387:AB387"/>
    <mergeCell ref="AC387:AI387"/>
    <mergeCell ref="C392:H392"/>
    <mergeCell ref="Q392:U392"/>
    <mergeCell ref="V392:AB392"/>
    <mergeCell ref="AC392:AI392"/>
    <mergeCell ref="C393:H393"/>
    <mergeCell ref="Q393:U393"/>
    <mergeCell ref="V393:AB393"/>
    <mergeCell ref="AC393:AI393"/>
    <mergeCell ref="C390:H390"/>
    <mergeCell ref="Q390:U390"/>
    <mergeCell ref="V390:AB390"/>
    <mergeCell ref="AC390:AI390"/>
    <mergeCell ref="C391:H391"/>
    <mergeCell ref="Q391:U391"/>
    <mergeCell ref="V391:AB391"/>
    <mergeCell ref="AC391:AI391"/>
    <mergeCell ref="L380:AI380"/>
    <mergeCell ref="AB382:AI382"/>
    <mergeCell ref="C383:AI383"/>
    <mergeCell ref="Q385:U385"/>
    <mergeCell ref="V385:AB385"/>
    <mergeCell ref="AC385:AI385"/>
    <mergeCell ref="D370:K370"/>
    <mergeCell ref="L370:AI370"/>
    <mergeCell ref="C374:F374"/>
    <mergeCell ref="G374:AI374"/>
    <mergeCell ref="C376:AA376"/>
    <mergeCell ref="D379:K379"/>
    <mergeCell ref="L379:AI379"/>
    <mergeCell ref="C388:H388"/>
    <mergeCell ref="Q388:U388"/>
    <mergeCell ref="V388:AB388"/>
    <mergeCell ref="AC388:AI388"/>
    <mergeCell ref="L363:AI363"/>
    <mergeCell ref="L364:AI364"/>
    <mergeCell ref="C365:K368"/>
    <mergeCell ref="T365:U365"/>
    <mergeCell ref="W365:X365"/>
    <mergeCell ref="Z365:AC365"/>
    <mergeCell ref="AD365:AE365"/>
    <mergeCell ref="AG365:AH365"/>
    <mergeCell ref="T366:U366"/>
    <mergeCell ref="W366:X366"/>
    <mergeCell ref="T368:U368"/>
    <mergeCell ref="W368:X368"/>
    <mergeCell ref="Z368:AC368"/>
    <mergeCell ref="AD368:AE368"/>
    <mergeCell ref="AG368:AH368"/>
    <mergeCell ref="L369:AI369"/>
    <mergeCell ref="Z366:AC366"/>
    <mergeCell ref="AD366:AE366"/>
    <mergeCell ref="AG366:AH366"/>
    <mergeCell ref="T367:U367"/>
    <mergeCell ref="W367:X367"/>
    <mergeCell ref="Z367:AC367"/>
    <mergeCell ref="AD367:AE367"/>
    <mergeCell ref="AG367:AH367"/>
    <mergeCell ref="I337:AI337"/>
    <mergeCell ref="I340:AI340"/>
    <mergeCell ref="E335:I335"/>
    <mergeCell ref="J335:K335"/>
    <mergeCell ref="L335:Q335"/>
    <mergeCell ref="R335:S335"/>
    <mergeCell ref="T335:Y335"/>
    <mergeCell ref="Z335:AA335"/>
    <mergeCell ref="AB335:AG335"/>
    <mergeCell ref="AH335:AI335"/>
    <mergeCell ref="D336:H336"/>
    <mergeCell ref="I336:AI336"/>
    <mergeCell ref="W356:AG356"/>
    <mergeCell ref="AH356:AI356"/>
    <mergeCell ref="E360:I360"/>
    <mergeCell ref="J360:K360"/>
    <mergeCell ref="L360:V360"/>
    <mergeCell ref="W360:X360"/>
    <mergeCell ref="Y360:AI360"/>
    <mergeCell ref="I342:AI342"/>
    <mergeCell ref="I344:AI344"/>
    <mergeCell ref="W349:AG349"/>
    <mergeCell ref="AH349:AI349"/>
    <mergeCell ref="E353:I353"/>
    <mergeCell ref="J353:K353"/>
    <mergeCell ref="L353:V353"/>
    <mergeCell ref="W353:X353"/>
    <mergeCell ref="Y353:AI353"/>
    <mergeCell ref="AH331:AI331"/>
    <mergeCell ref="AA333:AG333"/>
    <mergeCell ref="AH333:AI333"/>
    <mergeCell ref="E334:K334"/>
    <mergeCell ref="L334:S334"/>
    <mergeCell ref="T334:AA334"/>
    <mergeCell ref="AB334:AI334"/>
    <mergeCell ref="C330:I331"/>
    <mergeCell ref="J330:N331"/>
    <mergeCell ref="O330:P331"/>
    <mergeCell ref="Q330:Z330"/>
    <mergeCell ref="AA330:AG330"/>
    <mergeCell ref="AH330:AI330"/>
    <mergeCell ref="Q331:Z331"/>
    <mergeCell ref="AA331:AG331"/>
    <mergeCell ref="C327:I329"/>
    <mergeCell ref="J327:L327"/>
    <mergeCell ref="M327:N327"/>
    <mergeCell ref="O327:P327"/>
    <mergeCell ref="Q327:Z327"/>
    <mergeCell ref="AA327:AG327"/>
    <mergeCell ref="J329:L329"/>
    <mergeCell ref="AA328:AG328"/>
    <mergeCell ref="AH328:AI328"/>
    <mergeCell ref="M329:N329"/>
    <mergeCell ref="O329:P329"/>
    <mergeCell ref="Q329:Z329"/>
    <mergeCell ref="AH327:AI327"/>
    <mergeCell ref="J328:L328"/>
    <mergeCell ref="M328:N328"/>
    <mergeCell ref="O328:P328"/>
    <mergeCell ref="Q328:Z328"/>
    <mergeCell ref="AA329:AG329"/>
    <mergeCell ref="AH329:AI329"/>
    <mergeCell ref="AH325:AI325"/>
    <mergeCell ref="X326:Z326"/>
    <mergeCell ref="AA326:AC326"/>
    <mergeCell ref="AD326:AG326"/>
    <mergeCell ref="AH326:AI326"/>
    <mergeCell ref="H321:O323"/>
    <mergeCell ref="X321:Z321"/>
    <mergeCell ref="AA321:AC321"/>
    <mergeCell ref="AD321:AG321"/>
    <mergeCell ref="AH321:AI321"/>
    <mergeCell ref="X323:Z323"/>
    <mergeCell ref="AA323:AC323"/>
    <mergeCell ref="AD323:AG323"/>
    <mergeCell ref="AH323:AI323"/>
    <mergeCell ref="H324:O326"/>
    <mergeCell ref="X324:Z324"/>
    <mergeCell ref="AA324:AC324"/>
    <mergeCell ref="AD324:AG324"/>
    <mergeCell ref="AH324:AI324"/>
    <mergeCell ref="X325:Z325"/>
    <mergeCell ref="AA325:AC325"/>
    <mergeCell ref="AD325:AG325"/>
    <mergeCell ref="AH317:AI317"/>
    <mergeCell ref="X318:Z318"/>
    <mergeCell ref="AA318:AC318"/>
    <mergeCell ref="AD318:AG318"/>
    <mergeCell ref="AH318:AI318"/>
    <mergeCell ref="X322:Z322"/>
    <mergeCell ref="AA322:AC322"/>
    <mergeCell ref="AD322:AG322"/>
    <mergeCell ref="AH322:AI322"/>
    <mergeCell ref="H316:O316"/>
    <mergeCell ref="X316:Z316"/>
    <mergeCell ref="AA316:AC316"/>
    <mergeCell ref="AD316:AG316"/>
    <mergeCell ref="AH316:AI316"/>
    <mergeCell ref="C312:G314"/>
    <mergeCell ref="H314:AA314"/>
    <mergeCell ref="C315:G326"/>
    <mergeCell ref="H315:W315"/>
    <mergeCell ref="X315:Z315"/>
    <mergeCell ref="AA315:AC315"/>
    <mergeCell ref="H317:O319"/>
    <mergeCell ref="X317:Z317"/>
    <mergeCell ref="AA317:AC317"/>
    <mergeCell ref="X319:Z319"/>
    <mergeCell ref="AA319:AC319"/>
    <mergeCell ref="AD319:AG319"/>
    <mergeCell ref="AH319:AI319"/>
    <mergeCell ref="H320:O320"/>
    <mergeCell ref="X320:Z320"/>
    <mergeCell ref="AA320:AC320"/>
    <mergeCell ref="AD320:AG320"/>
    <mergeCell ref="AH320:AI320"/>
    <mergeCell ref="AD317:AG317"/>
    <mergeCell ref="D310:K310"/>
    <mergeCell ref="L310:N310"/>
    <mergeCell ref="P310:R310"/>
    <mergeCell ref="T310:V310"/>
    <mergeCell ref="X310:Z310"/>
    <mergeCell ref="AB310:AD310"/>
    <mergeCell ref="AF310:AH310"/>
    <mergeCell ref="D307:AI307"/>
    <mergeCell ref="P301:R301"/>
    <mergeCell ref="T301:V301"/>
    <mergeCell ref="X301:Z301"/>
    <mergeCell ref="L306:N306"/>
    <mergeCell ref="P306:R306"/>
    <mergeCell ref="T306:V306"/>
    <mergeCell ref="X306:Z306"/>
    <mergeCell ref="X303:Z303"/>
    <mergeCell ref="AD315:AI315"/>
    <mergeCell ref="D309:K309"/>
    <mergeCell ref="L309:O309"/>
    <mergeCell ref="P309:S309"/>
    <mergeCell ref="T309:W309"/>
    <mergeCell ref="X309:AA309"/>
    <mergeCell ref="AB300:AI306"/>
    <mergeCell ref="AB309:AE309"/>
    <mergeCell ref="AF309:AI309"/>
    <mergeCell ref="L304:N304"/>
    <mergeCell ref="P304:R304"/>
    <mergeCell ref="T304:V304"/>
    <mergeCell ref="X304:Z304"/>
    <mergeCell ref="L305:N305"/>
    <mergeCell ref="P305:R305"/>
    <mergeCell ref="T305:V305"/>
    <mergeCell ref="X305:Z305"/>
    <mergeCell ref="L302:N302"/>
    <mergeCell ref="P302:R302"/>
    <mergeCell ref="T302:V302"/>
    <mergeCell ref="X302:Z302"/>
    <mergeCell ref="D303:K303"/>
    <mergeCell ref="L303:N303"/>
    <mergeCell ref="L301:N301"/>
    <mergeCell ref="D300:K300"/>
    <mergeCell ref="L300:O300"/>
    <mergeCell ref="P300:S300"/>
    <mergeCell ref="T300:W300"/>
    <mergeCell ref="X300:AA300"/>
    <mergeCell ref="P303:R303"/>
    <mergeCell ref="T303:V303"/>
    <mergeCell ref="AF295:AH295"/>
    <mergeCell ref="L294:N294"/>
    <mergeCell ref="P294:R294"/>
    <mergeCell ref="T294:V294"/>
    <mergeCell ref="X294:Z294"/>
    <mergeCell ref="AB294:AD294"/>
    <mergeCell ref="AF294:AH294"/>
    <mergeCell ref="L299:N299"/>
    <mergeCell ref="P299:R299"/>
    <mergeCell ref="T299:V299"/>
    <mergeCell ref="X299:Z299"/>
    <mergeCell ref="AB299:AD299"/>
    <mergeCell ref="L298:N298"/>
    <mergeCell ref="P298:R298"/>
    <mergeCell ref="T298:V298"/>
    <mergeCell ref="X298:Z298"/>
    <mergeCell ref="AB298:AD298"/>
    <mergeCell ref="AF298:AH298"/>
    <mergeCell ref="AF297:AH297"/>
    <mergeCell ref="AF299:AH299"/>
    <mergeCell ref="D296:K296"/>
    <mergeCell ref="L296:N296"/>
    <mergeCell ref="P296:R296"/>
    <mergeCell ref="T296:V296"/>
    <mergeCell ref="X296:Z296"/>
    <mergeCell ref="AB296:AD296"/>
    <mergeCell ref="AF296:AH296"/>
    <mergeCell ref="L297:N297"/>
    <mergeCell ref="P297:R297"/>
    <mergeCell ref="T297:V297"/>
    <mergeCell ref="X297:Z297"/>
    <mergeCell ref="AB297:AD297"/>
    <mergeCell ref="AC291:AG291"/>
    <mergeCell ref="AH291:AI291"/>
    <mergeCell ref="P290:R290"/>
    <mergeCell ref="S290:W290"/>
    <mergeCell ref="X290:Y290"/>
    <mergeCell ref="Z290:AB290"/>
    <mergeCell ref="AC290:AG290"/>
    <mergeCell ref="AH290:AI290"/>
    <mergeCell ref="D293:K293"/>
    <mergeCell ref="L293:O293"/>
    <mergeCell ref="P293:S293"/>
    <mergeCell ref="T293:W293"/>
    <mergeCell ref="X293:AA293"/>
    <mergeCell ref="AB293:AE293"/>
    <mergeCell ref="AF293:AI293"/>
    <mergeCell ref="L295:N295"/>
    <mergeCell ref="P295:R295"/>
    <mergeCell ref="T295:V295"/>
    <mergeCell ref="X295:Z295"/>
    <mergeCell ref="AB295:AD295"/>
    <mergeCell ref="T285:V285"/>
    <mergeCell ref="X285:Z285"/>
    <mergeCell ref="P286:R286"/>
    <mergeCell ref="T286:V286"/>
    <mergeCell ref="X286:Z286"/>
    <mergeCell ref="L287:N287"/>
    <mergeCell ref="P287:R287"/>
    <mergeCell ref="T287:V287"/>
    <mergeCell ref="X287:Z287"/>
    <mergeCell ref="D288:AI288"/>
    <mergeCell ref="AC289:AG289"/>
    <mergeCell ref="AH289:AI289"/>
    <mergeCell ref="AB283:AI287"/>
    <mergeCell ref="P285:R285"/>
    <mergeCell ref="L286:N286"/>
    <mergeCell ref="L283:O283"/>
    <mergeCell ref="P283:S283"/>
    <mergeCell ref="T283:W283"/>
    <mergeCell ref="X283:AA283"/>
    <mergeCell ref="L284:N284"/>
    <mergeCell ref="P284:R284"/>
    <mergeCell ref="T284:V284"/>
    <mergeCell ref="X284:Z284"/>
    <mergeCell ref="L285:N285"/>
    <mergeCell ref="AB282:AD282"/>
    <mergeCell ref="AF282:AH282"/>
    <mergeCell ref="L281:N281"/>
    <mergeCell ref="P281:R281"/>
    <mergeCell ref="T281:V281"/>
    <mergeCell ref="X281:Z281"/>
    <mergeCell ref="AB281:AD281"/>
    <mergeCell ref="AF281:AH281"/>
    <mergeCell ref="L280:N280"/>
    <mergeCell ref="P280:R280"/>
    <mergeCell ref="T280:V280"/>
    <mergeCell ref="X280:Z280"/>
    <mergeCell ref="AB280:AD280"/>
    <mergeCell ref="AF280:AH280"/>
    <mergeCell ref="L282:N282"/>
    <mergeCell ref="P282:R282"/>
    <mergeCell ref="T282:V282"/>
    <mergeCell ref="X282:Z282"/>
    <mergeCell ref="L267:AI267"/>
    <mergeCell ref="D272:H272"/>
    <mergeCell ref="I272:AI272"/>
    <mergeCell ref="I273:AI273"/>
    <mergeCell ref="I274:AI274"/>
    <mergeCell ref="I275:AG275"/>
    <mergeCell ref="AH275:AI275"/>
    <mergeCell ref="L237:AI237"/>
    <mergeCell ref="L240:AI240"/>
    <mergeCell ref="L243:AI243"/>
    <mergeCell ref="L252:AI252"/>
    <mergeCell ref="L255:AI255"/>
    <mergeCell ref="L258:AI258"/>
    <mergeCell ref="AF278:AI278"/>
    <mergeCell ref="L279:N279"/>
    <mergeCell ref="P279:R279"/>
    <mergeCell ref="T279:V279"/>
    <mergeCell ref="X279:Z279"/>
    <mergeCell ref="AB279:AD279"/>
    <mergeCell ref="AF279:AH279"/>
    <mergeCell ref="D278:K278"/>
    <mergeCell ref="L278:O278"/>
    <mergeCell ref="P278:S278"/>
    <mergeCell ref="T278:W278"/>
    <mergeCell ref="X278:AA278"/>
    <mergeCell ref="AB278:AE278"/>
    <mergeCell ref="K218:AI218"/>
    <mergeCell ref="E221:AI221"/>
    <mergeCell ref="L225:AI225"/>
    <mergeCell ref="L228:AI228"/>
    <mergeCell ref="AB208:AI208"/>
    <mergeCell ref="K210:AI210"/>
    <mergeCell ref="K212:AI212"/>
    <mergeCell ref="K214:AI214"/>
    <mergeCell ref="K216:AI216"/>
    <mergeCell ref="D200:AA200"/>
    <mergeCell ref="D202:AA202"/>
    <mergeCell ref="D204:AA204"/>
    <mergeCell ref="D205:AA205"/>
    <mergeCell ref="C187:AI187"/>
    <mergeCell ref="C189:AI189"/>
    <mergeCell ref="B190:AI190"/>
    <mergeCell ref="R182:V182"/>
    <mergeCell ref="Z182:AA182"/>
    <mergeCell ref="AC182:AE182"/>
    <mergeCell ref="AG182:AH182"/>
    <mergeCell ref="R183:V183"/>
    <mergeCell ref="Z183:AA183"/>
    <mergeCell ref="AC183:AE183"/>
    <mergeCell ref="AG183:AH183"/>
    <mergeCell ref="D183:Q183"/>
    <mergeCell ref="D193:AA193"/>
    <mergeCell ref="D201:AA201"/>
    <mergeCell ref="D203:AA203"/>
    <mergeCell ref="R180:V180"/>
    <mergeCell ref="Z180:AA180"/>
    <mergeCell ref="AC180:AE180"/>
    <mergeCell ref="AG180:AH180"/>
    <mergeCell ref="R181:V181"/>
    <mergeCell ref="Z181:AA181"/>
    <mergeCell ref="AC181:AE181"/>
    <mergeCell ref="AG181:AH181"/>
    <mergeCell ref="D176:K177"/>
    <mergeCell ref="L176:Q176"/>
    <mergeCell ref="R176:W176"/>
    <mergeCell ref="X176:AC176"/>
    <mergeCell ref="AD176:AI176"/>
    <mergeCell ref="L177:P177"/>
    <mergeCell ref="R177:V177"/>
    <mergeCell ref="X177:AB177"/>
    <mergeCell ref="AD177:AH177"/>
    <mergeCell ref="L167:N167"/>
    <mergeCell ref="P167:R167"/>
    <mergeCell ref="T167:V167"/>
    <mergeCell ref="X167:Z167"/>
    <mergeCell ref="AB167:AD167"/>
    <mergeCell ref="AF167:AH167"/>
    <mergeCell ref="L166:N166"/>
    <mergeCell ref="P166:R166"/>
    <mergeCell ref="T166:V166"/>
    <mergeCell ref="X166:Z166"/>
    <mergeCell ref="AB166:AD166"/>
    <mergeCell ref="AF166:AH166"/>
    <mergeCell ref="D173:G173"/>
    <mergeCell ref="H173:AI173"/>
    <mergeCell ref="O175:Q175"/>
    <mergeCell ref="R175:V175"/>
    <mergeCell ref="Z175:AA175"/>
    <mergeCell ref="AC175:AE175"/>
    <mergeCell ref="AG175:AH175"/>
    <mergeCell ref="L168:N168"/>
    <mergeCell ref="P168:R168"/>
    <mergeCell ref="T168:V168"/>
    <mergeCell ref="X168:Z168"/>
    <mergeCell ref="AB168:AD168"/>
    <mergeCell ref="AF168:AH168"/>
    <mergeCell ref="C163:K163"/>
    <mergeCell ref="L163:O163"/>
    <mergeCell ref="P163:S163"/>
    <mergeCell ref="T163:W163"/>
    <mergeCell ref="X163:AA163"/>
    <mergeCell ref="AB163:AE163"/>
    <mergeCell ref="L162:N162"/>
    <mergeCell ref="P162:R162"/>
    <mergeCell ref="T162:V162"/>
    <mergeCell ref="X162:Z162"/>
    <mergeCell ref="AB162:AD162"/>
    <mergeCell ref="L165:N165"/>
    <mergeCell ref="P165:R165"/>
    <mergeCell ref="T165:V165"/>
    <mergeCell ref="X165:Z165"/>
    <mergeCell ref="AB165:AD165"/>
    <mergeCell ref="AF165:AH165"/>
    <mergeCell ref="AF163:AI163"/>
    <mergeCell ref="L164:N164"/>
    <mergeCell ref="P164:R164"/>
    <mergeCell ref="T164:V164"/>
    <mergeCell ref="X164:Z164"/>
    <mergeCell ref="AB164:AD164"/>
    <mergeCell ref="AF164:AH164"/>
    <mergeCell ref="L156:AI156"/>
    <mergeCell ref="AD157:AH157"/>
    <mergeCell ref="C159:K160"/>
    <mergeCell ref="L159:S159"/>
    <mergeCell ref="T159:AA159"/>
    <mergeCell ref="AB159:AI159"/>
    <mergeCell ref="L160:O160"/>
    <mergeCell ref="P160:S160"/>
    <mergeCell ref="T160:W160"/>
    <mergeCell ref="AF162:AH162"/>
    <mergeCell ref="X160:AA160"/>
    <mergeCell ref="AB160:AE160"/>
    <mergeCell ref="AF160:AI160"/>
    <mergeCell ref="L161:N161"/>
    <mergeCell ref="P161:R161"/>
    <mergeCell ref="T161:V161"/>
    <mergeCell ref="X161:Z161"/>
    <mergeCell ref="AB161:AD161"/>
    <mergeCell ref="AF161:AH161"/>
    <mergeCell ref="R152:V152"/>
    <mergeCell ref="X152:AB152"/>
    <mergeCell ref="AD152:AH152"/>
    <mergeCell ref="L153:P153"/>
    <mergeCell ref="R153:V153"/>
    <mergeCell ref="X153:AB153"/>
    <mergeCell ref="AD153:AH153"/>
    <mergeCell ref="L150:P150"/>
    <mergeCell ref="R150:V150"/>
    <mergeCell ref="X150:AB150"/>
    <mergeCell ref="AD150:AH150"/>
    <mergeCell ref="L151:P151"/>
    <mergeCell ref="R151:V151"/>
    <mergeCell ref="X151:AB151"/>
    <mergeCell ref="AD151:AH151"/>
    <mergeCell ref="E155:AA15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D145:AG145"/>
    <mergeCell ref="AH145:AI145"/>
    <mergeCell ref="D146:AI146"/>
    <mergeCell ref="E148:K149"/>
    <mergeCell ref="L148:W148"/>
    <mergeCell ref="X148:AI148"/>
    <mergeCell ref="L149:Q149"/>
    <mergeCell ref="R149:W149"/>
    <mergeCell ref="X149:AC149"/>
    <mergeCell ref="AD149:AI149"/>
    <mergeCell ref="L152:P152"/>
    <mergeCell ref="D136:K137"/>
    <mergeCell ref="AD136:AH136"/>
    <mergeCell ref="AD137:AH137"/>
    <mergeCell ref="D139:K140"/>
    <mergeCell ref="L139:S139"/>
    <mergeCell ref="T139:AA139"/>
    <mergeCell ref="AB139:AE140"/>
    <mergeCell ref="AF139:AI140"/>
    <mergeCell ref="L140:O140"/>
    <mergeCell ref="P140:S140"/>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B97:AI97"/>
    <mergeCell ref="C98:AI98"/>
    <mergeCell ref="D104:K105"/>
    <mergeCell ref="L104:S104"/>
    <mergeCell ref="T104:AA104"/>
    <mergeCell ref="AB104:AE105"/>
    <mergeCell ref="AF104:AI105"/>
    <mergeCell ref="L105:O105"/>
    <mergeCell ref="P105:S105"/>
    <mergeCell ref="T105:W105"/>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C79:K82"/>
    <mergeCell ref="S79:AI79"/>
    <mergeCell ref="S80:AI80"/>
    <mergeCell ref="S82:AI82"/>
    <mergeCell ref="L83:AI83"/>
    <mergeCell ref="B84:K85"/>
    <mergeCell ref="L84:R84"/>
    <mergeCell ref="S84:AI84"/>
    <mergeCell ref="L85:R85"/>
    <mergeCell ref="S85:AI85"/>
    <mergeCell ref="C90:H91"/>
    <mergeCell ref="S90:AI90"/>
    <mergeCell ref="S91:AI91"/>
    <mergeCell ref="B92:AI92"/>
    <mergeCell ref="B95:R95"/>
    <mergeCell ref="S95:AI95"/>
    <mergeCell ref="B86:AI86"/>
    <mergeCell ref="C87:R87"/>
    <mergeCell ref="S87:AI87"/>
    <mergeCell ref="C88:H89"/>
    <mergeCell ref="S88:AI88"/>
    <mergeCell ref="S89:AI89"/>
    <mergeCell ref="C70:J70"/>
    <mergeCell ref="S70:U70"/>
    <mergeCell ref="V70:AB70"/>
    <mergeCell ref="AC70:AI70"/>
    <mergeCell ref="B66:J66"/>
    <mergeCell ref="S66:U66"/>
    <mergeCell ref="V66:AB66"/>
    <mergeCell ref="AC66:AI66"/>
    <mergeCell ref="C68:J68"/>
    <mergeCell ref="S68:U68"/>
    <mergeCell ref="V68:AB68"/>
    <mergeCell ref="AC68:AI68"/>
    <mergeCell ref="C69:J69"/>
    <mergeCell ref="S69:U69"/>
    <mergeCell ref="V69:AB69"/>
    <mergeCell ref="AC69:AI69"/>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6:J56"/>
    <mergeCell ref="S56:U56"/>
    <mergeCell ref="V56:AB56"/>
    <mergeCell ref="AC56:AI56"/>
    <mergeCell ref="C53:J53"/>
    <mergeCell ref="S53:U53"/>
    <mergeCell ref="V53:AB53"/>
    <mergeCell ref="AC53:AI53"/>
    <mergeCell ref="C54:J54"/>
    <mergeCell ref="S54:U54"/>
    <mergeCell ref="V54:AB54"/>
    <mergeCell ref="AC54:AI54"/>
    <mergeCell ref="C55:J55"/>
    <mergeCell ref="S55:U55"/>
    <mergeCell ref="V55:AB55"/>
    <mergeCell ref="AC55:AI55"/>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3:J43"/>
    <mergeCell ref="S43:U43"/>
    <mergeCell ref="V43:AB43"/>
    <mergeCell ref="AC43:AI43"/>
    <mergeCell ref="C39:J39"/>
    <mergeCell ref="S39:U39"/>
    <mergeCell ref="V39:AB39"/>
    <mergeCell ref="AC39:AI39"/>
    <mergeCell ref="C41:J41"/>
    <mergeCell ref="S41:U41"/>
    <mergeCell ref="V41:AB41"/>
    <mergeCell ref="AC41:AI41"/>
    <mergeCell ref="C42:J42"/>
    <mergeCell ref="S42:U42"/>
    <mergeCell ref="V42:AB42"/>
    <mergeCell ref="AC42:AI42"/>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4:J34"/>
    <mergeCell ref="S34:U34"/>
    <mergeCell ref="V34:AB34"/>
    <mergeCell ref="AC34:AI34"/>
    <mergeCell ref="C31:J31"/>
    <mergeCell ref="S31:U31"/>
    <mergeCell ref="V31:AB31"/>
    <mergeCell ref="AC31:AI31"/>
    <mergeCell ref="C32:J32"/>
    <mergeCell ref="S32:U32"/>
    <mergeCell ref="V32:AB32"/>
    <mergeCell ref="AC32:AI32"/>
    <mergeCell ref="I1:L1"/>
    <mergeCell ref="M1:U1"/>
    <mergeCell ref="V1:Z1"/>
    <mergeCell ref="AA1:AD1"/>
    <mergeCell ref="AH1:AI1"/>
    <mergeCell ref="B2:AI2"/>
    <mergeCell ref="B23:O23"/>
    <mergeCell ref="P23:AI23"/>
    <mergeCell ref="C15:H16"/>
    <mergeCell ref="J15:O15"/>
    <mergeCell ref="P15:AI15"/>
    <mergeCell ref="I16:AI16"/>
    <mergeCell ref="C17:H20"/>
    <mergeCell ref="I17:O17"/>
    <mergeCell ref="P17:AI17"/>
    <mergeCell ref="I18:O18"/>
    <mergeCell ref="P18:AI18"/>
    <mergeCell ref="P20:AI20"/>
    <mergeCell ref="B9:B20"/>
    <mergeCell ref="C9:H14"/>
    <mergeCell ref="I9:O10"/>
    <mergeCell ref="S9:AI9"/>
    <mergeCell ref="P10:X10"/>
    <mergeCell ref="Y10:AI10"/>
    <mergeCell ref="AA3:AI3"/>
    <mergeCell ref="B4:H4"/>
    <mergeCell ref="I4:Q4"/>
    <mergeCell ref="R4:T4"/>
    <mergeCell ref="U4:X4"/>
    <mergeCell ref="Y4:AI4"/>
    <mergeCell ref="C28:J28"/>
    <mergeCell ref="S28:U28"/>
    <mergeCell ref="V28:AB28"/>
    <mergeCell ref="AC28:AI28"/>
    <mergeCell ref="P12:AI12"/>
    <mergeCell ref="I13:O13"/>
    <mergeCell ref="J14:O14"/>
    <mergeCell ref="P14:AI14"/>
    <mergeCell ref="B5:H5"/>
    <mergeCell ref="I5:T5"/>
    <mergeCell ref="U5:X5"/>
    <mergeCell ref="Y5:AI5"/>
    <mergeCell ref="B21:H22"/>
    <mergeCell ref="I21:O21"/>
    <mergeCell ref="P21:AI21"/>
    <mergeCell ref="I22:O22"/>
    <mergeCell ref="B26:R26"/>
    <mergeCell ref="S26:U26"/>
    <mergeCell ref="P22:AI22"/>
    <mergeCell ref="I11:O12"/>
    <mergeCell ref="C33:J33"/>
    <mergeCell ref="S33:U33"/>
    <mergeCell ref="V33:AB33"/>
    <mergeCell ref="AC33:AI33"/>
    <mergeCell ref="C30:J30"/>
    <mergeCell ref="P11:S11"/>
    <mergeCell ref="T11:AI11"/>
    <mergeCell ref="S30:U30"/>
    <mergeCell ref="V30:AB30"/>
    <mergeCell ref="AC30:AI30"/>
    <mergeCell ref="C29:J29"/>
    <mergeCell ref="S29:U29"/>
    <mergeCell ref="V29:AB29"/>
    <mergeCell ref="AC29:AI29"/>
    <mergeCell ref="V26:AB26"/>
    <mergeCell ref="AC26:AI26"/>
  </mergeCells>
  <phoneticPr fontId="3"/>
  <dataValidations count="12">
    <dataValidation type="list" allowBlank="1" showInputMessage="1" showErrorMessage="1" sqref="AC438 AC442 AC444 K430 AC433 K428 K426 L28:L39 AC93:AC94 AC19 AC81 Q322 AC217 AC226 AC229:AC230 AC232:AC236 AC241 AC244:AC245 AC247:AC251 AC253 AC256 AC259:AC260 AC262:AC266 AC269:AC271 AC312:AC314 AC338:AC339 AC343 AC351:AC352 AC358:AC359 AC354 AC372 Q318 Q320 Q325 L63:L66 Q316 AC418 AC435:AC436 AC154:AC155 L52:L61 AC396 AC361 AC412 AC399 AC381 AC376:AC378 J386:J393 AC96 AC170 AC178 L41:L50 L68:L70 AC99 Q13 AC209 AC211 AC213 AC215 AC193:AC207" xr:uid="{00000000-0002-0000-1400-000000000000}">
      <formula1>"0,1"</formula1>
    </dataValidation>
    <dataValidation type="whole" imeMode="off" operator="greaterThanOrEqual" allowBlank="1" showInputMessage="1" showErrorMessage="1" sqref="W428:AF428 Z440 W426:AF426 W430:AF430 L440 S440 X128:AB135 AD128:AH135 L128:P135 AD150:AH153 L141:N144 P141:R144 T141:V144 X141:Z144 S28:U39 S63:U66 S52:U61 T301:V306 X106:Z115 T106:V115 P106:R115 L106:N115 AB335:AG335 T335:Y335 L335:Q335 E335:I335 AA331:AG331 AA327:AG329 J330:N331 M327:N329 AF310:AH310 AB310:AD310 X310:Z310 T310:V310 P310:R310 L310:N310 P301:R306 L301:N306 T284:V287 AB294:AD299 X294:Z299 T294:V299 P294:R299 L294:N299 AC290:AG290 S290:W290 P284:R287 L284:N287 Z175:AA175 AB279:AD282 X279:Z282 T279:V282 P279:R282 L279:N282 I275:AG275 T365:U368 AD365:AE368 AB164:AD168 X164:Z168 T164:V168 P164:R168 L164:N168 S68:U70 AF161:AH162 AB161:AD162 X161:Z162 T161:V162 P161:R162 L161:N162 AA333:AG333 Z403:AC403 U406:X406 P403:S403 U403:X403 Z406:AC406 P406:S406 U409:X409 Z409:AC409 P409:S409 X121:AB124 R121:V124 L121:P124 AD121:AH124 L150:P153 R150:V153 X150:AB153 S41:U50 AC175:AE175 AG175:AH175 X175 O175:Q175 R128:V135 AF164:AH168 Z169:AC169 U169:X169 P169:S169 AC180:AE183 X180:X183 AG180:AH183 O180:Q182 Z180:AA183" xr:uid="{00000000-0002-0000-1400-000001000000}">
      <formula1>0</formula1>
    </dataValidation>
    <dataValidation type="decimal" imeMode="off" operator="greaterThanOrEqual" allowBlank="1" showInputMessage="1" showErrorMessage="1" sqref="AE440 AD145:AG145 AD136:AH137 AF141:AH144 AD116:AG116 AF106:AH115 W349 AH289:AI290 X316:AG326 AC289:AG289 AA330:AG330 AC291:AG291 W356 E408 AE403:AH403 E405 AE406:AH406 AE409:AH409 E402 AD157:AH157" xr:uid="{00000000-0002-0000-1400-000002000000}">
      <formula1>0</formula1>
    </dataValidation>
    <dataValidation type="date" imeMode="off" operator="greaterThanOrEqual" allowBlank="1" showInputMessage="1" showErrorMessage="1" sqref="Y353 Y360 Y4:AI4 S95:AI95 S87:AI91" xr:uid="{00000000-0002-0000-1400-000003000000}">
      <formula1>1</formula1>
    </dataValidation>
    <dataValidation imeMode="off" allowBlank="1" showInputMessage="1" showErrorMessage="1" sqref="L364:AI364 AA1:AD1 J15:O15 P17:AI18 L83:AI83 AH1:AI1 S79:AI80 M76:R76" xr:uid="{00000000-0002-0000-1400-000004000000}"/>
    <dataValidation type="whole" imeMode="off" allowBlank="1" showInputMessage="1" showErrorMessage="1" sqref="W365:X368 AG365:AH368" xr:uid="{00000000-0002-0000-1400-000005000000}">
      <formula1>0</formula1>
      <formula2>59</formula2>
    </dataValidation>
    <dataValidation imeMode="off" operator="greaterThanOrEqual" allowBlank="1" showInputMessage="1" showErrorMessage="1" sqref="AH291:AI291 P23:AI23" xr:uid="{00000000-0002-0000-1400-000006000000}"/>
    <dataValidation type="list" allowBlank="1" showInputMessage="1" showErrorMessage="1" sqref="J397 X350 T345:T347 X357" xr:uid="{00000000-0002-0000-1400-000007000000}">
      <formula1>"1,2,3"</formula1>
    </dataValidation>
    <dataValidation type="list" allowBlank="1" showInputMessage="1" showErrorMessage="1" sqref="Q9" xr:uid="{00000000-0002-0000-1400-000008000000}">
      <formula1>"01,02,03,04,05,06,07,08,09,10,11,12,99"</formula1>
    </dataValidation>
    <dataValidation type="textLength" imeMode="off" operator="equal" allowBlank="1" showInputMessage="1" showErrorMessage="1" sqref="Y76:AI76" xr:uid="{00000000-0002-0000-1400-000009000000}">
      <formula1>6</formula1>
    </dataValidation>
    <dataValidation type="whole" imeMode="off" operator="greaterThanOrEqual" allowBlank="1" showInputMessage="1" showErrorMessage="1" sqref="I4:Q4" xr:uid="{00000000-0002-0000-1400-00000A000000}">
      <formula1>2009</formula1>
    </dataValidation>
    <dataValidation allowBlank="1" showInputMessage="1" showErrorMessage="1" sqref="L288:AA288 L307:AA307" xr:uid="{00000000-0002-0000-1400-00000B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7" manualBreakCount="17">
    <brk id="24" max="35" man="1"/>
    <brk id="39" max="35" man="1"/>
    <brk id="61" max="35" man="1"/>
    <brk id="71" max="35" man="1"/>
    <brk id="100" max="35" man="1"/>
    <brk id="124" max="35" man="1"/>
    <brk id="157" max="35" man="1"/>
    <brk id="184" max="35" man="1"/>
    <brk id="218" max="35" man="1"/>
    <brk id="243" max="35" man="1"/>
    <brk id="267" max="35" man="1"/>
    <brk id="288" max="35" man="1"/>
    <brk id="326" max="35" man="1"/>
    <brk id="344" max="35" man="1"/>
    <brk id="374" max="35" man="1"/>
    <brk id="390" max="35" man="1"/>
    <brk id="418"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232"/>
  <sheetViews>
    <sheetView view="pageBreakPreview" topLeftCell="A85" zoomScaleNormal="100" zoomScaleSheetLayoutView="100" workbookViewId="0">
      <selection activeCell="AK95" sqref="AK95"/>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595"/>
      <c r="N1" s="1596"/>
      <c r="O1" s="1596"/>
      <c r="P1" s="1596"/>
      <c r="Q1" s="1596"/>
      <c r="R1" s="1596"/>
      <c r="S1" s="1596"/>
      <c r="T1" s="1596"/>
      <c r="U1" s="1596"/>
      <c r="V1" s="1594" t="s">
        <v>57</v>
      </c>
      <c r="W1" s="1594"/>
      <c r="X1" s="1594"/>
      <c r="Y1" s="1594"/>
      <c r="Z1" s="1594"/>
      <c r="AA1" s="1597"/>
      <c r="AB1" s="1597"/>
      <c r="AC1" s="1597"/>
      <c r="AD1" s="1597"/>
      <c r="AE1" s="220"/>
      <c r="AF1" s="220" t="s">
        <v>58</v>
      </c>
      <c r="AH1" s="1597"/>
      <c r="AI1" s="1597"/>
    </row>
    <row r="2" spans="2:36" ht="26.25" customHeight="1" x14ac:dyDescent="0.15">
      <c r="B2" s="1598" t="s">
        <v>59</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603"/>
      <c r="K4" s="1603"/>
      <c r="L4" s="1603"/>
      <c r="M4" s="1603"/>
      <c r="N4" s="1603"/>
      <c r="O4" s="1603"/>
      <c r="P4" s="1603"/>
      <c r="Q4" s="1603"/>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68</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570"/>
      <c r="D11" s="1571"/>
      <c r="E11" s="1571"/>
      <c r="F11" s="1571"/>
      <c r="G11" s="1571"/>
      <c r="H11" s="1572"/>
      <c r="I11" s="1555" t="s">
        <v>74</v>
      </c>
      <c r="J11" s="1556"/>
      <c r="K11" s="1556"/>
      <c r="L11" s="1556"/>
      <c r="M11" s="1556"/>
      <c r="N11" s="1556"/>
      <c r="O11" s="1557"/>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3"/>
      <c r="C12" s="1570"/>
      <c r="D12" s="1571"/>
      <c r="E12" s="1571"/>
      <c r="F12" s="1571"/>
      <c r="G12" s="1571"/>
      <c r="H12" s="1572"/>
      <c r="I12" s="1558"/>
      <c r="J12" s="1559"/>
      <c r="K12" s="1559"/>
      <c r="L12" s="1559"/>
      <c r="M12" s="1559"/>
      <c r="N12" s="1559"/>
      <c r="O12" s="1560"/>
      <c r="P12" s="1566"/>
      <c r="Q12" s="1567"/>
      <c r="R12" s="1567"/>
      <c r="S12" s="1567"/>
      <c r="T12" s="1567"/>
      <c r="U12" s="1567"/>
      <c r="V12" s="1567"/>
      <c r="W12" s="1567"/>
      <c r="X12" s="1567"/>
      <c r="Y12" s="1567"/>
      <c r="Z12" s="1567"/>
      <c r="AA12" s="1567"/>
      <c r="AB12" s="1567"/>
      <c r="AC12" s="1567"/>
      <c r="AD12" s="1567"/>
      <c r="AE12" s="1567"/>
      <c r="AF12" s="1567"/>
      <c r="AG12" s="1567"/>
      <c r="AH12" s="1567"/>
      <c r="AI12" s="1568"/>
    </row>
    <row r="13" spans="2:36" ht="27" customHeight="1" x14ac:dyDescent="0.15">
      <c r="B13" s="1543"/>
      <c r="C13" s="1570"/>
      <c r="D13" s="1571"/>
      <c r="E13" s="1571"/>
      <c r="F13" s="1571"/>
      <c r="G13" s="1571"/>
      <c r="H13" s="1572"/>
      <c r="I13" s="1555" t="s">
        <v>76</v>
      </c>
      <c r="J13" s="1512"/>
      <c r="K13" s="1512"/>
      <c r="L13" s="1512"/>
      <c r="M13" s="1512"/>
      <c r="N13" s="1512"/>
      <c r="O13" s="1579"/>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3"/>
      <c r="C14" s="1558"/>
      <c r="D14" s="1559"/>
      <c r="E14" s="1559"/>
      <c r="F14" s="1559"/>
      <c r="G14" s="1559"/>
      <c r="H14" s="1560"/>
      <c r="I14" s="27"/>
      <c r="J14" s="1580" t="s">
        <v>78</v>
      </c>
      <c r="K14" s="1512"/>
      <c r="L14" s="1512"/>
      <c r="M14" s="1512"/>
      <c r="N14" s="1512"/>
      <c r="O14" s="1579"/>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569" t="s">
        <v>79</v>
      </c>
      <c r="D15" s="1556"/>
      <c r="E15" s="1556"/>
      <c r="F15" s="1556"/>
      <c r="G15" s="1556"/>
      <c r="H15" s="1557"/>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570"/>
      <c r="D16" s="1571"/>
      <c r="E16" s="1571"/>
      <c r="F16" s="1571"/>
      <c r="G16" s="1571"/>
      <c r="H16" s="1572"/>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527" t="s">
        <v>81</v>
      </c>
      <c r="D17" s="1528"/>
      <c r="E17" s="1528"/>
      <c r="F17" s="1528"/>
      <c r="G17" s="1528"/>
      <c r="H17" s="1529"/>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545"/>
      <c r="D18" s="1546"/>
      <c r="E18" s="1546"/>
      <c r="F18" s="1546"/>
      <c r="G18" s="1546"/>
      <c r="H18" s="1547"/>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545"/>
      <c r="D19" s="1546"/>
      <c r="E19" s="1546"/>
      <c r="F19" s="1546"/>
      <c r="G19" s="1546"/>
      <c r="H19" s="1547"/>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548"/>
      <c r="D20" s="1549"/>
      <c r="E20" s="1549"/>
      <c r="F20" s="1549"/>
      <c r="G20" s="1549"/>
      <c r="H20" s="1550"/>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90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109</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25"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8" t="s">
        <v>119</v>
      </c>
      <c r="C50" s="209"/>
      <c r="D50" s="209"/>
      <c r="E50" s="209"/>
      <c r="F50" s="209"/>
      <c r="G50" s="209"/>
      <c r="H50" s="209"/>
      <c r="I50" s="209"/>
      <c r="J50" s="209"/>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227"/>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41"/>
      <c r="E56" s="1641"/>
      <c r="F56" s="1641"/>
      <c r="G56" s="1641"/>
      <c r="H56" s="1641"/>
      <c r="I56" s="1641"/>
      <c r="J56" s="1642"/>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41"/>
      <c r="E57" s="1641"/>
      <c r="F57" s="1641"/>
      <c r="G57" s="1641"/>
      <c r="H57" s="1641"/>
      <c r="I57" s="1641"/>
      <c r="J57" s="1642"/>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41"/>
      <c r="E58" s="1641"/>
      <c r="F58" s="1641"/>
      <c r="G58" s="1641"/>
      <c r="H58" s="1641"/>
      <c r="I58" s="1641"/>
      <c r="J58" s="1642"/>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41"/>
      <c r="E59" s="1641"/>
      <c r="F59" s="1641"/>
      <c r="G59" s="1641"/>
      <c r="H59" s="1641"/>
      <c r="I59" s="1641"/>
      <c r="J59" s="1642"/>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8"/>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41"/>
      <c r="E63" s="1641"/>
      <c r="F63" s="1641"/>
      <c r="G63" s="1641"/>
      <c r="H63" s="1641"/>
      <c r="I63" s="1641"/>
      <c r="J63" s="1642"/>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41"/>
      <c r="E64" s="1641"/>
      <c r="F64" s="1641"/>
      <c r="G64" s="1641"/>
      <c r="H64" s="1641"/>
      <c r="I64" s="1641"/>
      <c r="J64" s="1642"/>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90"/>
      <c r="C65" s="1657" t="s">
        <v>134</v>
      </c>
      <c r="D65" s="1658"/>
      <c r="E65" s="1658"/>
      <c r="F65" s="1658"/>
      <c r="G65" s="1658"/>
      <c r="H65" s="1658"/>
      <c r="I65" s="1658"/>
      <c r="J65" s="1659"/>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8" t="s">
        <v>135</v>
      </c>
      <c r="C66" s="209"/>
      <c r="D66" s="209"/>
      <c r="E66" s="209"/>
      <c r="F66" s="209"/>
      <c r="G66" s="209"/>
      <c r="H66" s="209"/>
      <c r="I66" s="209"/>
      <c r="J66" s="209"/>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8"/>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8"/>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64"/>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1" customHeight="1" thickBot="1" x14ac:dyDescent="0.2">
      <c r="B72" s="9" t="s">
        <v>138</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1: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1:36" ht="21" customHeight="1" thickBot="1" x14ac:dyDescent="0.2">
      <c r="B82" s="190"/>
      <c r="C82" s="1690"/>
      <c r="D82" s="1691"/>
      <c r="E82" s="1691"/>
      <c r="F82" s="1691"/>
      <c r="G82" s="1691"/>
      <c r="H82" s="1691"/>
      <c r="I82" s="1691"/>
      <c r="J82" s="1691"/>
      <c r="K82" s="1692"/>
      <c r="L82" s="327"/>
      <c r="M82" s="1631" t="s">
        <v>86</v>
      </c>
      <c r="N82" s="1632"/>
      <c r="O82" s="1632"/>
      <c r="P82" s="1632"/>
      <c r="Q82" s="1632"/>
      <c r="R82" s="1664"/>
      <c r="S82" s="1694"/>
      <c r="T82" s="1695"/>
      <c r="U82" s="1695"/>
      <c r="V82" s="1695"/>
      <c r="W82" s="1695"/>
      <c r="X82" s="1695"/>
      <c r="Y82" s="1695"/>
      <c r="Z82" s="1695"/>
      <c r="AA82" s="1695"/>
      <c r="AB82" s="1695"/>
      <c r="AC82" s="1695"/>
      <c r="AD82" s="1695"/>
      <c r="AE82" s="1695"/>
      <c r="AF82" s="1695"/>
      <c r="AG82" s="1695"/>
      <c r="AH82" s="1695"/>
      <c r="AI82" s="1696"/>
    </row>
    <row r="83" spans="1: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1:36" ht="21" customHeight="1" x14ac:dyDescent="0.15">
      <c r="B84" s="1668" t="s">
        <v>149</v>
      </c>
      <c r="C84" s="1669"/>
      <c r="D84" s="1669"/>
      <c r="E84" s="1669"/>
      <c r="F84" s="1669"/>
      <c r="G84" s="1669"/>
      <c r="H84" s="1669"/>
      <c r="I84" s="1669"/>
      <c r="J84" s="1669"/>
      <c r="K84" s="1670"/>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1:36" ht="21" customHeight="1" thickBot="1" x14ac:dyDescent="0.2">
      <c r="B85" s="1671"/>
      <c r="C85" s="1672"/>
      <c r="D85" s="1672"/>
      <c r="E85" s="1672"/>
      <c r="F85" s="1672"/>
      <c r="G85" s="1672"/>
      <c r="H85" s="1672"/>
      <c r="I85" s="1672"/>
      <c r="J85" s="1672"/>
      <c r="K85" s="1673"/>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1:36"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1:36"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1:36" ht="21" customHeight="1" x14ac:dyDescent="0.15">
      <c r="B88" s="190"/>
      <c r="C88" s="1616" t="s">
        <v>154</v>
      </c>
      <c r="D88" s="1617"/>
      <c r="E88" s="1617"/>
      <c r="F88" s="1617"/>
      <c r="G88" s="1617"/>
      <c r="H88" s="1617"/>
      <c r="I88" s="1617"/>
      <c r="J88" s="1617"/>
      <c r="K88" s="1617"/>
      <c r="L88" s="1617"/>
      <c r="M88" s="1617"/>
      <c r="N88" s="1617"/>
      <c r="O88" s="1617"/>
      <c r="P88" s="1617"/>
      <c r="Q88" s="1617"/>
      <c r="R88" s="1618"/>
      <c r="S88" s="1714"/>
      <c r="T88" s="1715"/>
      <c r="U88" s="1715"/>
      <c r="V88" s="1715"/>
      <c r="W88" s="1715"/>
      <c r="X88" s="1715"/>
      <c r="Y88" s="1715"/>
      <c r="Z88" s="1715"/>
      <c r="AA88" s="1715"/>
      <c r="AB88" s="1715"/>
      <c r="AC88" s="1715"/>
      <c r="AD88" s="1715"/>
      <c r="AE88" s="1715"/>
      <c r="AF88" s="1715"/>
      <c r="AG88" s="1715"/>
      <c r="AH88" s="1715"/>
      <c r="AI88" s="1716"/>
    </row>
    <row r="89" spans="1:36" ht="21" customHeight="1" thickBot="1" x14ac:dyDescent="0.2">
      <c r="B89" s="190"/>
      <c r="C89" s="1640" t="s">
        <v>155</v>
      </c>
      <c r="D89" s="1641"/>
      <c r="E89" s="1641"/>
      <c r="F89" s="1641"/>
      <c r="G89" s="1641"/>
      <c r="H89" s="1641"/>
      <c r="I89" s="1641"/>
      <c r="J89" s="1641"/>
      <c r="K89" s="1641"/>
      <c r="L89" s="1641"/>
      <c r="M89" s="1641"/>
      <c r="N89" s="1641"/>
      <c r="O89" s="1641"/>
      <c r="P89" s="1641"/>
      <c r="Q89" s="1641"/>
      <c r="R89" s="1642"/>
      <c r="S89" s="1530"/>
      <c r="T89" s="1531"/>
      <c r="U89" s="1531"/>
      <c r="V89" s="1531"/>
      <c r="W89" s="1531"/>
      <c r="X89" s="1531"/>
      <c r="Y89" s="1531"/>
      <c r="Z89" s="1531"/>
      <c r="AA89" s="1531"/>
      <c r="AB89" s="1531"/>
      <c r="AC89" s="1531"/>
      <c r="AD89" s="1531"/>
      <c r="AE89" s="1531"/>
      <c r="AF89" s="1531"/>
      <c r="AG89" s="1531"/>
      <c r="AH89" s="1531"/>
      <c r="AI89" s="1532"/>
    </row>
    <row r="90" spans="1:36"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89" t="s">
        <v>70</v>
      </c>
      <c r="AC90" s="90"/>
      <c r="AD90" s="91" t="s">
        <v>71</v>
      </c>
      <c r="AE90" s="92" t="s">
        <v>85</v>
      </c>
      <c r="AF90" s="92"/>
      <c r="AG90" s="92"/>
      <c r="AH90" s="92"/>
      <c r="AI90" s="96"/>
    </row>
    <row r="91" spans="1: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1:36" ht="21" customHeight="1" x14ac:dyDescent="0.15">
      <c r="B92" s="1717" t="s">
        <v>158</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1: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row>
    <row r="94" spans="1:36" ht="21" customHeight="1" x14ac:dyDescent="0.15">
      <c r="A94" s="71"/>
      <c r="B94" s="255" t="s">
        <v>159</v>
      </c>
      <c r="C94" s="256"/>
      <c r="D94" s="256"/>
      <c r="E94" s="256"/>
      <c r="F94" s="256"/>
      <c r="G94" s="256"/>
      <c r="H94" s="256"/>
      <c r="I94" s="256"/>
      <c r="J94" s="256"/>
      <c r="K94" s="256"/>
      <c r="L94" s="256"/>
      <c r="M94" s="256"/>
      <c r="N94" s="256"/>
      <c r="O94" s="256"/>
      <c r="P94" s="256"/>
      <c r="Q94" s="256"/>
      <c r="R94" s="256"/>
      <c r="S94" s="427" t="s">
        <v>70</v>
      </c>
      <c r="T94" s="481"/>
      <c r="U94" s="428" t="s">
        <v>71</v>
      </c>
      <c r="V94" s="429" t="s">
        <v>85</v>
      </c>
      <c r="W94" s="429"/>
      <c r="X94" s="429"/>
      <c r="Y94" s="429"/>
      <c r="Z94" s="429"/>
      <c r="AA94" s="428"/>
      <c r="AB94" s="429"/>
      <c r="AC94" s="429"/>
      <c r="AD94" s="429"/>
      <c r="AE94" s="429"/>
      <c r="AF94" s="429"/>
      <c r="AG94" s="429"/>
      <c r="AH94" s="429"/>
      <c r="AI94" s="453"/>
      <c r="AJ94" s="1186"/>
    </row>
    <row r="95" spans="1:36" s="63" customFormat="1" ht="22.5" customHeight="1" x14ac:dyDescent="0.15">
      <c r="A95" s="967"/>
      <c r="B95" s="369"/>
      <c r="C95" s="366" t="s">
        <v>160</v>
      </c>
      <c r="D95" s="367"/>
      <c r="E95" s="367"/>
      <c r="F95" s="367"/>
      <c r="G95" s="367"/>
      <c r="H95" s="367"/>
      <c r="I95" s="960"/>
      <c r="J95" s="960"/>
      <c r="K95" s="960"/>
      <c r="L95" s="960"/>
      <c r="M95" s="960"/>
      <c r="N95" s="960"/>
      <c r="O95" s="960"/>
      <c r="P95" s="960"/>
      <c r="Q95" s="960"/>
      <c r="R95" s="960"/>
      <c r="S95" s="406" t="s">
        <v>70</v>
      </c>
      <c r="T95" s="126"/>
      <c r="U95" s="119" t="s">
        <v>71</v>
      </c>
      <c r="V95" s="381" t="s">
        <v>161</v>
      </c>
      <c r="W95" s="398"/>
      <c r="X95" s="119"/>
      <c r="Y95" s="554"/>
      <c r="Z95" s="126"/>
      <c r="AA95" s="119"/>
      <c r="AB95" s="398"/>
      <c r="AC95" s="398"/>
      <c r="AD95" s="119"/>
      <c r="AE95" s="398"/>
      <c r="AF95" s="398"/>
      <c r="AG95" s="398"/>
      <c r="AH95" s="398"/>
      <c r="AI95" s="141"/>
    </row>
    <row r="96" spans="1:36" s="63" customFormat="1" ht="22.5" customHeight="1" thickBot="1" x14ac:dyDescent="0.2">
      <c r="A96" s="967"/>
      <c r="B96" s="36"/>
      <c r="C96" s="62" t="s">
        <v>162</v>
      </c>
      <c r="D96" s="535"/>
      <c r="E96" s="535"/>
      <c r="F96" s="535"/>
      <c r="G96" s="535"/>
      <c r="H96" s="535"/>
      <c r="I96" s="73"/>
      <c r="J96" s="73"/>
      <c r="K96" s="73"/>
      <c r="L96" s="73"/>
      <c r="M96" s="73"/>
      <c r="N96" s="73"/>
      <c r="O96" s="73"/>
      <c r="P96" s="73"/>
      <c r="Q96" s="73"/>
      <c r="R96" s="73"/>
      <c r="S96" s="961" t="s">
        <v>70</v>
      </c>
      <c r="T96" s="962"/>
      <c r="U96" s="963" t="s">
        <v>71</v>
      </c>
      <c r="V96" s="964" t="s">
        <v>163</v>
      </c>
      <c r="W96" s="964"/>
      <c r="X96" s="963"/>
      <c r="Y96" s="965"/>
      <c r="Z96" s="962"/>
      <c r="AA96" s="963"/>
      <c r="AB96" s="964"/>
      <c r="AC96" s="964"/>
      <c r="AD96" s="963"/>
      <c r="AE96" s="964"/>
      <c r="AF96" s="964"/>
      <c r="AG96" s="964"/>
      <c r="AH96" s="964"/>
      <c r="AI96" s="966"/>
    </row>
    <row r="97" spans="2:36" ht="21" customHeight="1" thickBot="1" x14ac:dyDescent="0.2">
      <c r="B97" s="208" t="s">
        <v>164</v>
      </c>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981" t="s">
        <v>70</v>
      </c>
      <c r="AC97" s="982"/>
      <c r="AD97" s="983" t="s">
        <v>71</v>
      </c>
      <c r="AE97" s="984" t="s">
        <v>85</v>
      </c>
      <c r="AF97" s="984"/>
      <c r="AG97" s="984"/>
      <c r="AH97" s="984"/>
      <c r="AI97" s="985"/>
    </row>
    <row r="98" spans="2:36" ht="18.75" customHeight="1" x14ac:dyDescent="0.15">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row>
    <row r="99" spans="2:36" ht="21" customHeight="1" thickBot="1" x14ac:dyDescent="0.2">
      <c r="B99" s="9" t="s">
        <v>165</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pans="2:36" ht="21" customHeight="1" x14ac:dyDescent="0.15">
      <c r="B100" s="183" t="s">
        <v>166</v>
      </c>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6"/>
    </row>
    <row r="101" spans="2:36" ht="21" customHeight="1" x14ac:dyDescent="0.15">
      <c r="B101" s="190"/>
      <c r="C101" s="1488" t="s">
        <v>167</v>
      </c>
      <c r="D101" s="1489"/>
      <c r="E101" s="1489"/>
      <c r="F101" s="1489"/>
      <c r="G101" s="1489"/>
      <c r="H101" s="1489"/>
      <c r="I101" s="1489"/>
      <c r="J101" s="1489"/>
      <c r="K101" s="1490"/>
      <c r="L101" s="1497" t="s">
        <v>168</v>
      </c>
      <c r="M101" s="1498"/>
      <c r="N101" s="1498"/>
      <c r="O101" s="1498"/>
      <c r="P101" s="1498"/>
      <c r="Q101" s="1498"/>
      <c r="R101" s="1498"/>
      <c r="S101" s="1499"/>
      <c r="T101" s="1498" t="s">
        <v>169</v>
      </c>
      <c r="U101" s="1498"/>
      <c r="V101" s="1498"/>
      <c r="W101" s="1498"/>
      <c r="X101" s="1498"/>
      <c r="Y101" s="1498"/>
      <c r="Z101" s="1498"/>
      <c r="AA101" s="1499"/>
      <c r="AB101" s="1488" t="s">
        <v>170</v>
      </c>
      <c r="AC101" s="1489"/>
      <c r="AD101" s="1489"/>
      <c r="AE101" s="1490"/>
      <c r="AF101" s="1707" t="s">
        <v>171</v>
      </c>
      <c r="AG101" s="1489"/>
      <c r="AH101" s="1489"/>
      <c r="AI101" s="1708"/>
    </row>
    <row r="102" spans="2:36" ht="21" customHeight="1" x14ac:dyDescent="0.15">
      <c r="B102" s="190"/>
      <c r="C102" s="1494"/>
      <c r="D102" s="1495"/>
      <c r="E102" s="1495"/>
      <c r="F102" s="1495"/>
      <c r="G102" s="1495"/>
      <c r="H102" s="1495"/>
      <c r="I102" s="1495"/>
      <c r="J102" s="1495"/>
      <c r="K102" s="1496"/>
      <c r="L102" s="1497" t="s">
        <v>172</v>
      </c>
      <c r="M102" s="1498"/>
      <c r="N102" s="1498"/>
      <c r="O102" s="1723"/>
      <c r="P102" s="1498" t="s">
        <v>173</v>
      </c>
      <c r="Q102" s="1498"/>
      <c r="R102" s="1498"/>
      <c r="S102" s="1499"/>
      <c r="T102" s="1498" t="s">
        <v>172</v>
      </c>
      <c r="U102" s="1498"/>
      <c r="V102" s="1498"/>
      <c r="W102" s="1723"/>
      <c r="X102" s="1498" t="s">
        <v>173</v>
      </c>
      <c r="Y102" s="1498"/>
      <c r="Z102" s="1498"/>
      <c r="AA102" s="1499"/>
      <c r="AB102" s="1494"/>
      <c r="AC102" s="1495"/>
      <c r="AD102" s="1495"/>
      <c r="AE102" s="1496"/>
      <c r="AF102" s="1494"/>
      <c r="AG102" s="1495"/>
      <c r="AH102" s="1495"/>
      <c r="AI102" s="1709"/>
    </row>
    <row r="103" spans="2:36" ht="21" customHeight="1" x14ac:dyDescent="0.15">
      <c r="B103" s="190"/>
      <c r="C103" s="174" t="s">
        <v>174</v>
      </c>
      <c r="D103" s="180"/>
      <c r="E103" s="180"/>
      <c r="F103" s="180"/>
      <c r="G103" s="180"/>
      <c r="H103" s="180"/>
      <c r="I103" s="180"/>
      <c r="J103" s="180"/>
      <c r="K103" s="181"/>
      <c r="L103" s="1467"/>
      <c r="M103" s="1478"/>
      <c r="N103" s="1478"/>
      <c r="O103" s="267" t="s">
        <v>175</v>
      </c>
      <c r="P103" s="1477"/>
      <c r="Q103" s="1478"/>
      <c r="R103" s="1478"/>
      <c r="S103" s="333" t="s">
        <v>175</v>
      </c>
      <c r="T103" s="1477"/>
      <c r="U103" s="1478"/>
      <c r="V103" s="1478"/>
      <c r="W103" s="267" t="s">
        <v>175</v>
      </c>
      <c r="X103" s="1477"/>
      <c r="Y103" s="1478"/>
      <c r="Z103" s="1478"/>
      <c r="AA103" s="333" t="s">
        <v>175</v>
      </c>
      <c r="AB103" s="1705">
        <f>SUM(L103:AA103)</f>
        <v>0</v>
      </c>
      <c r="AC103" s="1706"/>
      <c r="AD103" s="1706"/>
      <c r="AE103" s="1158" t="s">
        <v>175</v>
      </c>
      <c r="AF103" s="1467"/>
      <c r="AG103" s="1478"/>
      <c r="AH103" s="1478"/>
      <c r="AI103" s="321" t="s">
        <v>175</v>
      </c>
    </row>
    <row r="104" spans="2:36" ht="21" customHeight="1" x14ac:dyDescent="0.15">
      <c r="B104" s="190"/>
      <c r="C104" s="195"/>
      <c r="D104" s="1724" t="s">
        <v>176</v>
      </c>
      <c r="E104" s="1725"/>
      <c r="F104" s="1725"/>
      <c r="G104" s="1725"/>
      <c r="H104" s="1725"/>
      <c r="I104" s="1725"/>
      <c r="J104" s="1725"/>
      <c r="K104" s="1726"/>
      <c r="L104" s="1467"/>
      <c r="M104" s="1478"/>
      <c r="N104" s="1478"/>
      <c r="O104" s="268" t="s">
        <v>175</v>
      </c>
      <c r="P104" s="1477"/>
      <c r="Q104" s="1478"/>
      <c r="R104" s="1478"/>
      <c r="S104" s="222" t="s">
        <v>175</v>
      </c>
      <c r="T104" s="1477"/>
      <c r="U104" s="1478"/>
      <c r="V104" s="1478"/>
      <c r="W104" s="267" t="s">
        <v>175</v>
      </c>
      <c r="X104" s="1477"/>
      <c r="Y104" s="1478"/>
      <c r="Z104" s="1478"/>
      <c r="AA104" s="333" t="s">
        <v>175</v>
      </c>
      <c r="AB104" s="1727">
        <f>SUM(L104:AA104)</f>
        <v>0</v>
      </c>
      <c r="AC104" s="1728"/>
      <c r="AD104" s="1728"/>
      <c r="AE104" s="1159" t="s">
        <v>175</v>
      </c>
      <c r="AF104" s="1467"/>
      <c r="AG104" s="1478"/>
      <c r="AH104" s="1478"/>
      <c r="AI104" s="321" t="s">
        <v>175</v>
      </c>
    </row>
    <row r="105" spans="2:36" ht="21" customHeight="1" x14ac:dyDescent="0.15">
      <c r="B105" s="190"/>
      <c r="C105" s="308" t="s">
        <v>177</v>
      </c>
      <c r="D105" s="10"/>
      <c r="E105" s="10"/>
      <c r="F105" s="10"/>
      <c r="G105" s="10"/>
      <c r="H105" s="10"/>
      <c r="I105" s="10"/>
      <c r="J105" s="10"/>
      <c r="K105" s="11"/>
      <c r="L105" s="1467"/>
      <c r="M105" s="1478"/>
      <c r="N105" s="1478"/>
      <c r="O105" s="267" t="s">
        <v>175</v>
      </c>
      <c r="P105" s="1477"/>
      <c r="Q105" s="1478"/>
      <c r="R105" s="1478"/>
      <c r="S105" s="333" t="s">
        <v>175</v>
      </c>
      <c r="T105" s="1477"/>
      <c r="U105" s="1478"/>
      <c r="V105" s="1478"/>
      <c r="W105" s="267" t="s">
        <v>175</v>
      </c>
      <c r="X105" s="1477"/>
      <c r="Y105" s="1478"/>
      <c r="Z105" s="1478"/>
      <c r="AA105" s="333" t="s">
        <v>175</v>
      </c>
      <c r="AB105" s="1705">
        <f>SUM(L105:AA105)</f>
        <v>0</v>
      </c>
      <c r="AC105" s="1706"/>
      <c r="AD105" s="1706"/>
      <c r="AE105" s="1158" t="s">
        <v>175</v>
      </c>
      <c r="AF105" s="1467"/>
      <c r="AG105" s="1478"/>
      <c r="AH105" s="1478"/>
      <c r="AI105" s="321" t="s">
        <v>175</v>
      </c>
    </row>
    <row r="106" spans="2:36" ht="21" customHeight="1" x14ac:dyDescent="0.15">
      <c r="B106" s="190"/>
      <c r="C106" s="179" t="s">
        <v>178</v>
      </c>
      <c r="D106" s="10"/>
      <c r="E106" s="10"/>
      <c r="F106" s="10"/>
      <c r="G106" s="10"/>
      <c r="H106" s="10"/>
      <c r="I106" s="10"/>
      <c r="J106" s="10"/>
      <c r="K106" s="11"/>
      <c r="L106" s="1467"/>
      <c r="M106" s="1478"/>
      <c r="N106" s="1478"/>
      <c r="O106" s="267" t="s">
        <v>175</v>
      </c>
      <c r="P106" s="1477"/>
      <c r="Q106" s="1478"/>
      <c r="R106" s="1478"/>
      <c r="S106" s="333" t="s">
        <v>175</v>
      </c>
      <c r="T106" s="1477"/>
      <c r="U106" s="1478"/>
      <c r="V106" s="1478"/>
      <c r="W106" s="267" t="s">
        <v>175</v>
      </c>
      <c r="X106" s="1477"/>
      <c r="Y106" s="1478"/>
      <c r="Z106" s="1478"/>
      <c r="AA106" s="333" t="s">
        <v>175</v>
      </c>
      <c r="AB106" s="1705">
        <f>SUM(L106:AA106)</f>
        <v>0</v>
      </c>
      <c r="AC106" s="1706"/>
      <c r="AD106" s="1706"/>
      <c r="AE106" s="1160" t="s">
        <v>175</v>
      </c>
      <c r="AF106" s="1467"/>
      <c r="AG106" s="1478"/>
      <c r="AH106" s="1478"/>
      <c r="AI106" s="335" t="s">
        <v>175</v>
      </c>
    </row>
    <row r="107" spans="2:36" ht="21" customHeight="1" x14ac:dyDescent="0.15">
      <c r="B107" s="190"/>
      <c r="C107" s="308" t="s">
        <v>179</v>
      </c>
      <c r="D107" s="306"/>
      <c r="E107" s="306"/>
      <c r="F107" s="306"/>
      <c r="G107" s="306"/>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1467"/>
      <c r="AE107" s="1477"/>
      <c r="AF107" s="1477"/>
      <c r="AG107" s="1477"/>
      <c r="AH107" s="1482" t="s">
        <v>180</v>
      </c>
      <c r="AI107" s="1483"/>
    </row>
    <row r="108" spans="2:36" ht="27.75" customHeight="1" x14ac:dyDescent="0.15">
      <c r="B108" s="190"/>
      <c r="C108" s="1484" t="s">
        <v>181</v>
      </c>
      <c r="D108" s="1485"/>
      <c r="E108" s="1485"/>
      <c r="F108" s="1485"/>
      <c r="G108" s="1485"/>
      <c r="H108" s="1485"/>
      <c r="I108" s="1485"/>
      <c r="J108" s="1485"/>
      <c r="K108" s="1485"/>
      <c r="L108" s="1485"/>
      <c r="M108" s="1485"/>
      <c r="N108" s="1485"/>
      <c r="O108" s="1485"/>
      <c r="P108" s="1485"/>
      <c r="Q108" s="1485"/>
      <c r="R108" s="1485"/>
      <c r="S108" s="1485"/>
      <c r="T108" s="1485"/>
      <c r="U108" s="1485"/>
      <c r="V108" s="1485"/>
      <c r="W108" s="1485"/>
      <c r="X108" s="1485"/>
      <c r="Y108" s="1485"/>
      <c r="Z108" s="1485"/>
      <c r="AA108" s="1485"/>
      <c r="AB108" s="1485"/>
      <c r="AC108" s="1485"/>
      <c r="AD108" s="1485"/>
      <c r="AE108" s="1486"/>
      <c r="AF108" s="1486"/>
      <c r="AG108" s="1486"/>
      <c r="AH108" s="1486"/>
      <c r="AI108" s="1487"/>
    </row>
    <row r="109" spans="2:36" ht="21" customHeight="1" x14ac:dyDescent="0.15">
      <c r="B109" s="190"/>
      <c r="C109" s="171" t="s">
        <v>182</v>
      </c>
      <c r="D109" s="172"/>
      <c r="E109" s="172"/>
      <c r="F109" s="172"/>
      <c r="G109" s="172"/>
      <c r="H109" s="172"/>
      <c r="I109" s="172"/>
      <c r="J109" s="172"/>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91"/>
    </row>
    <row r="110" spans="2:36" ht="21" customHeight="1" x14ac:dyDescent="0.15">
      <c r="B110" s="190"/>
      <c r="C110" s="174"/>
      <c r="D110" s="1488" t="s">
        <v>183</v>
      </c>
      <c r="E110" s="1489"/>
      <c r="F110" s="1489"/>
      <c r="G110" s="1489"/>
      <c r="H110" s="1489"/>
      <c r="I110" s="1489"/>
      <c r="J110" s="1489"/>
      <c r="K110" s="1490"/>
      <c r="L110" s="1497" t="s">
        <v>184</v>
      </c>
      <c r="M110" s="1498"/>
      <c r="N110" s="1498"/>
      <c r="O110" s="1498"/>
      <c r="P110" s="1498"/>
      <c r="Q110" s="1498"/>
      <c r="R110" s="1498"/>
      <c r="S110" s="1498"/>
      <c r="T110" s="1498"/>
      <c r="U110" s="1498"/>
      <c r="V110" s="1498"/>
      <c r="W110" s="1498"/>
      <c r="X110" s="1498"/>
      <c r="Y110" s="1499"/>
      <c r="Z110" s="1498" t="s">
        <v>169</v>
      </c>
      <c r="AA110" s="1498"/>
      <c r="AB110" s="1498"/>
      <c r="AC110" s="1498"/>
      <c r="AD110" s="1498"/>
      <c r="AE110" s="1498"/>
      <c r="AF110" s="1498"/>
      <c r="AG110" s="1498"/>
      <c r="AH110" s="1498"/>
      <c r="AI110" s="1734"/>
    </row>
    <row r="111" spans="2:36" ht="21" customHeight="1" x14ac:dyDescent="0.15">
      <c r="B111" s="190"/>
      <c r="C111" s="174"/>
      <c r="D111" s="1491"/>
      <c r="E111" s="1492"/>
      <c r="F111" s="1492"/>
      <c r="G111" s="1492"/>
      <c r="H111" s="1492"/>
      <c r="I111" s="1492"/>
      <c r="J111" s="1492"/>
      <c r="K111" s="1493"/>
      <c r="L111" s="1488" t="s">
        <v>172</v>
      </c>
      <c r="M111" s="1489"/>
      <c r="N111" s="1489"/>
      <c r="O111" s="1489"/>
      <c r="P111" s="1489"/>
      <c r="Q111" s="1489"/>
      <c r="R111" s="1489"/>
      <c r="S111" s="1488" t="s">
        <v>173</v>
      </c>
      <c r="T111" s="1489"/>
      <c r="U111" s="1489"/>
      <c r="V111" s="1735"/>
      <c r="W111" s="1735"/>
      <c r="X111" s="1735"/>
      <c r="Y111" s="1736"/>
      <c r="Z111" s="1489" t="s">
        <v>185</v>
      </c>
      <c r="AA111" s="1489"/>
      <c r="AB111" s="1489"/>
      <c r="AC111" s="1489"/>
      <c r="AD111" s="1489"/>
      <c r="AE111" s="1489"/>
      <c r="AF111" s="1490"/>
      <c r="AG111" s="1488" t="s">
        <v>173</v>
      </c>
      <c r="AH111" s="1489"/>
      <c r="AI111" s="1708"/>
    </row>
    <row r="112" spans="2:36" ht="27" customHeight="1" x14ac:dyDescent="0.15">
      <c r="B112" s="190"/>
      <c r="C112" s="174"/>
      <c r="D112" s="1494"/>
      <c r="E112" s="1495"/>
      <c r="F112" s="1495"/>
      <c r="G112" s="1495"/>
      <c r="H112" s="1495"/>
      <c r="I112" s="1495"/>
      <c r="J112" s="1495"/>
      <c r="K112" s="1496"/>
      <c r="L112" s="175"/>
      <c r="M112" s="176"/>
      <c r="N112" s="176"/>
      <c r="O112" s="1729" t="s">
        <v>186</v>
      </c>
      <c r="P112" s="1730"/>
      <c r="Q112" s="1730"/>
      <c r="R112" s="1731"/>
      <c r="S112" s="275"/>
      <c r="T112" s="301"/>
      <c r="U112" s="271"/>
      <c r="V112" s="1732" t="s">
        <v>186</v>
      </c>
      <c r="W112" s="1732"/>
      <c r="X112" s="1732"/>
      <c r="Y112" s="1733"/>
      <c r="Z112" s="176"/>
      <c r="AA112" s="176"/>
      <c r="AB112" s="272"/>
      <c r="AC112" s="1729" t="s">
        <v>186</v>
      </c>
      <c r="AD112" s="1730"/>
      <c r="AE112" s="1730"/>
      <c r="AF112" s="1731"/>
      <c r="AG112" s="1494"/>
      <c r="AH112" s="1495"/>
      <c r="AI112" s="1709"/>
    </row>
    <row r="113" spans="2:35" ht="21" customHeight="1" x14ac:dyDescent="0.15">
      <c r="B113" s="190"/>
      <c r="C113" s="174"/>
      <c r="D113" s="308" t="s">
        <v>187</v>
      </c>
      <c r="E113" s="306"/>
      <c r="F113" s="306"/>
      <c r="G113" s="306"/>
      <c r="H113" s="306"/>
      <c r="I113" s="306"/>
      <c r="J113" s="306"/>
      <c r="K113" s="307"/>
      <c r="L113" s="1467"/>
      <c r="M113" s="1477"/>
      <c r="N113" s="118" t="s">
        <v>175</v>
      </c>
      <c r="O113" s="1470"/>
      <c r="P113" s="1470"/>
      <c r="Q113" s="1470"/>
      <c r="R113" s="222" t="s">
        <v>175</v>
      </c>
      <c r="S113" s="1467"/>
      <c r="T113" s="1477"/>
      <c r="U113" s="118" t="s">
        <v>175</v>
      </c>
      <c r="V113" s="1470"/>
      <c r="W113" s="1470"/>
      <c r="X113" s="1470"/>
      <c r="Y113" s="222" t="s">
        <v>175</v>
      </c>
      <c r="Z113" s="1477"/>
      <c r="AA113" s="1477"/>
      <c r="AB113" s="118" t="s">
        <v>175</v>
      </c>
      <c r="AC113" s="1470"/>
      <c r="AD113" s="1470"/>
      <c r="AE113" s="1470"/>
      <c r="AF113" s="222" t="s">
        <v>175</v>
      </c>
      <c r="AG113" s="1467"/>
      <c r="AH113" s="1477"/>
      <c r="AI113" s="98" t="s">
        <v>175</v>
      </c>
    </row>
    <row r="114" spans="2:35" ht="21" customHeight="1" x14ac:dyDescent="0.15">
      <c r="B114" s="190"/>
      <c r="C114" s="174"/>
      <c r="D114" s="308" t="s">
        <v>188</v>
      </c>
      <c r="E114" s="306"/>
      <c r="F114" s="306"/>
      <c r="G114" s="306"/>
      <c r="H114" s="306"/>
      <c r="I114" s="306"/>
      <c r="J114" s="306"/>
      <c r="K114" s="307"/>
      <c r="L114" s="1467"/>
      <c r="M114" s="1477"/>
      <c r="N114" s="118" t="s">
        <v>175</v>
      </c>
      <c r="O114" s="1470"/>
      <c r="P114" s="1470"/>
      <c r="Q114" s="1470"/>
      <c r="R114" s="222" t="s">
        <v>175</v>
      </c>
      <c r="S114" s="1467"/>
      <c r="T114" s="1477"/>
      <c r="U114" s="118" t="s">
        <v>175</v>
      </c>
      <c r="V114" s="1470"/>
      <c r="W114" s="1470"/>
      <c r="X114" s="1470"/>
      <c r="Y114" s="222" t="s">
        <v>175</v>
      </c>
      <c r="Z114" s="1477"/>
      <c r="AA114" s="1477"/>
      <c r="AB114" s="118" t="s">
        <v>175</v>
      </c>
      <c r="AC114" s="1470"/>
      <c r="AD114" s="1470"/>
      <c r="AE114" s="1470"/>
      <c r="AF114" s="222" t="s">
        <v>175</v>
      </c>
      <c r="AG114" s="1467"/>
      <c r="AH114" s="1477"/>
      <c r="AI114" s="98" t="s">
        <v>175</v>
      </c>
    </row>
    <row r="115" spans="2:35" ht="21" customHeight="1" x14ac:dyDescent="0.15">
      <c r="B115" s="190"/>
      <c r="C115" s="174"/>
      <c r="D115" s="308" t="s">
        <v>189</v>
      </c>
      <c r="E115" s="306"/>
      <c r="F115" s="306"/>
      <c r="G115" s="306"/>
      <c r="H115" s="306"/>
      <c r="I115" s="306"/>
      <c r="J115" s="306"/>
      <c r="K115" s="307"/>
      <c r="L115" s="1467"/>
      <c r="M115" s="1477"/>
      <c r="N115" s="118" t="s">
        <v>175</v>
      </c>
      <c r="O115" s="1500" t="s">
        <v>190</v>
      </c>
      <c r="P115" s="1501"/>
      <c r="Q115" s="1501"/>
      <c r="R115" s="1501"/>
      <c r="S115" s="1467"/>
      <c r="T115" s="1477"/>
      <c r="U115" s="118" t="s">
        <v>175</v>
      </c>
      <c r="V115" s="1500" t="s">
        <v>190</v>
      </c>
      <c r="W115" s="1501"/>
      <c r="X115" s="1501"/>
      <c r="Y115" s="1501"/>
      <c r="Z115" s="1477"/>
      <c r="AA115" s="1477"/>
      <c r="AB115" s="118" t="s">
        <v>175</v>
      </c>
      <c r="AC115" s="1502" t="s">
        <v>190</v>
      </c>
      <c r="AD115" s="1503"/>
      <c r="AE115" s="1503"/>
      <c r="AF115" s="1503"/>
      <c r="AG115" s="1467"/>
      <c r="AH115" s="1477"/>
      <c r="AI115" s="203" t="s">
        <v>175</v>
      </c>
    </row>
    <row r="116" spans="2:35" ht="21" customHeight="1" x14ac:dyDescent="0.15">
      <c r="B116" s="190"/>
      <c r="C116" s="174"/>
      <c r="D116" s="308" t="s">
        <v>191</v>
      </c>
      <c r="E116" s="306"/>
      <c r="F116" s="306"/>
      <c r="G116" s="306"/>
      <c r="H116" s="306"/>
      <c r="I116" s="306"/>
      <c r="J116" s="306"/>
      <c r="K116" s="307"/>
      <c r="L116" s="952"/>
      <c r="M116" s="953"/>
      <c r="N116" s="118" t="s">
        <v>175</v>
      </c>
      <c r="O116" s="1500" t="s">
        <v>190</v>
      </c>
      <c r="P116" s="1501"/>
      <c r="Q116" s="1501"/>
      <c r="R116" s="1501"/>
      <c r="S116" s="952"/>
      <c r="T116" s="953"/>
      <c r="U116" s="118" t="s">
        <v>175</v>
      </c>
      <c r="V116" s="1500" t="s">
        <v>190</v>
      </c>
      <c r="W116" s="1501"/>
      <c r="X116" s="1501"/>
      <c r="Y116" s="1501"/>
      <c r="Z116" s="953"/>
      <c r="AA116" s="953"/>
      <c r="AB116" s="118" t="s">
        <v>175</v>
      </c>
      <c r="AC116" s="1502" t="s">
        <v>190</v>
      </c>
      <c r="AD116" s="1503"/>
      <c r="AE116" s="1503"/>
      <c r="AF116" s="1503"/>
      <c r="AG116" s="492"/>
      <c r="AH116" s="493"/>
      <c r="AI116" s="84" t="s">
        <v>175</v>
      </c>
    </row>
    <row r="117" spans="2:35" ht="42" customHeight="1" x14ac:dyDescent="0.15">
      <c r="B117" s="190"/>
      <c r="C117" s="174"/>
      <c r="D117" s="1537" t="s">
        <v>192</v>
      </c>
      <c r="E117" s="1538"/>
      <c r="F117" s="1538"/>
      <c r="G117" s="1538"/>
      <c r="H117" s="1538"/>
      <c r="I117" s="1538"/>
      <c r="J117" s="1538"/>
      <c r="K117" s="1539"/>
      <c r="L117" s="1467"/>
      <c r="M117" s="1477"/>
      <c r="N117" s="118" t="s">
        <v>175</v>
      </c>
      <c r="O117" s="1500" t="s">
        <v>190</v>
      </c>
      <c r="P117" s="1501"/>
      <c r="Q117" s="1501"/>
      <c r="R117" s="1501"/>
      <c r="S117" s="1467"/>
      <c r="T117" s="1477"/>
      <c r="U117" s="118" t="s">
        <v>175</v>
      </c>
      <c r="V117" s="1500" t="s">
        <v>190</v>
      </c>
      <c r="W117" s="1501"/>
      <c r="X117" s="1501"/>
      <c r="Y117" s="1501"/>
      <c r="Z117" s="1477"/>
      <c r="AA117" s="1477"/>
      <c r="AB117" s="118" t="s">
        <v>175</v>
      </c>
      <c r="AC117" s="1502" t="s">
        <v>190</v>
      </c>
      <c r="AD117" s="1503"/>
      <c r="AE117" s="1503"/>
      <c r="AF117" s="1503"/>
      <c r="AG117" s="1469"/>
      <c r="AH117" s="1470"/>
      <c r="AI117" s="84" t="s">
        <v>175</v>
      </c>
    </row>
    <row r="118" spans="2:35" ht="21" customHeight="1" x14ac:dyDescent="0.15">
      <c r="B118" s="190"/>
      <c r="C118" s="171" t="s">
        <v>193</v>
      </c>
      <c r="D118" s="8"/>
      <c r="E118" s="8"/>
      <c r="F118" s="8"/>
      <c r="G118" s="8"/>
      <c r="H118" s="8"/>
      <c r="I118" s="8"/>
      <c r="J118" s="8"/>
      <c r="K118" s="176"/>
      <c r="L118" s="8"/>
      <c r="M118" s="8"/>
      <c r="N118" s="8"/>
      <c r="O118" s="8"/>
      <c r="P118" s="8"/>
      <c r="Q118" s="8"/>
      <c r="R118" s="8"/>
      <c r="S118" s="8"/>
      <c r="T118" s="8"/>
      <c r="U118" s="176"/>
      <c r="V118" s="176"/>
      <c r="W118" s="8"/>
      <c r="X118" s="8"/>
      <c r="Y118" s="8"/>
      <c r="Z118" s="8"/>
      <c r="AA118" s="8"/>
      <c r="AB118" s="100" t="s">
        <v>70</v>
      </c>
      <c r="AC118" s="213"/>
      <c r="AD118" s="81" t="s">
        <v>71</v>
      </c>
      <c r="AE118" s="202" t="s">
        <v>85</v>
      </c>
      <c r="AF118" s="202"/>
      <c r="AG118" s="202"/>
      <c r="AH118" s="202"/>
      <c r="AI118" s="203"/>
    </row>
    <row r="119" spans="2:35" ht="21" customHeight="1" x14ac:dyDescent="0.15">
      <c r="B119" s="190"/>
      <c r="C119" s="195"/>
      <c r="D119" s="1527" t="s">
        <v>194</v>
      </c>
      <c r="E119" s="1528"/>
      <c r="F119" s="1528"/>
      <c r="G119" s="1528"/>
      <c r="H119" s="1528"/>
      <c r="I119" s="1528"/>
      <c r="J119" s="1528"/>
      <c r="K119" s="1528"/>
      <c r="L119" s="1528"/>
      <c r="M119" s="1528"/>
      <c r="N119" s="1528"/>
      <c r="O119" s="1528"/>
      <c r="P119" s="1528"/>
      <c r="Q119" s="1528"/>
      <c r="R119" s="1528"/>
      <c r="S119" s="1528"/>
      <c r="T119" s="1528"/>
      <c r="U119" s="1528"/>
      <c r="V119" s="1528"/>
      <c r="W119" s="1528"/>
      <c r="X119" s="1528"/>
      <c r="Y119" s="1528"/>
      <c r="Z119" s="1528"/>
      <c r="AA119" s="1529"/>
      <c r="AB119" s="101" t="s">
        <v>70</v>
      </c>
      <c r="AC119" s="213"/>
      <c r="AD119" s="215" t="s">
        <v>71</v>
      </c>
      <c r="AE119" s="107" t="s">
        <v>85</v>
      </c>
      <c r="AF119" s="107"/>
      <c r="AG119" s="107"/>
      <c r="AH119" s="107"/>
      <c r="AI119" s="84"/>
    </row>
    <row r="120" spans="2:35" ht="21" customHeight="1" x14ac:dyDescent="0.15">
      <c r="B120" s="190"/>
      <c r="C120" s="174"/>
      <c r="D120" s="175"/>
      <c r="E120" s="179" t="s">
        <v>195</v>
      </c>
      <c r="F120" s="180"/>
      <c r="G120" s="180"/>
      <c r="H120" s="180"/>
      <c r="I120" s="180"/>
      <c r="J120" s="180"/>
      <c r="K120" s="180"/>
      <c r="L120" s="1530"/>
      <c r="M120" s="1531"/>
      <c r="N120" s="1531"/>
      <c r="O120" s="1531"/>
      <c r="P120" s="1531"/>
      <c r="Q120" s="1531"/>
      <c r="R120" s="1531"/>
      <c r="S120" s="1531"/>
      <c r="T120" s="1531"/>
      <c r="U120" s="1531"/>
      <c r="V120" s="1531"/>
      <c r="W120" s="1531"/>
      <c r="X120" s="1531"/>
      <c r="Y120" s="1531"/>
      <c r="Z120" s="1531"/>
      <c r="AA120" s="1531"/>
      <c r="AB120" s="1531"/>
      <c r="AC120" s="1531"/>
      <c r="AD120" s="1531"/>
      <c r="AE120" s="1531"/>
      <c r="AF120" s="1531"/>
      <c r="AG120" s="1531"/>
      <c r="AH120" s="1531"/>
      <c r="AI120" s="1532"/>
    </row>
    <row r="121" spans="2:35" ht="21" customHeight="1" thickBot="1" x14ac:dyDescent="0.2">
      <c r="B121" s="190"/>
      <c r="C121" s="308" t="s">
        <v>196</v>
      </c>
      <c r="D121" s="306"/>
      <c r="E121" s="306"/>
      <c r="F121" s="306"/>
      <c r="G121" s="306"/>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7"/>
      <c r="AD121" s="1533" t="str">
        <f>IFERROR(ROUNDDOWN((Q192+Q193)/AF103,1),"")</f>
        <v/>
      </c>
      <c r="AE121" s="1534"/>
      <c r="AF121" s="1534"/>
      <c r="AG121" s="1534"/>
      <c r="AH121" s="1535" t="s">
        <v>180</v>
      </c>
      <c r="AI121" s="1536"/>
    </row>
    <row r="122" spans="2:35" ht="21" customHeight="1" x14ac:dyDescent="0.15">
      <c r="B122" s="183" t="s">
        <v>197</v>
      </c>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6"/>
    </row>
    <row r="123" spans="2:35" ht="21" customHeight="1" x14ac:dyDescent="0.15">
      <c r="B123" s="190"/>
      <c r="C123" s="1488" t="s">
        <v>198</v>
      </c>
      <c r="D123" s="1489"/>
      <c r="E123" s="1489"/>
      <c r="F123" s="1489"/>
      <c r="G123" s="1489"/>
      <c r="H123" s="1489"/>
      <c r="I123" s="1489"/>
      <c r="J123" s="1489"/>
      <c r="K123" s="1489"/>
      <c r="L123" s="1489"/>
      <c r="M123" s="1489"/>
      <c r="N123" s="1489"/>
      <c r="O123" s="1490"/>
      <c r="P123" s="1497" t="s">
        <v>199</v>
      </c>
      <c r="Q123" s="1498"/>
      <c r="R123" s="1498"/>
      <c r="S123" s="1498"/>
      <c r="T123" s="1498"/>
      <c r="U123" s="1498"/>
      <c r="V123" s="1498"/>
      <c r="W123" s="1498"/>
      <c r="X123" s="1498"/>
      <c r="Y123" s="1498"/>
      <c r="Z123" s="1498"/>
      <c r="AA123" s="1498"/>
      <c r="AB123" s="1498"/>
      <c r="AC123" s="1498"/>
      <c r="AD123" s="1499"/>
      <c r="AE123" s="1516"/>
      <c r="AF123" s="1517"/>
      <c r="AG123" s="1517"/>
      <c r="AH123" s="1517"/>
      <c r="AI123" s="1518"/>
    </row>
    <row r="124" spans="2:35" ht="21" customHeight="1" x14ac:dyDescent="0.15">
      <c r="B124" s="190"/>
      <c r="C124" s="1491"/>
      <c r="D124" s="1492"/>
      <c r="E124" s="1492"/>
      <c r="F124" s="1492"/>
      <c r="G124" s="1492"/>
      <c r="H124" s="1492"/>
      <c r="I124" s="1492"/>
      <c r="J124" s="1492"/>
      <c r="K124" s="1492"/>
      <c r="L124" s="1492"/>
      <c r="M124" s="1492"/>
      <c r="N124" s="1492"/>
      <c r="O124" s="1493"/>
      <c r="P124" s="1488" t="s">
        <v>168</v>
      </c>
      <c r="Q124" s="1489"/>
      <c r="R124" s="1489"/>
      <c r="S124" s="1489"/>
      <c r="T124" s="1489"/>
      <c r="U124" s="1489"/>
      <c r="V124" s="1489"/>
      <c r="W124" s="1489"/>
      <c r="X124" s="1489"/>
      <c r="Y124" s="1490"/>
      <c r="Z124" s="1489" t="s">
        <v>169</v>
      </c>
      <c r="AA124" s="1489"/>
      <c r="AB124" s="1489"/>
      <c r="AC124" s="1489"/>
      <c r="AD124" s="1490"/>
      <c r="AE124" s="1519"/>
      <c r="AF124" s="1520"/>
      <c r="AG124" s="1520"/>
      <c r="AH124" s="1520"/>
      <c r="AI124" s="1521"/>
    </row>
    <row r="125" spans="2:35" ht="27" customHeight="1" x14ac:dyDescent="0.15">
      <c r="B125" s="190"/>
      <c r="C125" s="1494"/>
      <c r="D125" s="1495"/>
      <c r="E125" s="1495"/>
      <c r="F125" s="1495"/>
      <c r="G125" s="1495"/>
      <c r="H125" s="1495"/>
      <c r="I125" s="1495"/>
      <c r="J125" s="1495"/>
      <c r="K125" s="1495"/>
      <c r="L125" s="1495"/>
      <c r="M125" s="1495"/>
      <c r="N125" s="1495"/>
      <c r="O125" s="1496"/>
      <c r="P125" s="1494"/>
      <c r="Q125" s="1495"/>
      <c r="R125" s="1495"/>
      <c r="S125" s="1495"/>
      <c r="T125" s="1507"/>
      <c r="U125" s="1508" t="s">
        <v>186</v>
      </c>
      <c r="V125" s="1509"/>
      <c r="W125" s="1509"/>
      <c r="X125" s="1509"/>
      <c r="Y125" s="1510"/>
      <c r="Z125" s="1495"/>
      <c r="AA125" s="1495"/>
      <c r="AB125" s="1495"/>
      <c r="AC125" s="1495"/>
      <c r="AD125" s="1496"/>
      <c r="AE125" s="1519"/>
      <c r="AF125" s="1520"/>
      <c r="AG125" s="1520"/>
      <c r="AH125" s="1520"/>
      <c r="AI125" s="1521"/>
    </row>
    <row r="126" spans="2:35" ht="21" customHeight="1" x14ac:dyDescent="0.15">
      <c r="B126" s="190"/>
      <c r="C126" s="304" t="s">
        <v>200</v>
      </c>
      <c r="D126" s="306"/>
      <c r="E126" s="306"/>
      <c r="F126" s="306"/>
      <c r="G126" s="306"/>
      <c r="H126" s="306"/>
      <c r="I126" s="306"/>
      <c r="J126" s="306"/>
      <c r="K126" s="306"/>
      <c r="L126" s="306"/>
      <c r="M126" s="306"/>
      <c r="N126" s="306"/>
      <c r="O126" s="306"/>
      <c r="P126" s="1467"/>
      <c r="Q126" s="1477"/>
      <c r="R126" s="1477"/>
      <c r="S126" s="1477"/>
      <c r="T126" s="118" t="s">
        <v>175</v>
      </c>
      <c r="U126" s="1477"/>
      <c r="V126" s="1477"/>
      <c r="W126" s="1477"/>
      <c r="X126" s="1477"/>
      <c r="Y126" s="222" t="s">
        <v>175</v>
      </c>
      <c r="Z126" s="1477"/>
      <c r="AA126" s="1477"/>
      <c r="AB126" s="1477"/>
      <c r="AC126" s="1477"/>
      <c r="AD126" s="222" t="s">
        <v>175</v>
      </c>
      <c r="AE126" s="1519"/>
      <c r="AF126" s="1520"/>
      <c r="AG126" s="1520"/>
      <c r="AH126" s="1520"/>
      <c r="AI126" s="1521"/>
    </row>
    <row r="127" spans="2:35" ht="21" customHeight="1" x14ac:dyDescent="0.15">
      <c r="B127" s="190"/>
      <c r="C127" s="304" t="s">
        <v>201</v>
      </c>
      <c r="D127" s="180"/>
      <c r="E127" s="180"/>
      <c r="F127" s="180"/>
      <c r="G127" s="180"/>
      <c r="H127" s="180"/>
      <c r="I127" s="180"/>
      <c r="J127" s="180"/>
      <c r="K127" s="180"/>
      <c r="L127" s="180"/>
      <c r="M127" s="180"/>
      <c r="N127" s="180"/>
      <c r="O127" s="180"/>
      <c r="P127" s="1467"/>
      <c r="Q127" s="1477"/>
      <c r="R127" s="1477"/>
      <c r="S127" s="1477"/>
      <c r="T127" s="118" t="s">
        <v>175</v>
      </c>
      <c r="U127" s="1477"/>
      <c r="V127" s="1477"/>
      <c r="W127" s="1477"/>
      <c r="X127" s="1477"/>
      <c r="Y127" s="222" t="s">
        <v>175</v>
      </c>
      <c r="Z127" s="1477"/>
      <c r="AA127" s="1477"/>
      <c r="AB127" s="1477"/>
      <c r="AC127" s="1477"/>
      <c r="AD127" s="222" t="s">
        <v>175</v>
      </c>
      <c r="AE127" s="1519"/>
      <c r="AF127" s="1520"/>
      <c r="AG127" s="1520"/>
      <c r="AH127" s="1520"/>
      <c r="AI127" s="1521"/>
    </row>
    <row r="128" spans="2:35" ht="21" customHeight="1" x14ac:dyDescent="0.15">
      <c r="B128" s="190"/>
      <c r="C128" s="304" t="s">
        <v>202</v>
      </c>
      <c r="D128" s="305"/>
      <c r="E128" s="305"/>
      <c r="F128" s="305"/>
      <c r="G128" s="305"/>
      <c r="H128" s="305"/>
      <c r="I128" s="305"/>
      <c r="J128" s="305"/>
      <c r="K128" s="305"/>
      <c r="L128" s="305"/>
      <c r="M128" s="305"/>
      <c r="N128" s="305"/>
      <c r="O128" s="306"/>
      <c r="P128" s="1511"/>
      <c r="Q128" s="1512"/>
      <c r="R128" s="1512"/>
      <c r="S128" s="1512"/>
      <c r="T128" s="273"/>
      <c r="U128" s="1512"/>
      <c r="V128" s="1512"/>
      <c r="W128" s="1512"/>
      <c r="X128" s="1512"/>
      <c r="Y128" s="307"/>
      <c r="Z128" s="1512"/>
      <c r="AA128" s="1512"/>
      <c r="AB128" s="1512"/>
      <c r="AC128" s="1512"/>
      <c r="AD128" s="307"/>
      <c r="AE128" s="1519"/>
      <c r="AF128" s="1520"/>
      <c r="AG128" s="1520"/>
      <c r="AH128" s="1520"/>
      <c r="AI128" s="1521"/>
    </row>
    <row r="129" spans="2:35" ht="21" customHeight="1" x14ac:dyDescent="0.15">
      <c r="B129" s="190"/>
      <c r="C129" s="174"/>
      <c r="D129" s="179" t="s">
        <v>203</v>
      </c>
      <c r="E129" s="180"/>
      <c r="F129" s="180"/>
      <c r="G129" s="180"/>
      <c r="H129" s="180"/>
      <c r="I129" s="180"/>
      <c r="J129" s="180"/>
      <c r="K129" s="180"/>
      <c r="L129" s="180"/>
      <c r="M129" s="180"/>
      <c r="N129" s="180"/>
      <c r="O129" s="180"/>
      <c r="P129" s="1467"/>
      <c r="Q129" s="1477"/>
      <c r="R129" s="1477"/>
      <c r="S129" s="1477"/>
      <c r="T129" s="118" t="s">
        <v>175</v>
      </c>
      <c r="U129" s="1477"/>
      <c r="V129" s="1477"/>
      <c r="W129" s="1477"/>
      <c r="X129" s="1477"/>
      <c r="Y129" s="222" t="s">
        <v>175</v>
      </c>
      <c r="Z129" s="1477"/>
      <c r="AA129" s="1477"/>
      <c r="AB129" s="1477"/>
      <c r="AC129" s="1477"/>
      <c r="AD129" s="222" t="s">
        <v>175</v>
      </c>
      <c r="AE129" s="1519"/>
      <c r="AF129" s="1520"/>
      <c r="AG129" s="1520"/>
      <c r="AH129" s="1520"/>
      <c r="AI129" s="1521"/>
    </row>
    <row r="130" spans="2:35" ht="21" customHeight="1" x14ac:dyDescent="0.15">
      <c r="B130" s="190"/>
      <c r="C130" s="174"/>
      <c r="D130" s="179" t="s">
        <v>204</v>
      </c>
      <c r="E130" s="180"/>
      <c r="F130" s="180"/>
      <c r="G130" s="180"/>
      <c r="H130" s="180"/>
      <c r="I130" s="180"/>
      <c r="J130" s="180"/>
      <c r="K130" s="180"/>
      <c r="L130" s="180"/>
      <c r="M130" s="180"/>
      <c r="N130" s="180"/>
      <c r="O130" s="180"/>
      <c r="P130" s="1467"/>
      <c r="Q130" s="1477"/>
      <c r="R130" s="1477"/>
      <c r="S130" s="1477"/>
      <c r="T130" s="118" t="s">
        <v>175</v>
      </c>
      <c r="U130" s="1477"/>
      <c r="V130" s="1477"/>
      <c r="W130" s="1477"/>
      <c r="X130" s="1477"/>
      <c r="Y130" s="222" t="s">
        <v>175</v>
      </c>
      <c r="Z130" s="1477"/>
      <c r="AA130" s="1477"/>
      <c r="AB130" s="1477"/>
      <c r="AC130" s="1477"/>
      <c r="AD130" s="222" t="s">
        <v>175</v>
      </c>
      <c r="AE130" s="1519"/>
      <c r="AF130" s="1520"/>
      <c r="AG130" s="1520"/>
      <c r="AH130" s="1520"/>
      <c r="AI130" s="1521"/>
    </row>
    <row r="131" spans="2:35" ht="21" customHeight="1" x14ac:dyDescent="0.15">
      <c r="B131" s="190"/>
      <c r="C131" s="174"/>
      <c r="D131" s="179" t="s">
        <v>205</v>
      </c>
      <c r="E131" s="180"/>
      <c r="F131" s="180"/>
      <c r="G131" s="180"/>
      <c r="H131" s="180"/>
      <c r="I131" s="180"/>
      <c r="J131" s="180"/>
      <c r="K131" s="180"/>
      <c r="L131" s="180"/>
      <c r="M131" s="180"/>
      <c r="N131" s="180"/>
      <c r="O131" s="180"/>
      <c r="P131" s="1467"/>
      <c r="Q131" s="1477"/>
      <c r="R131" s="1477"/>
      <c r="S131" s="1477"/>
      <c r="T131" s="118" t="s">
        <v>175</v>
      </c>
      <c r="U131" s="1477"/>
      <c r="V131" s="1477"/>
      <c r="W131" s="1477"/>
      <c r="X131" s="1477"/>
      <c r="Y131" s="222" t="s">
        <v>175</v>
      </c>
      <c r="Z131" s="1477"/>
      <c r="AA131" s="1477"/>
      <c r="AB131" s="1477"/>
      <c r="AC131" s="1477"/>
      <c r="AD131" s="222" t="s">
        <v>175</v>
      </c>
      <c r="AE131" s="1519"/>
      <c r="AF131" s="1520"/>
      <c r="AG131" s="1520"/>
      <c r="AH131" s="1520"/>
      <c r="AI131" s="1521"/>
    </row>
    <row r="132" spans="2:35" ht="21" customHeight="1" x14ac:dyDescent="0.15">
      <c r="B132" s="190"/>
      <c r="C132" s="174"/>
      <c r="D132" s="179" t="s">
        <v>206</v>
      </c>
      <c r="E132" s="180"/>
      <c r="F132" s="180"/>
      <c r="G132" s="180"/>
      <c r="H132" s="180"/>
      <c r="I132" s="180"/>
      <c r="J132" s="180"/>
      <c r="K132" s="180"/>
      <c r="L132" s="180"/>
      <c r="M132" s="180"/>
      <c r="N132" s="180"/>
      <c r="O132" s="180"/>
      <c r="P132" s="1467"/>
      <c r="Q132" s="1477"/>
      <c r="R132" s="1477"/>
      <c r="S132" s="1477"/>
      <c r="T132" s="118" t="s">
        <v>175</v>
      </c>
      <c r="U132" s="1477"/>
      <c r="V132" s="1477"/>
      <c r="W132" s="1477"/>
      <c r="X132" s="1477"/>
      <c r="Y132" s="222" t="s">
        <v>175</v>
      </c>
      <c r="Z132" s="1467"/>
      <c r="AA132" s="1477"/>
      <c r="AB132" s="1477"/>
      <c r="AC132" s="1477"/>
      <c r="AD132" s="222" t="s">
        <v>175</v>
      </c>
      <c r="AE132" s="1519"/>
      <c r="AF132" s="1520"/>
      <c r="AG132" s="1520"/>
      <c r="AH132" s="1520"/>
      <c r="AI132" s="1521"/>
    </row>
    <row r="133" spans="2:35" ht="21" customHeight="1" x14ac:dyDescent="0.15">
      <c r="B133" s="190"/>
      <c r="C133" s="175"/>
      <c r="D133" s="179" t="s">
        <v>207</v>
      </c>
      <c r="E133" s="180"/>
      <c r="F133" s="180"/>
      <c r="G133" s="180"/>
      <c r="H133" s="180"/>
      <c r="I133" s="180"/>
      <c r="J133" s="180"/>
      <c r="K133" s="180"/>
      <c r="L133" s="180"/>
      <c r="M133" s="180"/>
      <c r="N133" s="180"/>
      <c r="O133" s="180"/>
      <c r="P133" s="1467"/>
      <c r="Q133" s="1477"/>
      <c r="R133" s="1477"/>
      <c r="S133" s="1477"/>
      <c r="T133" s="118" t="s">
        <v>175</v>
      </c>
      <c r="U133" s="1477"/>
      <c r="V133" s="1477"/>
      <c r="W133" s="1477"/>
      <c r="X133" s="1477"/>
      <c r="Y133" s="222" t="s">
        <v>175</v>
      </c>
      <c r="Z133" s="1477"/>
      <c r="AA133" s="1477"/>
      <c r="AB133" s="1477"/>
      <c r="AC133" s="1477"/>
      <c r="AD133" s="222" t="s">
        <v>175</v>
      </c>
      <c r="AE133" s="1522"/>
      <c r="AF133" s="1523"/>
      <c r="AG133" s="1523"/>
      <c r="AH133" s="1523"/>
      <c r="AI133" s="1524"/>
    </row>
    <row r="134" spans="2:35" ht="21" customHeight="1" thickBot="1" x14ac:dyDescent="0.2">
      <c r="B134" s="15"/>
      <c r="C134" s="70" t="s">
        <v>208</v>
      </c>
      <c r="D134" s="70"/>
      <c r="E134" s="70"/>
      <c r="F134" s="70"/>
      <c r="G134" s="70"/>
      <c r="H134" s="70"/>
      <c r="I134" s="70"/>
      <c r="J134" s="70"/>
      <c r="K134" s="70"/>
      <c r="L134" s="70"/>
      <c r="M134" s="70"/>
      <c r="N134" s="70"/>
      <c r="O134" s="70"/>
      <c r="P134" s="276"/>
      <c r="Q134" s="276"/>
      <c r="R134" s="276"/>
      <c r="S134" s="276"/>
      <c r="T134" s="70"/>
      <c r="U134" s="276"/>
      <c r="V134" s="276"/>
      <c r="W134" s="276"/>
      <c r="X134" s="276"/>
      <c r="Y134" s="70"/>
      <c r="Z134" s="276"/>
      <c r="AA134" s="276"/>
      <c r="AB134" s="276"/>
      <c r="AC134" s="276"/>
      <c r="AD134" s="70"/>
      <c r="AE134" s="277"/>
      <c r="AF134" s="277"/>
      <c r="AG134" s="277"/>
      <c r="AH134" s="277"/>
      <c r="AI134" s="278"/>
    </row>
    <row r="135" spans="2:35" ht="21" customHeight="1" thickBot="1" x14ac:dyDescent="0.2">
      <c r="B135" s="208" t="s">
        <v>209</v>
      </c>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89" t="s">
        <v>70</v>
      </c>
      <c r="AC135" s="90"/>
      <c r="AD135" s="91" t="s">
        <v>71</v>
      </c>
      <c r="AE135" s="92" t="s">
        <v>85</v>
      </c>
      <c r="AF135" s="92"/>
      <c r="AG135" s="92"/>
      <c r="AH135" s="92"/>
      <c r="AI135" s="96"/>
    </row>
    <row r="136" spans="2:35" ht="21" customHeight="1" x14ac:dyDescent="0.15">
      <c r="B136" s="183" t="s">
        <v>210</v>
      </c>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6"/>
    </row>
    <row r="137" spans="2:35" ht="20.25" customHeight="1" x14ac:dyDescent="0.15">
      <c r="B137" s="59"/>
      <c r="C137" s="322" t="s">
        <v>211</v>
      </c>
      <c r="D137" s="324"/>
      <c r="E137" s="324"/>
      <c r="F137" s="324"/>
      <c r="G137" s="324"/>
      <c r="H137" s="200"/>
      <c r="I137" s="200"/>
      <c r="J137" s="200"/>
      <c r="K137" s="200"/>
      <c r="L137" s="200"/>
      <c r="M137" s="200"/>
      <c r="N137" s="200"/>
      <c r="O137" s="200"/>
      <c r="P137" s="200"/>
      <c r="Q137" s="200"/>
      <c r="R137" s="200"/>
      <c r="S137" s="200"/>
      <c r="T137" s="200"/>
      <c r="U137" s="200"/>
      <c r="V137" s="200"/>
      <c r="W137" s="200"/>
      <c r="X137" s="200"/>
      <c r="Y137" s="200"/>
      <c r="Z137" s="200"/>
      <c r="AA137" s="200"/>
      <c r="AB137" s="182"/>
      <c r="AC137" s="182"/>
      <c r="AD137" s="182"/>
      <c r="AE137" s="182"/>
      <c r="AF137" s="182"/>
      <c r="AG137" s="182"/>
      <c r="AH137" s="182"/>
      <c r="AI137" s="330"/>
    </row>
    <row r="138" spans="2:35" ht="63" customHeight="1" x14ac:dyDescent="0.15">
      <c r="B138" s="59"/>
      <c r="C138" s="30"/>
      <c r="D138" s="1540" t="s">
        <v>212</v>
      </c>
      <c r="E138" s="1541"/>
      <c r="F138" s="1541"/>
      <c r="G138" s="1542"/>
      <c r="H138" s="1513"/>
      <c r="I138" s="1514"/>
      <c r="J138" s="1514"/>
      <c r="K138" s="1514"/>
      <c r="L138" s="1514"/>
      <c r="M138" s="1514"/>
      <c r="N138" s="1514"/>
      <c r="O138" s="1514"/>
      <c r="P138" s="1514"/>
      <c r="Q138" s="1514"/>
      <c r="R138" s="1514"/>
      <c r="S138" s="1514"/>
      <c r="T138" s="1514"/>
      <c r="U138" s="1514"/>
      <c r="V138" s="1514"/>
      <c r="W138" s="1514"/>
      <c r="X138" s="1514"/>
      <c r="Y138" s="1514"/>
      <c r="Z138" s="1514"/>
      <c r="AA138" s="1514"/>
      <c r="AB138" s="1514"/>
      <c r="AC138" s="1514"/>
      <c r="AD138" s="1514"/>
      <c r="AE138" s="1514"/>
      <c r="AF138" s="1514"/>
      <c r="AG138" s="1514"/>
      <c r="AH138" s="1514"/>
      <c r="AI138" s="1515"/>
    </row>
    <row r="139" spans="2:35" ht="21" customHeight="1" x14ac:dyDescent="0.15">
      <c r="B139" s="188"/>
      <c r="C139" s="171" t="s">
        <v>213</v>
      </c>
      <c r="D139" s="172"/>
      <c r="E139" s="172"/>
      <c r="F139" s="172"/>
      <c r="G139" s="172"/>
      <c r="H139" s="172"/>
      <c r="I139" s="172"/>
      <c r="J139" s="172"/>
      <c r="K139" s="172"/>
      <c r="L139" s="172"/>
      <c r="M139" s="172"/>
      <c r="N139" s="172"/>
      <c r="O139" s="172"/>
      <c r="P139" s="172"/>
      <c r="Q139" s="172"/>
      <c r="R139" s="172"/>
      <c r="S139" s="172"/>
      <c r="T139" s="172"/>
      <c r="U139" s="180"/>
      <c r="V139" s="180"/>
      <c r="W139" s="172"/>
      <c r="X139" s="172"/>
      <c r="Y139" s="172"/>
      <c r="Z139" s="172"/>
      <c r="AA139" s="172"/>
      <c r="AB139" s="180"/>
      <c r="AC139" s="180"/>
      <c r="AD139" s="180"/>
      <c r="AE139" s="180"/>
      <c r="AF139" s="180"/>
      <c r="AG139" s="180"/>
      <c r="AH139" s="180"/>
      <c r="AI139" s="189"/>
    </row>
    <row r="140" spans="2:35" ht="21" customHeight="1" x14ac:dyDescent="0.15">
      <c r="B140" s="190"/>
      <c r="C140" s="195"/>
      <c r="D140" s="308" t="s">
        <v>214</v>
      </c>
      <c r="E140" s="306"/>
      <c r="F140" s="306"/>
      <c r="G140" s="306"/>
      <c r="H140" s="306"/>
      <c r="I140" s="306"/>
      <c r="J140" s="306"/>
      <c r="K140" s="306"/>
      <c r="L140" s="320"/>
      <c r="M140" s="320"/>
      <c r="N140" s="320"/>
      <c r="O140" s="1525"/>
      <c r="P140" s="1525"/>
      <c r="Q140" s="1526"/>
      <c r="R140" s="1479"/>
      <c r="S140" s="1480"/>
      <c r="T140" s="1480"/>
      <c r="U140" s="1480"/>
      <c r="V140" s="1480"/>
      <c r="W140" s="169" t="s">
        <v>175</v>
      </c>
      <c r="X140" s="187"/>
      <c r="Y140" s="168"/>
      <c r="Z140" s="1481"/>
      <c r="AA140" s="1481"/>
      <c r="AB140" s="168"/>
      <c r="AC140" s="1481"/>
      <c r="AD140" s="1481"/>
      <c r="AE140" s="1481"/>
      <c r="AF140" s="168"/>
      <c r="AG140" s="1481"/>
      <c r="AH140" s="1481"/>
      <c r="AI140" s="178"/>
    </row>
    <row r="141" spans="2:35" ht="20.25" customHeight="1" x14ac:dyDescent="0.15">
      <c r="B141" s="190"/>
      <c r="C141" s="195"/>
      <c r="D141" s="1527" t="s">
        <v>215</v>
      </c>
      <c r="E141" s="1528"/>
      <c r="F141" s="1528"/>
      <c r="G141" s="1528"/>
      <c r="H141" s="1528"/>
      <c r="I141" s="1528"/>
      <c r="J141" s="1528"/>
      <c r="K141" s="1528"/>
      <c r="L141" s="1504" t="s">
        <v>216</v>
      </c>
      <c r="M141" s="1505"/>
      <c r="N141" s="1505"/>
      <c r="O141" s="1505"/>
      <c r="P141" s="1505"/>
      <c r="Q141" s="1506"/>
      <c r="R141" s="1504" t="s">
        <v>217</v>
      </c>
      <c r="S141" s="1505"/>
      <c r="T141" s="1505"/>
      <c r="U141" s="1505"/>
      <c r="V141" s="1505"/>
      <c r="W141" s="1506"/>
      <c r="X141" s="1504" t="s">
        <v>218</v>
      </c>
      <c r="Y141" s="1505"/>
      <c r="Z141" s="1505"/>
      <c r="AA141" s="1505"/>
      <c r="AB141" s="1505"/>
      <c r="AC141" s="1506"/>
      <c r="AD141" s="1504" t="s">
        <v>219</v>
      </c>
      <c r="AE141" s="1505"/>
      <c r="AF141" s="1505"/>
      <c r="AG141" s="1505"/>
      <c r="AH141" s="1505"/>
      <c r="AI141" s="1742"/>
    </row>
    <row r="142" spans="2:35" ht="21" customHeight="1" x14ac:dyDescent="0.15">
      <c r="B142" s="190"/>
      <c r="C142" s="174"/>
      <c r="D142" s="1548"/>
      <c r="E142" s="1549"/>
      <c r="F142" s="1549"/>
      <c r="G142" s="1549"/>
      <c r="H142" s="1549"/>
      <c r="I142" s="1549"/>
      <c r="J142" s="1549"/>
      <c r="K142" s="1549"/>
      <c r="L142" s="1479"/>
      <c r="M142" s="1480"/>
      <c r="N142" s="1480"/>
      <c r="O142" s="1480"/>
      <c r="P142" s="1480"/>
      <c r="Q142" s="169" t="s">
        <v>175</v>
      </c>
      <c r="R142" s="1479"/>
      <c r="S142" s="1480"/>
      <c r="T142" s="1480"/>
      <c r="U142" s="1480"/>
      <c r="V142" s="1480"/>
      <c r="W142" s="169" t="s">
        <v>175</v>
      </c>
      <c r="X142" s="1479"/>
      <c r="Y142" s="1480"/>
      <c r="Z142" s="1480"/>
      <c r="AA142" s="1480"/>
      <c r="AB142" s="1480"/>
      <c r="AC142" s="169" t="s">
        <v>175</v>
      </c>
      <c r="AD142" s="1479"/>
      <c r="AE142" s="1480"/>
      <c r="AF142" s="1480"/>
      <c r="AG142" s="1480"/>
      <c r="AH142" s="1480"/>
      <c r="AI142" s="178" t="s">
        <v>175</v>
      </c>
    </row>
    <row r="143" spans="2:35" ht="21" customHeight="1" x14ac:dyDescent="0.15">
      <c r="B143" s="190"/>
      <c r="C143" s="195"/>
      <c r="D143" s="322" t="s">
        <v>220</v>
      </c>
      <c r="E143" s="323"/>
      <c r="F143" s="323"/>
      <c r="G143" s="323"/>
      <c r="H143" s="323"/>
      <c r="I143" s="323"/>
      <c r="J143" s="323"/>
      <c r="K143" s="323"/>
      <c r="L143" s="323"/>
      <c r="M143" s="323"/>
      <c r="N143" s="323"/>
      <c r="O143" s="323"/>
      <c r="P143" s="323"/>
      <c r="Q143" s="323"/>
      <c r="R143" s="323"/>
      <c r="S143" s="323"/>
      <c r="T143" s="323"/>
      <c r="U143" s="323"/>
      <c r="V143" s="323"/>
      <c r="W143" s="323"/>
      <c r="X143" s="323"/>
      <c r="Y143" s="323"/>
      <c r="Z143" s="323"/>
      <c r="AA143" s="323"/>
      <c r="AB143" s="150" t="s">
        <v>70</v>
      </c>
      <c r="AC143" s="153"/>
      <c r="AD143" s="151" t="s">
        <v>71</v>
      </c>
      <c r="AE143" s="152" t="s">
        <v>85</v>
      </c>
      <c r="AF143" s="152"/>
      <c r="AG143" s="152"/>
      <c r="AH143" s="152"/>
      <c r="AI143" s="154"/>
    </row>
    <row r="144" spans="2:35" ht="21" customHeight="1" x14ac:dyDescent="0.15">
      <c r="B144" s="188"/>
      <c r="C144" s="171" t="s">
        <v>221</v>
      </c>
      <c r="D144" s="172"/>
      <c r="E144" s="172"/>
      <c r="F144" s="172"/>
      <c r="G144" s="172"/>
      <c r="H144" s="172"/>
      <c r="I144" s="172"/>
      <c r="J144" s="172"/>
      <c r="K144" s="172"/>
      <c r="L144" s="172"/>
      <c r="M144" s="172"/>
      <c r="N144" s="172"/>
      <c r="O144" s="172"/>
      <c r="P144" s="172"/>
      <c r="Q144" s="172"/>
      <c r="R144" s="172"/>
      <c r="S144" s="172"/>
      <c r="T144" s="172"/>
      <c r="U144" s="180"/>
      <c r="V144" s="180"/>
      <c r="W144" s="172"/>
      <c r="X144" s="172"/>
      <c r="Y144" s="172"/>
      <c r="Z144" s="172"/>
      <c r="AA144" s="172"/>
      <c r="AB144" s="180"/>
      <c r="AC144" s="180"/>
      <c r="AD144" s="180"/>
      <c r="AE144" s="180"/>
      <c r="AF144" s="180"/>
      <c r="AG144" s="180"/>
      <c r="AH144" s="180"/>
      <c r="AI144" s="189"/>
    </row>
    <row r="145" spans="2:36" ht="21" customHeight="1" x14ac:dyDescent="0.15">
      <c r="B145" s="190"/>
      <c r="C145" s="195"/>
      <c r="D145" s="308" t="s">
        <v>222</v>
      </c>
      <c r="E145" s="306"/>
      <c r="F145" s="306"/>
      <c r="G145" s="306"/>
      <c r="H145" s="306"/>
      <c r="I145" s="306"/>
      <c r="J145" s="306"/>
      <c r="K145" s="306"/>
      <c r="L145" s="320"/>
      <c r="M145" s="320"/>
      <c r="N145" s="320"/>
      <c r="O145" s="519"/>
      <c r="P145" s="519"/>
      <c r="Q145" s="954"/>
      <c r="R145" s="1479"/>
      <c r="S145" s="1480"/>
      <c r="T145" s="1480"/>
      <c r="U145" s="1480"/>
      <c r="V145" s="1480"/>
      <c r="W145" s="169" t="s">
        <v>175</v>
      </c>
      <c r="X145" s="187"/>
      <c r="Y145" s="168"/>
      <c r="Z145" s="1481"/>
      <c r="AA145" s="1481"/>
      <c r="AB145" s="168"/>
      <c r="AC145" s="1481"/>
      <c r="AD145" s="1481"/>
      <c r="AE145" s="1481"/>
      <c r="AF145" s="168"/>
      <c r="AG145" s="1481"/>
      <c r="AH145" s="1481"/>
      <c r="AI145" s="178"/>
    </row>
    <row r="146" spans="2:36" ht="21" customHeight="1" x14ac:dyDescent="0.15">
      <c r="B146" s="190"/>
      <c r="C146" s="195"/>
      <c r="D146" s="308" t="s">
        <v>223</v>
      </c>
      <c r="E146" s="306"/>
      <c r="F146" s="306"/>
      <c r="G146" s="306"/>
      <c r="H146" s="306"/>
      <c r="I146" s="306"/>
      <c r="J146" s="306"/>
      <c r="K146" s="306"/>
      <c r="L146" s="320"/>
      <c r="M146" s="320"/>
      <c r="N146" s="320"/>
      <c r="O146" s="519"/>
      <c r="P146" s="519"/>
      <c r="Q146" s="954"/>
      <c r="R146" s="1479"/>
      <c r="S146" s="1480"/>
      <c r="T146" s="1480"/>
      <c r="U146" s="1480"/>
      <c r="V146" s="1480"/>
      <c r="W146" s="169" t="s">
        <v>175</v>
      </c>
      <c r="X146" s="187"/>
      <c r="Y146" s="168"/>
      <c r="Z146" s="1481"/>
      <c r="AA146" s="1481"/>
      <c r="AB146" s="168"/>
      <c r="AC146" s="1481"/>
      <c r="AD146" s="1481"/>
      <c r="AE146" s="1481"/>
      <c r="AF146" s="168"/>
      <c r="AG146" s="1481"/>
      <c r="AH146" s="1481"/>
      <c r="AI146" s="178"/>
    </row>
    <row r="147" spans="2:36" ht="21" customHeight="1" x14ac:dyDescent="0.15">
      <c r="B147" s="190"/>
      <c r="C147" s="195"/>
      <c r="D147" s="308" t="s">
        <v>224</v>
      </c>
      <c r="E147" s="306"/>
      <c r="F147" s="306"/>
      <c r="G147" s="306"/>
      <c r="H147" s="306"/>
      <c r="I147" s="306"/>
      <c r="J147" s="306"/>
      <c r="K147" s="306"/>
      <c r="L147" s="320"/>
      <c r="M147" s="320"/>
      <c r="N147" s="320"/>
      <c r="O147" s="519"/>
      <c r="P147" s="519"/>
      <c r="Q147" s="954"/>
      <c r="R147" s="1479"/>
      <c r="S147" s="1480"/>
      <c r="T147" s="1480"/>
      <c r="U147" s="1480"/>
      <c r="V147" s="1480"/>
      <c r="W147" s="169" t="s">
        <v>175</v>
      </c>
      <c r="X147" s="187"/>
      <c r="Y147" s="168"/>
      <c r="Z147" s="1481"/>
      <c r="AA147" s="1481"/>
      <c r="AB147" s="168"/>
      <c r="AC147" s="1481"/>
      <c r="AD147" s="1481"/>
      <c r="AE147" s="1481"/>
      <c r="AF147" s="168"/>
      <c r="AG147" s="1481"/>
      <c r="AH147" s="1481"/>
      <c r="AI147" s="178"/>
    </row>
    <row r="148" spans="2:36" ht="39" customHeight="1" thickBot="1" x14ac:dyDescent="0.2">
      <c r="B148" s="190"/>
      <c r="C148" s="195"/>
      <c r="D148" s="1464" t="s">
        <v>225</v>
      </c>
      <c r="E148" s="1465"/>
      <c r="F148" s="1465"/>
      <c r="G148" s="1465"/>
      <c r="H148" s="1465"/>
      <c r="I148" s="1465"/>
      <c r="J148" s="1465"/>
      <c r="K148" s="1465"/>
      <c r="L148" s="1465"/>
      <c r="M148" s="1465"/>
      <c r="N148" s="1465"/>
      <c r="O148" s="1465"/>
      <c r="P148" s="1465"/>
      <c r="Q148" s="1466"/>
      <c r="R148" s="1479"/>
      <c r="S148" s="1480"/>
      <c r="T148" s="1480"/>
      <c r="U148" s="1480"/>
      <c r="V148" s="1480"/>
      <c r="W148" s="169" t="s">
        <v>175</v>
      </c>
      <c r="X148" s="187"/>
      <c r="Y148" s="168"/>
      <c r="Z148" s="1481"/>
      <c r="AA148" s="1481"/>
      <c r="AB148" s="168"/>
      <c r="AC148" s="1481"/>
      <c r="AD148" s="1481"/>
      <c r="AE148" s="1481"/>
      <c r="AF148" s="168"/>
      <c r="AG148" s="1481"/>
      <c r="AH148" s="1481"/>
      <c r="AI148" s="178"/>
    </row>
    <row r="149" spans="2:36" ht="18.75" customHeight="1" x14ac:dyDescent="0.15">
      <c r="B149" s="1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row>
    <row r="150" spans="2:36" ht="21" customHeight="1" thickBot="1" x14ac:dyDescent="0.2">
      <c r="B150" s="9" t="s">
        <v>226</v>
      </c>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row>
    <row r="151" spans="2:36" ht="21" customHeight="1" x14ac:dyDescent="0.15">
      <c r="B151" s="183" t="s">
        <v>227</v>
      </c>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6"/>
    </row>
    <row r="152" spans="2:36" ht="63" customHeight="1" thickBot="1" x14ac:dyDescent="0.2">
      <c r="B152" s="188"/>
      <c r="C152" s="1737"/>
      <c r="D152" s="1738"/>
      <c r="E152" s="1738"/>
      <c r="F152" s="1738"/>
      <c r="G152" s="1738"/>
      <c r="H152" s="1738"/>
      <c r="I152" s="1738"/>
      <c r="J152" s="1738"/>
      <c r="K152" s="1738"/>
      <c r="L152" s="1738"/>
      <c r="M152" s="1738"/>
      <c r="N152" s="1738"/>
      <c r="O152" s="1738"/>
      <c r="P152" s="1738"/>
      <c r="Q152" s="1738"/>
      <c r="R152" s="1738"/>
      <c r="S152" s="1738"/>
      <c r="T152" s="1738"/>
      <c r="U152" s="1738"/>
      <c r="V152" s="1738"/>
      <c r="W152" s="1738"/>
      <c r="X152" s="1738"/>
      <c r="Y152" s="1738"/>
      <c r="Z152" s="1738"/>
      <c r="AA152" s="1738"/>
      <c r="AB152" s="1738"/>
      <c r="AC152" s="1738"/>
      <c r="AD152" s="1738"/>
      <c r="AE152" s="1738"/>
      <c r="AF152" s="1738"/>
      <c r="AG152" s="1738"/>
      <c r="AH152" s="1738"/>
      <c r="AI152" s="1739"/>
    </row>
    <row r="153" spans="2:36" ht="21" customHeight="1" x14ac:dyDescent="0.15">
      <c r="B153" s="183" t="s">
        <v>228</v>
      </c>
      <c r="C153" s="184"/>
      <c r="D153" s="184"/>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6"/>
    </row>
    <row r="154" spans="2:36" ht="21" customHeight="1" x14ac:dyDescent="0.15">
      <c r="B154" s="190"/>
      <c r="C154" s="1527" t="s">
        <v>229</v>
      </c>
      <c r="D154" s="1528"/>
      <c r="E154" s="1528"/>
      <c r="F154" s="1528"/>
      <c r="G154" s="1528"/>
      <c r="H154" s="1528"/>
      <c r="I154" s="1528"/>
      <c r="J154" s="1528"/>
      <c r="K154" s="1528"/>
      <c r="L154" s="1529"/>
      <c r="M154" s="179" t="s">
        <v>230</v>
      </c>
      <c r="N154" s="180"/>
      <c r="O154" s="180"/>
      <c r="P154" s="180"/>
      <c r="Q154" s="180"/>
      <c r="R154" s="180"/>
      <c r="S154" s="180"/>
      <c r="T154" s="1467"/>
      <c r="U154" s="1477"/>
      <c r="V154" s="170" t="s">
        <v>231</v>
      </c>
      <c r="W154" s="1477"/>
      <c r="X154" s="1477"/>
      <c r="Y154" s="170" t="s">
        <v>232</v>
      </c>
      <c r="Z154" s="1740" t="s">
        <v>233</v>
      </c>
      <c r="AA154" s="1740"/>
      <c r="AB154" s="1740"/>
      <c r="AC154" s="1740"/>
      <c r="AD154" s="1477"/>
      <c r="AE154" s="1477"/>
      <c r="AF154" s="170" t="s">
        <v>231</v>
      </c>
      <c r="AG154" s="1477"/>
      <c r="AH154" s="1477"/>
      <c r="AI154" s="192" t="s">
        <v>232</v>
      </c>
    </row>
    <row r="155" spans="2:36" ht="21" customHeight="1" x14ac:dyDescent="0.15">
      <c r="B155" s="190"/>
      <c r="C155" s="1545"/>
      <c r="D155" s="1546"/>
      <c r="E155" s="1546"/>
      <c r="F155" s="1546"/>
      <c r="G155" s="1546"/>
      <c r="H155" s="1546"/>
      <c r="I155" s="1546"/>
      <c r="J155" s="1546"/>
      <c r="K155" s="1546"/>
      <c r="L155" s="1547"/>
      <c r="M155" s="179" t="s">
        <v>234</v>
      </c>
      <c r="N155" s="180"/>
      <c r="O155" s="180"/>
      <c r="P155" s="180"/>
      <c r="Q155" s="180"/>
      <c r="R155" s="180"/>
      <c r="S155" s="181"/>
      <c r="T155" s="1602"/>
      <c r="U155" s="1481"/>
      <c r="V155" s="193" t="s">
        <v>231</v>
      </c>
      <c r="W155" s="1481"/>
      <c r="X155" s="1481"/>
      <c r="Y155" s="193" t="s">
        <v>232</v>
      </c>
      <c r="Z155" s="1741" t="s">
        <v>233</v>
      </c>
      <c r="AA155" s="1741"/>
      <c r="AB155" s="1741"/>
      <c r="AC155" s="1741"/>
      <c r="AD155" s="1481"/>
      <c r="AE155" s="1481"/>
      <c r="AF155" s="193" t="s">
        <v>231</v>
      </c>
      <c r="AG155" s="1481"/>
      <c r="AH155" s="1481"/>
      <c r="AI155" s="194" t="s">
        <v>232</v>
      </c>
    </row>
    <row r="156" spans="2:36" ht="21" customHeight="1" x14ac:dyDescent="0.15">
      <c r="B156" s="190"/>
      <c r="C156" s="1545"/>
      <c r="D156" s="1546"/>
      <c r="E156" s="1546"/>
      <c r="F156" s="1546"/>
      <c r="G156" s="1546"/>
      <c r="H156" s="1546"/>
      <c r="I156" s="1546"/>
      <c r="J156" s="1546"/>
      <c r="K156" s="1546"/>
      <c r="L156" s="1547"/>
      <c r="M156" s="175" t="s">
        <v>235</v>
      </c>
      <c r="N156" s="176"/>
      <c r="O156" s="176"/>
      <c r="P156" s="176"/>
      <c r="Q156" s="176"/>
      <c r="R156" s="176"/>
      <c r="S156" s="177"/>
      <c r="T156" s="1602"/>
      <c r="U156" s="1481"/>
      <c r="V156" s="193" t="s">
        <v>231</v>
      </c>
      <c r="W156" s="1481"/>
      <c r="X156" s="1481"/>
      <c r="Y156" s="193" t="s">
        <v>232</v>
      </c>
      <c r="Z156" s="1741" t="s">
        <v>233</v>
      </c>
      <c r="AA156" s="1741"/>
      <c r="AB156" s="1741"/>
      <c r="AC156" s="1741"/>
      <c r="AD156" s="1481"/>
      <c r="AE156" s="1481"/>
      <c r="AF156" s="193" t="s">
        <v>231</v>
      </c>
      <c r="AG156" s="1481"/>
      <c r="AH156" s="1481"/>
      <c r="AI156" s="194" t="s">
        <v>232</v>
      </c>
    </row>
    <row r="157" spans="2:36" ht="21" customHeight="1" x14ac:dyDescent="0.15">
      <c r="B157" s="190"/>
      <c r="C157" s="1545"/>
      <c r="D157" s="1546"/>
      <c r="E157" s="1546"/>
      <c r="F157" s="1546"/>
      <c r="G157" s="1546"/>
      <c r="H157" s="1546"/>
      <c r="I157" s="1546"/>
      <c r="J157" s="1546"/>
      <c r="K157" s="1546"/>
      <c r="L157" s="1547"/>
      <c r="M157" s="175" t="s">
        <v>236</v>
      </c>
      <c r="N157" s="176"/>
      <c r="O157" s="176"/>
      <c r="P157" s="176"/>
      <c r="Q157" s="176"/>
      <c r="R157" s="176"/>
      <c r="S157" s="177"/>
      <c r="T157" s="1602"/>
      <c r="U157" s="1481"/>
      <c r="V157" s="193" t="s">
        <v>231</v>
      </c>
      <c r="W157" s="1481"/>
      <c r="X157" s="1481"/>
      <c r="Y157" s="193" t="s">
        <v>232</v>
      </c>
      <c r="Z157" s="1741" t="s">
        <v>233</v>
      </c>
      <c r="AA157" s="1741"/>
      <c r="AB157" s="1741"/>
      <c r="AC157" s="1741"/>
      <c r="AD157" s="1481"/>
      <c r="AE157" s="1481"/>
      <c r="AF157" s="193" t="s">
        <v>231</v>
      </c>
      <c r="AG157" s="1481"/>
      <c r="AH157" s="1481"/>
      <c r="AI157" s="194" t="s">
        <v>232</v>
      </c>
    </row>
    <row r="158" spans="2:36" ht="21" customHeight="1" x14ac:dyDescent="0.15">
      <c r="B158" s="190"/>
      <c r="C158" s="174"/>
      <c r="D158" s="171" t="s">
        <v>237</v>
      </c>
      <c r="E158" s="172"/>
      <c r="F158" s="172"/>
      <c r="G158" s="172"/>
      <c r="H158" s="172"/>
      <c r="I158" s="172"/>
      <c r="J158" s="172"/>
      <c r="K158" s="172"/>
      <c r="L158" s="173"/>
      <c r="M158" s="1743"/>
      <c r="N158" s="1744"/>
      <c r="O158" s="1744"/>
      <c r="P158" s="1744"/>
      <c r="Q158" s="1744"/>
      <c r="R158" s="1744"/>
      <c r="S158" s="1744"/>
      <c r="T158" s="1744"/>
      <c r="U158" s="1744"/>
      <c r="V158" s="1744"/>
      <c r="W158" s="1744"/>
      <c r="X158" s="1744"/>
      <c r="Y158" s="1744"/>
      <c r="Z158" s="1744"/>
      <c r="AA158" s="1744"/>
      <c r="AB158" s="1744"/>
      <c r="AC158" s="1744"/>
      <c r="AD158" s="1744"/>
      <c r="AE158" s="1744"/>
      <c r="AF158" s="1744"/>
      <c r="AG158" s="1744"/>
      <c r="AH158" s="1744"/>
      <c r="AI158" s="1745"/>
    </row>
    <row r="159" spans="2:36" ht="42" customHeight="1" x14ac:dyDescent="0.15">
      <c r="B159" s="190"/>
      <c r="C159" s="174"/>
      <c r="D159" s="1527" t="s">
        <v>238</v>
      </c>
      <c r="E159" s="1528"/>
      <c r="F159" s="1528"/>
      <c r="G159" s="1528"/>
      <c r="H159" s="1528"/>
      <c r="I159" s="1528"/>
      <c r="J159" s="1528"/>
      <c r="K159" s="1528"/>
      <c r="L159" s="1529"/>
      <c r="M159" s="1746"/>
      <c r="N159" s="1747"/>
      <c r="O159" s="1747"/>
      <c r="P159" s="1747"/>
      <c r="Q159" s="1747"/>
      <c r="R159" s="1747"/>
      <c r="S159" s="1747"/>
      <c r="T159" s="1747"/>
      <c r="U159" s="1747"/>
      <c r="V159" s="1747"/>
      <c r="W159" s="1747"/>
      <c r="X159" s="1747"/>
      <c r="Y159" s="1747"/>
      <c r="Z159" s="1747"/>
      <c r="AA159" s="1747"/>
      <c r="AB159" s="1747"/>
      <c r="AC159" s="1747"/>
      <c r="AD159" s="1747"/>
      <c r="AE159" s="1747"/>
      <c r="AF159" s="1747"/>
      <c r="AG159" s="1747"/>
      <c r="AH159" s="1747"/>
      <c r="AI159" s="1748"/>
    </row>
    <row r="160" spans="2:36" ht="21" customHeight="1" x14ac:dyDescent="0.15">
      <c r="B160" s="190"/>
      <c r="C160" s="1484" t="s">
        <v>239</v>
      </c>
      <c r="D160" s="1485"/>
      <c r="E160" s="1485"/>
      <c r="F160" s="1485"/>
      <c r="G160" s="1485"/>
      <c r="H160" s="1485"/>
      <c r="I160" s="1485"/>
      <c r="J160" s="1485"/>
      <c r="K160" s="1485"/>
      <c r="L160" s="1584"/>
      <c r="M160" s="179" t="s">
        <v>240</v>
      </c>
      <c r="N160" s="180"/>
      <c r="O160" s="180"/>
      <c r="P160" s="180"/>
      <c r="Q160" s="180"/>
      <c r="R160" s="180"/>
      <c r="S160" s="181"/>
      <c r="T160" s="1467"/>
      <c r="U160" s="1477"/>
      <c r="V160" s="170" t="s">
        <v>231</v>
      </c>
      <c r="W160" s="1477"/>
      <c r="X160" s="1477"/>
      <c r="Y160" s="170" t="s">
        <v>232</v>
      </c>
      <c r="Z160" s="1740" t="s">
        <v>233</v>
      </c>
      <c r="AA160" s="1740"/>
      <c r="AB160" s="1740"/>
      <c r="AC160" s="1740"/>
      <c r="AD160" s="1477"/>
      <c r="AE160" s="1477"/>
      <c r="AF160" s="170" t="s">
        <v>231</v>
      </c>
      <c r="AG160" s="1477"/>
      <c r="AH160" s="1477"/>
      <c r="AI160" s="192" t="s">
        <v>232</v>
      </c>
    </row>
    <row r="161" spans="2:35" ht="21" customHeight="1" x14ac:dyDescent="0.15">
      <c r="B161" s="190"/>
      <c r="C161" s="1749"/>
      <c r="D161" s="1486"/>
      <c r="E161" s="1486"/>
      <c r="F161" s="1486"/>
      <c r="G161" s="1486"/>
      <c r="H161" s="1486"/>
      <c r="I161" s="1486"/>
      <c r="J161" s="1486"/>
      <c r="K161" s="1486"/>
      <c r="L161" s="1750"/>
      <c r="M161" s="179" t="s">
        <v>234</v>
      </c>
      <c r="N161" s="180"/>
      <c r="O161" s="180"/>
      <c r="P161" s="180"/>
      <c r="Q161" s="180"/>
      <c r="R161" s="180"/>
      <c r="S161" s="181"/>
      <c r="T161" s="1602"/>
      <c r="U161" s="1481"/>
      <c r="V161" s="193" t="s">
        <v>231</v>
      </c>
      <c r="W161" s="1481"/>
      <c r="X161" s="1481"/>
      <c r="Y161" s="193" t="s">
        <v>232</v>
      </c>
      <c r="Z161" s="1741" t="s">
        <v>233</v>
      </c>
      <c r="AA161" s="1741"/>
      <c r="AB161" s="1741"/>
      <c r="AC161" s="1741"/>
      <c r="AD161" s="1481"/>
      <c r="AE161" s="1481"/>
      <c r="AF161" s="193" t="s">
        <v>231</v>
      </c>
      <c r="AG161" s="1481"/>
      <c r="AH161" s="1481"/>
      <c r="AI161" s="194" t="s">
        <v>232</v>
      </c>
    </row>
    <row r="162" spans="2:35" ht="21" customHeight="1" x14ac:dyDescent="0.15">
      <c r="B162" s="190"/>
      <c r="C162" s="1749"/>
      <c r="D162" s="1486"/>
      <c r="E162" s="1486"/>
      <c r="F162" s="1486"/>
      <c r="G162" s="1486"/>
      <c r="H162" s="1486"/>
      <c r="I162" s="1486"/>
      <c r="J162" s="1486"/>
      <c r="K162" s="1486"/>
      <c r="L162" s="1750"/>
      <c r="M162" s="175" t="s">
        <v>235</v>
      </c>
      <c r="N162" s="176"/>
      <c r="O162" s="176"/>
      <c r="P162" s="176"/>
      <c r="Q162" s="176"/>
      <c r="R162" s="176"/>
      <c r="S162" s="177"/>
      <c r="T162" s="1602"/>
      <c r="U162" s="1481"/>
      <c r="V162" s="193" t="s">
        <v>231</v>
      </c>
      <c r="W162" s="1481"/>
      <c r="X162" s="1481"/>
      <c r="Y162" s="193" t="s">
        <v>232</v>
      </c>
      <c r="Z162" s="1741" t="s">
        <v>233</v>
      </c>
      <c r="AA162" s="1741"/>
      <c r="AB162" s="1741"/>
      <c r="AC162" s="1741"/>
      <c r="AD162" s="1481"/>
      <c r="AE162" s="1481"/>
      <c r="AF162" s="193" t="s">
        <v>231</v>
      </c>
      <c r="AG162" s="1481"/>
      <c r="AH162" s="1481"/>
      <c r="AI162" s="194" t="s">
        <v>232</v>
      </c>
    </row>
    <row r="163" spans="2:35" ht="21" customHeight="1" x14ac:dyDescent="0.15">
      <c r="B163" s="190"/>
      <c r="C163" s="1749"/>
      <c r="D163" s="1486"/>
      <c r="E163" s="1486"/>
      <c r="F163" s="1486"/>
      <c r="G163" s="1486"/>
      <c r="H163" s="1486"/>
      <c r="I163" s="1486"/>
      <c r="J163" s="1486"/>
      <c r="K163" s="1486"/>
      <c r="L163" s="1750"/>
      <c r="M163" s="175" t="s">
        <v>236</v>
      </c>
      <c r="N163" s="176"/>
      <c r="O163" s="176"/>
      <c r="P163" s="176"/>
      <c r="Q163" s="176"/>
      <c r="R163" s="176"/>
      <c r="S163" s="177"/>
      <c r="T163" s="1602"/>
      <c r="U163" s="1481"/>
      <c r="V163" s="193" t="s">
        <v>231</v>
      </c>
      <c r="W163" s="1481"/>
      <c r="X163" s="1481"/>
      <c r="Y163" s="193" t="s">
        <v>232</v>
      </c>
      <c r="Z163" s="1741" t="s">
        <v>233</v>
      </c>
      <c r="AA163" s="1741"/>
      <c r="AB163" s="1741"/>
      <c r="AC163" s="1741"/>
      <c r="AD163" s="1481"/>
      <c r="AE163" s="1481"/>
      <c r="AF163" s="193" t="s">
        <v>231</v>
      </c>
      <c r="AG163" s="1481"/>
      <c r="AH163" s="1481"/>
      <c r="AI163" s="194" t="s">
        <v>232</v>
      </c>
    </row>
    <row r="164" spans="2:35" ht="42" customHeight="1" thickBot="1" x14ac:dyDescent="0.2">
      <c r="B164" s="190"/>
      <c r="C164" s="174"/>
      <c r="D164" s="1527" t="s">
        <v>238</v>
      </c>
      <c r="E164" s="1528"/>
      <c r="F164" s="1528"/>
      <c r="G164" s="1528"/>
      <c r="H164" s="1528"/>
      <c r="I164" s="1528"/>
      <c r="J164" s="1528"/>
      <c r="K164" s="1528"/>
      <c r="L164" s="1529"/>
      <c r="M164" s="1746"/>
      <c r="N164" s="1747"/>
      <c r="O164" s="1747"/>
      <c r="P164" s="1747"/>
      <c r="Q164" s="1747"/>
      <c r="R164" s="1747"/>
      <c r="S164" s="1747"/>
      <c r="T164" s="1747"/>
      <c r="U164" s="1747"/>
      <c r="V164" s="1747"/>
      <c r="W164" s="1747"/>
      <c r="X164" s="1747"/>
      <c r="Y164" s="1747"/>
      <c r="Z164" s="1747"/>
      <c r="AA164" s="1747"/>
      <c r="AB164" s="1747"/>
      <c r="AC164" s="1747"/>
      <c r="AD164" s="1747"/>
      <c r="AE164" s="1747"/>
      <c r="AF164" s="1747"/>
      <c r="AG164" s="1747"/>
      <c r="AH164" s="1747"/>
      <c r="AI164" s="1748"/>
    </row>
    <row r="165" spans="2:35" ht="21" customHeight="1" x14ac:dyDescent="0.15">
      <c r="B165" s="183" t="s">
        <v>241</v>
      </c>
      <c r="C165" s="184"/>
      <c r="D165" s="184"/>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6"/>
    </row>
    <row r="166" spans="2:35" ht="42" customHeight="1" thickBot="1" x14ac:dyDescent="0.2">
      <c r="B166" s="190"/>
      <c r="C166" s="1737"/>
      <c r="D166" s="1738"/>
      <c r="E166" s="1738"/>
      <c r="F166" s="1738"/>
      <c r="G166" s="1738"/>
      <c r="H166" s="1738"/>
      <c r="I166" s="1738"/>
      <c r="J166" s="1738"/>
      <c r="K166" s="1738"/>
      <c r="L166" s="1738"/>
      <c r="M166" s="1738"/>
      <c r="N166" s="1738"/>
      <c r="O166" s="1738"/>
      <c r="P166" s="1738"/>
      <c r="Q166" s="1738"/>
      <c r="R166" s="1738"/>
      <c r="S166" s="1738"/>
      <c r="T166" s="1738"/>
      <c r="U166" s="1738"/>
      <c r="V166" s="1738"/>
      <c r="W166" s="1738"/>
      <c r="X166" s="1738"/>
      <c r="Y166" s="1738"/>
      <c r="Z166" s="1738"/>
      <c r="AA166" s="1738"/>
      <c r="AB166" s="1738"/>
      <c r="AC166" s="1738"/>
      <c r="AD166" s="1738"/>
      <c r="AE166" s="1738"/>
      <c r="AF166" s="1738"/>
      <c r="AG166" s="1738"/>
      <c r="AH166" s="1738"/>
      <c r="AI166" s="1739"/>
    </row>
    <row r="167" spans="2:35" ht="21" customHeight="1" x14ac:dyDescent="0.15">
      <c r="B167" s="183" t="s">
        <v>242</v>
      </c>
      <c r="C167" s="184"/>
      <c r="D167" s="184"/>
      <c r="E167" s="184"/>
      <c r="F167" s="184"/>
      <c r="G167" s="184"/>
      <c r="H167" s="184"/>
      <c r="I167" s="184"/>
      <c r="J167" s="184"/>
      <c r="K167" s="184"/>
      <c r="L167" s="184"/>
      <c r="M167" s="184"/>
      <c r="N167" s="184"/>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6"/>
    </row>
    <row r="168" spans="2:35" ht="21" customHeight="1" x14ac:dyDescent="0.15">
      <c r="B168" s="190"/>
      <c r="C168" s="171" t="s">
        <v>243</v>
      </c>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91"/>
    </row>
    <row r="169" spans="2:35" ht="20.25" customHeight="1" x14ac:dyDescent="0.15">
      <c r="B169" s="190"/>
      <c r="C169" s="174"/>
      <c r="D169" s="1640" t="s">
        <v>244</v>
      </c>
      <c r="E169" s="1641"/>
      <c r="F169" s="1641"/>
      <c r="G169" s="1641"/>
      <c r="H169" s="1641"/>
      <c r="I169" s="1641"/>
      <c r="J169" s="1641"/>
      <c r="K169" s="1641"/>
      <c r="L169" s="1641"/>
      <c r="M169" s="1641"/>
      <c r="N169" s="1641"/>
      <c r="O169" s="1641"/>
      <c r="P169" s="1641"/>
      <c r="Q169" s="1641"/>
      <c r="R169" s="1641"/>
      <c r="S169" s="1641"/>
      <c r="T169" s="1641"/>
      <c r="U169" s="1641"/>
      <c r="V169" s="1641"/>
      <c r="W169" s="1641"/>
      <c r="X169" s="1641"/>
      <c r="Y169" s="1641"/>
      <c r="Z169" s="1641"/>
      <c r="AA169" s="1642"/>
      <c r="AB169" s="79" t="s">
        <v>70</v>
      </c>
      <c r="AC169" s="213"/>
      <c r="AD169" s="81" t="s">
        <v>71</v>
      </c>
      <c r="AE169" s="202" t="s">
        <v>85</v>
      </c>
      <c r="AF169" s="202"/>
      <c r="AG169" s="202"/>
      <c r="AH169" s="202"/>
      <c r="AI169" s="203"/>
    </row>
    <row r="170" spans="2:35" ht="20.25" customHeight="1" x14ac:dyDescent="0.15">
      <c r="B170" s="190"/>
      <c r="C170" s="174"/>
      <c r="D170" s="1640" t="s">
        <v>245</v>
      </c>
      <c r="E170" s="1617"/>
      <c r="F170" s="1617"/>
      <c r="G170" s="1617"/>
      <c r="H170" s="1617"/>
      <c r="I170" s="1617"/>
      <c r="J170" s="1617"/>
      <c r="K170" s="1617"/>
      <c r="L170" s="1617"/>
      <c r="M170" s="1617"/>
      <c r="N170" s="1617"/>
      <c r="O170" s="1617"/>
      <c r="P170" s="1617"/>
      <c r="Q170" s="1617"/>
      <c r="R170" s="1617"/>
      <c r="S170" s="1617"/>
      <c r="T170" s="1617"/>
      <c r="U170" s="1617"/>
      <c r="V170" s="1617"/>
      <c r="W170" s="1617"/>
      <c r="X170" s="1617"/>
      <c r="Y170" s="1617"/>
      <c r="Z170" s="1617"/>
      <c r="AA170" s="1618"/>
      <c r="AB170" s="79" t="s">
        <v>70</v>
      </c>
      <c r="AC170" s="213"/>
      <c r="AD170" s="81" t="s">
        <v>71</v>
      </c>
      <c r="AE170" s="202" t="s">
        <v>85</v>
      </c>
      <c r="AF170" s="202"/>
      <c r="AG170" s="202"/>
      <c r="AH170" s="202"/>
      <c r="AI170" s="203"/>
    </row>
    <row r="171" spans="2:35" ht="20.25" customHeight="1" x14ac:dyDescent="0.15">
      <c r="B171" s="190"/>
      <c r="C171" s="174"/>
      <c r="D171" s="1640" t="s">
        <v>246</v>
      </c>
      <c r="E171" s="1617"/>
      <c r="F171" s="1617"/>
      <c r="G171" s="1617"/>
      <c r="H171" s="1617"/>
      <c r="I171" s="1617"/>
      <c r="J171" s="1617"/>
      <c r="K171" s="1617"/>
      <c r="L171" s="1617"/>
      <c r="M171" s="1617"/>
      <c r="N171" s="1617"/>
      <c r="O171" s="1617"/>
      <c r="P171" s="1617"/>
      <c r="Q171" s="1617"/>
      <c r="R171" s="1617"/>
      <c r="S171" s="1617"/>
      <c r="T171" s="1617"/>
      <c r="U171" s="1617"/>
      <c r="V171" s="1617"/>
      <c r="W171" s="1617"/>
      <c r="X171" s="1617"/>
      <c r="Y171" s="1617"/>
      <c r="Z171" s="1617"/>
      <c r="AA171" s="1618"/>
      <c r="AB171" s="79" t="s">
        <v>70</v>
      </c>
      <c r="AC171" s="213"/>
      <c r="AD171" s="81" t="s">
        <v>71</v>
      </c>
      <c r="AE171" s="202" t="s">
        <v>85</v>
      </c>
      <c r="AF171" s="202"/>
      <c r="AG171" s="202"/>
      <c r="AH171" s="202"/>
      <c r="AI171" s="203"/>
    </row>
    <row r="172" spans="2:35" ht="20.25" customHeight="1" x14ac:dyDescent="0.15">
      <c r="B172" s="190"/>
      <c r="C172" s="174"/>
      <c r="D172" s="1540" t="s">
        <v>247</v>
      </c>
      <c r="E172" s="1754"/>
      <c r="F172" s="1754"/>
      <c r="G172" s="1754"/>
      <c r="H172" s="1754"/>
      <c r="I172" s="1754"/>
      <c r="J172" s="1754"/>
      <c r="K172" s="1754"/>
      <c r="L172" s="1754"/>
      <c r="M172" s="1754"/>
      <c r="N172" s="1754"/>
      <c r="O172" s="1754"/>
      <c r="P172" s="1754"/>
      <c r="Q172" s="1754"/>
      <c r="R172" s="1754"/>
      <c r="S172" s="1754"/>
      <c r="T172" s="1754"/>
      <c r="U172" s="1754"/>
      <c r="V172" s="1754"/>
      <c r="W172" s="1754"/>
      <c r="X172" s="1754"/>
      <c r="Y172" s="1754"/>
      <c r="Z172" s="1754"/>
      <c r="AA172" s="1755"/>
      <c r="AB172" s="211" t="s">
        <v>70</v>
      </c>
      <c r="AC172" s="148"/>
      <c r="AD172" s="149" t="s">
        <v>71</v>
      </c>
      <c r="AE172" s="205" t="s">
        <v>85</v>
      </c>
      <c r="AF172" s="205"/>
      <c r="AG172" s="205"/>
      <c r="AH172" s="205"/>
      <c r="AI172" s="206"/>
    </row>
    <row r="173" spans="2:35" ht="20.25" customHeight="1" x14ac:dyDescent="0.15">
      <c r="B173" s="190"/>
      <c r="C173" s="174"/>
      <c r="D173" s="1540" t="s">
        <v>2079</v>
      </c>
      <c r="E173" s="1754"/>
      <c r="F173" s="1754"/>
      <c r="G173" s="1754"/>
      <c r="H173" s="1754"/>
      <c r="I173" s="1754"/>
      <c r="J173" s="1754"/>
      <c r="K173" s="1754"/>
      <c r="L173" s="1754"/>
      <c r="M173" s="1754"/>
      <c r="N173" s="1754"/>
      <c r="O173" s="1754"/>
      <c r="P173" s="1754"/>
      <c r="Q173" s="1754"/>
      <c r="R173" s="1754"/>
      <c r="S173" s="1754"/>
      <c r="T173" s="1754"/>
      <c r="U173" s="1754"/>
      <c r="V173" s="1754"/>
      <c r="W173" s="1754"/>
      <c r="X173" s="1754"/>
      <c r="Y173" s="1754"/>
      <c r="Z173" s="1754"/>
      <c r="AA173" s="1755"/>
      <c r="AB173" s="211" t="s">
        <v>70</v>
      </c>
      <c r="AC173" s="148"/>
      <c r="AD173" s="149" t="s">
        <v>71</v>
      </c>
      <c r="AE173" s="205" t="s">
        <v>85</v>
      </c>
      <c r="AF173" s="205"/>
      <c r="AG173" s="205"/>
      <c r="AH173" s="205"/>
      <c r="AI173" s="206"/>
    </row>
    <row r="174" spans="2:35" ht="20.25" customHeight="1" x14ac:dyDescent="0.15">
      <c r="B174" s="190"/>
      <c r="C174" s="174"/>
      <c r="D174" s="1540" t="s">
        <v>248</v>
      </c>
      <c r="E174" s="1756"/>
      <c r="F174" s="1756"/>
      <c r="G174" s="1756"/>
      <c r="H174" s="1756"/>
      <c r="I174" s="1756"/>
      <c r="J174" s="1756"/>
      <c r="K174" s="1756"/>
      <c r="L174" s="1756"/>
      <c r="M174" s="1756"/>
      <c r="N174" s="1756"/>
      <c r="O174" s="1756"/>
      <c r="P174" s="1756"/>
      <c r="Q174" s="1756"/>
      <c r="R174" s="1756"/>
      <c r="S174" s="1756"/>
      <c r="T174" s="1756"/>
      <c r="U174" s="1756"/>
      <c r="V174" s="1756"/>
      <c r="W174" s="1756"/>
      <c r="X174" s="1756"/>
      <c r="Y174" s="1756"/>
      <c r="Z174" s="1756"/>
      <c r="AA174" s="1757"/>
      <c r="AB174" s="211" t="s">
        <v>70</v>
      </c>
      <c r="AC174" s="148"/>
      <c r="AD174" s="149" t="s">
        <v>71</v>
      </c>
      <c r="AE174" s="205" t="s">
        <v>85</v>
      </c>
      <c r="AF174" s="205"/>
      <c r="AG174" s="205"/>
      <c r="AH174" s="205"/>
      <c r="AI174" s="206"/>
    </row>
    <row r="175" spans="2:35" ht="20.25" customHeight="1" x14ac:dyDescent="0.15">
      <c r="B175" s="190"/>
      <c r="C175" s="174"/>
      <c r="D175" s="1540" t="s">
        <v>249</v>
      </c>
      <c r="E175" s="1756"/>
      <c r="F175" s="1756"/>
      <c r="G175" s="1756"/>
      <c r="H175" s="1756"/>
      <c r="I175" s="1756"/>
      <c r="J175" s="1756"/>
      <c r="K175" s="1756"/>
      <c r="L175" s="1756"/>
      <c r="M175" s="1756"/>
      <c r="N175" s="1756"/>
      <c r="O175" s="1756"/>
      <c r="P175" s="1756"/>
      <c r="Q175" s="1756"/>
      <c r="R175" s="1756"/>
      <c r="S175" s="1756"/>
      <c r="T175" s="1756"/>
      <c r="U175" s="1756"/>
      <c r="V175" s="1756"/>
      <c r="W175" s="1756"/>
      <c r="X175" s="1756"/>
      <c r="Y175" s="1756"/>
      <c r="Z175" s="1756"/>
      <c r="AA175" s="1757"/>
      <c r="AB175" s="211" t="s">
        <v>70</v>
      </c>
      <c r="AC175" s="148"/>
      <c r="AD175" s="149" t="s">
        <v>71</v>
      </c>
      <c r="AE175" s="205" t="s">
        <v>85</v>
      </c>
      <c r="AF175" s="205"/>
      <c r="AG175" s="205"/>
      <c r="AH175" s="205"/>
      <c r="AI175" s="206"/>
    </row>
    <row r="176" spans="2:35" ht="20.25" customHeight="1" x14ac:dyDescent="0.15">
      <c r="B176" s="190"/>
      <c r="C176" s="174"/>
      <c r="D176" s="1540" t="s">
        <v>250</v>
      </c>
      <c r="E176" s="1756"/>
      <c r="F176" s="1756"/>
      <c r="G176" s="1756"/>
      <c r="H176" s="1756"/>
      <c r="I176" s="1756"/>
      <c r="J176" s="1756"/>
      <c r="K176" s="1756"/>
      <c r="L176" s="1756"/>
      <c r="M176" s="1756"/>
      <c r="N176" s="1756"/>
      <c r="O176" s="1756"/>
      <c r="P176" s="1756"/>
      <c r="Q176" s="1756"/>
      <c r="R176" s="1756"/>
      <c r="S176" s="1756"/>
      <c r="T176" s="1756"/>
      <c r="U176" s="1756"/>
      <c r="V176" s="1756"/>
      <c r="W176" s="1756"/>
      <c r="X176" s="1756"/>
      <c r="Y176" s="1756"/>
      <c r="Z176" s="1756"/>
      <c r="AA176" s="1757"/>
      <c r="AB176" s="211" t="s">
        <v>70</v>
      </c>
      <c r="AC176" s="148"/>
      <c r="AD176" s="149" t="s">
        <v>71</v>
      </c>
      <c r="AE176" s="205" t="s">
        <v>85</v>
      </c>
      <c r="AF176" s="205"/>
      <c r="AG176" s="205"/>
      <c r="AH176" s="205"/>
      <c r="AI176" s="206"/>
    </row>
    <row r="177" spans="2:35" ht="21" customHeight="1" x14ac:dyDescent="0.15">
      <c r="B177" s="190"/>
      <c r="C177" s="195"/>
      <c r="D177" s="1616" t="s">
        <v>251</v>
      </c>
      <c r="E177" s="1617"/>
      <c r="F177" s="1617"/>
      <c r="G177" s="1617"/>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8"/>
      <c r="AB177" s="211" t="s">
        <v>70</v>
      </c>
      <c r="AC177" s="148"/>
      <c r="AD177" s="149" t="s">
        <v>71</v>
      </c>
      <c r="AE177" s="205" t="s">
        <v>85</v>
      </c>
      <c r="AF177" s="205"/>
      <c r="AG177" s="205"/>
      <c r="AH177" s="205"/>
      <c r="AI177" s="206"/>
    </row>
    <row r="178" spans="2:35" ht="21" customHeight="1" x14ac:dyDescent="0.15">
      <c r="B178" s="190"/>
      <c r="C178" s="195"/>
      <c r="D178" s="175" t="s">
        <v>252</v>
      </c>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211" t="s">
        <v>70</v>
      </c>
      <c r="AC178" s="148"/>
      <c r="AD178" s="149" t="s">
        <v>71</v>
      </c>
      <c r="AE178" s="205" t="s">
        <v>85</v>
      </c>
      <c r="AF178" s="205"/>
      <c r="AG178" s="205"/>
      <c r="AH178" s="205"/>
      <c r="AI178" s="206"/>
    </row>
    <row r="179" spans="2:35" ht="21" customHeight="1" x14ac:dyDescent="0.15">
      <c r="B179" s="190"/>
      <c r="C179" s="195"/>
      <c r="D179" s="175" t="s">
        <v>253</v>
      </c>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211" t="s">
        <v>70</v>
      </c>
      <c r="AC179" s="148"/>
      <c r="AD179" s="149" t="s">
        <v>71</v>
      </c>
      <c r="AE179" s="205" t="s">
        <v>85</v>
      </c>
      <c r="AF179" s="205"/>
      <c r="AG179" s="205"/>
      <c r="AH179" s="205"/>
      <c r="AI179" s="206"/>
    </row>
    <row r="180" spans="2:35" ht="21" customHeight="1" x14ac:dyDescent="0.15">
      <c r="B180" s="190"/>
      <c r="C180" s="195"/>
      <c r="D180" s="175" t="s">
        <v>254</v>
      </c>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c r="AB180" s="211" t="s">
        <v>70</v>
      </c>
      <c r="AC180" s="148"/>
      <c r="AD180" s="149" t="s">
        <v>71</v>
      </c>
      <c r="AE180" s="205" t="s">
        <v>85</v>
      </c>
      <c r="AF180" s="205"/>
      <c r="AG180" s="205"/>
      <c r="AH180" s="205"/>
      <c r="AI180" s="206"/>
    </row>
    <row r="181" spans="2:35" ht="21" customHeight="1" x14ac:dyDescent="0.15">
      <c r="B181" s="190"/>
      <c r="C181" s="195"/>
      <c r="D181" s="175" t="s">
        <v>255</v>
      </c>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A181" s="176"/>
      <c r="AB181" s="211" t="s">
        <v>70</v>
      </c>
      <c r="AC181" s="148"/>
      <c r="AD181" s="149" t="s">
        <v>71</v>
      </c>
      <c r="AE181" s="205" t="s">
        <v>85</v>
      </c>
      <c r="AF181" s="205"/>
      <c r="AG181" s="205"/>
      <c r="AH181" s="205"/>
      <c r="AI181" s="206"/>
    </row>
    <row r="182" spans="2:35" ht="21" customHeight="1" x14ac:dyDescent="0.15">
      <c r="B182" s="190"/>
      <c r="C182" s="195"/>
      <c r="D182" s="175" t="s">
        <v>256</v>
      </c>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c r="AA182" s="176"/>
      <c r="AB182" s="211" t="s">
        <v>70</v>
      </c>
      <c r="AC182" s="148"/>
      <c r="AD182" s="149" t="s">
        <v>71</v>
      </c>
      <c r="AE182" s="205" t="s">
        <v>85</v>
      </c>
      <c r="AF182" s="205"/>
      <c r="AG182" s="205"/>
      <c r="AH182" s="205"/>
      <c r="AI182" s="206"/>
    </row>
    <row r="183" spans="2:35" ht="21" customHeight="1" x14ac:dyDescent="0.15">
      <c r="B183" s="190"/>
      <c r="C183" s="195"/>
      <c r="D183" s="1751" t="s">
        <v>2080</v>
      </c>
      <c r="E183" s="1752"/>
      <c r="F183" s="1752"/>
      <c r="G183" s="1752"/>
      <c r="H183" s="1752"/>
      <c r="I183" s="1752"/>
      <c r="J183" s="1752"/>
      <c r="K183" s="1752"/>
      <c r="L183" s="1752"/>
      <c r="M183" s="1752"/>
      <c r="N183" s="1752"/>
      <c r="O183" s="1752"/>
      <c r="P183" s="1752"/>
      <c r="Q183" s="1752"/>
      <c r="R183" s="1752"/>
      <c r="S183" s="1752"/>
      <c r="T183" s="1752"/>
      <c r="U183" s="1752"/>
      <c r="V183" s="1752"/>
      <c r="W183" s="1752"/>
      <c r="X183" s="1752"/>
      <c r="Y183" s="1752"/>
      <c r="Z183" s="1752"/>
      <c r="AA183" s="1753"/>
      <c r="AB183" s="1187" t="s">
        <v>70</v>
      </c>
      <c r="AC183" s="1188"/>
      <c r="AD183" s="1189" t="s">
        <v>71</v>
      </c>
      <c r="AE183" s="1190" t="s">
        <v>85</v>
      </c>
      <c r="AF183" s="1190"/>
      <c r="AG183" s="1190"/>
      <c r="AH183" s="1190"/>
      <c r="AI183" s="155"/>
    </row>
    <row r="184" spans="2:35" ht="21" customHeight="1" x14ac:dyDescent="0.15">
      <c r="B184" s="190"/>
      <c r="C184" s="195"/>
      <c r="D184" s="1751" t="s">
        <v>257</v>
      </c>
      <c r="E184" s="1752"/>
      <c r="F184" s="1752"/>
      <c r="G184" s="1752"/>
      <c r="H184" s="1752"/>
      <c r="I184" s="1752"/>
      <c r="J184" s="1752"/>
      <c r="K184" s="1752"/>
      <c r="L184" s="1752"/>
      <c r="M184" s="1752"/>
      <c r="N184" s="1752"/>
      <c r="O184" s="1752"/>
      <c r="P184" s="1752"/>
      <c r="Q184" s="1752"/>
      <c r="R184" s="1752"/>
      <c r="S184" s="1752"/>
      <c r="T184" s="1752"/>
      <c r="U184" s="1752"/>
      <c r="V184" s="1752"/>
      <c r="W184" s="1752"/>
      <c r="X184" s="1752"/>
      <c r="Y184" s="1752"/>
      <c r="Z184" s="1752"/>
      <c r="AA184" s="1753"/>
      <c r="AB184" s="1187" t="s">
        <v>70</v>
      </c>
      <c r="AC184" s="1188"/>
      <c r="AD184" s="1189" t="s">
        <v>71</v>
      </c>
      <c r="AE184" s="1190" t="s">
        <v>85</v>
      </c>
      <c r="AF184" s="1190"/>
      <c r="AG184" s="1190"/>
      <c r="AH184" s="1190"/>
      <c r="AI184" s="155"/>
    </row>
    <row r="185" spans="2:35" ht="21" customHeight="1" x14ac:dyDescent="0.15">
      <c r="B185" s="190"/>
      <c r="C185" s="195"/>
      <c r="D185" s="1540" t="s">
        <v>2081</v>
      </c>
      <c r="E185" s="1541"/>
      <c r="F185" s="1541"/>
      <c r="G185" s="1541"/>
      <c r="H185" s="1541"/>
      <c r="I185" s="1541"/>
      <c r="J185" s="1541"/>
      <c r="K185" s="1541"/>
      <c r="L185" s="1541"/>
      <c r="M185" s="1541"/>
      <c r="N185" s="1541"/>
      <c r="O185" s="1541"/>
      <c r="P185" s="1541"/>
      <c r="Q185" s="1541"/>
      <c r="R185" s="1541"/>
      <c r="S185" s="1541"/>
      <c r="T185" s="1541"/>
      <c r="U185" s="1541"/>
      <c r="V185" s="1541"/>
      <c r="W185" s="1541"/>
      <c r="X185" s="1541"/>
      <c r="Y185" s="1541"/>
      <c r="Z185" s="1541"/>
      <c r="AA185" s="1542"/>
      <c r="AB185" s="1405" t="s">
        <v>70</v>
      </c>
      <c r="AC185" s="148"/>
      <c r="AD185" s="149" t="s">
        <v>71</v>
      </c>
      <c r="AE185" s="1360" t="s">
        <v>85</v>
      </c>
      <c r="AF185" s="1360"/>
      <c r="AG185" s="1360"/>
      <c r="AH185" s="1360"/>
      <c r="AI185" s="1361"/>
    </row>
    <row r="186" spans="2:35" ht="21" customHeight="1" x14ac:dyDescent="0.15">
      <c r="B186" s="190"/>
      <c r="C186" s="195"/>
      <c r="D186" s="1540" t="s">
        <v>258</v>
      </c>
      <c r="E186" s="1541"/>
      <c r="F186" s="1541"/>
      <c r="G186" s="1541"/>
      <c r="H186" s="1541"/>
      <c r="I186" s="1541"/>
      <c r="J186" s="1541"/>
      <c r="K186" s="1541"/>
      <c r="L186" s="1541"/>
      <c r="M186" s="1541"/>
      <c r="N186" s="1541"/>
      <c r="O186" s="1541"/>
      <c r="P186" s="1541"/>
      <c r="Q186" s="1541"/>
      <c r="R186" s="1541"/>
      <c r="S186" s="1541"/>
      <c r="T186" s="1541"/>
      <c r="U186" s="1541"/>
      <c r="V186" s="1541"/>
      <c r="W186" s="1541"/>
      <c r="X186" s="1541"/>
      <c r="Y186" s="1541"/>
      <c r="Z186" s="1541"/>
      <c r="AA186" s="1542"/>
      <c r="AB186" s="1187" t="s">
        <v>70</v>
      </c>
      <c r="AC186" s="1188"/>
      <c r="AD186" s="1189" t="s">
        <v>71</v>
      </c>
      <c r="AE186" s="1190" t="s">
        <v>85</v>
      </c>
      <c r="AF186" s="1190"/>
      <c r="AG186" s="1190"/>
      <c r="AH186" s="1190"/>
      <c r="AI186" s="155"/>
    </row>
    <row r="187" spans="2:35" ht="21" customHeight="1" x14ac:dyDescent="0.15">
      <c r="B187" s="190"/>
      <c r="C187" s="195"/>
      <c r="D187" s="1540" t="s">
        <v>259</v>
      </c>
      <c r="E187" s="1541"/>
      <c r="F187" s="1541"/>
      <c r="G187" s="1541"/>
      <c r="H187" s="1541"/>
      <c r="I187" s="1541"/>
      <c r="J187" s="1541"/>
      <c r="K187" s="1541"/>
      <c r="L187" s="1541"/>
      <c r="M187" s="1541"/>
      <c r="N187" s="1541"/>
      <c r="O187" s="1541"/>
      <c r="P187" s="1541"/>
      <c r="Q187" s="1541"/>
      <c r="R187" s="1541"/>
      <c r="S187" s="1541"/>
      <c r="T187" s="1541"/>
      <c r="U187" s="1541"/>
      <c r="V187" s="1541"/>
      <c r="W187" s="1541"/>
      <c r="X187" s="1541"/>
      <c r="Y187" s="1541"/>
      <c r="Z187" s="1541"/>
      <c r="AA187" s="1542"/>
      <c r="AB187" s="1405" t="s">
        <v>70</v>
      </c>
      <c r="AC187" s="148"/>
      <c r="AD187" s="149" t="s">
        <v>71</v>
      </c>
      <c r="AE187" s="1360" t="s">
        <v>85</v>
      </c>
      <c r="AF187" s="1360"/>
      <c r="AG187" s="1360"/>
      <c r="AH187" s="1360"/>
      <c r="AI187" s="1361"/>
    </row>
    <row r="188" spans="2:35" ht="21" customHeight="1" x14ac:dyDescent="0.15">
      <c r="B188" s="190"/>
      <c r="C188" s="195"/>
      <c r="D188" s="1540" t="s">
        <v>260</v>
      </c>
      <c r="E188" s="1541"/>
      <c r="F188" s="1541"/>
      <c r="G188" s="1541"/>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2"/>
      <c r="AB188" s="211" t="s">
        <v>70</v>
      </c>
      <c r="AC188" s="148"/>
      <c r="AD188" s="149" t="s">
        <v>71</v>
      </c>
      <c r="AE188" s="205" t="s">
        <v>85</v>
      </c>
      <c r="AF188" s="205"/>
      <c r="AG188" s="205"/>
      <c r="AH188" s="205"/>
      <c r="AI188" s="206"/>
    </row>
    <row r="189" spans="2:35" ht="21" customHeight="1" x14ac:dyDescent="0.15">
      <c r="B189" s="190"/>
      <c r="C189" s="179" t="s">
        <v>261</v>
      </c>
      <c r="D189" s="182"/>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c r="AA189" s="180"/>
      <c r="AB189" s="211" t="s">
        <v>70</v>
      </c>
      <c r="AC189" s="148"/>
      <c r="AD189" s="149" t="s">
        <v>71</v>
      </c>
      <c r="AE189" s="205" t="s">
        <v>85</v>
      </c>
      <c r="AF189" s="205"/>
      <c r="AG189" s="205"/>
      <c r="AH189" s="205"/>
      <c r="AI189" s="206"/>
    </row>
    <row r="190" spans="2:35" ht="21" customHeight="1" thickBot="1" x14ac:dyDescent="0.2">
      <c r="B190" s="185"/>
      <c r="C190" s="75" t="s">
        <v>262</v>
      </c>
      <c r="D190" s="73"/>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156" t="s">
        <v>70</v>
      </c>
      <c r="AC190" s="157"/>
      <c r="AD190" s="158" t="s">
        <v>71</v>
      </c>
      <c r="AE190" s="159" t="s">
        <v>85</v>
      </c>
      <c r="AF190" s="159"/>
      <c r="AG190" s="159"/>
      <c r="AH190" s="159"/>
      <c r="AI190" s="160"/>
    </row>
    <row r="191" spans="2:35" ht="21" customHeight="1" x14ac:dyDescent="0.15">
      <c r="B191" s="183" t="s">
        <v>263</v>
      </c>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6"/>
    </row>
    <row r="192" spans="2:35" ht="19.5" customHeight="1" x14ac:dyDescent="0.15">
      <c r="B192" s="190"/>
      <c r="C192" s="1760" t="s">
        <v>264</v>
      </c>
      <c r="D192" s="1760"/>
      <c r="E192" s="1760"/>
      <c r="F192" s="1760"/>
      <c r="G192" s="1760"/>
      <c r="H192" s="1760"/>
      <c r="I192" s="1760"/>
      <c r="J192" s="1760"/>
      <c r="K192" s="1760"/>
      <c r="L192" s="1760"/>
      <c r="M192" s="1760"/>
      <c r="N192" s="1760"/>
      <c r="O192" s="1760"/>
      <c r="P192" s="1760"/>
      <c r="Q192" s="1467"/>
      <c r="R192" s="1477"/>
      <c r="S192" s="1477"/>
      <c r="T192" s="1477"/>
      <c r="U192" s="1477"/>
      <c r="V192" s="1477"/>
      <c r="W192" s="1477"/>
      <c r="X192" s="1477"/>
      <c r="Y192" s="1477"/>
      <c r="Z192" s="1477"/>
      <c r="AA192" s="1477"/>
      <c r="AB192" s="1477"/>
      <c r="AC192" s="1477"/>
      <c r="AD192" s="1477"/>
      <c r="AE192" s="1477"/>
      <c r="AF192" s="1477"/>
      <c r="AG192" s="1477"/>
      <c r="AH192" s="1758" t="s">
        <v>180</v>
      </c>
      <c r="AI192" s="1759"/>
    </row>
    <row r="193" spans="2:35" ht="20.25" customHeight="1" x14ac:dyDescent="0.15">
      <c r="B193" s="190"/>
      <c r="C193" s="1760" t="s">
        <v>265</v>
      </c>
      <c r="D193" s="1760"/>
      <c r="E193" s="1760"/>
      <c r="F193" s="1760"/>
      <c r="G193" s="1760"/>
      <c r="H193" s="1760"/>
      <c r="I193" s="1760"/>
      <c r="J193" s="1760"/>
      <c r="K193" s="1760"/>
      <c r="L193" s="1760"/>
      <c r="M193" s="1760"/>
      <c r="N193" s="1760"/>
      <c r="O193" s="1760"/>
      <c r="P193" s="1760"/>
      <c r="Q193" s="1467"/>
      <c r="R193" s="1477"/>
      <c r="S193" s="1477"/>
      <c r="T193" s="1477"/>
      <c r="U193" s="1477"/>
      <c r="V193" s="1477"/>
      <c r="W193" s="1477"/>
      <c r="X193" s="1477"/>
      <c r="Y193" s="1477"/>
      <c r="Z193" s="1477"/>
      <c r="AA193" s="1477"/>
      <c r="AB193" s="1477"/>
      <c r="AC193" s="1477"/>
      <c r="AD193" s="1477"/>
      <c r="AE193" s="1477"/>
      <c r="AF193" s="1477"/>
      <c r="AG193" s="1477"/>
      <c r="AH193" s="1758" t="s">
        <v>180</v>
      </c>
      <c r="AI193" s="1759"/>
    </row>
    <row r="194" spans="2:35" ht="20.25" customHeight="1" x14ac:dyDescent="0.15">
      <c r="B194" s="190"/>
      <c r="C194" s="1760" t="s">
        <v>266</v>
      </c>
      <c r="D194" s="1760"/>
      <c r="E194" s="1760"/>
      <c r="F194" s="1760"/>
      <c r="G194" s="1760"/>
      <c r="H194" s="1760"/>
      <c r="I194" s="1760"/>
      <c r="J194" s="1760"/>
      <c r="K194" s="1760"/>
      <c r="L194" s="1760"/>
      <c r="M194" s="1760"/>
      <c r="N194" s="1760"/>
      <c r="O194" s="1760"/>
      <c r="P194" s="1760"/>
      <c r="Q194" s="1467"/>
      <c r="R194" s="1477"/>
      <c r="S194" s="1477"/>
      <c r="T194" s="1477"/>
      <c r="U194" s="1477"/>
      <c r="V194" s="1477"/>
      <c r="W194" s="1477"/>
      <c r="X194" s="1477"/>
      <c r="Y194" s="1477"/>
      <c r="Z194" s="1477"/>
      <c r="AA194" s="1477"/>
      <c r="AB194" s="1477"/>
      <c r="AC194" s="1477"/>
      <c r="AD194" s="1477"/>
      <c r="AE194" s="1477"/>
      <c r="AF194" s="1477"/>
      <c r="AG194" s="1477"/>
      <c r="AH194" s="1758" t="s">
        <v>267</v>
      </c>
      <c r="AI194" s="1759"/>
    </row>
    <row r="195" spans="2:35" ht="20.25" customHeight="1" x14ac:dyDescent="0.15">
      <c r="B195" s="190"/>
      <c r="C195" s="1484" t="s">
        <v>268</v>
      </c>
      <c r="D195" s="1485"/>
      <c r="E195" s="1485"/>
      <c r="F195" s="1485"/>
      <c r="G195" s="1485"/>
      <c r="H195" s="1485"/>
      <c r="I195" s="1485"/>
      <c r="J195" s="1485"/>
      <c r="K195" s="1485"/>
      <c r="L195" s="1485"/>
      <c r="M195" s="1485"/>
      <c r="N195" s="1485"/>
      <c r="O195" s="1485"/>
      <c r="P195" s="1584"/>
      <c r="Q195" s="1761" t="s">
        <v>269</v>
      </c>
      <c r="R195" s="1761"/>
      <c r="S195" s="1761"/>
      <c r="T195" s="1498" t="s">
        <v>270</v>
      </c>
      <c r="U195" s="1498"/>
      <c r="V195" s="1498"/>
      <c r="W195" s="1497" t="s">
        <v>271</v>
      </c>
      <c r="X195" s="1498"/>
      <c r="Y195" s="1499"/>
      <c r="Z195" s="1497" t="s">
        <v>272</v>
      </c>
      <c r="AA195" s="1498"/>
      <c r="AB195" s="1499"/>
      <c r="AC195" s="1497" t="s">
        <v>273</v>
      </c>
      <c r="AD195" s="1498"/>
      <c r="AE195" s="1499"/>
      <c r="AF195" s="1497" t="s">
        <v>170</v>
      </c>
      <c r="AG195" s="1498"/>
      <c r="AH195" s="1498"/>
      <c r="AI195" s="1734"/>
    </row>
    <row r="196" spans="2:35" ht="21" customHeight="1" x14ac:dyDescent="0.15">
      <c r="B196" s="190"/>
      <c r="C196" s="1749"/>
      <c r="D196" s="1486"/>
      <c r="E196" s="1486"/>
      <c r="F196" s="1486"/>
      <c r="G196" s="1486"/>
      <c r="H196" s="1486"/>
      <c r="I196" s="1486"/>
      <c r="J196" s="1486"/>
      <c r="K196" s="1486"/>
      <c r="L196" s="1486"/>
      <c r="M196" s="1486"/>
      <c r="N196" s="1486"/>
      <c r="O196" s="1486"/>
      <c r="P196" s="1750"/>
      <c r="Q196" s="1469"/>
      <c r="R196" s="1470"/>
      <c r="S196" s="97" t="s">
        <v>175</v>
      </c>
      <c r="T196" s="1469"/>
      <c r="U196" s="1470"/>
      <c r="V196" s="97" t="s">
        <v>175</v>
      </c>
      <c r="W196" s="1469"/>
      <c r="X196" s="1470"/>
      <c r="Y196" s="97" t="s">
        <v>175</v>
      </c>
      <c r="Z196" s="1469"/>
      <c r="AA196" s="1470"/>
      <c r="AB196" s="97" t="s">
        <v>175</v>
      </c>
      <c r="AC196" s="1469"/>
      <c r="AD196" s="1470"/>
      <c r="AE196" s="97" t="s">
        <v>175</v>
      </c>
      <c r="AF196" s="1471">
        <f>SUM(Q196:AE196)</f>
        <v>0</v>
      </c>
      <c r="AG196" s="1472"/>
      <c r="AH196" s="1472"/>
      <c r="AI196" s="1161" t="s">
        <v>175</v>
      </c>
    </row>
    <row r="197" spans="2:35" ht="55.15" customHeight="1" x14ac:dyDescent="0.15">
      <c r="B197" s="190"/>
      <c r="C197" s="207"/>
      <c r="D197" s="1464" t="s">
        <v>274</v>
      </c>
      <c r="E197" s="1465"/>
      <c r="F197" s="1465"/>
      <c r="G197" s="1465"/>
      <c r="H197" s="1465"/>
      <c r="I197" s="1465"/>
      <c r="J197" s="1465"/>
      <c r="K197" s="1465"/>
      <c r="L197" s="1465"/>
      <c r="M197" s="1465"/>
      <c r="N197" s="1465"/>
      <c r="O197" s="1465"/>
      <c r="P197" s="1466"/>
      <c r="Q197" s="1467"/>
      <c r="R197" s="1468"/>
      <c r="S197" s="97" t="s">
        <v>175</v>
      </c>
      <c r="T197" s="1467"/>
      <c r="U197" s="1468"/>
      <c r="V197" s="97" t="s">
        <v>175</v>
      </c>
      <c r="W197" s="1469"/>
      <c r="X197" s="1470"/>
      <c r="Y197" s="97" t="s">
        <v>175</v>
      </c>
      <c r="Z197" s="1469"/>
      <c r="AA197" s="1470"/>
      <c r="AB197" s="97" t="s">
        <v>175</v>
      </c>
      <c r="AC197" s="1469"/>
      <c r="AD197" s="1470"/>
      <c r="AE197" s="97" t="s">
        <v>175</v>
      </c>
      <c r="AF197" s="1471">
        <f>SUM(Q197:AE197)</f>
        <v>0</v>
      </c>
      <c r="AG197" s="1472"/>
      <c r="AH197" s="1472"/>
      <c r="AI197" s="1161" t="s">
        <v>175</v>
      </c>
    </row>
    <row r="198" spans="2:35" ht="21" customHeight="1" x14ac:dyDescent="0.15">
      <c r="B198" s="188"/>
      <c r="C198" s="8"/>
      <c r="D198" s="1335" t="s">
        <v>275</v>
      </c>
      <c r="E198" s="1352"/>
      <c r="F198" s="1352"/>
      <c r="G198" s="1352"/>
      <c r="H198" s="1352"/>
      <c r="I198" s="1352"/>
      <c r="J198" s="1352"/>
      <c r="K198" s="1352"/>
      <c r="L198" s="1352"/>
      <c r="M198" s="1352"/>
      <c r="N198" s="1352"/>
      <c r="O198" s="1352"/>
      <c r="P198" s="469"/>
      <c r="Q198" s="1467"/>
      <c r="R198" s="1468"/>
      <c r="S198" s="1409" t="s">
        <v>175</v>
      </c>
      <c r="T198" s="1467"/>
      <c r="U198" s="1477"/>
      <c r="V198" s="1409" t="s">
        <v>175</v>
      </c>
      <c r="W198" s="1467"/>
      <c r="X198" s="1477"/>
      <c r="Y198" s="1409" t="s">
        <v>175</v>
      </c>
      <c r="Z198" s="1467"/>
      <c r="AA198" s="1477"/>
      <c r="AB198" s="1409" t="s">
        <v>175</v>
      </c>
      <c r="AC198" s="1467"/>
      <c r="AD198" s="1477"/>
      <c r="AE198" s="1409" t="s">
        <v>175</v>
      </c>
      <c r="AF198" s="1705">
        <f>SUM(Q198:AE198)</f>
        <v>0</v>
      </c>
      <c r="AG198" s="1766"/>
      <c r="AH198" s="1766"/>
      <c r="AI198" s="1165" t="s">
        <v>175</v>
      </c>
    </row>
    <row r="199" spans="2:35" ht="55.15" customHeight="1" thickBot="1" x14ac:dyDescent="0.2">
      <c r="B199" s="190"/>
      <c r="C199" s="327"/>
      <c r="D199" s="13"/>
      <c r="E199" s="1767" t="s">
        <v>274</v>
      </c>
      <c r="F199" s="1768"/>
      <c r="G199" s="1768"/>
      <c r="H199" s="1768"/>
      <c r="I199" s="1768"/>
      <c r="J199" s="1768"/>
      <c r="K199" s="1768"/>
      <c r="L199" s="1768"/>
      <c r="M199" s="1768"/>
      <c r="N199" s="1768"/>
      <c r="O199" s="1768"/>
      <c r="P199" s="1769"/>
      <c r="Q199" s="1473"/>
      <c r="R199" s="1474"/>
      <c r="S199" s="1442" t="s">
        <v>276</v>
      </c>
      <c r="T199" s="1473"/>
      <c r="U199" s="1474"/>
      <c r="V199" s="1442" t="s">
        <v>276</v>
      </c>
      <c r="W199" s="1473"/>
      <c r="X199" s="1474"/>
      <c r="Y199" s="1442" t="s">
        <v>276</v>
      </c>
      <c r="Z199" s="1473"/>
      <c r="AA199" s="1474"/>
      <c r="AB199" s="1442" t="s">
        <v>276</v>
      </c>
      <c r="AC199" s="1473"/>
      <c r="AD199" s="1474"/>
      <c r="AE199" s="1442" t="s">
        <v>276</v>
      </c>
      <c r="AF199" s="1475">
        <f>SUM(Q199:AE199)</f>
        <v>0</v>
      </c>
      <c r="AG199" s="1476"/>
      <c r="AH199" s="1476"/>
      <c r="AI199" s="1163" t="s">
        <v>276</v>
      </c>
    </row>
    <row r="200" spans="2:35" ht="21" customHeight="1" x14ac:dyDescent="0.15">
      <c r="B200" s="183" t="s">
        <v>277</v>
      </c>
      <c r="C200" s="184"/>
      <c r="D200" s="184"/>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6"/>
    </row>
    <row r="201" spans="2:35" ht="21" customHeight="1" x14ac:dyDescent="0.15">
      <c r="B201" s="190"/>
      <c r="C201" s="1762" t="s">
        <v>278</v>
      </c>
      <c r="D201" s="1762"/>
      <c r="E201" s="1762"/>
      <c r="F201" s="1762"/>
      <c r="G201" s="1762"/>
      <c r="H201" s="1762"/>
      <c r="I201" s="1762"/>
      <c r="J201" s="1762"/>
      <c r="K201" s="1762"/>
      <c r="L201" s="1663"/>
      <c r="M201" s="1661"/>
      <c r="N201" s="1661"/>
      <c r="O201" s="1661"/>
      <c r="P201" s="1661"/>
      <c r="Q201" s="1661"/>
      <c r="R201" s="1661"/>
      <c r="S201" s="1661"/>
      <c r="T201" s="1661"/>
      <c r="U201" s="1661"/>
      <c r="V201" s="1661"/>
      <c r="W201" s="1661"/>
      <c r="X201" s="1661"/>
      <c r="Y201" s="1661"/>
      <c r="Z201" s="1661"/>
      <c r="AA201" s="1661"/>
      <c r="AB201" s="1661"/>
      <c r="AC201" s="1661"/>
      <c r="AD201" s="1661"/>
      <c r="AE201" s="1661"/>
      <c r="AF201" s="1661"/>
      <c r="AG201" s="1661"/>
      <c r="AH201" s="1661"/>
      <c r="AI201" s="1662"/>
    </row>
    <row r="202" spans="2:35" ht="21" customHeight="1" x14ac:dyDescent="0.15">
      <c r="B202" s="190"/>
      <c r="C202" s="1580" t="s">
        <v>279</v>
      </c>
      <c r="D202" s="1512"/>
      <c r="E202" s="1512"/>
      <c r="F202" s="1512"/>
      <c r="G202" s="1512"/>
      <c r="H202" s="1512"/>
      <c r="I202" s="1512"/>
      <c r="J202" s="1512"/>
      <c r="K202" s="1579"/>
      <c r="L202" s="1763"/>
      <c r="M202" s="1764"/>
      <c r="N202" s="1764"/>
      <c r="O202" s="1764"/>
      <c r="P202" s="1764"/>
      <c r="Q202" s="1764"/>
      <c r="R202" s="1764"/>
      <c r="S202" s="1764"/>
      <c r="T202" s="1764"/>
      <c r="U202" s="1764"/>
      <c r="V202" s="1764"/>
      <c r="W202" s="1764"/>
      <c r="X202" s="1764"/>
      <c r="Y202" s="1764"/>
      <c r="Z202" s="1764"/>
      <c r="AA202" s="1764"/>
      <c r="AB202" s="1764"/>
      <c r="AC202" s="1764"/>
      <c r="AD202" s="1764"/>
      <c r="AE202" s="1764"/>
      <c r="AF202" s="1764"/>
      <c r="AG202" s="1764"/>
      <c r="AH202" s="1764"/>
      <c r="AI202" s="1765"/>
    </row>
    <row r="203" spans="2:35" ht="21" customHeight="1" x14ac:dyDescent="0.15">
      <c r="B203" s="190"/>
      <c r="C203" s="1527" t="s">
        <v>280</v>
      </c>
      <c r="D203" s="1528"/>
      <c r="E203" s="1528"/>
      <c r="F203" s="1528"/>
      <c r="G203" s="1528"/>
      <c r="H203" s="1528"/>
      <c r="I203" s="1528"/>
      <c r="J203" s="1528"/>
      <c r="K203" s="1529"/>
      <c r="L203" s="1580" t="s">
        <v>240</v>
      </c>
      <c r="M203" s="1512"/>
      <c r="N203" s="1512"/>
      <c r="O203" s="1512"/>
      <c r="P203" s="1512"/>
      <c r="Q203" s="1512"/>
      <c r="R203" s="1512"/>
      <c r="S203" s="1579"/>
      <c r="T203" s="1467"/>
      <c r="U203" s="1477"/>
      <c r="V203" s="170" t="s">
        <v>231</v>
      </c>
      <c r="W203" s="1477"/>
      <c r="X203" s="1477"/>
      <c r="Y203" s="170" t="s">
        <v>232</v>
      </c>
      <c r="Z203" s="1740" t="s">
        <v>233</v>
      </c>
      <c r="AA203" s="1740"/>
      <c r="AB203" s="1740"/>
      <c r="AC203" s="1740"/>
      <c r="AD203" s="1477"/>
      <c r="AE203" s="1477"/>
      <c r="AF203" s="170" t="s">
        <v>231</v>
      </c>
      <c r="AG203" s="1477"/>
      <c r="AH203" s="1477"/>
      <c r="AI203" s="192" t="s">
        <v>232</v>
      </c>
    </row>
    <row r="204" spans="2:35" ht="21" customHeight="1" x14ac:dyDescent="0.15">
      <c r="B204" s="190"/>
      <c r="C204" s="1545"/>
      <c r="D204" s="1546"/>
      <c r="E204" s="1546"/>
      <c r="F204" s="1546"/>
      <c r="G204" s="1546"/>
      <c r="H204" s="1546"/>
      <c r="I204" s="1546"/>
      <c r="J204" s="1546"/>
      <c r="K204" s="1547"/>
      <c r="L204" s="1580" t="s">
        <v>234</v>
      </c>
      <c r="M204" s="1512"/>
      <c r="N204" s="1512"/>
      <c r="O204" s="1512"/>
      <c r="P204" s="1512"/>
      <c r="Q204" s="1512"/>
      <c r="R204" s="1512"/>
      <c r="S204" s="1579"/>
      <c r="T204" s="1602"/>
      <c r="U204" s="1481"/>
      <c r="V204" s="193" t="s">
        <v>231</v>
      </c>
      <c r="W204" s="1481"/>
      <c r="X204" s="1481"/>
      <c r="Y204" s="193" t="s">
        <v>232</v>
      </c>
      <c r="Z204" s="1741" t="s">
        <v>233</v>
      </c>
      <c r="AA204" s="1741"/>
      <c r="AB204" s="1741"/>
      <c r="AC204" s="1741"/>
      <c r="AD204" s="1481"/>
      <c r="AE204" s="1481"/>
      <c r="AF204" s="193" t="s">
        <v>231</v>
      </c>
      <c r="AG204" s="1481"/>
      <c r="AH204" s="1481"/>
      <c r="AI204" s="194" t="s">
        <v>232</v>
      </c>
    </row>
    <row r="205" spans="2:35" ht="21" customHeight="1" x14ac:dyDescent="0.15">
      <c r="B205" s="190"/>
      <c r="C205" s="1545"/>
      <c r="D205" s="1546"/>
      <c r="E205" s="1546"/>
      <c r="F205" s="1546"/>
      <c r="G205" s="1546"/>
      <c r="H205" s="1546"/>
      <c r="I205" s="1546"/>
      <c r="J205" s="1546"/>
      <c r="K205" s="1547"/>
      <c r="L205" s="1580" t="s">
        <v>235</v>
      </c>
      <c r="M205" s="1512"/>
      <c r="N205" s="1512"/>
      <c r="O205" s="1512"/>
      <c r="P205" s="1512"/>
      <c r="Q205" s="1512"/>
      <c r="R205" s="1512"/>
      <c r="S205" s="1579"/>
      <c r="T205" s="1602"/>
      <c r="U205" s="1481"/>
      <c r="V205" s="193" t="s">
        <v>231</v>
      </c>
      <c r="W205" s="1481"/>
      <c r="X205" s="1481"/>
      <c r="Y205" s="193" t="s">
        <v>232</v>
      </c>
      <c r="Z205" s="1741" t="s">
        <v>233</v>
      </c>
      <c r="AA205" s="1741"/>
      <c r="AB205" s="1741"/>
      <c r="AC205" s="1741"/>
      <c r="AD205" s="1481"/>
      <c r="AE205" s="1481"/>
      <c r="AF205" s="193" t="s">
        <v>231</v>
      </c>
      <c r="AG205" s="1481"/>
      <c r="AH205" s="1481"/>
      <c r="AI205" s="194" t="s">
        <v>232</v>
      </c>
    </row>
    <row r="206" spans="2:35" ht="21" customHeight="1" x14ac:dyDescent="0.15">
      <c r="B206" s="190"/>
      <c r="C206" s="1545"/>
      <c r="D206" s="1549"/>
      <c r="E206" s="1549"/>
      <c r="F206" s="1549"/>
      <c r="G206" s="1549"/>
      <c r="H206" s="1549"/>
      <c r="I206" s="1549"/>
      <c r="J206" s="1549"/>
      <c r="K206" s="1550"/>
      <c r="L206" s="1580" t="s">
        <v>236</v>
      </c>
      <c r="M206" s="1512"/>
      <c r="N206" s="1512"/>
      <c r="O206" s="1512"/>
      <c r="P206" s="1512"/>
      <c r="Q206" s="1512"/>
      <c r="R206" s="1512"/>
      <c r="S206" s="1579"/>
      <c r="T206" s="1602"/>
      <c r="U206" s="1481"/>
      <c r="V206" s="193" t="s">
        <v>231</v>
      </c>
      <c r="W206" s="1481"/>
      <c r="X206" s="1481"/>
      <c r="Y206" s="193" t="s">
        <v>232</v>
      </c>
      <c r="Z206" s="1741" t="s">
        <v>233</v>
      </c>
      <c r="AA206" s="1741"/>
      <c r="AB206" s="1741"/>
      <c r="AC206" s="1741"/>
      <c r="AD206" s="1481"/>
      <c r="AE206" s="1481"/>
      <c r="AF206" s="193" t="s">
        <v>231</v>
      </c>
      <c r="AG206" s="1481"/>
      <c r="AH206" s="1481"/>
      <c r="AI206" s="194" t="s">
        <v>232</v>
      </c>
    </row>
    <row r="207" spans="2:35" ht="21" customHeight="1" x14ac:dyDescent="0.15">
      <c r="B207" s="190"/>
      <c r="C207" s="195"/>
      <c r="D207" s="172" t="s">
        <v>237</v>
      </c>
      <c r="E207" s="172"/>
      <c r="F207" s="172"/>
      <c r="G207" s="172"/>
      <c r="H207" s="172"/>
      <c r="I207" s="172"/>
      <c r="J207" s="172"/>
      <c r="K207" s="173"/>
      <c r="L207" s="1743"/>
      <c r="M207" s="1744"/>
      <c r="N207" s="1744"/>
      <c r="O207" s="1744"/>
      <c r="P207" s="1744"/>
      <c r="Q207" s="1744"/>
      <c r="R207" s="1744"/>
      <c r="S207" s="1744"/>
      <c r="T207" s="1744"/>
      <c r="U207" s="1744"/>
      <c r="V207" s="1744"/>
      <c r="W207" s="1744"/>
      <c r="X207" s="1744"/>
      <c r="Y207" s="1744"/>
      <c r="Z207" s="1744"/>
      <c r="AA207" s="1744"/>
      <c r="AB207" s="1744"/>
      <c r="AC207" s="1744"/>
      <c r="AD207" s="1744"/>
      <c r="AE207" s="1744"/>
      <c r="AF207" s="1744"/>
      <c r="AG207" s="1744"/>
      <c r="AH207" s="1744"/>
      <c r="AI207" s="1745"/>
    </row>
    <row r="208" spans="2:35" ht="42" customHeight="1" thickBot="1" x14ac:dyDescent="0.2">
      <c r="B208" s="190"/>
      <c r="C208" s="13"/>
      <c r="D208" s="172" t="s">
        <v>238</v>
      </c>
      <c r="E208" s="172"/>
      <c r="F208" s="172"/>
      <c r="G208" s="172"/>
      <c r="H208" s="172"/>
      <c r="I208" s="172"/>
      <c r="J208" s="172"/>
      <c r="K208" s="173"/>
      <c r="L208" s="1746"/>
      <c r="M208" s="1747"/>
      <c r="N208" s="1747"/>
      <c r="O208" s="1747"/>
      <c r="P208" s="1747"/>
      <c r="Q208" s="1747"/>
      <c r="R208" s="1747"/>
      <c r="S208" s="1747"/>
      <c r="T208" s="1747"/>
      <c r="U208" s="1747"/>
      <c r="V208" s="1747"/>
      <c r="W208" s="1747"/>
      <c r="X208" s="1747"/>
      <c r="Y208" s="1747"/>
      <c r="Z208" s="1747"/>
      <c r="AA208" s="1747"/>
      <c r="AB208" s="1747"/>
      <c r="AC208" s="1747"/>
      <c r="AD208" s="1747"/>
      <c r="AE208" s="1747"/>
      <c r="AF208" s="1747"/>
      <c r="AG208" s="1747"/>
      <c r="AH208" s="1747"/>
      <c r="AI208" s="1748"/>
    </row>
    <row r="209" spans="2:36" ht="21" customHeight="1" x14ac:dyDescent="0.15">
      <c r="B209" s="183" t="s">
        <v>281</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6"/>
    </row>
    <row r="210" spans="2:36" ht="21" customHeight="1" thickBot="1" x14ac:dyDescent="0.2">
      <c r="B210" s="190"/>
      <c r="C210" s="171" t="s">
        <v>282</v>
      </c>
      <c r="D210" s="172"/>
      <c r="E210" s="172"/>
      <c r="F210" s="172"/>
      <c r="G210" s="172"/>
      <c r="H210" s="172"/>
      <c r="I210" s="172"/>
      <c r="J210" s="172"/>
      <c r="K210" s="172"/>
      <c r="L210" s="172"/>
      <c r="M210" s="172"/>
      <c r="N210" s="172"/>
      <c r="O210" s="172"/>
      <c r="P210" s="172"/>
      <c r="Q210" s="172"/>
      <c r="R210" s="172"/>
      <c r="S210" s="172"/>
      <c r="T210" s="172"/>
      <c r="U210" s="172"/>
      <c r="V210" s="172"/>
      <c r="W210" s="172"/>
      <c r="X210" s="172"/>
      <c r="Y210" s="172"/>
      <c r="Z210" s="172"/>
      <c r="AA210" s="172"/>
      <c r="AB210" s="79" t="s">
        <v>70</v>
      </c>
      <c r="AC210" s="82"/>
      <c r="AD210" s="81" t="s">
        <v>71</v>
      </c>
      <c r="AE210" s="202" t="s">
        <v>85</v>
      </c>
      <c r="AF210" s="202"/>
      <c r="AG210" s="202"/>
      <c r="AH210" s="202"/>
      <c r="AI210" s="202"/>
      <c r="AJ210" s="16"/>
    </row>
    <row r="211" spans="2:36" ht="21" customHeight="1" x14ac:dyDescent="0.15">
      <c r="B211" s="183" t="s">
        <v>283</v>
      </c>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6"/>
    </row>
    <row r="212" spans="2:36" ht="105" customHeight="1" thickBot="1" x14ac:dyDescent="0.2">
      <c r="B212" s="190"/>
      <c r="C212" s="1555" t="s">
        <v>212</v>
      </c>
      <c r="D212" s="1556"/>
      <c r="E212" s="1556"/>
      <c r="F212" s="1557"/>
      <c r="G212" s="1737"/>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6" ht="21" customHeight="1" x14ac:dyDescent="0.15">
      <c r="B213" s="183" t="s">
        <v>284</v>
      </c>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6"/>
    </row>
    <row r="214" spans="2:36" ht="30.75" customHeight="1" x14ac:dyDescent="0.15">
      <c r="B214" s="190"/>
      <c r="C214" s="1484" t="s">
        <v>285</v>
      </c>
      <c r="D214" s="1528"/>
      <c r="E214" s="1528"/>
      <c r="F214" s="1528"/>
      <c r="G214" s="1528"/>
      <c r="H214" s="1528"/>
      <c r="I214" s="1528"/>
      <c r="J214" s="1528"/>
      <c r="K214" s="1528"/>
      <c r="L214" s="1528"/>
      <c r="M214" s="1528"/>
      <c r="N214" s="1528"/>
      <c r="O214" s="1528"/>
      <c r="P214" s="1528"/>
      <c r="Q214" s="1528"/>
      <c r="R214" s="1528"/>
      <c r="S214" s="1528"/>
      <c r="T214" s="1528"/>
      <c r="U214" s="1528"/>
      <c r="V214" s="1528"/>
      <c r="W214" s="1528"/>
      <c r="X214" s="1528"/>
      <c r="Y214" s="1528"/>
      <c r="Z214" s="1528"/>
      <c r="AA214" s="1529"/>
      <c r="AB214" s="79" t="s">
        <v>70</v>
      </c>
      <c r="AC214" s="213"/>
      <c r="AD214" s="81" t="s">
        <v>71</v>
      </c>
      <c r="AE214" s="202" t="s">
        <v>85</v>
      </c>
      <c r="AF214" s="202"/>
      <c r="AG214" s="202"/>
      <c r="AH214" s="202"/>
      <c r="AI214" s="203"/>
    </row>
    <row r="215" spans="2:36" ht="21" customHeight="1" x14ac:dyDescent="0.15">
      <c r="B215" s="190"/>
      <c r="C215" s="17"/>
      <c r="D215" s="179" t="s">
        <v>286</v>
      </c>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1"/>
      <c r="AB215" s="212" t="s">
        <v>70</v>
      </c>
      <c r="AC215" s="77"/>
      <c r="AD215" s="218" t="s">
        <v>71</v>
      </c>
      <c r="AE215" s="168" t="s">
        <v>85</v>
      </c>
      <c r="AF215" s="168"/>
      <c r="AG215" s="168"/>
      <c r="AH215" s="168"/>
      <c r="AI215" s="178"/>
    </row>
    <row r="216" spans="2:36" ht="21" customHeight="1" x14ac:dyDescent="0.15">
      <c r="B216" s="190"/>
      <c r="C216" s="174" t="s">
        <v>287</v>
      </c>
      <c r="D216" s="8"/>
      <c r="E216" s="8"/>
      <c r="F216" s="8"/>
      <c r="G216" s="8"/>
      <c r="H216" s="8"/>
      <c r="I216" s="8"/>
      <c r="J216" s="8"/>
      <c r="K216" s="8"/>
      <c r="L216" s="8"/>
      <c r="M216" s="8"/>
      <c r="N216" s="8"/>
      <c r="O216" s="8"/>
      <c r="P216" s="8"/>
      <c r="Q216" s="8"/>
      <c r="R216" s="8"/>
      <c r="S216" s="8"/>
      <c r="T216" s="8"/>
      <c r="U216" s="8"/>
      <c r="V216" s="8"/>
      <c r="W216" s="8"/>
      <c r="X216" s="8"/>
      <c r="Y216" s="8"/>
      <c r="Z216" s="8"/>
      <c r="AA216" s="8"/>
      <c r="AB216" s="79" t="s">
        <v>70</v>
      </c>
      <c r="AC216" s="213"/>
      <c r="AD216" s="81" t="s">
        <v>71</v>
      </c>
      <c r="AE216" s="202" t="s">
        <v>85</v>
      </c>
      <c r="AF216" s="202"/>
      <c r="AG216" s="202"/>
      <c r="AH216" s="202"/>
      <c r="AI216" s="203"/>
    </row>
    <row r="217" spans="2:36" ht="30" customHeight="1" x14ac:dyDescent="0.15">
      <c r="B217" s="190"/>
      <c r="C217" s="195"/>
      <c r="D217" s="1464" t="s">
        <v>288</v>
      </c>
      <c r="E217" s="1465"/>
      <c r="F217" s="1465"/>
      <c r="G217" s="1465"/>
      <c r="H217" s="1465"/>
      <c r="I217" s="1465"/>
      <c r="J217" s="1465"/>
      <c r="K217" s="1466"/>
      <c r="L217" s="1530"/>
      <c r="M217" s="1531"/>
      <c r="N217" s="1531"/>
      <c r="O217" s="1531"/>
      <c r="P217" s="1531"/>
      <c r="Q217" s="1531"/>
      <c r="R217" s="1531"/>
      <c r="S217" s="1531"/>
      <c r="T217" s="1531"/>
      <c r="U217" s="1531"/>
      <c r="V217" s="1531"/>
      <c r="W217" s="1531"/>
      <c r="X217" s="1531"/>
      <c r="Y217" s="1531"/>
      <c r="Z217" s="1531"/>
      <c r="AA217" s="1531"/>
      <c r="AB217" s="1531"/>
      <c r="AC217" s="1531"/>
      <c r="AD217" s="1531"/>
      <c r="AE217" s="1531"/>
      <c r="AF217" s="1531"/>
      <c r="AG217" s="1531"/>
      <c r="AH217" s="1531"/>
      <c r="AI217" s="1532"/>
      <c r="AJ217" s="16"/>
    </row>
    <row r="218" spans="2:36" ht="21" customHeight="1" x14ac:dyDescent="0.15">
      <c r="B218" s="190"/>
      <c r="C218" s="195"/>
      <c r="D218" s="176" t="s">
        <v>289</v>
      </c>
      <c r="E218" s="176"/>
      <c r="F218" s="176"/>
      <c r="G218" s="176"/>
      <c r="H218" s="176"/>
      <c r="I218" s="176"/>
      <c r="J218" s="176"/>
      <c r="K218" s="181"/>
      <c r="L218" s="1530"/>
      <c r="M218" s="1531"/>
      <c r="N218" s="1531"/>
      <c r="O218" s="1531"/>
      <c r="P218" s="1531"/>
      <c r="Q218" s="1531"/>
      <c r="R218" s="1531"/>
      <c r="S218" s="1531"/>
      <c r="T218" s="1531"/>
      <c r="U218" s="1531"/>
      <c r="V218" s="1531"/>
      <c r="W218" s="1531"/>
      <c r="X218" s="1531"/>
      <c r="Y218" s="1531"/>
      <c r="Z218" s="1531"/>
      <c r="AA218" s="1531"/>
      <c r="AB218" s="1531"/>
      <c r="AC218" s="1531"/>
      <c r="AD218" s="1531"/>
      <c r="AE218" s="1531"/>
      <c r="AF218" s="1531"/>
      <c r="AG218" s="1531"/>
      <c r="AH218" s="1531"/>
      <c r="AI218" s="1532"/>
    </row>
    <row r="219" spans="2:36" ht="21" customHeight="1" x14ac:dyDescent="0.15">
      <c r="B219" s="190"/>
      <c r="C219" s="195"/>
      <c r="D219" s="171" t="s">
        <v>286</v>
      </c>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211" t="s">
        <v>70</v>
      </c>
      <c r="AC219" s="148"/>
      <c r="AD219" s="149" t="s">
        <v>71</v>
      </c>
      <c r="AE219" s="205" t="s">
        <v>85</v>
      </c>
      <c r="AF219" s="205"/>
      <c r="AG219" s="205"/>
      <c r="AH219" s="205"/>
      <c r="AI219" s="206"/>
    </row>
    <row r="220" spans="2:36" ht="21" customHeight="1" x14ac:dyDescent="0.15">
      <c r="B220" s="188"/>
      <c r="C220" s="195"/>
      <c r="D220" s="195"/>
      <c r="E220" s="179" t="s">
        <v>290</v>
      </c>
      <c r="F220" s="8"/>
      <c r="G220" s="8"/>
      <c r="H220" s="8"/>
      <c r="I220" s="8"/>
      <c r="J220" s="8"/>
      <c r="K220" s="8"/>
      <c r="L220" s="8"/>
      <c r="M220" s="8"/>
      <c r="N220" s="8"/>
      <c r="O220" s="8"/>
      <c r="P220" s="8"/>
      <c r="Q220" s="8"/>
      <c r="R220" s="8"/>
      <c r="S220" s="8"/>
      <c r="T220" s="8"/>
      <c r="U220" s="8"/>
      <c r="V220" s="8"/>
      <c r="W220" s="8"/>
      <c r="X220" s="8"/>
      <c r="Y220" s="8"/>
      <c r="Z220" s="8"/>
      <c r="AA220" s="173"/>
      <c r="AB220" s="1775"/>
      <c r="AC220" s="1776"/>
      <c r="AD220" s="1776"/>
      <c r="AE220" s="1776"/>
      <c r="AF220" s="1776"/>
      <c r="AG220" s="1776"/>
      <c r="AH220" s="1776"/>
      <c r="AI220" s="1777"/>
    </row>
    <row r="221" spans="2:36" ht="21" customHeight="1" x14ac:dyDescent="0.15">
      <c r="B221" s="190"/>
      <c r="C221" s="195"/>
      <c r="D221" s="322" t="s">
        <v>291</v>
      </c>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211" t="s">
        <v>70</v>
      </c>
      <c r="AC221" s="148"/>
      <c r="AD221" s="149" t="s">
        <v>71</v>
      </c>
      <c r="AE221" s="205" t="s">
        <v>85</v>
      </c>
      <c r="AF221" s="205"/>
      <c r="AG221" s="205"/>
      <c r="AH221" s="205"/>
      <c r="AI221" s="206"/>
    </row>
    <row r="222" spans="2:36" ht="39.950000000000003" customHeight="1" x14ac:dyDescent="0.15">
      <c r="B222" s="190"/>
      <c r="C222" s="195"/>
      <c r="D222" s="30"/>
      <c r="E222" s="230" t="s">
        <v>292</v>
      </c>
      <c r="F222" s="231"/>
      <c r="G222" s="231"/>
      <c r="H222" s="231"/>
      <c r="I222" s="231"/>
      <c r="J222" s="231"/>
      <c r="K222" s="74"/>
      <c r="L222" s="1530"/>
      <c r="M222" s="1531"/>
      <c r="N222" s="1531"/>
      <c r="O222" s="1531"/>
      <c r="P222" s="1531"/>
      <c r="Q222" s="1531"/>
      <c r="R222" s="1531"/>
      <c r="S222" s="1531"/>
      <c r="T222" s="1531"/>
      <c r="U222" s="1531"/>
      <c r="V222" s="1531"/>
      <c r="W222" s="1531"/>
      <c r="X222" s="1531"/>
      <c r="Y222" s="1531"/>
      <c r="Z222" s="1531"/>
      <c r="AA222" s="1531"/>
      <c r="AB222" s="1531"/>
      <c r="AC222" s="1531"/>
      <c r="AD222" s="1531"/>
      <c r="AE222" s="1531"/>
      <c r="AF222" s="1531"/>
      <c r="AG222" s="1531"/>
      <c r="AH222" s="1531"/>
      <c r="AI222" s="1532"/>
    </row>
    <row r="223" spans="2:36" ht="39.950000000000003" customHeight="1" x14ac:dyDescent="0.15">
      <c r="B223" s="190"/>
      <c r="C223" s="195"/>
      <c r="D223" s="30"/>
      <c r="E223" s="1540" t="s">
        <v>293</v>
      </c>
      <c r="F223" s="1778"/>
      <c r="G223" s="1778"/>
      <c r="H223" s="1778"/>
      <c r="I223" s="1778"/>
      <c r="J223" s="1778"/>
      <c r="K223" s="1779"/>
      <c r="L223" s="1530"/>
      <c r="M223" s="1531"/>
      <c r="N223" s="1531"/>
      <c r="O223" s="1531"/>
      <c r="P223" s="1531"/>
      <c r="Q223" s="1531"/>
      <c r="R223" s="1531"/>
      <c r="S223" s="1531"/>
      <c r="T223" s="1531"/>
      <c r="U223" s="1531"/>
      <c r="V223" s="1531"/>
      <c r="W223" s="1531"/>
      <c r="X223" s="1531"/>
      <c r="Y223" s="1531"/>
      <c r="Z223" s="1531"/>
      <c r="AA223" s="1531"/>
      <c r="AB223" s="1531"/>
      <c r="AC223" s="1531"/>
      <c r="AD223" s="1531"/>
      <c r="AE223" s="1531"/>
      <c r="AF223" s="1531"/>
      <c r="AG223" s="1531"/>
      <c r="AH223" s="1531"/>
      <c r="AI223" s="1532"/>
    </row>
    <row r="224" spans="2:36" ht="90" customHeight="1" thickBot="1" x14ac:dyDescent="0.2">
      <c r="B224" s="15"/>
      <c r="C224" s="1767" t="s">
        <v>294</v>
      </c>
      <c r="D224" s="1768"/>
      <c r="E224" s="1768"/>
      <c r="F224" s="1768"/>
      <c r="G224" s="1768"/>
      <c r="H224" s="1768"/>
      <c r="I224" s="1768"/>
      <c r="J224" s="1768"/>
      <c r="K224" s="1768"/>
      <c r="L224" s="1768"/>
      <c r="M224" s="1768"/>
      <c r="N224" s="1768"/>
      <c r="O224" s="1768"/>
      <c r="P224" s="1768"/>
      <c r="Q224" s="1768"/>
      <c r="R224" s="1768"/>
      <c r="S224" s="1768"/>
      <c r="T224" s="1768"/>
      <c r="U224" s="1768"/>
      <c r="V224" s="1768"/>
      <c r="W224" s="1768"/>
      <c r="X224" s="1768"/>
      <c r="Y224" s="1768"/>
      <c r="Z224" s="1768"/>
      <c r="AA224" s="1768"/>
      <c r="AB224" s="1768"/>
      <c r="AC224" s="1768"/>
      <c r="AD224" s="1768"/>
      <c r="AE224" s="1768"/>
      <c r="AF224" s="1768"/>
      <c r="AG224" s="1768"/>
      <c r="AH224" s="1768"/>
      <c r="AI224" s="1780"/>
    </row>
    <row r="225" spans="2:35" ht="20.25" customHeight="1" x14ac:dyDescent="0.15"/>
    <row r="226" spans="2:35" ht="21" customHeight="1" thickBot="1" x14ac:dyDescent="0.2">
      <c r="B226" s="9" t="s">
        <v>295</v>
      </c>
    </row>
    <row r="227" spans="2:35" ht="21" customHeight="1" x14ac:dyDescent="0.15">
      <c r="B227" s="183" t="s">
        <v>296</v>
      </c>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6"/>
    </row>
    <row r="228" spans="2:35" ht="29.25" customHeight="1" x14ac:dyDescent="0.15">
      <c r="B228" s="190"/>
      <c r="C228" s="1569" t="s">
        <v>297</v>
      </c>
      <c r="D228" s="1770"/>
      <c r="E228" s="1770"/>
      <c r="F228" s="1770"/>
      <c r="G228" s="1770"/>
      <c r="H228" s="1770"/>
      <c r="I228" s="1770"/>
      <c r="J228" s="1770"/>
      <c r="K228" s="1770"/>
      <c r="L228" s="1770"/>
      <c r="M228" s="1770"/>
      <c r="N228" s="1770"/>
      <c r="O228" s="1770"/>
      <c r="P228" s="1770"/>
      <c r="Q228" s="1770"/>
      <c r="R228" s="1770"/>
      <c r="S228" s="1770"/>
      <c r="T228" s="1770"/>
      <c r="U228" s="1770"/>
      <c r="V228" s="1770"/>
      <c r="W228" s="1770"/>
      <c r="X228" s="1770"/>
      <c r="Y228" s="1770"/>
      <c r="Z228" s="1770"/>
      <c r="AA228" s="1770"/>
      <c r="AB228" s="1770"/>
      <c r="AC228" s="1770"/>
      <c r="AD228" s="1770"/>
      <c r="AE228" s="1770"/>
      <c r="AF228" s="1770"/>
      <c r="AG228" s="1770"/>
      <c r="AH228" s="1770"/>
      <c r="AI228" s="1771"/>
    </row>
    <row r="229" spans="2:35" ht="21" customHeight="1" thickBot="1" x14ac:dyDescent="0.2">
      <c r="B229" s="190"/>
      <c r="C229" s="174"/>
      <c r="D229" s="1737"/>
      <c r="E229" s="1738"/>
      <c r="F229" s="1738"/>
      <c r="G229" s="1738"/>
      <c r="H229" s="1738"/>
      <c r="I229" s="1738"/>
      <c r="J229" s="1738"/>
      <c r="K229" s="1738"/>
      <c r="L229" s="1738"/>
      <c r="M229" s="1738"/>
      <c r="N229" s="1738"/>
      <c r="O229" s="1738"/>
      <c r="P229" s="1738"/>
      <c r="Q229" s="1738"/>
      <c r="R229" s="1738"/>
      <c r="S229" s="1738"/>
      <c r="T229" s="1738"/>
      <c r="U229" s="1738"/>
      <c r="V229" s="1738"/>
      <c r="W229" s="1738"/>
      <c r="X229" s="1738"/>
      <c r="Y229" s="1738"/>
      <c r="Z229" s="1738"/>
      <c r="AA229" s="1738"/>
      <c r="AB229" s="1738"/>
      <c r="AC229" s="1738"/>
      <c r="AD229" s="1738"/>
      <c r="AE229" s="1738"/>
      <c r="AF229" s="1738"/>
      <c r="AG229" s="1738"/>
      <c r="AH229" s="1738"/>
      <c r="AI229" s="1739"/>
    </row>
    <row r="230" spans="2:35" ht="25.5" customHeight="1" x14ac:dyDescent="0.15">
      <c r="B230" s="1668" t="s">
        <v>298</v>
      </c>
      <c r="C230" s="1669"/>
      <c r="D230" s="1669"/>
      <c r="E230" s="1669"/>
      <c r="F230" s="1669"/>
      <c r="G230" s="1669"/>
      <c r="H230" s="1669"/>
      <c r="I230" s="1669"/>
      <c r="J230" s="1669"/>
      <c r="K230" s="1669"/>
      <c r="L230" s="1669"/>
      <c r="M230" s="1669"/>
      <c r="N230" s="1669"/>
      <c r="O230" s="1669"/>
      <c r="P230" s="1669"/>
      <c r="Q230" s="1669"/>
      <c r="R230" s="1669"/>
      <c r="S230" s="1669"/>
      <c r="T230" s="1669"/>
      <c r="U230" s="1669"/>
      <c r="V230" s="1669"/>
      <c r="W230" s="1669"/>
      <c r="X230" s="1669"/>
      <c r="Y230" s="1669"/>
      <c r="Z230" s="1669"/>
      <c r="AA230" s="1670"/>
      <c r="AB230" s="102" t="s">
        <v>70</v>
      </c>
      <c r="AC230" s="103"/>
      <c r="AD230" s="104" t="s">
        <v>71</v>
      </c>
      <c r="AE230" s="105" t="s">
        <v>85</v>
      </c>
      <c r="AF230" s="105"/>
      <c r="AG230" s="105"/>
      <c r="AH230" s="105"/>
      <c r="AI230" s="106"/>
    </row>
    <row r="231" spans="2:35" ht="21" customHeight="1" thickBot="1" x14ac:dyDescent="0.2">
      <c r="B231" s="190"/>
      <c r="C231" s="1772" t="s">
        <v>299</v>
      </c>
      <c r="D231" s="1773"/>
      <c r="E231" s="1773"/>
      <c r="F231" s="1773"/>
      <c r="G231" s="1773"/>
      <c r="H231" s="1773"/>
      <c r="I231" s="1773"/>
      <c r="J231" s="1774"/>
      <c r="K231" s="1746"/>
      <c r="L231" s="1747"/>
      <c r="M231" s="1747"/>
      <c r="N231" s="1747"/>
      <c r="O231" s="1747"/>
      <c r="P231" s="1747"/>
      <c r="Q231" s="1747"/>
      <c r="R231" s="1747"/>
      <c r="S231" s="1747"/>
      <c r="T231" s="1747"/>
      <c r="U231" s="1747"/>
      <c r="V231" s="1747"/>
      <c r="W231" s="1747"/>
      <c r="X231" s="1747"/>
      <c r="Y231" s="1747"/>
      <c r="Z231" s="1747"/>
      <c r="AA231" s="1747"/>
      <c r="AB231" s="1747"/>
      <c r="AC231" s="1747"/>
      <c r="AD231" s="1747"/>
      <c r="AE231" s="1747"/>
      <c r="AF231" s="1747"/>
      <c r="AG231" s="1747"/>
      <c r="AH231" s="1747"/>
      <c r="AI231" s="1748"/>
    </row>
    <row r="232" spans="2:35" ht="21" customHeight="1" thickBot="1" x14ac:dyDescent="0.2">
      <c r="B232" s="208" t="s">
        <v>300</v>
      </c>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89" t="s">
        <v>70</v>
      </c>
      <c r="AC232" s="90"/>
      <c r="AD232" s="91" t="s">
        <v>71</v>
      </c>
      <c r="AE232" s="92" t="s">
        <v>85</v>
      </c>
      <c r="AF232" s="92"/>
      <c r="AG232" s="92"/>
      <c r="AH232" s="92"/>
      <c r="AI232" s="96"/>
    </row>
  </sheetData>
  <sheetProtection selectLockedCells="1" selectUnlockedCells="1"/>
  <dataConsolidate/>
  <mergeCells count="535">
    <mergeCell ref="AG206:AH206"/>
    <mergeCell ref="L218:AI218"/>
    <mergeCell ref="C228:AI228"/>
    <mergeCell ref="D229:AI229"/>
    <mergeCell ref="B230:AA230"/>
    <mergeCell ref="C231:J231"/>
    <mergeCell ref="K231:AI231"/>
    <mergeCell ref="L207:AI207"/>
    <mergeCell ref="L208:AI208"/>
    <mergeCell ref="C212:F212"/>
    <mergeCell ref="G212:AI212"/>
    <mergeCell ref="C214:AA214"/>
    <mergeCell ref="L217:AI217"/>
    <mergeCell ref="AB220:AI220"/>
    <mergeCell ref="E223:K223"/>
    <mergeCell ref="L222:AI222"/>
    <mergeCell ref="L223:AI223"/>
    <mergeCell ref="C224:AI224"/>
    <mergeCell ref="D217:K217"/>
    <mergeCell ref="AG203:AH203"/>
    <mergeCell ref="L204:S204"/>
    <mergeCell ref="T204:U204"/>
    <mergeCell ref="W204:X204"/>
    <mergeCell ref="Z204:AC204"/>
    <mergeCell ref="AD204:AE204"/>
    <mergeCell ref="AG204:AH204"/>
    <mergeCell ref="C203:K206"/>
    <mergeCell ref="L203:S203"/>
    <mergeCell ref="T203:U203"/>
    <mergeCell ref="W203:X203"/>
    <mergeCell ref="Z203:AC203"/>
    <mergeCell ref="AD203:AE203"/>
    <mergeCell ref="L205:S205"/>
    <mergeCell ref="T205:U205"/>
    <mergeCell ref="W205:X205"/>
    <mergeCell ref="Z205:AC205"/>
    <mergeCell ref="AD205:AE205"/>
    <mergeCell ref="AG205:AH205"/>
    <mergeCell ref="L206:S206"/>
    <mergeCell ref="T206:U206"/>
    <mergeCell ref="W206:X206"/>
    <mergeCell ref="Z206:AC206"/>
    <mergeCell ref="AD206:AE206"/>
    <mergeCell ref="C201:K201"/>
    <mergeCell ref="L201:AI201"/>
    <mergeCell ref="C202:K202"/>
    <mergeCell ref="L202:AI202"/>
    <mergeCell ref="Q198:R198"/>
    <mergeCell ref="T198:U198"/>
    <mergeCell ref="W198:X198"/>
    <mergeCell ref="Z198:AA198"/>
    <mergeCell ref="AC198:AD198"/>
    <mergeCell ref="AF198:AH198"/>
    <mergeCell ref="E199:P199"/>
    <mergeCell ref="AF195:AI195"/>
    <mergeCell ref="Q196:R196"/>
    <mergeCell ref="T196:U196"/>
    <mergeCell ref="W196:X196"/>
    <mergeCell ref="Z196:AA196"/>
    <mergeCell ref="AC196:AD196"/>
    <mergeCell ref="AF196:AH196"/>
    <mergeCell ref="C195:P196"/>
    <mergeCell ref="Q195:S195"/>
    <mergeCell ref="T195:V195"/>
    <mergeCell ref="W195:Y195"/>
    <mergeCell ref="Z195:AB195"/>
    <mergeCell ref="AC195:AE195"/>
    <mergeCell ref="AH192:AI192"/>
    <mergeCell ref="C193:P193"/>
    <mergeCell ref="Q193:AG193"/>
    <mergeCell ref="AH193:AI193"/>
    <mergeCell ref="C194:P194"/>
    <mergeCell ref="Q194:AG194"/>
    <mergeCell ref="AH194:AI194"/>
    <mergeCell ref="C192:P192"/>
    <mergeCell ref="Q192:AG192"/>
    <mergeCell ref="D183:AA183"/>
    <mergeCell ref="D185:AA185"/>
    <mergeCell ref="D187:AA187"/>
    <mergeCell ref="D188:AA188"/>
    <mergeCell ref="T162:U162"/>
    <mergeCell ref="W162:X162"/>
    <mergeCell ref="Z162:AC162"/>
    <mergeCell ref="AD162:AE162"/>
    <mergeCell ref="AG162:AH162"/>
    <mergeCell ref="C166:AI166"/>
    <mergeCell ref="D169:AA169"/>
    <mergeCell ref="D170:AA170"/>
    <mergeCell ref="D171:AA171"/>
    <mergeCell ref="D172:AA172"/>
    <mergeCell ref="D177:AA177"/>
    <mergeCell ref="D175:AA175"/>
    <mergeCell ref="D176:AA176"/>
    <mergeCell ref="D164:L164"/>
    <mergeCell ref="M164:AI164"/>
    <mergeCell ref="D173:AA173"/>
    <mergeCell ref="D174:AA174"/>
    <mergeCell ref="D184:AA184"/>
    <mergeCell ref="D186:AA186"/>
    <mergeCell ref="D159:L159"/>
    <mergeCell ref="M159:AI159"/>
    <mergeCell ref="C160:L163"/>
    <mergeCell ref="T160:U160"/>
    <mergeCell ref="W160:X160"/>
    <mergeCell ref="Z160:AC160"/>
    <mergeCell ref="AD160:AE160"/>
    <mergeCell ref="AG160:AH160"/>
    <mergeCell ref="T161:U161"/>
    <mergeCell ref="W161:X161"/>
    <mergeCell ref="T163:U163"/>
    <mergeCell ref="W163:X163"/>
    <mergeCell ref="Z163:AC163"/>
    <mergeCell ref="AD163:AE163"/>
    <mergeCell ref="AG163:AH163"/>
    <mergeCell ref="M158:AI158"/>
    <mergeCell ref="AD155:AE155"/>
    <mergeCell ref="AG155:AH155"/>
    <mergeCell ref="T156:U156"/>
    <mergeCell ref="W156:X156"/>
    <mergeCell ref="Z156:AC156"/>
    <mergeCell ref="AD156:AE156"/>
    <mergeCell ref="AG156:AH156"/>
    <mergeCell ref="Z161:AC161"/>
    <mergeCell ref="AD161:AE161"/>
    <mergeCell ref="AG161:AH161"/>
    <mergeCell ref="D141:K142"/>
    <mergeCell ref="L141:Q141"/>
    <mergeCell ref="C152:AI152"/>
    <mergeCell ref="C154:L157"/>
    <mergeCell ref="T154:U154"/>
    <mergeCell ref="W154:X154"/>
    <mergeCell ref="Z154:AC154"/>
    <mergeCell ref="AD154:AE154"/>
    <mergeCell ref="AG154:AH154"/>
    <mergeCell ref="T155:U155"/>
    <mergeCell ref="W155:X155"/>
    <mergeCell ref="Z155:AC155"/>
    <mergeCell ref="T157:U157"/>
    <mergeCell ref="W157:X157"/>
    <mergeCell ref="Z157:AC157"/>
    <mergeCell ref="AD157:AE157"/>
    <mergeCell ref="AG157:AH157"/>
    <mergeCell ref="R148:V148"/>
    <mergeCell ref="Z148:AA148"/>
    <mergeCell ref="AC148:AE148"/>
    <mergeCell ref="AG148:AH148"/>
    <mergeCell ref="R147:V147"/>
    <mergeCell ref="AD141:AI141"/>
    <mergeCell ref="L142:P142"/>
    <mergeCell ref="L113:M113"/>
    <mergeCell ref="O113:Q113"/>
    <mergeCell ref="S113:T113"/>
    <mergeCell ref="V113:X113"/>
    <mergeCell ref="Z113:AA113"/>
    <mergeCell ref="AC113:AE113"/>
    <mergeCell ref="O114:Q114"/>
    <mergeCell ref="S114:T114"/>
    <mergeCell ref="V114:X114"/>
    <mergeCell ref="Z114:AA114"/>
    <mergeCell ref="AC114:AE114"/>
    <mergeCell ref="L114:M114"/>
    <mergeCell ref="O112:R112"/>
    <mergeCell ref="V112:Y112"/>
    <mergeCell ref="AC112:AF112"/>
    <mergeCell ref="L106:N106"/>
    <mergeCell ref="P106:R106"/>
    <mergeCell ref="T106:V106"/>
    <mergeCell ref="X106:Z106"/>
    <mergeCell ref="AB106:AD106"/>
    <mergeCell ref="AF106:AH106"/>
    <mergeCell ref="Z110:AI110"/>
    <mergeCell ref="L111:R111"/>
    <mergeCell ref="Z111:AF111"/>
    <mergeCell ref="S111:Y111"/>
    <mergeCell ref="AG111:AI112"/>
    <mergeCell ref="AF104:AH104"/>
    <mergeCell ref="L105:N105"/>
    <mergeCell ref="P105:R105"/>
    <mergeCell ref="T105:V105"/>
    <mergeCell ref="X105:Z105"/>
    <mergeCell ref="AB105:AD105"/>
    <mergeCell ref="AF105:AH105"/>
    <mergeCell ref="B92:AI92"/>
    <mergeCell ref="C93:AI93"/>
    <mergeCell ref="C101:K102"/>
    <mergeCell ref="L101:S101"/>
    <mergeCell ref="T101:AA101"/>
    <mergeCell ref="L102:O102"/>
    <mergeCell ref="P102:S102"/>
    <mergeCell ref="T102:W102"/>
    <mergeCell ref="D104:K104"/>
    <mergeCell ref="L104:N104"/>
    <mergeCell ref="P104:R104"/>
    <mergeCell ref="T104:V104"/>
    <mergeCell ref="AB104:AD104"/>
    <mergeCell ref="X102:AA102"/>
    <mergeCell ref="L103:N103"/>
    <mergeCell ref="P103:R103"/>
    <mergeCell ref="T103:V103"/>
    <mergeCell ref="X103:Z103"/>
    <mergeCell ref="AB103:AD103"/>
    <mergeCell ref="AF103:AH103"/>
    <mergeCell ref="AB101:AE102"/>
    <mergeCell ref="AF101:AI102"/>
    <mergeCell ref="B86:AI86"/>
    <mergeCell ref="S87:AI87"/>
    <mergeCell ref="S88:AI88"/>
    <mergeCell ref="S89:AI89"/>
    <mergeCell ref="L83:AI83"/>
    <mergeCell ref="B84:K85"/>
    <mergeCell ref="L84:R84"/>
    <mergeCell ref="S84:AI84"/>
    <mergeCell ref="L85:R85"/>
    <mergeCell ref="S85:AI85"/>
    <mergeCell ref="C88:R88"/>
    <mergeCell ref="C89:R89"/>
    <mergeCell ref="C76:K78"/>
    <mergeCell ref="M76:R76"/>
    <mergeCell ref="S76:X76"/>
    <mergeCell ref="Y76:AI76"/>
    <mergeCell ref="C79:K82"/>
    <mergeCell ref="S79:AI79"/>
    <mergeCell ref="S80:AI80"/>
    <mergeCell ref="S82:AI82"/>
    <mergeCell ref="L77:R77"/>
    <mergeCell ref="L78:R78"/>
    <mergeCell ref="S77:AI77"/>
    <mergeCell ref="S78:AI78"/>
    <mergeCell ref="M82:R82"/>
    <mergeCell ref="C74:K75"/>
    <mergeCell ref="L74:O74"/>
    <mergeCell ref="P74:AI74"/>
    <mergeCell ref="L75:AI75"/>
    <mergeCell ref="C68:J68"/>
    <mergeCell ref="S68:U68"/>
    <mergeCell ref="V68:AB68"/>
    <mergeCell ref="AC68:AI68"/>
    <mergeCell ref="C69:J69"/>
    <mergeCell ref="S69:U69"/>
    <mergeCell ref="V69:AB69"/>
    <mergeCell ref="AC69:AI69"/>
    <mergeCell ref="C70:J70"/>
    <mergeCell ref="S70:U70"/>
    <mergeCell ref="V70:AB70"/>
    <mergeCell ref="AC70:AI70"/>
    <mergeCell ref="C65:J65"/>
    <mergeCell ref="S65:U65"/>
    <mergeCell ref="V65:AB65"/>
    <mergeCell ref="AC65:AI65"/>
    <mergeCell ref="S66:U66"/>
    <mergeCell ref="V66:AB66"/>
    <mergeCell ref="AC66:AI66"/>
    <mergeCell ref="C63:J63"/>
    <mergeCell ref="S63:U63"/>
    <mergeCell ref="V63:AB63"/>
    <mergeCell ref="AC63:AI63"/>
    <mergeCell ref="C64:J64"/>
    <mergeCell ref="S64:U64"/>
    <mergeCell ref="V64:AB64"/>
    <mergeCell ref="AC64:AI64"/>
    <mergeCell ref="C60:J60"/>
    <mergeCell ref="S60:U60"/>
    <mergeCell ref="V60:AB60"/>
    <mergeCell ref="AC60:AI60"/>
    <mergeCell ref="C61:J61"/>
    <mergeCell ref="S61:U61"/>
    <mergeCell ref="V61:AB61"/>
    <mergeCell ref="AC61:AI61"/>
    <mergeCell ref="C58:J58"/>
    <mergeCell ref="S58:U58"/>
    <mergeCell ref="V58:AB58"/>
    <mergeCell ref="AC58:AI58"/>
    <mergeCell ref="C59:J59"/>
    <mergeCell ref="S59:U59"/>
    <mergeCell ref="V59:AB59"/>
    <mergeCell ref="AC59:AI59"/>
    <mergeCell ref="C56:J56"/>
    <mergeCell ref="S56:U56"/>
    <mergeCell ref="V56:AB56"/>
    <mergeCell ref="AC56:AI56"/>
    <mergeCell ref="C57:J57"/>
    <mergeCell ref="S57:U57"/>
    <mergeCell ref="V57:AB57"/>
    <mergeCell ref="AC57:AI57"/>
    <mergeCell ref="C55:J55"/>
    <mergeCell ref="S55:U55"/>
    <mergeCell ref="V55:AB55"/>
    <mergeCell ref="AC55:AI55"/>
    <mergeCell ref="C53:J53"/>
    <mergeCell ref="S53:U53"/>
    <mergeCell ref="V53:AB53"/>
    <mergeCell ref="AC53:AI53"/>
    <mergeCell ref="C54:J54"/>
    <mergeCell ref="S54:U54"/>
    <mergeCell ref="V54:AB54"/>
    <mergeCell ref="AC54:AI54"/>
    <mergeCell ref="C52:J52"/>
    <mergeCell ref="S52:U52"/>
    <mergeCell ref="V52:AB52"/>
    <mergeCell ref="AC52:AI52"/>
    <mergeCell ref="C49:J49"/>
    <mergeCell ref="S49:U49"/>
    <mergeCell ref="V49:AB49"/>
    <mergeCell ref="AC49:AI49"/>
    <mergeCell ref="S50:U50"/>
    <mergeCell ref="V50:AB50"/>
    <mergeCell ref="AC50:AI50"/>
    <mergeCell ref="C47:J47"/>
    <mergeCell ref="S47:U47"/>
    <mergeCell ref="V47:AB47"/>
    <mergeCell ref="AC47:AI47"/>
    <mergeCell ref="C48:J48"/>
    <mergeCell ref="S48:U48"/>
    <mergeCell ref="V48:AB48"/>
    <mergeCell ref="AC48:AI48"/>
    <mergeCell ref="C45:J45"/>
    <mergeCell ref="S45:U45"/>
    <mergeCell ref="V45:AB45"/>
    <mergeCell ref="AC45:AI45"/>
    <mergeCell ref="C46:J46"/>
    <mergeCell ref="S46:U46"/>
    <mergeCell ref="V46:AB46"/>
    <mergeCell ref="AC46:AI46"/>
    <mergeCell ref="C42:J42"/>
    <mergeCell ref="S42:U42"/>
    <mergeCell ref="V42:AB42"/>
    <mergeCell ref="AC42:AI42"/>
    <mergeCell ref="C44:J44"/>
    <mergeCell ref="S44:U44"/>
    <mergeCell ref="V44:AB44"/>
    <mergeCell ref="AC44:AI44"/>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I1:L1"/>
    <mergeCell ref="M1:U1"/>
    <mergeCell ref="V1:Z1"/>
    <mergeCell ref="AA1:AD1"/>
    <mergeCell ref="AH1:AI1"/>
    <mergeCell ref="B2:AI2"/>
    <mergeCell ref="B5:H5"/>
    <mergeCell ref="I5:T5"/>
    <mergeCell ref="U5:X5"/>
    <mergeCell ref="Y5:AI5"/>
    <mergeCell ref="AA3:AI3"/>
    <mergeCell ref="B4:H4"/>
    <mergeCell ref="I4:Q4"/>
    <mergeCell ref="R4:T4"/>
    <mergeCell ref="U4:X4"/>
    <mergeCell ref="Y4:AI4"/>
    <mergeCell ref="B11:B20"/>
    <mergeCell ref="C17:H20"/>
    <mergeCell ref="I17:O17"/>
    <mergeCell ref="P17:AI17"/>
    <mergeCell ref="I18:O18"/>
    <mergeCell ref="P18:AI18"/>
    <mergeCell ref="P20:AI20"/>
    <mergeCell ref="I11:O12"/>
    <mergeCell ref="P11:S11"/>
    <mergeCell ref="T11:AI11"/>
    <mergeCell ref="P12:AI12"/>
    <mergeCell ref="C15:H16"/>
    <mergeCell ref="J15:O15"/>
    <mergeCell ref="P15:AI15"/>
    <mergeCell ref="I16:AI16"/>
    <mergeCell ref="C9:H14"/>
    <mergeCell ref="I13:O13"/>
    <mergeCell ref="J14:O14"/>
    <mergeCell ref="P14:AI14"/>
    <mergeCell ref="I9:O10"/>
    <mergeCell ref="S9:AI9"/>
    <mergeCell ref="P10:X10"/>
    <mergeCell ref="Y10:AI10"/>
    <mergeCell ref="AG113:AH113"/>
    <mergeCell ref="Z147:AA147"/>
    <mergeCell ref="AC147:AE147"/>
    <mergeCell ref="AG147:AH147"/>
    <mergeCell ref="O140:Q140"/>
    <mergeCell ref="R140:V140"/>
    <mergeCell ref="Z140:AA140"/>
    <mergeCell ref="AC140:AE140"/>
    <mergeCell ref="AG140:AH140"/>
    <mergeCell ref="AG114:AH114"/>
    <mergeCell ref="D119:AA119"/>
    <mergeCell ref="L120:AI120"/>
    <mergeCell ref="AD121:AG121"/>
    <mergeCell ref="AH121:AI121"/>
    <mergeCell ref="AG115:AH115"/>
    <mergeCell ref="D117:K117"/>
    <mergeCell ref="L117:M117"/>
    <mergeCell ref="D138:G138"/>
    <mergeCell ref="S115:T115"/>
    <mergeCell ref="Z115:AA115"/>
    <mergeCell ref="O115:R115"/>
    <mergeCell ref="O116:R116"/>
    <mergeCell ref="V115:Y115"/>
    <mergeCell ref="AC115:AF115"/>
    <mergeCell ref="R142:V142"/>
    <mergeCell ref="X142:AB142"/>
    <mergeCell ref="AD142:AH142"/>
    <mergeCell ref="V116:Y116"/>
    <mergeCell ref="AC116:AF116"/>
    <mergeCell ref="U127:X127"/>
    <mergeCell ref="Z127:AC127"/>
    <mergeCell ref="P128:S128"/>
    <mergeCell ref="U128:X128"/>
    <mergeCell ref="Z128:AC128"/>
    <mergeCell ref="H138:AI138"/>
    <mergeCell ref="AE123:AI133"/>
    <mergeCell ref="P131:S131"/>
    <mergeCell ref="U131:X131"/>
    <mergeCell ref="Z131:AC131"/>
    <mergeCell ref="P132:S132"/>
    <mergeCell ref="U132:X132"/>
    <mergeCell ref="Z132:AC132"/>
    <mergeCell ref="P129:S129"/>
    <mergeCell ref="U129:X129"/>
    <mergeCell ref="Z129:AC129"/>
    <mergeCell ref="P130:S130"/>
    <mergeCell ref="U130:X130"/>
    <mergeCell ref="Z130:AC130"/>
    <mergeCell ref="C123:O125"/>
    <mergeCell ref="P123:AD123"/>
    <mergeCell ref="P124:Y124"/>
    <mergeCell ref="P125:T125"/>
    <mergeCell ref="U125:Y125"/>
    <mergeCell ref="P126:S126"/>
    <mergeCell ref="U126:X126"/>
    <mergeCell ref="Z124:AD125"/>
    <mergeCell ref="P133:S133"/>
    <mergeCell ref="U133:X133"/>
    <mergeCell ref="Z133:AC133"/>
    <mergeCell ref="Z126:AC126"/>
    <mergeCell ref="P127:S127"/>
    <mergeCell ref="D148:Q148"/>
    <mergeCell ref="X104:Z104"/>
    <mergeCell ref="R146:V146"/>
    <mergeCell ref="Z146:AA146"/>
    <mergeCell ref="AC146:AE146"/>
    <mergeCell ref="AG146:AH146"/>
    <mergeCell ref="R145:V145"/>
    <mergeCell ref="Z145:AA145"/>
    <mergeCell ref="AC145:AE145"/>
    <mergeCell ref="AG145:AH145"/>
    <mergeCell ref="AD107:AG107"/>
    <mergeCell ref="AH107:AI107"/>
    <mergeCell ref="C108:AI108"/>
    <mergeCell ref="D110:K112"/>
    <mergeCell ref="L110:Y110"/>
    <mergeCell ref="O117:R117"/>
    <mergeCell ref="S117:T117"/>
    <mergeCell ref="V117:Y117"/>
    <mergeCell ref="Z117:AA117"/>
    <mergeCell ref="AC117:AF117"/>
    <mergeCell ref="AG117:AH117"/>
    <mergeCell ref="L115:M115"/>
    <mergeCell ref="R141:W141"/>
    <mergeCell ref="X141:AC141"/>
    <mergeCell ref="D197:P197"/>
    <mergeCell ref="T197:U197"/>
    <mergeCell ref="W197:X197"/>
    <mergeCell ref="Z197:AA197"/>
    <mergeCell ref="AC197:AD197"/>
    <mergeCell ref="AF197:AH197"/>
    <mergeCell ref="Q199:R199"/>
    <mergeCell ref="T199:U199"/>
    <mergeCell ref="W199:X199"/>
    <mergeCell ref="Z199:AA199"/>
    <mergeCell ref="AC199:AD199"/>
    <mergeCell ref="Q197:R197"/>
    <mergeCell ref="AF199:AH199"/>
  </mergeCells>
  <phoneticPr fontId="3"/>
  <dataValidations count="13">
    <dataValidation type="whole" imeMode="off" allowBlank="1" showInputMessage="1" showErrorMessage="1" sqref="AG203:AH206 W203:X206 AG154:AH157 W160:X163 AG160:AH163 W154:X157" xr:uid="{00000000-0002-0000-0300-000000000000}">
      <formula1>0</formula1>
      <formula2>59</formula2>
    </dataValidation>
    <dataValidation type="decimal" imeMode="off" operator="greaterThanOrEqual" allowBlank="1" showInputMessage="1" showErrorMessage="1" sqref="Q192:AF194 AF103:AH106 AD107:AG107 AD121:AG121" xr:uid="{00000000-0002-0000-0300-000001000000}">
      <formula1>0</formula1>
    </dataValidation>
    <dataValidation type="date" imeMode="halfAlpha" operator="greaterThanOrEqual" allowBlank="1" showInputMessage="1" showErrorMessage="1" sqref="AJ217" xr:uid="{00000000-0002-0000-0300-000002000000}">
      <formula1>18264</formula1>
    </dataValidation>
    <dataValidation imeMode="off" allowBlank="1" showInputMessage="1" showErrorMessage="1" sqref="L202:AI202 AD154:AE157 T160:U163 AD160:AE163 T154:U157 AH1:AI1 AA1:AD1 P17:AI18 J15:O15 S79:AI80 L83:AI83 M76:R76" xr:uid="{00000000-0002-0000-0300-000003000000}"/>
    <dataValidation type="whole" imeMode="off" operator="greaterThanOrEqual" allowBlank="1" showInputMessage="1" showErrorMessage="1" sqref="AD203:AE206 AA196:AA198 T203:U206 AC145:AE148 P129:S134 O145:Q147 P126:S127 U126:X127 Z126:AC127 X103:Z106 T103:V106 P103:R106 L103:N106 S52:U61 S63:U66 S28:U39 Z145:AA148 Z113:AA117 S113:T117 L113:M117 AG113:AH117 Z140:AA140 S41:U50 U129:X134 Z129:AC134 AC140:AE140 AG140:AH140 X140 O140:Q140 X145:X148 V113:X114 AG145:AH148 S68:U70 AC113:AE114 O113:Q114 X196:X198 AD196:AD198 T197:T199 R196 Q196:Q199 W196:W199 Z196:Z199 AC196:AC199 T196:U196 U198" xr:uid="{00000000-0002-0000-0300-000004000000}">
      <formula1>0</formula1>
    </dataValidation>
    <dataValidation type="list" allowBlank="1" showInputMessage="1" showErrorMessage="1" sqref="AC232 AC214:AC216 AC210 AC230 AC90:AC91 AC118:AC119 AC19 L28:L39 L63:L66 AC81 L41:L50 Q13 AC219 L52:L61 AC221 AC143 AC135 AC169:AC190 T94 Z95:Z96 L68:L70 AC97" xr:uid="{00000000-0002-0000-0300-000005000000}">
      <formula1>"0,1"</formula1>
    </dataValidation>
    <dataValidation type="whole" imeMode="off" operator="greaterThanOrEqual" allowBlank="1" showInputMessage="1" showErrorMessage="1" sqref="I4:Q4" xr:uid="{00000000-0002-0000-0300-000006000000}">
      <formula1>2009</formula1>
    </dataValidation>
    <dataValidation type="list" allowBlank="1" showInputMessage="1" showErrorMessage="1" sqref="Q9" xr:uid="{00000000-0002-0000-0300-000007000000}">
      <formula1>"01,02,03,04,05,06,07,08,09,10,11,12,99"</formula1>
    </dataValidation>
    <dataValidation imeMode="off" operator="greaterThanOrEqual" allowBlank="1" showInputMessage="1" showErrorMessage="1" sqref="P23:AI23" xr:uid="{00000000-0002-0000-0300-000008000000}"/>
    <dataValidation imeMode="halfAlpha" allowBlank="1" showInputMessage="1" showErrorMessage="1" sqref="AJ79" xr:uid="{00000000-0002-0000-0300-000009000000}"/>
    <dataValidation type="textLength" imeMode="off" operator="equal" allowBlank="1" showInputMessage="1" showErrorMessage="1" sqref="Y76:AI76" xr:uid="{00000000-0002-0000-0300-00000A000000}">
      <formula1>6</formula1>
    </dataValidation>
    <dataValidation type="date" imeMode="off" operator="greaterThanOrEqual" allowBlank="1" showInputMessage="1" showErrorMessage="1" sqref="Y4:AI4 S87:AI87" xr:uid="{00000000-0002-0000-0300-00000B000000}">
      <formula1>1</formula1>
    </dataValidation>
    <dataValidation type="list" allowBlank="1" showInputMessage="1" showErrorMessage="1" sqref="T95:T96" xr:uid="{00000000-0002-0000-0300-00000D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38" man="1"/>
    <brk id="71" max="16383" man="1"/>
    <brk id="98" max="16383" man="1"/>
    <brk id="135" max="38" man="1"/>
    <brk id="149" max="38" man="1"/>
    <brk id="190" max="38" man="1"/>
    <brk id="208" max="38" man="1"/>
    <brk id="225" max="3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BF40"/>
  <sheetViews>
    <sheetView view="pageBreakPreview" zoomScaleNormal="100" zoomScaleSheetLayoutView="100" workbookViewId="0"/>
  </sheetViews>
  <sheetFormatPr defaultColWidth="2.375" defaultRowHeight="18" customHeight="1" x14ac:dyDescent="0.15"/>
  <cols>
    <col min="1" max="1" width="0.375" style="78" customWidth="1"/>
    <col min="2" max="58" width="2.375" style="78" customWidth="1"/>
    <col min="59" max="59" width="0.375" style="78" customWidth="1"/>
    <col min="60" max="16384" width="2.375" style="78"/>
  </cols>
  <sheetData>
    <row r="1" spans="2:58" ht="20.25" customHeight="1" x14ac:dyDescent="0.15">
      <c r="B1" s="2266" t="s">
        <v>1104</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c r="AY1" s="2266"/>
      <c r="AZ1" s="2266"/>
      <c r="BA1" s="2266"/>
      <c r="BB1" s="2266"/>
      <c r="BC1" s="2266"/>
      <c r="BD1" s="2266"/>
      <c r="BE1" s="2266"/>
      <c r="BF1" s="2266"/>
    </row>
    <row r="2" spans="2:58" ht="21.75" customHeight="1" thickBot="1" x14ac:dyDescent="0.2">
      <c r="B2" s="9"/>
    </row>
    <row r="3" spans="2:58" ht="15.95" customHeight="1" x14ac:dyDescent="0.15">
      <c r="B3" s="2267" t="s">
        <v>518</v>
      </c>
      <c r="C3" s="2268"/>
      <c r="D3" s="2268"/>
      <c r="E3" s="2268"/>
      <c r="F3" s="2268"/>
      <c r="G3" s="2268"/>
      <c r="H3" s="2268"/>
      <c r="I3" s="2268"/>
      <c r="J3" s="2268"/>
      <c r="K3" s="2268"/>
      <c r="L3" s="2268"/>
      <c r="M3" s="2268"/>
      <c r="N3" s="2268"/>
      <c r="O3" s="1611" t="s">
        <v>1046</v>
      </c>
      <c r="P3" s="1609"/>
      <c r="Q3" s="1609"/>
      <c r="R3" s="1609"/>
      <c r="S3" s="1609"/>
      <c r="T3" s="1609"/>
      <c r="U3" s="1609"/>
      <c r="V3" s="1609"/>
      <c r="W3" s="1609"/>
      <c r="X3" s="1609"/>
      <c r="Y3" s="1609"/>
      <c r="Z3" s="1609"/>
      <c r="AA3" s="1609"/>
      <c r="AB3" s="1609"/>
      <c r="AC3" s="1609"/>
      <c r="AD3" s="1609"/>
      <c r="AE3" s="1609"/>
      <c r="AF3" s="1609"/>
      <c r="AG3" s="1609"/>
      <c r="AH3" s="1609"/>
      <c r="AI3" s="1609"/>
      <c r="AJ3" s="1609"/>
      <c r="AK3" s="1609"/>
      <c r="AL3" s="1610"/>
      <c r="AM3" s="2300" t="s">
        <v>1105</v>
      </c>
      <c r="AN3" s="1998"/>
      <c r="AO3" s="1998"/>
      <c r="AP3" s="1998"/>
      <c r="AQ3" s="1998"/>
      <c r="AR3" s="1998"/>
      <c r="AS3" s="1998"/>
      <c r="AT3" s="2301"/>
      <c r="AU3" s="2273" t="s">
        <v>986</v>
      </c>
      <c r="AV3" s="2268"/>
      <c r="AW3" s="2268"/>
      <c r="AX3" s="2268"/>
      <c r="AY3" s="2268"/>
      <c r="AZ3" s="2268"/>
      <c r="BA3" s="2268"/>
      <c r="BB3" s="2268"/>
      <c r="BC3" s="2268"/>
      <c r="BD3" s="2268"/>
      <c r="BE3" s="2268"/>
      <c r="BF3" s="2274"/>
    </row>
    <row r="4" spans="2:58" ht="15.95" customHeight="1" x14ac:dyDescent="0.15">
      <c r="B4" s="2299"/>
      <c r="C4" s="1492"/>
      <c r="D4" s="1492"/>
      <c r="E4" s="1492"/>
      <c r="F4" s="1492"/>
      <c r="G4" s="1492"/>
      <c r="H4" s="1492"/>
      <c r="I4" s="1492"/>
      <c r="J4" s="1492"/>
      <c r="K4" s="1492"/>
      <c r="L4" s="1492"/>
      <c r="M4" s="1492"/>
      <c r="N4" s="1493"/>
      <c r="O4" s="1569" t="s">
        <v>983</v>
      </c>
      <c r="P4" s="1770"/>
      <c r="Q4" s="1770"/>
      <c r="R4" s="1770"/>
      <c r="S4" s="1770"/>
      <c r="T4" s="1770"/>
      <c r="U4" s="1770"/>
      <c r="V4" s="1804"/>
      <c r="W4" s="1569" t="s">
        <v>1106</v>
      </c>
      <c r="X4" s="1770"/>
      <c r="Y4" s="1770"/>
      <c r="Z4" s="1770"/>
      <c r="AA4" s="1770"/>
      <c r="AB4" s="1770"/>
      <c r="AC4" s="1770"/>
      <c r="AD4" s="1804"/>
      <c r="AE4" s="1569" t="s">
        <v>1049</v>
      </c>
      <c r="AF4" s="1770"/>
      <c r="AG4" s="1770"/>
      <c r="AH4" s="1770"/>
      <c r="AI4" s="1770"/>
      <c r="AJ4" s="1770"/>
      <c r="AK4" s="1770"/>
      <c r="AL4" s="1804"/>
      <c r="AM4" s="1963"/>
      <c r="AN4" s="1964"/>
      <c r="AO4" s="1964"/>
      <c r="AP4" s="1964"/>
      <c r="AQ4" s="1964"/>
      <c r="AR4" s="1964"/>
      <c r="AS4" s="1964"/>
      <c r="AT4" s="1965"/>
      <c r="AU4" s="1491"/>
      <c r="AV4" s="1492"/>
      <c r="AW4" s="1492"/>
      <c r="AX4" s="1492"/>
      <c r="AY4" s="1492"/>
      <c r="AZ4" s="1492"/>
      <c r="BA4" s="1492"/>
      <c r="BB4" s="1492"/>
      <c r="BC4" s="1492"/>
      <c r="BD4" s="1492"/>
      <c r="BE4" s="1492"/>
      <c r="BF4" s="2302"/>
    </row>
    <row r="5" spans="2:58" ht="15.95" customHeight="1" x14ac:dyDescent="0.15">
      <c r="B5" s="2299"/>
      <c r="C5" s="1492"/>
      <c r="D5" s="1492"/>
      <c r="E5" s="1492"/>
      <c r="F5" s="1492"/>
      <c r="G5" s="1492"/>
      <c r="H5" s="1492"/>
      <c r="I5" s="1492"/>
      <c r="J5" s="1492"/>
      <c r="K5" s="1492"/>
      <c r="L5" s="1492"/>
      <c r="M5" s="1492"/>
      <c r="N5" s="1493"/>
      <c r="O5" s="1963"/>
      <c r="P5" s="1964"/>
      <c r="Q5" s="1964"/>
      <c r="R5" s="1964"/>
      <c r="S5" s="1964"/>
      <c r="T5" s="1964"/>
      <c r="U5" s="1964"/>
      <c r="V5" s="1965"/>
      <c r="W5" s="1963"/>
      <c r="X5" s="1964"/>
      <c r="Y5" s="1964"/>
      <c r="Z5" s="1964"/>
      <c r="AA5" s="1964"/>
      <c r="AB5" s="1964"/>
      <c r="AC5" s="1964"/>
      <c r="AD5" s="1965"/>
      <c r="AE5" s="1963"/>
      <c r="AF5" s="1964"/>
      <c r="AG5" s="1964"/>
      <c r="AH5" s="1964"/>
      <c r="AI5" s="1964"/>
      <c r="AJ5" s="1964"/>
      <c r="AK5" s="1964"/>
      <c r="AL5" s="1965"/>
      <c r="AM5" s="1963"/>
      <c r="AN5" s="1964"/>
      <c r="AO5" s="1964"/>
      <c r="AP5" s="1964"/>
      <c r="AQ5" s="1964"/>
      <c r="AR5" s="1964"/>
      <c r="AS5" s="1964"/>
      <c r="AT5" s="1965"/>
      <c r="AU5" s="1491"/>
      <c r="AV5" s="1492"/>
      <c r="AW5" s="1492"/>
      <c r="AX5" s="1492"/>
      <c r="AY5" s="1492"/>
      <c r="AZ5" s="1492"/>
      <c r="BA5" s="1492"/>
      <c r="BB5" s="1492"/>
      <c r="BC5" s="1492"/>
      <c r="BD5" s="1492"/>
      <c r="BE5" s="1492"/>
      <c r="BF5" s="2302"/>
    </row>
    <row r="6" spans="2:58" ht="15.95" customHeight="1" x14ac:dyDescent="0.15">
      <c r="B6" s="2299"/>
      <c r="C6" s="1492"/>
      <c r="D6" s="1492"/>
      <c r="E6" s="1492"/>
      <c r="F6" s="1492"/>
      <c r="G6" s="1492"/>
      <c r="H6" s="1492"/>
      <c r="I6" s="1492"/>
      <c r="J6" s="1492"/>
      <c r="K6" s="1492"/>
      <c r="L6" s="1492"/>
      <c r="M6" s="1492"/>
      <c r="N6" s="1493"/>
      <c r="O6" s="1963"/>
      <c r="P6" s="1964"/>
      <c r="Q6" s="1964"/>
      <c r="R6" s="1964"/>
      <c r="S6" s="1964"/>
      <c r="T6" s="1964"/>
      <c r="U6" s="1964"/>
      <c r="V6" s="1965"/>
      <c r="W6" s="1963"/>
      <c r="X6" s="1964"/>
      <c r="Y6" s="1964"/>
      <c r="Z6" s="1964"/>
      <c r="AA6" s="1964"/>
      <c r="AB6" s="1964"/>
      <c r="AC6" s="1964"/>
      <c r="AD6" s="1965"/>
      <c r="AE6" s="1963"/>
      <c r="AF6" s="1964"/>
      <c r="AG6" s="1964"/>
      <c r="AH6" s="1964"/>
      <c r="AI6" s="1964"/>
      <c r="AJ6" s="1964"/>
      <c r="AK6" s="1964"/>
      <c r="AL6" s="1965"/>
      <c r="AM6" s="1963"/>
      <c r="AN6" s="1964"/>
      <c r="AO6" s="1964"/>
      <c r="AP6" s="1964"/>
      <c r="AQ6" s="1964"/>
      <c r="AR6" s="1964"/>
      <c r="AS6" s="1964"/>
      <c r="AT6" s="1965"/>
      <c r="AU6" s="1491"/>
      <c r="AV6" s="1492"/>
      <c r="AW6" s="1492"/>
      <c r="AX6" s="1492"/>
      <c r="AY6" s="1492"/>
      <c r="AZ6" s="1492"/>
      <c r="BA6" s="1492"/>
      <c r="BB6" s="1492"/>
      <c r="BC6" s="1492"/>
      <c r="BD6" s="1492"/>
      <c r="BE6" s="1492"/>
      <c r="BF6" s="2302"/>
    </row>
    <row r="7" spans="2:58" ht="15.95" customHeight="1" thickBot="1" x14ac:dyDescent="0.2">
      <c r="B7" s="2382"/>
      <c r="C7" s="2383"/>
      <c r="D7" s="2383"/>
      <c r="E7" s="2383"/>
      <c r="F7" s="2383"/>
      <c r="G7" s="2383"/>
      <c r="H7" s="2383"/>
      <c r="I7" s="2383"/>
      <c r="J7" s="2383"/>
      <c r="K7" s="2383"/>
      <c r="L7" s="2383"/>
      <c r="M7" s="2383"/>
      <c r="N7" s="2384"/>
      <c r="O7" s="2401"/>
      <c r="P7" s="2402"/>
      <c r="Q7" s="2402"/>
      <c r="R7" s="2402"/>
      <c r="S7" s="2402"/>
      <c r="T7" s="2402"/>
      <c r="U7" s="2402"/>
      <c r="V7" s="2403"/>
      <c r="W7" s="2401"/>
      <c r="X7" s="2402"/>
      <c r="Y7" s="2402"/>
      <c r="Z7" s="2402"/>
      <c r="AA7" s="2402"/>
      <c r="AB7" s="2402"/>
      <c r="AC7" s="2402"/>
      <c r="AD7" s="2403"/>
      <c r="AE7" s="2401"/>
      <c r="AF7" s="2402"/>
      <c r="AG7" s="2402"/>
      <c r="AH7" s="2402"/>
      <c r="AI7" s="2402"/>
      <c r="AJ7" s="2402"/>
      <c r="AK7" s="2402"/>
      <c r="AL7" s="2403"/>
      <c r="AM7" s="2401"/>
      <c r="AN7" s="2402"/>
      <c r="AO7" s="2402"/>
      <c r="AP7" s="2402"/>
      <c r="AQ7" s="2402"/>
      <c r="AR7" s="2402"/>
      <c r="AS7" s="2402"/>
      <c r="AT7" s="2403"/>
      <c r="AU7" s="2404"/>
      <c r="AV7" s="2383"/>
      <c r="AW7" s="2383"/>
      <c r="AX7" s="2383"/>
      <c r="AY7" s="2383"/>
      <c r="AZ7" s="2383"/>
      <c r="BA7" s="2383"/>
      <c r="BB7" s="2383"/>
      <c r="BC7" s="2383"/>
      <c r="BD7" s="2383"/>
      <c r="BE7" s="2383"/>
      <c r="BF7" s="2405"/>
    </row>
    <row r="8" spans="2:58" ht="21" customHeight="1" x14ac:dyDescent="0.15">
      <c r="B8" s="183" t="s">
        <v>1050</v>
      </c>
      <c r="C8" s="219"/>
      <c r="D8" s="219"/>
      <c r="E8" s="219"/>
      <c r="F8" s="219"/>
      <c r="G8" s="219"/>
      <c r="H8" s="219"/>
      <c r="I8" s="219"/>
      <c r="J8" s="219"/>
      <c r="K8" s="219"/>
      <c r="L8" s="219"/>
      <c r="M8" s="219"/>
      <c r="N8" s="219"/>
      <c r="O8" s="742"/>
      <c r="P8" s="219"/>
      <c r="Q8" s="219"/>
      <c r="R8" s="219"/>
      <c r="S8" s="219"/>
      <c r="T8" s="219"/>
      <c r="U8" s="219"/>
      <c r="V8" s="645"/>
      <c r="W8" s="219"/>
      <c r="X8" s="219"/>
      <c r="Y8" s="219"/>
      <c r="Z8" s="219"/>
      <c r="AA8" s="219"/>
      <c r="AB8" s="219"/>
      <c r="AC8" s="219"/>
      <c r="AD8" s="219"/>
      <c r="AE8" s="742"/>
      <c r="AF8" s="219"/>
      <c r="AG8" s="219"/>
      <c r="AH8" s="219"/>
      <c r="AI8" s="219"/>
      <c r="AJ8" s="219"/>
      <c r="AK8" s="219"/>
      <c r="AL8" s="645"/>
      <c r="AM8" s="219"/>
      <c r="AN8" s="219"/>
      <c r="AO8" s="219"/>
      <c r="AP8" s="219"/>
      <c r="AQ8" s="219"/>
      <c r="AR8" s="219"/>
      <c r="AS8" s="219"/>
      <c r="AT8" s="219"/>
      <c r="AU8" s="219"/>
      <c r="AV8" s="219"/>
      <c r="AW8" s="219"/>
      <c r="AX8" s="219"/>
      <c r="AY8" s="219"/>
      <c r="AZ8" s="219"/>
      <c r="BA8" s="219"/>
      <c r="BB8" s="219"/>
      <c r="BC8" s="219"/>
      <c r="BD8" s="219"/>
      <c r="BE8" s="219"/>
      <c r="BF8" s="227"/>
    </row>
    <row r="9" spans="2:58" ht="21" customHeight="1" x14ac:dyDescent="0.15">
      <c r="B9" s="188"/>
      <c r="C9" s="717" t="s">
        <v>987</v>
      </c>
      <c r="D9" s="718"/>
      <c r="E9" s="718"/>
      <c r="F9" s="718"/>
      <c r="G9" s="718"/>
      <c r="H9" s="718"/>
      <c r="I9" s="718"/>
      <c r="J9" s="718"/>
      <c r="K9" s="718"/>
      <c r="L9" s="718"/>
      <c r="M9" s="718"/>
      <c r="N9" s="718"/>
      <c r="O9" s="719" t="s">
        <v>70</v>
      </c>
      <c r="P9" s="720"/>
      <c r="Q9" s="721" t="s">
        <v>71</v>
      </c>
      <c r="R9" s="722" t="s">
        <v>85</v>
      </c>
      <c r="S9" s="722"/>
      <c r="T9" s="722"/>
      <c r="U9" s="722"/>
      <c r="V9" s="723"/>
      <c r="W9" s="724" t="s">
        <v>70</v>
      </c>
      <c r="X9" s="725"/>
      <c r="Y9" s="721" t="s">
        <v>71</v>
      </c>
      <c r="Z9" s="722" t="s">
        <v>85</v>
      </c>
      <c r="AA9" s="722"/>
      <c r="AB9" s="722"/>
      <c r="AC9" s="722"/>
      <c r="AD9" s="722"/>
      <c r="AE9" s="719" t="s">
        <v>70</v>
      </c>
      <c r="AF9" s="725"/>
      <c r="AG9" s="721" t="s">
        <v>71</v>
      </c>
      <c r="AH9" s="722" t="s">
        <v>85</v>
      </c>
      <c r="AI9" s="722"/>
      <c r="AJ9" s="722"/>
      <c r="AK9" s="722"/>
      <c r="AL9" s="723"/>
      <c r="AM9" s="719" t="s">
        <v>70</v>
      </c>
      <c r="AN9" s="725"/>
      <c r="AO9" s="721" t="s">
        <v>71</v>
      </c>
      <c r="AP9" s="722" t="s">
        <v>85</v>
      </c>
      <c r="AQ9" s="722"/>
      <c r="AR9" s="722"/>
      <c r="AS9" s="722"/>
      <c r="AT9" s="723"/>
      <c r="AU9" s="2406"/>
      <c r="AV9" s="2407"/>
      <c r="AW9" s="2407"/>
      <c r="AX9" s="2407"/>
      <c r="AY9" s="2407"/>
      <c r="AZ9" s="2407"/>
      <c r="BA9" s="2407"/>
      <c r="BB9" s="2407"/>
      <c r="BC9" s="2407"/>
      <c r="BD9" s="2408"/>
      <c r="BE9" s="2408"/>
      <c r="BF9" s="2409"/>
    </row>
    <row r="10" spans="2:58" ht="21" customHeight="1" x14ac:dyDescent="0.15">
      <c r="B10" s="188"/>
      <c r="C10" s="726" t="s">
        <v>988</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728" t="s">
        <v>70</v>
      </c>
      <c r="AN10" s="725"/>
      <c r="AO10" s="729" t="s">
        <v>71</v>
      </c>
      <c r="AP10" s="730" t="s">
        <v>85</v>
      </c>
      <c r="AQ10" s="730"/>
      <c r="AR10" s="730"/>
      <c r="AS10" s="730"/>
      <c r="AT10" s="731"/>
      <c r="AU10" s="2397"/>
      <c r="AV10" s="2398"/>
      <c r="AW10" s="2398"/>
      <c r="AX10" s="2398"/>
      <c r="AY10" s="2398"/>
      <c r="AZ10" s="2398"/>
      <c r="BA10" s="2398"/>
      <c r="BB10" s="2398"/>
      <c r="BC10" s="2398"/>
      <c r="BD10" s="2399"/>
      <c r="BE10" s="2399"/>
      <c r="BF10" s="2400"/>
    </row>
    <row r="11" spans="2:58" ht="21" customHeight="1" x14ac:dyDescent="0.15">
      <c r="B11" s="188"/>
      <c r="C11" s="726" t="s">
        <v>989</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728" t="s">
        <v>70</v>
      </c>
      <c r="AN11" s="725"/>
      <c r="AO11" s="729" t="s">
        <v>71</v>
      </c>
      <c r="AP11" s="730" t="s">
        <v>85</v>
      </c>
      <c r="AQ11" s="730"/>
      <c r="AR11" s="730"/>
      <c r="AS11" s="730"/>
      <c r="AT11" s="731"/>
      <c r="AU11" s="2397"/>
      <c r="AV11" s="2398"/>
      <c r="AW11" s="2398"/>
      <c r="AX11" s="2398"/>
      <c r="AY11" s="2398"/>
      <c r="AZ11" s="2398"/>
      <c r="BA11" s="2398"/>
      <c r="BB11" s="2398"/>
      <c r="BC11" s="2398"/>
      <c r="BD11" s="2399"/>
      <c r="BE11" s="2399"/>
      <c r="BF11" s="2400"/>
    </row>
    <row r="12" spans="2:58" ht="21" customHeight="1" x14ac:dyDescent="0.15">
      <c r="B12" s="188"/>
      <c r="C12" s="726" t="s">
        <v>990</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728" t="s">
        <v>70</v>
      </c>
      <c r="AN12" s="725"/>
      <c r="AO12" s="729" t="s">
        <v>71</v>
      </c>
      <c r="AP12" s="730" t="s">
        <v>85</v>
      </c>
      <c r="AQ12" s="730"/>
      <c r="AR12" s="730"/>
      <c r="AS12" s="730"/>
      <c r="AT12" s="731"/>
      <c r="AU12" s="2397"/>
      <c r="AV12" s="2398"/>
      <c r="AW12" s="2398"/>
      <c r="AX12" s="2398"/>
      <c r="AY12" s="2398"/>
      <c r="AZ12" s="2398"/>
      <c r="BA12" s="2398"/>
      <c r="BB12" s="2398"/>
      <c r="BC12" s="2398"/>
      <c r="BD12" s="2399"/>
      <c r="BE12" s="2399"/>
      <c r="BF12" s="2400"/>
    </row>
    <row r="13" spans="2:58" ht="21" customHeight="1" x14ac:dyDescent="0.15">
      <c r="B13" s="188"/>
      <c r="C13" s="726" t="s">
        <v>991</v>
      </c>
      <c r="D13" s="727"/>
      <c r="E13" s="727"/>
      <c r="F13" s="727"/>
      <c r="G13" s="727"/>
      <c r="H13" s="727"/>
      <c r="I13" s="727"/>
      <c r="J13" s="727"/>
      <c r="K13" s="727"/>
      <c r="L13" s="727"/>
      <c r="M13" s="727"/>
      <c r="N13" s="727"/>
      <c r="O13" s="728" t="s">
        <v>70</v>
      </c>
      <c r="P13" s="725"/>
      <c r="Q13" s="729" t="s">
        <v>71</v>
      </c>
      <c r="R13" s="730" t="s">
        <v>85</v>
      </c>
      <c r="S13" s="730"/>
      <c r="T13" s="730"/>
      <c r="U13" s="730"/>
      <c r="V13" s="731"/>
      <c r="W13" s="732" t="s">
        <v>70</v>
      </c>
      <c r="X13" s="725"/>
      <c r="Y13" s="729" t="s">
        <v>71</v>
      </c>
      <c r="Z13" s="730" t="s">
        <v>85</v>
      </c>
      <c r="AA13" s="730"/>
      <c r="AB13" s="730"/>
      <c r="AC13" s="730"/>
      <c r="AD13" s="730"/>
      <c r="AE13" s="728" t="s">
        <v>70</v>
      </c>
      <c r="AF13" s="725"/>
      <c r="AG13" s="729" t="s">
        <v>71</v>
      </c>
      <c r="AH13" s="730" t="s">
        <v>85</v>
      </c>
      <c r="AI13" s="730"/>
      <c r="AJ13" s="730"/>
      <c r="AK13" s="730"/>
      <c r="AL13" s="731"/>
      <c r="AM13" s="728" t="s">
        <v>70</v>
      </c>
      <c r="AN13" s="725"/>
      <c r="AO13" s="729" t="s">
        <v>71</v>
      </c>
      <c r="AP13" s="730" t="s">
        <v>85</v>
      </c>
      <c r="AQ13" s="730"/>
      <c r="AR13" s="730"/>
      <c r="AS13" s="730"/>
      <c r="AT13" s="731"/>
      <c r="AU13" s="2397"/>
      <c r="AV13" s="2398"/>
      <c r="AW13" s="2398"/>
      <c r="AX13" s="2398"/>
      <c r="AY13" s="2398"/>
      <c r="AZ13" s="2398"/>
      <c r="BA13" s="2398"/>
      <c r="BB13" s="2398"/>
      <c r="BC13" s="2398"/>
      <c r="BD13" s="2399"/>
      <c r="BE13" s="2399"/>
      <c r="BF13" s="2400"/>
    </row>
    <row r="14" spans="2:58" ht="21" customHeight="1" x14ac:dyDescent="0.15">
      <c r="B14" s="188"/>
      <c r="C14" s="726" t="s">
        <v>992</v>
      </c>
      <c r="D14" s="727"/>
      <c r="E14" s="727"/>
      <c r="F14" s="727"/>
      <c r="G14" s="727"/>
      <c r="H14" s="727"/>
      <c r="I14" s="727"/>
      <c r="J14" s="727"/>
      <c r="K14" s="727"/>
      <c r="L14" s="727"/>
      <c r="M14" s="727"/>
      <c r="N14" s="727"/>
      <c r="O14" s="728" t="s">
        <v>70</v>
      </c>
      <c r="P14" s="725"/>
      <c r="Q14" s="729" t="s">
        <v>71</v>
      </c>
      <c r="R14" s="730" t="s">
        <v>85</v>
      </c>
      <c r="S14" s="730"/>
      <c r="T14" s="730"/>
      <c r="U14" s="730"/>
      <c r="V14" s="731"/>
      <c r="W14" s="732" t="s">
        <v>70</v>
      </c>
      <c r="X14" s="725"/>
      <c r="Y14" s="729" t="s">
        <v>71</v>
      </c>
      <c r="Z14" s="730" t="s">
        <v>85</v>
      </c>
      <c r="AA14" s="730"/>
      <c r="AB14" s="730"/>
      <c r="AC14" s="730"/>
      <c r="AD14" s="730"/>
      <c r="AE14" s="728" t="s">
        <v>70</v>
      </c>
      <c r="AF14" s="725"/>
      <c r="AG14" s="729" t="s">
        <v>71</v>
      </c>
      <c r="AH14" s="730" t="s">
        <v>85</v>
      </c>
      <c r="AI14" s="730"/>
      <c r="AJ14" s="730"/>
      <c r="AK14" s="730"/>
      <c r="AL14" s="731"/>
      <c r="AM14" s="728" t="s">
        <v>70</v>
      </c>
      <c r="AN14" s="725"/>
      <c r="AO14" s="729" t="s">
        <v>71</v>
      </c>
      <c r="AP14" s="730" t="s">
        <v>85</v>
      </c>
      <c r="AQ14" s="730"/>
      <c r="AR14" s="730"/>
      <c r="AS14" s="730"/>
      <c r="AT14" s="731"/>
      <c r="AU14" s="2397"/>
      <c r="AV14" s="2398"/>
      <c r="AW14" s="2398"/>
      <c r="AX14" s="2398"/>
      <c r="AY14" s="2398"/>
      <c r="AZ14" s="2398"/>
      <c r="BA14" s="2398"/>
      <c r="BB14" s="2398"/>
      <c r="BC14" s="2398"/>
      <c r="BD14" s="2399"/>
      <c r="BE14" s="2399"/>
      <c r="BF14" s="2400"/>
    </row>
    <row r="15" spans="2:58" ht="21" customHeight="1" x14ac:dyDescent="0.15">
      <c r="B15" s="188"/>
      <c r="C15" s="726" t="s">
        <v>993</v>
      </c>
      <c r="D15" s="727"/>
      <c r="E15" s="727"/>
      <c r="F15" s="727"/>
      <c r="G15" s="727"/>
      <c r="H15" s="727"/>
      <c r="I15" s="727"/>
      <c r="J15" s="727"/>
      <c r="K15" s="727"/>
      <c r="L15" s="727"/>
      <c r="M15" s="727"/>
      <c r="N15" s="727"/>
      <c r="O15" s="728" t="s">
        <v>70</v>
      </c>
      <c r="P15" s="725"/>
      <c r="Q15" s="729" t="s">
        <v>71</v>
      </c>
      <c r="R15" s="730" t="s">
        <v>85</v>
      </c>
      <c r="S15" s="730"/>
      <c r="T15" s="730"/>
      <c r="U15" s="730"/>
      <c r="V15" s="731"/>
      <c r="W15" s="732" t="s">
        <v>70</v>
      </c>
      <c r="X15" s="725"/>
      <c r="Y15" s="729" t="s">
        <v>71</v>
      </c>
      <c r="Z15" s="730" t="s">
        <v>85</v>
      </c>
      <c r="AA15" s="730"/>
      <c r="AB15" s="730"/>
      <c r="AC15" s="730"/>
      <c r="AD15" s="730"/>
      <c r="AE15" s="728" t="s">
        <v>70</v>
      </c>
      <c r="AF15" s="725"/>
      <c r="AG15" s="729" t="s">
        <v>71</v>
      </c>
      <c r="AH15" s="730" t="s">
        <v>85</v>
      </c>
      <c r="AI15" s="730"/>
      <c r="AJ15" s="730"/>
      <c r="AK15" s="730"/>
      <c r="AL15" s="731"/>
      <c r="AM15" s="728" t="s">
        <v>70</v>
      </c>
      <c r="AN15" s="725"/>
      <c r="AO15" s="729" t="s">
        <v>71</v>
      </c>
      <c r="AP15" s="730" t="s">
        <v>85</v>
      </c>
      <c r="AQ15" s="730"/>
      <c r="AR15" s="730"/>
      <c r="AS15" s="730"/>
      <c r="AT15" s="731"/>
      <c r="AU15" s="2397"/>
      <c r="AV15" s="2398"/>
      <c r="AW15" s="2398"/>
      <c r="AX15" s="2398"/>
      <c r="AY15" s="2398"/>
      <c r="AZ15" s="2398"/>
      <c r="BA15" s="2398"/>
      <c r="BB15" s="2398"/>
      <c r="BC15" s="2398"/>
      <c r="BD15" s="2399"/>
      <c r="BE15" s="2399"/>
      <c r="BF15" s="2400"/>
    </row>
    <row r="16" spans="2:58" ht="21" customHeight="1" x14ac:dyDescent="0.15">
      <c r="B16" s="188"/>
      <c r="C16" s="726" t="s">
        <v>994</v>
      </c>
      <c r="D16" s="727"/>
      <c r="E16" s="727"/>
      <c r="F16" s="727"/>
      <c r="G16" s="727"/>
      <c r="H16" s="727"/>
      <c r="I16" s="727"/>
      <c r="J16" s="727"/>
      <c r="K16" s="727"/>
      <c r="L16" s="727"/>
      <c r="M16" s="727"/>
      <c r="N16" s="72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728" t="s">
        <v>70</v>
      </c>
      <c r="AN16" s="725"/>
      <c r="AO16" s="729" t="s">
        <v>71</v>
      </c>
      <c r="AP16" s="730" t="s">
        <v>85</v>
      </c>
      <c r="AQ16" s="730"/>
      <c r="AR16" s="730"/>
      <c r="AS16" s="730"/>
      <c r="AT16" s="731"/>
      <c r="AU16" s="2397"/>
      <c r="AV16" s="2398"/>
      <c r="AW16" s="2398"/>
      <c r="AX16" s="2398"/>
      <c r="AY16" s="2398"/>
      <c r="AZ16" s="2398"/>
      <c r="BA16" s="2398"/>
      <c r="BB16" s="2398"/>
      <c r="BC16" s="2398"/>
      <c r="BD16" s="2399"/>
      <c r="BE16" s="2399"/>
      <c r="BF16" s="2400"/>
    </row>
    <row r="17" spans="2:58" ht="21" customHeight="1" thickBot="1" x14ac:dyDescent="0.2">
      <c r="B17" s="15"/>
      <c r="C17" s="733" t="s">
        <v>995</v>
      </c>
      <c r="D17" s="734"/>
      <c r="E17" s="734"/>
      <c r="F17" s="734"/>
      <c r="G17" s="734"/>
      <c r="H17" s="734"/>
      <c r="I17" s="734"/>
      <c r="J17" s="734"/>
      <c r="K17" s="734"/>
      <c r="L17" s="734"/>
      <c r="M17" s="734"/>
      <c r="N17" s="734"/>
      <c r="O17" s="735" t="s">
        <v>70</v>
      </c>
      <c r="P17" s="736"/>
      <c r="Q17" s="737" t="s">
        <v>71</v>
      </c>
      <c r="R17" s="738" t="s">
        <v>85</v>
      </c>
      <c r="S17" s="738"/>
      <c r="T17" s="738"/>
      <c r="U17" s="738"/>
      <c r="V17" s="739"/>
      <c r="W17" s="740" t="s">
        <v>70</v>
      </c>
      <c r="X17" s="736"/>
      <c r="Y17" s="737" t="s">
        <v>71</v>
      </c>
      <c r="Z17" s="738" t="s">
        <v>85</v>
      </c>
      <c r="AA17" s="738"/>
      <c r="AB17" s="738"/>
      <c r="AC17" s="738"/>
      <c r="AD17" s="738"/>
      <c r="AE17" s="735" t="s">
        <v>70</v>
      </c>
      <c r="AF17" s="736"/>
      <c r="AG17" s="737" t="s">
        <v>71</v>
      </c>
      <c r="AH17" s="738" t="s">
        <v>85</v>
      </c>
      <c r="AI17" s="738"/>
      <c r="AJ17" s="738"/>
      <c r="AK17" s="738"/>
      <c r="AL17" s="739"/>
      <c r="AM17" s="735" t="s">
        <v>70</v>
      </c>
      <c r="AN17" s="736"/>
      <c r="AO17" s="737" t="s">
        <v>71</v>
      </c>
      <c r="AP17" s="738" t="s">
        <v>85</v>
      </c>
      <c r="AQ17" s="738"/>
      <c r="AR17" s="738"/>
      <c r="AS17" s="738"/>
      <c r="AT17" s="739"/>
      <c r="AU17" s="2410"/>
      <c r="AV17" s="2411"/>
      <c r="AW17" s="2411"/>
      <c r="AX17" s="2411"/>
      <c r="AY17" s="2411"/>
      <c r="AZ17" s="2411"/>
      <c r="BA17" s="2411"/>
      <c r="BB17" s="2411"/>
      <c r="BC17" s="2411"/>
      <c r="BD17" s="2412"/>
      <c r="BE17" s="2412"/>
      <c r="BF17" s="2413"/>
    </row>
    <row r="18" spans="2:58" ht="21" customHeight="1" x14ac:dyDescent="0.15">
      <c r="B18" s="183" t="s">
        <v>996</v>
      </c>
      <c r="C18" s="219"/>
      <c r="D18" s="219"/>
      <c r="E18" s="219"/>
      <c r="F18" s="219"/>
      <c r="G18" s="219"/>
      <c r="H18" s="219"/>
      <c r="I18" s="219"/>
      <c r="J18" s="219"/>
      <c r="K18" s="219"/>
      <c r="L18" s="219"/>
      <c r="M18" s="219"/>
      <c r="N18" s="219"/>
      <c r="O18" s="742"/>
      <c r="P18" s="219"/>
      <c r="Q18" s="219"/>
      <c r="R18" s="219"/>
      <c r="S18" s="219"/>
      <c r="T18" s="219"/>
      <c r="U18" s="219"/>
      <c r="V18" s="645"/>
      <c r="W18" s="219"/>
      <c r="X18" s="219"/>
      <c r="Y18" s="219"/>
      <c r="Z18" s="219"/>
      <c r="AA18" s="219"/>
      <c r="AB18" s="219"/>
      <c r="AC18" s="219"/>
      <c r="AD18" s="219"/>
      <c r="AE18" s="742"/>
      <c r="AF18" s="743"/>
      <c r="AG18" s="219"/>
      <c r="AH18" s="219"/>
      <c r="AI18" s="219"/>
      <c r="AJ18" s="219"/>
      <c r="AK18" s="219"/>
      <c r="AL18" s="645"/>
      <c r="AM18" s="219"/>
      <c r="AN18" s="219"/>
      <c r="AO18" s="219"/>
      <c r="AP18" s="219"/>
      <c r="AQ18" s="219"/>
      <c r="AR18" s="219"/>
      <c r="AS18" s="219"/>
      <c r="AT18" s="219"/>
      <c r="AU18" s="219"/>
      <c r="AV18" s="219"/>
      <c r="AW18" s="219"/>
      <c r="AX18" s="219"/>
      <c r="AY18" s="219"/>
      <c r="AZ18" s="219"/>
      <c r="BA18" s="219"/>
      <c r="BB18" s="219"/>
      <c r="BC18" s="219"/>
      <c r="BD18" s="219"/>
      <c r="BE18" s="219"/>
      <c r="BF18" s="227"/>
    </row>
    <row r="19" spans="2:58" ht="21" customHeight="1" x14ac:dyDescent="0.15">
      <c r="B19" s="188"/>
      <c r="C19" s="717" t="s">
        <v>997</v>
      </c>
      <c r="D19" s="718"/>
      <c r="E19" s="718"/>
      <c r="F19" s="718"/>
      <c r="G19" s="718"/>
      <c r="H19" s="718"/>
      <c r="I19" s="718"/>
      <c r="J19" s="718"/>
      <c r="K19" s="718"/>
      <c r="L19" s="718"/>
      <c r="M19" s="718"/>
      <c r="N19" s="718"/>
      <c r="O19" s="719" t="s">
        <v>70</v>
      </c>
      <c r="P19" s="725"/>
      <c r="Q19" s="721" t="s">
        <v>71</v>
      </c>
      <c r="R19" s="722" t="s">
        <v>85</v>
      </c>
      <c r="S19" s="722"/>
      <c r="T19" s="722"/>
      <c r="U19" s="722"/>
      <c r="V19" s="723"/>
      <c r="W19" s="724" t="s">
        <v>70</v>
      </c>
      <c r="X19" s="725"/>
      <c r="Y19" s="721" t="s">
        <v>71</v>
      </c>
      <c r="Z19" s="722" t="s">
        <v>85</v>
      </c>
      <c r="AA19" s="722"/>
      <c r="AB19" s="722"/>
      <c r="AC19" s="722"/>
      <c r="AD19" s="722"/>
      <c r="AE19" s="719" t="s">
        <v>70</v>
      </c>
      <c r="AF19" s="725"/>
      <c r="AG19" s="721" t="s">
        <v>71</v>
      </c>
      <c r="AH19" s="722" t="s">
        <v>85</v>
      </c>
      <c r="AI19" s="722"/>
      <c r="AJ19" s="722"/>
      <c r="AK19" s="722"/>
      <c r="AL19" s="723"/>
      <c r="AM19" s="719" t="s">
        <v>70</v>
      </c>
      <c r="AN19" s="725"/>
      <c r="AO19" s="721" t="s">
        <v>71</v>
      </c>
      <c r="AP19" s="722" t="s">
        <v>85</v>
      </c>
      <c r="AQ19" s="722"/>
      <c r="AR19" s="722"/>
      <c r="AS19" s="722"/>
      <c r="AT19" s="723"/>
      <c r="AU19" s="2406"/>
      <c r="AV19" s="2407"/>
      <c r="AW19" s="2407"/>
      <c r="AX19" s="2407"/>
      <c r="AY19" s="2407"/>
      <c r="AZ19" s="2407"/>
      <c r="BA19" s="2407"/>
      <c r="BB19" s="2407"/>
      <c r="BC19" s="2407"/>
      <c r="BD19" s="2408"/>
      <c r="BE19" s="2408"/>
      <c r="BF19" s="2409"/>
    </row>
    <row r="20" spans="2:58" ht="21" customHeight="1" x14ac:dyDescent="0.15">
      <c r="B20" s="188"/>
      <c r="C20" s="726" t="s">
        <v>998</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728" t="s">
        <v>70</v>
      </c>
      <c r="AN20" s="725"/>
      <c r="AO20" s="729" t="s">
        <v>71</v>
      </c>
      <c r="AP20" s="730" t="s">
        <v>85</v>
      </c>
      <c r="AQ20" s="730"/>
      <c r="AR20" s="730"/>
      <c r="AS20" s="730"/>
      <c r="AT20" s="731"/>
      <c r="AU20" s="2397"/>
      <c r="AV20" s="2398"/>
      <c r="AW20" s="2398"/>
      <c r="AX20" s="2398"/>
      <c r="AY20" s="2398"/>
      <c r="AZ20" s="2398"/>
      <c r="BA20" s="2398"/>
      <c r="BB20" s="2398"/>
      <c r="BC20" s="2398"/>
      <c r="BD20" s="2399"/>
      <c r="BE20" s="2399"/>
      <c r="BF20" s="2400"/>
    </row>
    <row r="21" spans="2:58" ht="21" customHeight="1" x14ac:dyDescent="0.15">
      <c r="B21" s="188"/>
      <c r="C21" s="726" t="s">
        <v>999</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728" t="s">
        <v>70</v>
      </c>
      <c r="AN21" s="725"/>
      <c r="AO21" s="729" t="s">
        <v>71</v>
      </c>
      <c r="AP21" s="730" t="s">
        <v>85</v>
      </c>
      <c r="AQ21" s="730"/>
      <c r="AR21" s="730"/>
      <c r="AS21" s="730"/>
      <c r="AT21" s="731"/>
      <c r="AU21" s="2397"/>
      <c r="AV21" s="2398"/>
      <c r="AW21" s="2398"/>
      <c r="AX21" s="2398"/>
      <c r="AY21" s="2398"/>
      <c r="AZ21" s="2398"/>
      <c r="BA21" s="2398"/>
      <c r="BB21" s="2398"/>
      <c r="BC21" s="2398"/>
      <c r="BD21" s="2399"/>
      <c r="BE21" s="2399"/>
      <c r="BF21" s="2400"/>
    </row>
    <row r="22" spans="2:58" ht="21" customHeight="1" x14ac:dyDescent="0.15">
      <c r="B22" s="188"/>
      <c r="C22" s="726" t="s">
        <v>1000</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728" t="s">
        <v>70</v>
      </c>
      <c r="AN22" s="725"/>
      <c r="AO22" s="729" t="s">
        <v>71</v>
      </c>
      <c r="AP22" s="730" t="s">
        <v>85</v>
      </c>
      <c r="AQ22" s="730"/>
      <c r="AR22" s="730"/>
      <c r="AS22" s="730"/>
      <c r="AT22" s="731"/>
      <c r="AU22" s="2397"/>
      <c r="AV22" s="2398"/>
      <c r="AW22" s="2398"/>
      <c r="AX22" s="2398"/>
      <c r="AY22" s="2398"/>
      <c r="AZ22" s="2398"/>
      <c r="BA22" s="2398"/>
      <c r="BB22" s="2398"/>
      <c r="BC22" s="2398"/>
      <c r="BD22" s="2399"/>
      <c r="BE22" s="2399"/>
      <c r="BF22" s="2400"/>
    </row>
    <row r="23" spans="2:58" ht="21" customHeight="1" x14ac:dyDescent="0.15">
      <c r="B23" s="188"/>
      <c r="C23" s="726" t="s">
        <v>1001</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728" t="s">
        <v>70</v>
      </c>
      <c r="AN23" s="725"/>
      <c r="AO23" s="729" t="s">
        <v>71</v>
      </c>
      <c r="AP23" s="730" t="s">
        <v>85</v>
      </c>
      <c r="AQ23" s="730"/>
      <c r="AR23" s="730"/>
      <c r="AS23" s="730"/>
      <c r="AT23" s="731"/>
      <c r="AU23" s="2397"/>
      <c r="AV23" s="2398"/>
      <c r="AW23" s="2398"/>
      <c r="AX23" s="2398"/>
      <c r="AY23" s="2398"/>
      <c r="AZ23" s="2398"/>
      <c r="BA23" s="2398"/>
      <c r="BB23" s="2398"/>
      <c r="BC23" s="2398"/>
      <c r="BD23" s="2399"/>
      <c r="BE23" s="2399"/>
      <c r="BF23" s="2400"/>
    </row>
    <row r="24" spans="2:58" ht="21" customHeight="1" x14ac:dyDescent="0.15">
      <c r="B24" s="188"/>
      <c r="C24" s="726" t="s">
        <v>1002</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728" t="s">
        <v>70</v>
      </c>
      <c r="AN24" s="725"/>
      <c r="AO24" s="729" t="s">
        <v>71</v>
      </c>
      <c r="AP24" s="730" t="s">
        <v>85</v>
      </c>
      <c r="AQ24" s="730"/>
      <c r="AR24" s="730"/>
      <c r="AS24" s="730"/>
      <c r="AT24" s="731"/>
      <c r="AU24" s="2397"/>
      <c r="AV24" s="2398"/>
      <c r="AW24" s="2398"/>
      <c r="AX24" s="2398"/>
      <c r="AY24" s="2398"/>
      <c r="AZ24" s="2398"/>
      <c r="BA24" s="2398"/>
      <c r="BB24" s="2398"/>
      <c r="BC24" s="2398"/>
      <c r="BD24" s="2399"/>
      <c r="BE24" s="2399"/>
      <c r="BF24" s="2400"/>
    </row>
    <row r="25" spans="2:58" ht="21" customHeight="1" x14ac:dyDescent="0.15">
      <c r="B25" s="188"/>
      <c r="C25" s="726" t="s">
        <v>1003</v>
      </c>
      <c r="D25" s="727"/>
      <c r="E25" s="727"/>
      <c r="F25" s="727"/>
      <c r="G25" s="727"/>
      <c r="H25" s="727"/>
      <c r="I25" s="727"/>
      <c r="J25" s="727"/>
      <c r="K25" s="727"/>
      <c r="L25" s="727"/>
      <c r="M25" s="727"/>
      <c r="N25" s="727"/>
      <c r="O25" s="728" t="s">
        <v>70</v>
      </c>
      <c r="P25" s="725"/>
      <c r="Q25" s="729" t="s">
        <v>71</v>
      </c>
      <c r="R25" s="730" t="s">
        <v>85</v>
      </c>
      <c r="S25" s="730"/>
      <c r="T25" s="730"/>
      <c r="U25" s="730"/>
      <c r="V25" s="731"/>
      <c r="W25" s="732" t="s">
        <v>70</v>
      </c>
      <c r="X25" s="725"/>
      <c r="Y25" s="729" t="s">
        <v>71</v>
      </c>
      <c r="Z25" s="730" t="s">
        <v>85</v>
      </c>
      <c r="AA25" s="730"/>
      <c r="AB25" s="730"/>
      <c r="AC25" s="730"/>
      <c r="AD25" s="730"/>
      <c r="AE25" s="728" t="s">
        <v>70</v>
      </c>
      <c r="AF25" s="725"/>
      <c r="AG25" s="729" t="s">
        <v>71</v>
      </c>
      <c r="AH25" s="730" t="s">
        <v>85</v>
      </c>
      <c r="AI25" s="730"/>
      <c r="AJ25" s="730"/>
      <c r="AK25" s="730"/>
      <c r="AL25" s="731"/>
      <c r="AM25" s="728" t="s">
        <v>70</v>
      </c>
      <c r="AN25" s="725"/>
      <c r="AO25" s="729" t="s">
        <v>71</v>
      </c>
      <c r="AP25" s="730" t="s">
        <v>85</v>
      </c>
      <c r="AQ25" s="730"/>
      <c r="AR25" s="730"/>
      <c r="AS25" s="730"/>
      <c r="AT25" s="731"/>
      <c r="AU25" s="2397"/>
      <c r="AV25" s="2398"/>
      <c r="AW25" s="2398"/>
      <c r="AX25" s="2398"/>
      <c r="AY25" s="2398"/>
      <c r="AZ25" s="2398"/>
      <c r="BA25" s="2398"/>
      <c r="BB25" s="2398"/>
      <c r="BC25" s="2398"/>
      <c r="BD25" s="2399"/>
      <c r="BE25" s="2399"/>
      <c r="BF25" s="2400"/>
    </row>
    <row r="26" spans="2:58" ht="21" customHeight="1" x14ac:dyDescent="0.15">
      <c r="B26" s="188"/>
      <c r="C26" s="726" t="s">
        <v>1004</v>
      </c>
      <c r="D26" s="727"/>
      <c r="E26" s="727"/>
      <c r="F26" s="727"/>
      <c r="G26" s="727"/>
      <c r="H26" s="727"/>
      <c r="I26" s="727"/>
      <c r="J26" s="727"/>
      <c r="K26" s="727"/>
      <c r="L26" s="727"/>
      <c r="M26" s="727"/>
      <c r="N26" s="727"/>
      <c r="O26" s="728" t="s">
        <v>70</v>
      </c>
      <c r="P26" s="725"/>
      <c r="Q26" s="729" t="s">
        <v>71</v>
      </c>
      <c r="R26" s="730" t="s">
        <v>85</v>
      </c>
      <c r="S26" s="730"/>
      <c r="T26" s="730"/>
      <c r="U26" s="730"/>
      <c r="V26" s="731"/>
      <c r="W26" s="732" t="s">
        <v>70</v>
      </c>
      <c r="X26" s="725"/>
      <c r="Y26" s="729" t="s">
        <v>71</v>
      </c>
      <c r="Z26" s="730" t="s">
        <v>85</v>
      </c>
      <c r="AA26" s="730"/>
      <c r="AB26" s="730"/>
      <c r="AC26" s="730"/>
      <c r="AD26" s="730"/>
      <c r="AE26" s="728" t="s">
        <v>70</v>
      </c>
      <c r="AF26" s="725"/>
      <c r="AG26" s="729" t="s">
        <v>71</v>
      </c>
      <c r="AH26" s="730" t="s">
        <v>85</v>
      </c>
      <c r="AI26" s="730"/>
      <c r="AJ26" s="730"/>
      <c r="AK26" s="730"/>
      <c r="AL26" s="731"/>
      <c r="AM26" s="728" t="s">
        <v>70</v>
      </c>
      <c r="AN26" s="725"/>
      <c r="AO26" s="729" t="s">
        <v>71</v>
      </c>
      <c r="AP26" s="730" t="s">
        <v>85</v>
      </c>
      <c r="AQ26" s="730"/>
      <c r="AR26" s="730"/>
      <c r="AS26" s="730"/>
      <c r="AT26" s="731"/>
      <c r="AU26" s="2397"/>
      <c r="AV26" s="2398"/>
      <c r="AW26" s="2398"/>
      <c r="AX26" s="2398"/>
      <c r="AY26" s="2398"/>
      <c r="AZ26" s="2398"/>
      <c r="BA26" s="2398"/>
      <c r="BB26" s="2398"/>
      <c r="BC26" s="2398"/>
      <c r="BD26" s="2399"/>
      <c r="BE26" s="2399"/>
      <c r="BF26" s="2400"/>
    </row>
    <row r="27" spans="2:58" ht="21" customHeight="1" x14ac:dyDescent="0.15">
      <c r="B27" s="188"/>
      <c r="C27" s="726" t="s">
        <v>1005</v>
      </c>
      <c r="D27" s="727"/>
      <c r="E27" s="727"/>
      <c r="F27" s="727"/>
      <c r="G27" s="727"/>
      <c r="H27" s="727"/>
      <c r="I27" s="727"/>
      <c r="J27" s="727"/>
      <c r="K27" s="727"/>
      <c r="L27" s="727"/>
      <c r="M27" s="727"/>
      <c r="N27" s="727"/>
      <c r="O27" s="728" t="s">
        <v>70</v>
      </c>
      <c r="P27" s="725"/>
      <c r="Q27" s="729" t="s">
        <v>71</v>
      </c>
      <c r="R27" s="730" t="s">
        <v>85</v>
      </c>
      <c r="S27" s="730"/>
      <c r="T27" s="730"/>
      <c r="U27" s="730"/>
      <c r="V27" s="731"/>
      <c r="W27" s="732" t="s">
        <v>70</v>
      </c>
      <c r="X27" s="725"/>
      <c r="Y27" s="729" t="s">
        <v>71</v>
      </c>
      <c r="Z27" s="730" t="s">
        <v>85</v>
      </c>
      <c r="AA27" s="730"/>
      <c r="AB27" s="730"/>
      <c r="AC27" s="730"/>
      <c r="AD27" s="730"/>
      <c r="AE27" s="728" t="s">
        <v>70</v>
      </c>
      <c r="AF27" s="725"/>
      <c r="AG27" s="729" t="s">
        <v>71</v>
      </c>
      <c r="AH27" s="730" t="s">
        <v>85</v>
      </c>
      <c r="AI27" s="730"/>
      <c r="AJ27" s="730"/>
      <c r="AK27" s="730"/>
      <c r="AL27" s="731"/>
      <c r="AM27" s="728" t="s">
        <v>70</v>
      </c>
      <c r="AN27" s="725"/>
      <c r="AO27" s="729" t="s">
        <v>71</v>
      </c>
      <c r="AP27" s="730" t="s">
        <v>85</v>
      </c>
      <c r="AQ27" s="730"/>
      <c r="AR27" s="730"/>
      <c r="AS27" s="730"/>
      <c r="AT27" s="731"/>
      <c r="AU27" s="2397"/>
      <c r="AV27" s="2398"/>
      <c r="AW27" s="2398"/>
      <c r="AX27" s="2398"/>
      <c r="AY27" s="2398"/>
      <c r="AZ27" s="2398"/>
      <c r="BA27" s="2398"/>
      <c r="BB27" s="2398"/>
      <c r="BC27" s="2398"/>
      <c r="BD27" s="2399"/>
      <c r="BE27" s="2399"/>
      <c r="BF27" s="2400"/>
    </row>
    <row r="28" spans="2:58" ht="21" customHeight="1" x14ac:dyDescent="0.15">
      <c r="B28" s="188"/>
      <c r="C28" s="726" t="s">
        <v>1006</v>
      </c>
      <c r="D28" s="727"/>
      <c r="E28" s="727"/>
      <c r="F28" s="727"/>
      <c r="G28" s="727"/>
      <c r="H28" s="727"/>
      <c r="I28" s="727"/>
      <c r="J28" s="727"/>
      <c r="K28" s="727"/>
      <c r="L28" s="727"/>
      <c r="M28" s="727"/>
      <c r="N28" s="72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728" t="s">
        <v>70</v>
      </c>
      <c r="AN28" s="725"/>
      <c r="AO28" s="729" t="s">
        <v>71</v>
      </c>
      <c r="AP28" s="730" t="s">
        <v>85</v>
      </c>
      <c r="AQ28" s="730"/>
      <c r="AR28" s="730"/>
      <c r="AS28" s="730"/>
      <c r="AT28" s="731"/>
      <c r="AU28" s="2397"/>
      <c r="AV28" s="2398"/>
      <c r="AW28" s="2398"/>
      <c r="AX28" s="2398"/>
      <c r="AY28" s="2398"/>
      <c r="AZ28" s="2398"/>
      <c r="BA28" s="2398"/>
      <c r="BB28" s="2398"/>
      <c r="BC28" s="2398"/>
      <c r="BD28" s="2399"/>
      <c r="BE28" s="2399"/>
      <c r="BF28" s="2400"/>
    </row>
    <row r="29" spans="2:58" ht="21" customHeight="1" thickBot="1" x14ac:dyDescent="0.2">
      <c r="B29" s="15"/>
      <c r="C29" s="733" t="s">
        <v>1007</v>
      </c>
      <c r="D29" s="734"/>
      <c r="E29" s="734"/>
      <c r="F29" s="734"/>
      <c r="G29" s="734"/>
      <c r="H29" s="734"/>
      <c r="I29" s="734"/>
      <c r="J29" s="734"/>
      <c r="K29" s="734"/>
      <c r="L29" s="734"/>
      <c r="M29" s="734"/>
      <c r="N29" s="734"/>
      <c r="O29" s="735" t="s">
        <v>70</v>
      </c>
      <c r="P29" s="736"/>
      <c r="Q29" s="737" t="s">
        <v>71</v>
      </c>
      <c r="R29" s="738" t="s">
        <v>85</v>
      </c>
      <c r="S29" s="738"/>
      <c r="T29" s="738"/>
      <c r="U29" s="738"/>
      <c r="V29" s="739"/>
      <c r="W29" s="740" t="s">
        <v>70</v>
      </c>
      <c r="X29" s="736"/>
      <c r="Y29" s="737" t="s">
        <v>71</v>
      </c>
      <c r="Z29" s="738" t="s">
        <v>85</v>
      </c>
      <c r="AA29" s="738"/>
      <c r="AB29" s="738"/>
      <c r="AC29" s="738"/>
      <c r="AD29" s="738"/>
      <c r="AE29" s="735" t="s">
        <v>70</v>
      </c>
      <c r="AF29" s="736"/>
      <c r="AG29" s="737" t="s">
        <v>71</v>
      </c>
      <c r="AH29" s="738" t="s">
        <v>85</v>
      </c>
      <c r="AI29" s="738"/>
      <c r="AJ29" s="738"/>
      <c r="AK29" s="738"/>
      <c r="AL29" s="739"/>
      <c r="AM29" s="735" t="s">
        <v>70</v>
      </c>
      <c r="AN29" s="736"/>
      <c r="AO29" s="737" t="s">
        <v>71</v>
      </c>
      <c r="AP29" s="738" t="s">
        <v>85</v>
      </c>
      <c r="AQ29" s="738"/>
      <c r="AR29" s="738"/>
      <c r="AS29" s="738"/>
      <c r="AT29" s="739"/>
      <c r="AU29" s="2410"/>
      <c r="AV29" s="2411"/>
      <c r="AW29" s="2411"/>
      <c r="AX29" s="2411"/>
      <c r="AY29" s="2411"/>
      <c r="AZ29" s="2411"/>
      <c r="BA29" s="2411"/>
      <c r="BB29" s="2411"/>
      <c r="BC29" s="2411"/>
      <c r="BD29" s="2412"/>
      <c r="BE29" s="2412"/>
      <c r="BF29" s="2413"/>
    </row>
    <row r="30" spans="2:58" ht="21" customHeight="1" x14ac:dyDescent="0.15">
      <c r="B30" s="183" t="s">
        <v>1008</v>
      </c>
      <c r="C30" s="219"/>
      <c r="D30" s="219"/>
      <c r="E30" s="219"/>
      <c r="F30" s="219"/>
      <c r="G30" s="219"/>
      <c r="H30" s="219"/>
      <c r="I30" s="219"/>
      <c r="J30" s="219"/>
      <c r="K30" s="219"/>
      <c r="L30" s="219"/>
      <c r="M30" s="219"/>
      <c r="N30" s="219"/>
      <c r="O30" s="742"/>
      <c r="P30" s="219"/>
      <c r="Q30" s="219"/>
      <c r="R30" s="219"/>
      <c r="S30" s="219"/>
      <c r="T30" s="219"/>
      <c r="U30" s="219"/>
      <c r="V30" s="645"/>
      <c r="W30" s="219"/>
      <c r="X30" s="219"/>
      <c r="Y30" s="219"/>
      <c r="Z30" s="219"/>
      <c r="AA30" s="219"/>
      <c r="AB30" s="219"/>
      <c r="AC30" s="219"/>
      <c r="AD30" s="219"/>
      <c r="AE30" s="742"/>
      <c r="AF30" s="743"/>
      <c r="AG30" s="219"/>
      <c r="AH30" s="219"/>
      <c r="AI30" s="219"/>
      <c r="AJ30" s="219"/>
      <c r="AK30" s="219"/>
      <c r="AL30" s="645"/>
      <c r="AM30" s="219"/>
      <c r="AN30" s="219"/>
      <c r="AO30" s="219"/>
      <c r="AP30" s="219"/>
      <c r="AQ30" s="219"/>
      <c r="AR30" s="219"/>
      <c r="AS30" s="219"/>
      <c r="AT30" s="219"/>
      <c r="AU30" s="219"/>
      <c r="AV30" s="219"/>
      <c r="AW30" s="219"/>
      <c r="AX30" s="219"/>
      <c r="AY30" s="219"/>
      <c r="AZ30" s="219"/>
      <c r="BA30" s="219"/>
      <c r="BB30" s="219"/>
      <c r="BC30" s="219"/>
      <c r="BD30" s="219"/>
      <c r="BE30" s="219"/>
      <c r="BF30" s="227"/>
    </row>
    <row r="31" spans="2:58" ht="21" customHeight="1" x14ac:dyDescent="0.15">
      <c r="B31" s="188"/>
      <c r="C31" s="717" t="s">
        <v>1009</v>
      </c>
      <c r="D31" s="718"/>
      <c r="E31" s="718"/>
      <c r="F31" s="718"/>
      <c r="G31" s="718"/>
      <c r="H31" s="718"/>
      <c r="I31" s="718"/>
      <c r="J31" s="718"/>
      <c r="K31" s="718"/>
      <c r="L31" s="718"/>
      <c r="M31" s="718"/>
      <c r="N31" s="718"/>
      <c r="O31" s="719" t="s">
        <v>70</v>
      </c>
      <c r="P31" s="725"/>
      <c r="Q31" s="721" t="s">
        <v>71</v>
      </c>
      <c r="R31" s="722" t="s">
        <v>85</v>
      </c>
      <c r="S31" s="722"/>
      <c r="T31" s="722"/>
      <c r="U31" s="722"/>
      <c r="V31" s="723"/>
      <c r="W31" s="724" t="s">
        <v>70</v>
      </c>
      <c r="X31" s="725"/>
      <c r="Y31" s="721" t="s">
        <v>71</v>
      </c>
      <c r="Z31" s="722" t="s">
        <v>85</v>
      </c>
      <c r="AA31" s="722"/>
      <c r="AB31" s="722"/>
      <c r="AC31" s="722"/>
      <c r="AD31" s="722"/>
      <c r="AE31" s="719" t="s">
        <v>70</v>
      </c>
      <c r="AF31" s="725"/>
      <c r="AG31" s="721" t="s">
        <v>71</v>
      </c>
      <c r="AH31" s="722" t="s">
        <v>85</v>
      </c>
      <c r="AI31" s="722"/>
      <c r="AJ31" s="722"/>
      <c r="AK31" s="722"/>
      <c r="AL31" s="723"/>
      <c r="AM31" s="719" t="s">
        <v>70</v>
      </c>
      <c r="AN31" s="725"/>
      <c r="AO31" s="721" t="s">
        <v>71</v>
      </c>
      <c r="AP31" s="722" t="s">
        <v>85</v>
      </c>
      <c r="AQ31" s="722"/>
      <c r="AR31" s="722"/>
      <c r="AS31" s="722"/>
      <c r="AT31" s="723"/>
      <c r="AU31" s="2406"/>
      <c r="AV31" s="2407"/>
      <c r="AW31" s="2407"/>
      <c r="AX31" s="2407"/>
      <c r="AY31" s="2407"/>
      <c r="AZ31" s="2407"/>
      <c r="BA31" s="2407"/>
      <c r="BB31" s="2407"/>
      <c r="BC31" s="2407"/>
      <c r="BD31" s="2408"/>
      <c r="BE31" s="2408"/>
      <c r="BF31" s="2409"/>
    </row>
    <row r="32" spans="2:58" ht="21" customHeight="1" x14ac:dyDescent="0.15">
      <c r="B32" s="188"/>
      <c r="C32" s="726" t="s">
        <v>1010</v>
      </c>
      <c r="D32" s="727"/>
      <c r="E32" s="727"/>
      <c r="F32" s="727"/>
      <c r="G32" s="727"/>
      <c r="H32" s="727"/>
      <c r="I32" s="727"/>
      <c r="J32" s="727"/>
      <c r="K32" s="727"/>
      <c r="L32" s="727"/>
      <c r="M32" s="727"/>
      <c r="N32" s="727"/>
      <c r="O32" s="728" t="s">
        <v>70</v>
      </c>
      <c r="P32" s="725"/>
      <c r="Q32" s="729" t="s">
        <v>71</v>
      </c>
      <c r="R32" s="730" t="s">
        <v>85</v>
      </c>
      <c r="S32" s="730"/>
      <c r="T32" s="730"/>
      <c r="U32" s="730"/>
      <c r="V32" s="731"/>
      <c r="W32" s="732" t="s">
        <v>70</v>
      </c>
      <c r="X32" s="725"/>
      <c r="Y32" s="729" t="s">
        <v>71</v>
      </c>
      <c r="Z32" s="730" t="s">
        <v>85</v>
      </c>
      <c r="AA32" s="730"/>
      <c r="AB32" s="730"/>
      <c r="AC32" s="730"/>
      <c r="AD32" s="730"/>
      <c r="AE32" s="728" t="s">
        <v>70</v>
      </c>
      <c r="AF32" s="725"/>
      <c r="AG32" s="729" t="s">
        <v>71</v>
      </c>
      <c r="AH32" s="730" t="s">
        <v>85</v>
      </c>
      <c r="AI32" s="730"/>
      <c r="AJ32" s="730"/>
      <c r="AK32" s="730"/>
      <c r="AL32" s="731"/>
      <c r="AM32" s="728" t="s">
        <v>70</v>
      </c>
      <c r="AN32" s="725"/>
      <c r="AO32" s="729" t="s">
        <v>71</v>
      </c>
      <c r="AP32" s="730" t="s">
        <v>85</v>
      </c>
      <c r="AQ32" s="730"/>
      <c r="AR32" s="730"/>
      <c r="AS32" s="730"/>
      <c r="AT32" s="731"/>
      <c r="AU32" s="2397"/>
      <c r="AV32" s="2398"/>
      <c r="AW32" s="2398"/>
      <c r="AX32" s="2398"/>
      <c r="AY32" s="2398"/>
      <c r="AZ32" s="2398"/>
      <c r="BA32" s="2398"/>
      <c r="BB32" s="2398"/>
      <c r="BC32" s="2398"/>
      <c r="BD32" s="2399"/>
      <c r="BE32" s="2399"/>
      <c r="BF32" s="2400"/>
    </row>
    <row r="33" spans="2:58" ht="21" customHeight="1" x14ac:dyDescent="0.15">
      <c r="B33" s="188"/>
      <c r="C33" s="726" t="s">
        <v>1011</v>
      </c>
      <c r="D33" s="727"/>
      <c r="E33" s="727"/>
      <c r="F33" s="727"/>
      <c r="G33" s="727"/>
      <c r="H33" s="727"/>
      <c r="I33" s="727"/>
      <c r="J33" s="727"/>
      <c r="K33" s="727"/>
      <c r="L33" s="727"/>
      <c r="M33" s="727"/>
      <c r="N33" s="72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728" t="s">
        <v>70</v>
      </c>
      <c r="AN33" s="725"/>
      <c r="AO33" s="729" t="s">
        <v>71</v>
      </c>
      <c r="AP33" s="730" t="s">
        <v>85</v>
      </c>
      <c r="AQ33" s="730"/>
      <c r="AR33" s="730"/>
      <c r="AS33" s="730"/>
      <c r="AT33" s="731"/>
      <c r="AU33" s="2397"/>
      <c r="AV33" s="2398"/>
      <c r="AW33" s="2398"/>
      <c r="AX33" s="2398"/>
      <c r="AY33" s="2398"/>
      <c r="AZ33" s="2398"/>
      <c r="BA33" s="2398"/>
      <c r="BB33" s="2398"/>
      <c r="BC33" s="2398"/>
      <c r="BD33" s="2399"/>
      <c r="BE33" s="2399"/>
      <c r="BF33" s="2400"/>
    </row>
    <row r="34" spans="2:58" ht="21" customHeight="1" x14ac:dyDescent="0.15">
      <c r="B34" s="188"/>
      <c r="C34" s="726" t="s">
        <v>1012</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728" t="s">
        <v>70</v>
      </c>
      <c r="AN34" s="725"/>
      <c r="AO34" s="729" t="s">
        <v>71</v>
      </c>
      <c r="AP34" s="730" t="s">
        <v>85</v>
      </c>
      <c r="AQ34" s="730"/>
      <c r="AR34" s="730"/>
      <c r="AS34" s="730"/>
      <c r="AT34" s="731"/>
      <c r="AU34" s="2397"/>
      <c r="AV34" s="2398"/>
      <c r="AW34" s="2398"/>
      <c r="AX34" s="2398"/>
      <c r="AY34" s="2398"/>
      <c r="AZ34" s="2398"/>
      <c r="BA34" s="2398"/>
      <c r="BB34" s="2398"/>
      <c r="BC34" s="2398"/>
      <c r="BD34" s="2399"/>
      <c r="BE34" s="2399"/>
      <c r="BF34" s="2400"/>
    </row>
    <row r="35" spans="2:58" ht="21" customHeight="1" thickBot="1" x14ac:dyDescent="0.2">
      <c r="B35" s="15"/>
      <c r="C35" s="733" t="s">
        <v>1013</v>
      </c>
      <c r="D35" s="734"/>
      <c r="E35" s="734"/>
      <c r="F35" s="734"/>
      <c r="G35" s="734"/>
      <c r="H35" s="734"/>
      <c r="I35" s="734"/>
      <c r="J35" s="734"/>
      <c r="K35" s="734"/>
      <c r="L35" s="734"/>
      <c r="M35" s="734"/>
      <c r="N35" s="734"/>
      <c r="O35" s="735" t="s">
        <v>70</v>
      </c>
      <c r="P35" s="736"/>
      <c r="Q35" s="737" t="s">
        <v>71</v>
      </c>
      <c r="R35" s="738" t="s">
        <v>85</v>
      </c>
      <c r="S35" s="738"/>
      <c r="T35" s="738"/>
      <c r="U35" s="738"/>
      <c r="V35" s="739"/>
      <c r="W35" s="740" t="s">
        <v>70</v>
      </c>
      <c r="X35" s="736"/>
      <c r="Y35" s="737" t="s">
        <v>71</v>
      </c>
      <c r="Z35" s="738" t="s">
        <v>85</v>
      </c>
      <c r="AA35" s="738"/>
      <c r="AB35" s="738"/>
      <c r="AC35" s="738"/>
      <c r="AD35" s="738"/>
      <c r="AE35" s="735" t="s">
        <v>70</v>
      </c>
      <c r="AF35" s="736"/>
      <c r="AG35" s="737" t="s">
        <v>71</v>
      </c>
      <c r="AH35" s="738" t="s">
        <v>85</v>
      </c>
      <c r="AI35" s="738"/>
      <c r="AJ35" s="738"/>
      <c r="AK35" s="738"/>
      <c r="AL35" s="739"/>
      <c r="AM35" s="735" t="s">
        <v>70</v>
      </c>
      <c r="AN35" s="736"/>
      <c r="AO35" s="737" t="s">
        <v>71</v>
      </c>
      <c r="AP35" s="738" t="s">
        <v>85</v>
      </c>
      <c r="AQ35" s="738"/>
      <c r="AR35" s="738"/>
      <c r="AS35" s="738"/>
      <c r="AT35" s="739"/>
      <c r="AU35" s="2410"/>
      <c r="AV35" s="2411"/>
      <c r="AW35" s="2411"/>
      <c r="AX35" s="2411"/>
      <c r="AY35" s="2411"/>
      <c r="AZ35" s="2411"/>
      <c r="BA35" s="2411"/>
      <c r="BB35" s="2411"/>
      <c r="BC35" s="2411"/>
      <c r="BD35" s="2412"/>
      <c r="BE35" s="2412"/>
      <c r="BF35" s="2413"/>
    </row>
    <row r="36" spans="2:58" ht="21" customHeight="1" x14ac:dyDescent="0.15">
      <c r="B36" s="183" t="s">
        <v>1014</v>
      </c>
      <c r="C36" s="219"/>
      <c r="D36" s="219"/>
      <c r="E36" s="219"/>
      <c r="F36" s="219"/>
      <c r="G36" s="219"/>
      <c r="H36" s="219"/>
      <c r="I36" s="219"/>
      <c r="J36" s="219"/>
      <c r="K36" s="219"/>
      <c r="L36" s="219"/>
      <c r="M36" s="219"/>
      <c r="N36" s="219"/>
      <c r="O36" s="742"/>
      <c r="P36" s="219"/>
      <c r="Q36" s="219"/>
      <c r="R36" s="219"/>
      <c r="S36" s="219"/>
      <c r="T36" s="219"/>
      <c r="U36" s="219"/>
      <c r="V36" s="645"/>
      <c r="W36" s="219"/>
      <c r="X36" s="219"/>
      <c r="Y36" s="219"/>
      <c r="Z36" s="219"/>
      <c r="AA36" s="219"/>
      <c r="AB36" s="219"/>
      <c r="AC36" s="219"/>
      <c r="AD36" s="219"/>
      <c r="AE36" s="742"/>
      <c r="AF36" s="743"/>
      <c r="AG36" s="219"/>
      <c r="AH36" s="219"/>
      <c r="AI36" s="219"/>
      <c r="AJ36" s="219"/>
      <c r="AK36" s="219"/>
      <c r="AL36" s="645"/>
      <c r="AM36" s="219"/>
      <c r="AN36" s="219"/>
      <c r="AO36" s="219"/>
      <c r="AP36" s="219"/>
      <c r="AQ36" s="219"/>
      <c r="AR36" s="219"/>
      <c r="AS36" s="219"/>
      <c r="AT36" s="219"/>
      <c r="AU36" s="219"/>
      <c r="AV36" s="219"/>
      <c r="AW36" s="219"/>
      <c r="AX36" s="219"/>
      <c r="AY36" s="219"/>
      <c r="AZ36" s="219"/>
      <c r="BA36" s="219"/>
      <c r="BB36" s="219"/>
      <c r="BC36" s="219"/>
      <c r="BD36" s="219"/>
      <c r="BE36" s="219"/>
      <c r="BF36" s="227"/>
    </row>
    <row r="37" spans="2:58" ht="21" customHeight="1" x14ac:dyDescent="0.15">
      <c r="B37" s="188"/>
      <c r="C37" s="726" t="s">
        <v>1015</v>
      </c>
      <c r="D37" s="727"/>
      <c r="E37" s="727"/>
      <c r="F37" s="727"/>
      <c r="G37" s="727"/>
      <c r="H37" s="727"/>
      <c r="I37" s="727"/>
      <c r="J37" s="727"/>
      <c r="K37" s="727"/>
      <c r="L37" s="727"/>
      <c r="M37" s="727"/>
      <c r="N37" s="727"/>
      <c r="O37" s="728" t="s">
        <v>70</v>
      </c>
      <c r="P37" s="725"/>
      <c r="Q37" s="729" t="s">
        <v>71</v>
      </c>
      <c r="R37" s="730" t="s">
        <v>85</v>
      </c>
      <c r="S37" s="730"/>
      <c r="T37" s="730"/>
      <c r="U37" s="730"/>
      <c r="V37" s="731"/>
      <c r="W37" s="732" t="s">
        <v>70</v>
      </c>
      <c r="X37" s="725"/>
      <c r="Y37" s="729" t="s">
        <v>71</v>
      </c>
      <c r="Z37" s="730" t="s">
        <v>85</v>
      </c>
      <c r="AA37" s="730"/>
      <c r="AB37" s="730"/>
      <c r="AC37" s="730"/>
      <c r="AD37" s="730"/>
      <c r="AE37" s="728" t="s">
        <v>70</v>
      </c>
      <c r="AF37" s="725"/>
      <c r="AG37" s="729" t="s">
        <v>71</v>
      </c>
      <c r="AH37" s="730" t="s">
        <v>85</v>
      </c>
      <c r="AI37" s="730"/>
      <c r="AJ37" s="730"/>
      <c r="AK37" s="730"/>
      <c r="AL37" s="731"/>
      <c r="AM37" s="728" t="s">
        <v>70</v>
      </c>
      <c r="AN37" s="725"/>
      <c r="AO37" s="729" t="s">
        <v>71</v>
      </c>
      <c r="AP37" s="730" t="s">
        <v>85</v>
      </c>
      <c r="AQ37" s="730"/>
      <c r="AR37" s="730"/>
      <c r="AS37" s="730"/>
      <c r="AT37" s="731"/>
      <c r="AU37" s="2397"/>
      <c r="AV37" s="2398"/>
      <c r="AW37" s="2398"/>
      <c r="AX37" s="2398"/>
      <c r="AY37" s="2398"/>
      <c r="AZ37" s="2398"/>
      <c r="BA37" s="2398"/>
      <c r="BB37" s="2398"/>
      <c r="BC37" s="2398"/>
      <c r="BD37" s="2399"/>
      <c r="BE37" s="2399"/>
      <c r="BF37" s="2400"/>
    </row>
    <row r="38" spans="2:58" ht="21" customHeight="1" x14ac:dyDescent="0.15">
      <c r="B38" s="188"/>
      <c r="C38" s="726" t="s">
        <v>1016</v>
      </c>
      <c r="D38" s="727"/>
      <c r="E38" s="727"/>
      <c r="F38" s="727"/>
      <c r="G38" s="727"/>
      <c r="H38" s="727"/>
      <c r="I38" s="727"/>
      <c r="J38" s="727"/>
      <c r="K38" s="727"/>
      <c r="L38" s="727"/>
      <c r="M38" s="727"/>
      <c r="N38" s="727"/>
      <c r="O38" s="728" t="s">
        <v>70</v>
      </c>
      <c r="P38" s="725"/>
      <c r="Q38" s="729" t="s">
        <v>71</v>
      </c>
      <c r="R38" s="730" t="s">
        <v>85</v>
      </c>
      <c r="S38" s="730"/>
      <c r="T38" s="730"/>
      <c r="U38" s="730"/>
      <c r="V38" s="731"/>
      <c r="W38" s="732" t="s">
        <v>70</v>
      </c>
      <c r="X38" s="725"/>
      <c r="Y38" s="729" t="s">
        <v>71</v>
      </c>
      <c r="Z38" s="730" t="s">
        <v>85</v>
      </c>
      <c r="AA38" s="730"/>
      <c r="AB38" s="730"/>
      <c r="AC38" s="730"/>
      <c r="AD38" s="730"/>
      <c r="AE38" s="728" t="s">
        <v>70</v>
      </c>
      <c r="AF38" s="725"/>
      <c r="AG38" s="729" t="s">
        <v>71</v>
      </c>
      <c r="AH38" s="730" t="s">
        <v>85</v>
      </c>
      <c r="AI38" s="730"/>
      <c r="AJ38" s="730"/>
      <c r="AK38" s="730"/>
      <c r="AL38" s="731"/>
      <c r="AM38" s="728" t="s">
        <v>70</v>
      </c>
      <c r="AN38" s="725"/>
      <c r="AO38" s="729" t="s">
        <v>71</v>
      </c>
      <c r="AP38" s="730" t="s">
        <v>85</v>
      </c>
      <c r="AQ38" s="730"/>
      <c r="AR38" s="730"/>
      <c r="AS38" s="730"/>
      <c r="AT38" s="731"/>
      <c r="AU38" s="2397"/>
      <c r="AV38" s="2398"/>
      <c r="AW38" s="2398"/>
      <c r="AX38" s="2398"/>
      <c r="AY38" s="2398"/>
      <c r="AZ38" s="2398"/>
      <c r="BA38" s="2398"/>
      <c r="BB38" s="2398"/>
      <c r="BC38" s="2398"/>
      <c r="BD38" s="2399"/>
      <c r="BE38" s="2399"/>
      <c r="BF38" s="2400"/>
    </row>
    <row r="39" spans="2:58" ht="21" customHeight="1" x14ac:dyDescent="0.15">
      <c r="B39" s="188"/>
      <c r="C39" s="726" t="s">
        <v>1017</v>
      </c>
      <c r="D39" s="727"/>
      <c r="E39" s="727"/>
      <c r="F39" s="727"/>
      <c r="G39" s="727"/>
      <c r="H39" s="727"/>
      <c r="I39" s="727"/>
      <c r="J39" s="727"/>
      <c r="K39" s="727"/>
      <c r="L39" s="727"/>
      <c r="M39" s="727"/>
      <c r="N39" s="727"/>
      <c r="O39" s="728" t="s">
        <v>70</v>
      </c>
      <c r="P39" s="725"/>
      <c r="Q39" s="729" t="s">
        <v>71</v>
      </c>
      <c r="R39" s="730" t="s">
        <v>85</v>
      </c>
      <c r="S39" s="730"/>
      <c r="T39" s="730"/>
      <c r="U39" s="730"/>
      <c r="V39" s="731"/>
      <c r="W39" s="732" t="s">
        <v>70</v>
      </c>
      <c r="X39" s="725"/>
      <c r="Y39" s="729" t="s">
        <v>71</v>
      </c>
      <c r="Z39" s="730" t="s">
        <v>85</v>
      </c>
      <c r="AA39" s="730"/>
      <c r="AB39" s="730"/>
      <c r="AC39" s="730"/>
      <c r="AD39" s="730"/>
      <c r="AE39" s="728" t="s">
        <v>70</v>
      </c>
      <c r="AF39" s="725"/>
      <c r="AG39" s="729" t="s">
        <v>71</v>
      </c>
      <c r="AH39" s="730" t="s">
        <v>85</v>
      </c>
      <c r="AI39" s="730"/>
      <c r="AJ39" s="730"/>
      <c r="AK39" s="730"/>
      <c r="AL39" s="731"/>
      <c r="AM39" s="728" t="s">
        <v>70</v>
      </c>
      <c r="AN39" s="725"/>
      <c r="AO39" s="729" t="s">
        <v>71</v>
      </c>
      <c r="AP39" s="730" t="s">
        <v>85</v>
      </c>
      <c r="AQ39" s="730"/>
      <c r="AR39" s="730"/>
      <c r="AS39" s="730"/>
      <c r="AT39" s="731"/>
      <c r="AU39" s="2397"/>
      <c r="AV39" s="2398"/>
      <c r="AW39" s="2398"/>
      <c r="AX39" s="2398"/>
      <c r="AY39" s="2398"/>
      <c r="AZ39" s="2398"/>
      <c r="BA39" s="2398"/>
      <c r="BB39" s="2398"/>
      <c r="BC39" s="2398"/>
      <c r="BD39" s="2399"/>
      <c r="BE39" s="2399"/>
      <c r="BF39" s="2400"/>
    </row>
    <row r="40" spans="2:58" ht="21" customHeight="1" thickBot="1" x14ac:dyDescent="0.2">
      <c r="B40" s="15"/>
      <c r="C40" s="733" t="s">
        <v>1018</v>
      </c>
      <c r="D40" s="734"/>
      <c r="E40" s="734"/>
      <c r="F40" s="734"/>
      <c r="G40" s="734"/>
      <c r="H40" s="734"/>
      <c r="I40" s="734"/>
      <c r="J40" s="734"/>
      <c r="K40" s="734"/>
      <c r="L40" s="734"/>
      <c r="M40" s="734"/>
      <c r="N40" s="734"/>
      <c r="O40" s="735" t="s">
        <v>70</v>
      </c>
      <c r="P40" s="736"/>
      <c r="Q40" s="737" t="s">
        <v>71</v>
      </c>
      <c r="R40" s="738" t="s">
        <v>85</v>
      </c>
      <c r="S40" s="738"/>
      <c r="T40" s="738"/>
      <c r="U40" s="738"/>
      <c r="V40" s="739"/>
      <c r="W40" s="740" t="s">
        <v>70</v>
      </c>
      <c r="X40" s="736"/>
      <c r="Y40" s="737" t="s">
        <v>71</v>
      </c>
      <c r="Z40" s="738" t="s">
        <v>85</v>
      </c>
      <c r="AA40" s="738"/>
      <c r="AB40" s="738"/>
      <c r="AC40" s="738"/>
      <c r="AD40" s="738"/>
      <c r="AE40" s="735" t="s">
        <v>70</v>
      </c>
      <c r="AF40" s="736"/>
      <c r="AG40" s="737" t="s">
        <v>71</v>
      </c>
      <c r="AH40" s="738" t="s">
        <v>85</v>
      </c>
      <c r="AI40" s="738"/>
      <c r="AJ40" s="738"/>
      <c r="AK40" s="738"/>
      <c r="AL40" s="739"/>
      <c r="AM40" s="735" t="s">
        <v>70</v>
      </c>
      <c r="AN40" s="736"/>
      <c r="AO40" s="737" t="s">
        <v>71</v>
      </c>
      <c r="AP40" s="738" t="s">
        <v>85</v>
      </c>
      <c r="AQ40" s="738"/>
      <c r="AR40" s="738"/>
      <c r="AS40" s="738"/>
      <c r="AT40" s="739"/>
      <c r="AU40" s="2410"/>
      <c r="AV40" s="2411"/>
      <c r="AW40" s="2411"/>
      <c r="AX40" s="2411"/>
      <c r="AY40" s="2411"/>
      <c r="AZ40" s="2411"/>
      <c r="BA40" s="2411"/>
      <c r="BB40" s="2411"/>
      <c r="BC40" s="2411"/>
      <c r="BD40" s="2412"/>
      <c r="BE40" s="2412"/>
      <c r="BF40" s="2413"/>
    </row>
  </sheetData>
  <sheetProtection selectLockedCells="1" selectUnlockedCells="1"/>
  <mergeCells count="37">
    <mergeCell ref="AU40:BF40"/>
    <mergeCell ref="AU28:BF28"/>
    <mergeCell ref="AU29:BF29"/>
    <mergeCell ref="AU31:BF31"/>
    <mergeCell ref="AU32:BF32"/>
    <mergeCell ref="AU33:BF33"/>
    <mergeCell ref="AU34:BF34"/>
    <mergeCell ref="AU35:BF35"/>
    <mergeCell ref="AU37:BF37"/>
    <mergeCell ref="AU38:BF38"/>
    <mergeCell ref="AU39:BF39"/>
    <mergeCell ref="AU27:BF27"/>
    <mergeCell ref="AU15:BF15"/>
    <mergeCell ref="AU16:BF16"/>
    <mergeCell ref="AU17:BF17"/>
    <mergeCell ref="AU19:BF19"/>
    <mergeCell ref="AU20:BF20"/>
    <mergeCell ref="AU21:BF21"/>
    <mergeCell ref="AU22:BF22"/>
    <mergeCell ref="AU23:BF23"/>
    <mergeCell ref="AU24:BF24"/>
    <mergeCell ref="AU25:BF25"/>
    <mergeCell ref="AU26:BF26"/>
    <mergeCell ref="AU14:BF14"/>
    <mergeCell ref="B1:BF1"/>
    <mergeCell ref="B3:N7"/>
    <mergeCell ref="O3:AL3"/>
    <mergeCell ref="AM3:AT7"/>
    <mergeCell ref="AU3:BF7"/>
    <mergeCell ref="O4:V7"/>
    <mergeCell ref="W4:AD7"/>
    <mergeCell ref="AE4:AL7"/>
    <mergeCell ref="AU9:BF9"/>
    <mergeCell ref="AU10:BF10"/>
    <mergeCell ref="AU11:BF11"/>
    <mergeCell ref="AU12:BF12"/>
    <mergeCell ref="AU13:BF13"/>
  </mergeCells>
  <phoneticPr fontId="3"/>
  <dataValidations count="1">
    <dataValidation type="list" allowBlank="1" showInputMessage="1" showErrorMessage="1" sqref="P9:P17 AN31:AN35 AN19:AN29 AN9:AN17 X9:X17 AF9:AF17 P19:P29 X19:X29 AF19:AF29 P31:P35 X31:X35 AF31:AF35 AF37:AF40 X37:X40 P37:P40 AN37:AN40" xr:uid="{00000000-0002-0000-15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J479"/>
  <sheetViews>
    <sheetView view="pageBreakPreview" topLeftCell="A93" zoomScaleNormal="100" zoomScaleSheetLayoutView="100" workbookViewId="0">
      <selection activeCell="A97" sqref="A97:XFD98"/>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597"/>
    </row>
    <row r="2" spans="2:36" ht="42" customHeight="1" x14ac:dyDescent="0.15">
      <c r="B2" s="2184" t="s">
        <v>1107</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1054</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631"/>
      <c r="AD19" s="226" t="s">
        <v>71</v>
      </c>
      <c r="AE19" s="224" t="s">
        <v>85</v>
      </c>
      <c r="AF19" s="223"/>
      <c r="AG19" s="83"/>
      <c r="AH19" s="224"/>
      <c r="AI19" s="84"/>
    </row>
    <row r="20" spans="2:35"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1055</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580" t="s">
        <v>154</v>
      </c>
      <c r="D88" s="1512"/>
      <c r="E88" s="1512"/>
      <c r="F88" s="1512"/>
      <c r="G88" s="1512"/>
      <c r="H88" s="1512"/>
      <c r="I88" s="1512"/>
      <c r="J88" s="1512"/>
      <c r="K88" s="1512"/>
      <c r="L88" s="1512"/>
      <c r="M88" s="1512"/>
      <c r="N88" s="1512"/>
      <c r="O88" s="1512"/>
      <c r="P88" s="1512"/>
      <c r="Q88" s="1512"/>
      <c r="R88" s="1579"/>
      <c r="S88" s="1711"/>
      <c r="T88" s="1712"/>
      <c r="U88" s="1712"/>
      <c r="V88" s="1712"/>
      <c r="W88" s="1712"/>
      <c r="X88" s="1712"/>
      <c r="Y88" s="1712"/>
      <c r="Z88" s="1712"/>
      <c r="AA88" s="1712"/>
      <c r="AB88" s="1712"/>
      <c r="AC88" s="1712"/>
      <c r="AD88" s="1712"/>
      <c r="AE88" s="1712"/>
      <c r="AF88" s="1712"/>
      <c r="AG88" s="1712"/>
      <c r="AH88" s="1712"/>
      <c r="AI88" s="1713"/>
    </row>
    <row r="89" spans="2:35" ht="21" customHeight="1" thickBot="1" x14ac:dyDescent="0.2">
      <c r="B89" s="190"/>
      <c r="C89" s="1680" t="s">
        <v>304</v>
      </c>
      <c r="D89" s="1681"/>
      <c r="E89" s="1681"/>
      <c r="F89" s="1681"/>
      <c r="G89" s="1681"/>
      <c r="H89" s="1681"/>
      <c r="I89" s="1681"/>
      <c r="J89" s="1681"/>
      <c r="K89" s="1681"/>
      <c r="L89" s="1681"/>
      <c r="M89" s="1681"/>
      <c r="N89" s="1681"/>
      <c r="O89" s="1681"/>
      <c r="P89" s="1681"/>
      <c r="Q89" s="1681"/>
      <c r="R89" s="1682"/>
      <c r="S89" s="1628"/>
      <c r="T89" s="1629"/>
      <c r="U89" s="1629"/>
      <c r="V89" s="1629"/>
      <c r="W89" s="1629"/>
      <c r="X89" s="1629"/>
      <c r="Y89" s="1629"/>
      <c r="Z89" s="1629"/>
      <c r="AA89" s="1629"/>
      <c r="AB89" s="1629"/>
      <c r="AC89" s="1629"/>
      <c r="AD89" s="1629"/>
      <c r="AE89" s="1629"/>
      <c r="AF89" s="1629"/>
      <c r="AG89" s="1629"/>
      <c r="AH89" s="1629"/>
      <c r="AI89" s="1630"/>
    </row>
    <row r="90" spans="2:35"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430" t="s">
        <v>70</v>
      </c>
      <c r="AC90" s="274"/>
      <c r="AD90" s="116" t="s">
        <v>71</v>
      </c>
      <c r="AE90" s="557" t="s">
        <v>85</v>
      </c>
      <c r="AF90" s="557"/>
      <c r="AG90" s="557"/>
      <c r="AH90" s="557"/>
      <c r="AI90" s="502"/>
    </row>
    <row r="91" spans="2:35" ht="21" customHeight="1" thickBot="1" x14ac:dyDescent="0.2">
      <c r="B91" s="208" t="s">
        <v>1095</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5" ht="21" customHeight="1" thickBot="1" x14ac:dyDescent="0.2">
      <c r="B92" s="2005" t="s">
        <v>1096</v>
      </c>
      <c r="C92" s="2189"/>
      <c r="D92" s="2189"/>
      <c r="E92" s="2189"/>
      <c r="F92" s="2189"/>
      <c r="G92" s="2189"/>
      <c r="H92" s="2189"/>
      <c r="I92" s="2189"/>
      <c r="J92" s="2189"/>
      <c r="K92" s="2189"/>
      <c r="L92" s="2189"/>
      <c r="M92" s="2189"/>
      <c r="N92" s="2189"/>
      <c r="O92" s="2189"/>
      <c r="P92" s="2189"/>
      <c r="Q92" s="2189"/>
      <c r="R92" s="2190"/>
      <c r="S92" s="2191"/>
      <c r="T92" s="2192"/>
      <c r="U92" s="2192"/>
      <c r="V92" s="2192"/>
      <c r="W92" s="2192"/>
      <c r="X92" s="2192"/>
      <c r="Y92" s="2192"/>
      <c r="Z92" s="2192"/>
      <c r="AA92" s="2192"/>
      <c r="AB92" s="2192"/>
      <c r="AC92" s="2192"/>
      <c r="AD92" s="2192"/>
      <c r="AE92" s="2192"/>
      <c r="AF92" s="2192"/>
      <c r="AG92" s="2192"/>
      <c r="AH92" s="2192"/>
      <c r="AI92" s="2193"/>
    </row>
    <row r="93" spans="2:35" ht="21" customHeight="1" thickBot="1" x14ac:dyDescent="0.2">
      <c r="B93" s="208" t="s">
        <v>157</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90"/>
      <c r="AD93" s="91" t="s">
        <v>71</v>
      </c>
      <c r="AE93" s="92" t="s">
        <v>85</v>
      </c>
      <c r="AF93" s="92"/>
      <c r="AG93" s="92"/>
      <c r="AH93" s="92"/>
      <c r="AI93" s="96"/>
    </row>
    <row r="94" spans="2:35" ht="21" customHeight="1" x14ac:dyDescent="0.15">
      <c r="B94" s="1717" t="s">
        <v>796</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5"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5" ht="21" customHeight="1" thickBot="1" x14ac:dyDescent="0.2">
      <c r="B96" s="208" t="s">
        <v>164</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981" t="s">
        <v>70</v>
      </c>
      <c r="AC96" s="982"/>
      <c r="AD96" s="983" t="s">
        <v>71</v>
      </c>
      <c r="AE96" s="984" t="s">
        <v>85</v>
      </c>
      <c r="AF96" s="984"/>
      <c r="AG96" s="984"/>
      <c r="AH96" s="984"/>
      <c r="AI96" s="985"/>
    </row>
    <row r="97" spans="2:36" ht="18.75" customHeight="1" x14ac:dyDescent="0.15">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row>
    <row r="98" spans="2:36" s="2" customFormat="1" ht="21" customHeight="1" thickBot="1" x14ac:dyDescent="0.2">
      <c r="B98" s="9" t="s">
        <v>165</v>
      </c>
      <c r="AJ98" s="612"/>
    </row>
    <row r="99" spans="2:36" ht="21" customHeight="1" x14ac:dyDescent="0.15">
      <c r="B99" s="183" t="s">
        <v>400</v>
      </c>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27"/>
    </row>
    <row r="100" spans="2:36" ht="21" customHeight="1" x14ac:dyDescent="0.15">
      <c r="B100" s="188"/>
      <c r="C100" s="8" t="s">
        <v>1097</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500"/>
    </row>
    <row r="101" spans="2:36" ht="21" customHeight="1" x14ac:dyDescent="0.15">
      <c r="B101" s="188"/>
      <c r="C101" s="302"/>
      <c r="D101" s="1488" t="s">
        <v>798</v>
      </c>
      <c r="E101" s="1489"/>
      <c r="F101" s="1489"/>
      <c r="G101" s="1489"/>
      <c r="H101" s="1489"/>
      <c r="I101" s="1489"/>
      <c r="J101" s="1489"/>
      <c r="K101" s="1490"/>
      <c r="L101" s="1497" t="s">
        <v>168</v>
      </c>
      <c r="M101" s="1498"/>
      <c r="N101" s="1498"/>
      <c r="O101" s="1498"/>
      <c r="P101" s="1498"/>
      <c r="Q101" s="1498"/>
      <c r="R101" s="1498"/>
      <c r="S101" s="1499"/>
      <c r="T101" s="1497" t="s">
        <v>169</v>
      </c>
      <c r="U101" s="1498"/>
      <c r="V101" s="1498"/>
      <c r="W101" s="1498"/>
      <c r="X101" s="1498"/>
      <c r="Y101" s="1498"/>
      <c r="Z101" s="1498"/>
      <c r="AA101" s="1499"/>
      <c r="AB101" s="1488" t="s">
        <v>170</v>
      </c>
      <c r="AC101" s="1489"/>
      <c r="AD101" s="1489"/>
      <c r="AE101" s="1490"/>
      <c r="AF101" s="1707" t="s">
        <v>1108</v>
      </c>
      <c r="AG101" s="1489"/>
      <c r="AH101" s="1489"/>
      <c r="AI101" s="1708"/>
    </row>
    <row r="102" spans="2:36" ht="21" customHeight="1" x14ac:dyDescent="0.15">
      <c r="B102" s="190"/>
      <c r="C102" s="195"/>
      <c r="D102" s="1494"/>
      <c r="E102" s="1495"/>
      <c r="F102" s="1495"/>
      <c r="G102" s="1495"/>
      <c r="H102" s="1495"/>
      <c r="I102" s="1495"/>
      <c r="J102" s="1495"/>
      <c r="K102" s="1496"/>
      <c r="L102" s="1497" t="s">
        <v>172</v>
      </c>
      <c r="M102" s="1498"/>
      <c r="N102" s="1498"/>
      <c r="O102" s="1591"/>
      <c r="P102" s="1498" t="s">
        <v>173</v>
      </c>
      <c r="Q102" s="1498"/>
      <c r="R102" s="1498"/>
      <c r="S102" s="1499"/>
      <c r="T102" s="1497" t="s">
        <v>172</v>
      </c>
      <c r="U102" s="1498"/>
      <c r="V102" s="1498"/>
      <c r="W102" s="1591"/>
      <c r="X102" s="1498" t="s">
        <v>173</v>
      </c>
      <c r="Y102" s="1498"/>
      <c r="Z102" s="1498"/>
      <c r="AA102" s="1499"/>
      <c r="AB102" s="1494"/>
      <c r="AC102" s="1495"/>
      <c r="AD102" s="1495"/>
      <c r="AE102" s="1496"/>
      <c r="AF102" s="1494"/>
      <c r="AG102" s="1495"/>
      <c r="AH102" s="1495"/>
      <c r="AI102" s="1709"/>
    </row>
    <row r="103" spans="2:36" ht="21" customHeight="1" x14ac:dyDescent="0.15">
      <c r="B103" s="190"/>
      <c r="C103" s="195"/>
      <c r="D103" s="180" t="s">
        <v>799</v>
      </c>
      <c r="E103" s="180"/>
      <c r="F103" s="180"/>
      <c r="G103" s="180"/>
      <c r="H103" s="180"/>
      <c r="I103" s="180"/>
      <c r="J103" s="180"/>
      <c r="K103" s="181"/>
      <c r="L103" s="1467"/>
      <c r="M103" s="1478"/>
      <c r="N103" s="1478"/>
      <c r="O103" s="332" t="s">
        <v>175</v>
      </c>
      <c r="P103" s="1477"/>
      <c r="Q103" s="1478"/>
      <c r="R103" s="1478"/>
      <c r="S103" s="333" t="s">
        <v>175</v>
      </c>
      <c r="T103" s="1467"/>
      <c r="U103" s="1477"/>
      <c r="V103" s="1477"/>
      <c r="W103" s="332" t="s">
        <v>175</v>
      </c>
      <c r="X103" s="1477"/>
      <c r="Y103" s="1477"/>
      <c r="Z103" s="1477"/>
      <c r="AA103" s="333" t="s">
        <v>175</v>
      </c>
      <c r="AB103" s="1705">
        <f>SUM(L103:AA103)</f>
        <v>0</v>
      </c>
      <c r="AC103" s="1766"/>
      <c r="AD103" s="1766"/>
      <c r="AE103" s="1158" t="s">
        <v>175</v>
      </c>
      <c r="AF103" s="1467"/>
      <c r="AG103" s="1477"/>
      <c r="AH103" s="1477"/>
      <c r="AI103" s="321" t="s">
        <v>175</v>
      </c>
    </row>
    <row r="104" spans="2:36" ht="21" customHeight="1" x14ac:dyDescent="0.15">
      <c r="B104" s="190"/>
      <c r="C104" s="195"/>
      <c r="D104" s="180" t="s">
        <v>591</v>
      </c>
      <c r="E104" s="180"/>
      <c r="F104" s="180"/>
      <c r="G104" s="180"/>
      <c r="H104" s="180"/>
      <c r="I104" s="180"/>
      <c r="J104" s="180"/>
      <c r="K104" s="181"/>
      <c r="L104" s="1467"/>
      <c r="M104" s="1478"/>
      <c r="N104" s="1478"/>
      <c r="O104" s="332" t="s">
        <v>175</v>
      </c>
      <c r="P104" s="1477"/>
      <c r="Q104" s="1478"/>
      <c r="R104" s="1478"/>
      <c r="S104" s="333" t="s">
        <v>175</v>
      </c>
      <c r="T104" s="1467"/>
      <c r="U104" s="1477"/>
      <c r="V104" s="1477"/>
      <c r="W104" s="332" t="s">
        <v>175</v>
      </c>
      <c r="X104" s="1477"/>
      <c r="Y104" s="1477"/>
      <c r="Z104" s="1477"/>
      <c r="AA104" s="333" t="s">
        <v>175</v>
      </c>
      <c r="AB104" s="1705">
        <f t="shared" ref="AB104:AB112" si="0">SUM(L104:AA104)</f>
        <v>0</v>
      </c>
      <c r="AC104" s="1766"/>
      <c r="AD104" s="1766"/>
      <c r="AE104" s="1158" t="s">
        <v>175</v>
      </c>
      <c r="AF104" s="1467"/>
      <c r="AG104" s="1477"/>
      <c r="AH104" s="1477"/>
      <c r="AI104" s="321" t="s">
        <v>175</v>
      </c>
    </row>
    <row r="105" spans="2:36" ht="21" customHeight="1" x14ac:dyDescent="0.15">
      <c r="B105" s="190"/>
      <c r="C105" s="195"/>
      <c r="D105" s="180" t="s">
        <v>588</v>
      </c>
      <c r="E105" s="180"/>
      <c r="F105" s="180"/>
      <c r="G105" s="180"/>
      <c r="H105" s="180"/>
      <c r="I105" s="180"/>
      <c r="J105" s="180"/>
      <c r="K105" s="181"/>
      <c r="L105" s="1467"/>
      <c r="M105" s="1478"/>
      <c r="N105" s="1478"/>
      <c r="O105" s="332" t="s">
        <v>175</v>
      </c>
      <c r="P105" s="1477"/>
      <c r="Q105" s="1478"/>
      <c r="R105" s="1478"/>
      <c r="S105" s="333" t="s">
        <v>175</v>
      </c>
      <c r="T105" s="1467"/>
      <c r="U105" s="1477"/>
      <c r="V105" s="1477"/>
      <c r="W105" s="332" t="s">
        <v>175</v>
      </c>
      <c r="X105" s="1477"/>
      <c r="Y105" s="1477"/>
      <c r="Z105" s="1477"/>
      <c r="AA105" s="333" t="s">
        <v>175</v>
      </c>
      <c r="AB105" s="1705">
        <f t="shared" si="0"/>
        <v>0</v>
      </c>
      <c r="AC105" s="1766"/>
      <c r="AD105" s="1766"/>
      <c r="AE105" s="1158" t="s">
        <v>175</v>
      </c>
      <c r="AF105" s="1467"/>
      <c r="AG105" s="1477"/>
      <c r="AH105" s="1477"/>
      <c r="AI105" s="321" t="s">
        <v>175</v>
      </c>
    </row>
    <row r="106" spans="2:36" ht="21" customHeight="1" x14ac:dyDescent="0.15">
      <c r="B106" s="190"/>
      <c r="C106" s="195"/>
      <c r="D106" s="179" t="s">
        <v>741</v>
      </c>
      <c r="E106" s="470"/>
      <c r="F106" s="470"/>
      <c r="G106" s="470"/>
      <c r="H106" s="470"/>
      <c r="I106" s="470"/>
      <c r="J106" s="470"/>
      <c r="K106" s="562"/>
      <c r="L106" s="1467"/>
      <c r="M106" s="1478"/>
      <c r="N106" s="1478"/>
      <c r="O106" s="332" t="s">
        <v>175</v>
      </c>
      <c r="P106" s="1477"/>
      <c r="Q106" s="1478"/>
      <c r="R106" s="1478"/>
      <c r="S106" s="333" t="s">
        <v>175</v>
      </c>
      <c r="T106" s="1467"/>
      <c r="U106" s="1477"/>
      <c r="V106" s="1477"/>
      <c r="W106" s="332" t="s">
        <v>175</v>
      </c>
      <c r="X106" s="1477"/>
      <c r="Y106" s="1477"/>
      <c r="Z106" s="1477"/>
      <c r="AA106" s="333" t="s">
        <v>175</v>
      </c>
      <c r="AB106" s="1705">
        <f t="shared" si="0"/>
        <v>0</v>
      </c>
      <c r="AC106" s="1766"/>
      <c r="AD106" s="1766"/>
      <c r="AE106" s="1158" t="s">
        <v>175</v>
      </c>
      <c r="AF106" s="1467"/>
      <c r="AG106" s="1477"/>
      <c r="AH106" s="1477"/>
      <c r="AI106" s="321" t="s">
        <v>175</v>
      </c>
    </row>
    <row r="107" spans="2:36" ht="21" customHeight="1" x14ac:dyDescent="0.15">
      <c r="B107" s="190"/>
      <c r="C107" s="195"/>
      <c r="D107" s="179" t="s">
        <v>800</v>
      </c>
      <c r="E107" s="470"/>
      <c r="F107" s="470"/>
      <c r="G107" s="470"/>
      <c r="H107" s="470"/>
      <c r="I107" s="470"/>
      <c r="J107" s="470"/>
      <c r="K107" s="562"/>
      <c r="L107" s="1467"/>
      <c r="M107" s="1478"/>
      <c r="N107" s="1478"/>
      <c r="O107" s="332" t="s">
        <v>175</v>
      </c>
      <c r="P107" s="1477"/>
      <c r="Q107" s="1478"/>
      <c r="R107" s="1478"/>
      <c r="S107" s="333" t="s">
        <v>175</v>
      </c>
      <c r="T107" s="1467"/>
      <c r="U107" s="1477"/>
      <c r="V107" s="1477"/>
      <c r="W107" s="332" t="s">
        <v>175</v>
      </c>
      <c r="X107" s="1477"/>
      <c r="Y107" s="1477"/>
      <c r="Z107" s="1477"/>
      <c r="AA107" s="333" t="s">
        <v>175</v>
      </c>
      <c r="AB107" s="1705">
        <f t="shared" si="0"/>
        <v>0</v>
      </c>
      <c r="AC107" s="1766"/>
      <c r="AD107" s="1766"/>
      <c r="AE107" s="1160" t="s">
        <v>175</v>
      </c>
      <c r="AF107" s="1467"/>
      <c r="AG107" s="1477"/>
      <c r="AH107" s="1477"/>
      <c r="AI107" s="335" t="s">
        <v>175</v>
      </c>
    </row>
    <row r="108" spans="2:36" ht="21" customHeight="1" x14ac:dyDescent="0.15">
      <c r="B108" s="190"/>
      <c r="C108" s="174"/>
      <c r="D108" s="179" t="s">
        <v>801</v>
      </c>
      <c r="E108" s="470"/>
      <c r="F108" s="470"/>
      <c r="G108" s="470"/>
      <c r="H108" s="470"/>
      <c r="I108" s="470"/>
      <c r="J108" s="470"/>
      <c r="K108" s="562"/>
      <c r="L108" s="1467"/>
      <c r="M108" s="1478"/>
      <c r="N108" s="1478"/>
      <c r="O108" s="332" t="s">
        <v>175</v>
      </c>
      <c r="P108" s="1477"/>
      <c r="Q108" s="1478"/>
      <c r="R108" s="1478"/>
      <c r="S108" s="333" t="s">
        <v>175</v>
      </c>
      <c r="T108" s="1467"/>
      <c r="U108" s="1477"/>
      <c r="V108" s="1477"/>
      <c r="W108" s="332" t="s">
        <v>175</v>
      </c>
      <c r="X108" s="1477"/>
      <c r="Y108" s="1477"/>
      <c r="Z108" s="1477"/>
      <c r="AA108" s="333" t="s">
        <v>175</v>
      </c>
      <c r="AB108" s="1705">
        <f t="shared" si="0"/>
        <v>0</v>
      </c>
      <c r="AC108" s="1766"/>
      <c r="AD108" s="1766"/>
      <c r="AE108" s="1160" t="s">
        <v>175</v>
      </c>
      <c r="AF108" s="1467"/>
      <c r="AG108" s="1477"/>
      <c r="AH108" s="1477"/>
      <c r="AI108" s="335" t="s">
        <v>175</v>
      </c>
    </row>
    <row r="109" spans="2:36" ht="21" customHeight="1" x14ac:dyDescent="0.15">
      <c r="B109" s="190"/>
      <c r="C109" s="195"/>
      <c r="D109" s="179" t="s">
        <v>802</v>
      </c>
      <c r="E109" s="470"/>
      <c r="F109" s="470"/>
      <c r="G109" s="470"/>
      <c r="H109" s="470"/>
      <c r="I109" s="470"/>
      <c r="J109" s="470"/>
      <c r="K109" s="562"/>
      <c r="L109" s="1467"/>
      <c r="M109" s="1478"/>
      <c r="N109" s="1478"/>
      <c r="O109" s="332" t="s">
        <v>175</v>
      </c>
      <c r="P109" s="1477"/>
      <c r="Q109" s="1478"/>
      <c r="R109" s="1478"/>
      <c r="S109" s="333" t="s">
        <v>175</v>
      </c>
      <c r="T109" s="1467"/>
      <c r="U109" s="1477"/>
      <c r="V109" s="1477"/>
      <c r="W109" s="332" t="s">
        <v>175</v>
      </c>
      <c r="X109" s="1477"/>
      <c r="Y109" s="1477"/>
      <c r="Z109" s="1477"/>
      <c r="AA109" s="333" t="s">
        <v>175</v>
      </c>
      <c r="AB109" s="1705">
        <f t="shared" si="0"/>
        <v>0</v>
      </c>
      <c r="AC109" s="1766"/>
      <c r="AD109" s="1766"/>
      <c r="AE109" s="1160" t="s">
        <v>175</v>
      </c>
      <c r="AF109" s="1467"/>
      <c r="AG109" s="1477"/>
      <c r="AH109" s="1477"/>
      <c r="AI109" s="335" t="s">
        <v>175</v>
      </c>
    </row>
    <row r="110" spans="2:36" ht="21" customHeight="1" x14ac:dyDescent="0.15">
      <c r="B110" s="190"/>
      <c r="C110" s="195"/>
      <c r="D110" s="179" t="s">
        <v>803</v>
      </c>
      <c r="E110" s="470"/>
      <c r="F110" s="470"/>
      <c r="G110" s="470"/>
      <c r="H110" s="470"/>
      <c r="I110" s="470"/>
      <c r="J110" s="470"/>
      <c r="K110" s="562"/>
      <c r="L110" s="1467"/>
      <c r="M110" s="1478"/>
      <c r="N110" s="1478"/>
      <c r="O110" s="332" t="s">
        <v>175</v>
      </c>
      <c r="P110" s="1477"/>
      <c r="Q110" s="1478"/>
      <c r="R110" s="1478"/>
      <c r="S110" s="333" t="s">
        <v>175</v>
      </c>
      <c r="T110" s="1467"/>
      <c r="U110" s="1477"/>
      <c r="V110" s="1477"/>
      <c r="W110" s="332" t="s">
        <v>175</v>
      </c>
      <c r="X110" s="1477"/>
      <c r="Y110" s="1477"/>
      <c r="Z110" s="1477"/>
      <c r="AA110" s="333" t="s">
        <v>175</v>
      </c>
      <c r="AB110" s="1705">
        <f t="shared" si="0"/>
        <v>0</v>
      </c>
      <c r="AC110" s="1766"/>
      <c r="AD110" s="1766"/>
      <c r="AE110" s="1160" t="s">
        <v>175</v>
      </c>
      <c r="AF110" s="1467"/>
      <c r="AG110" s="1477"/>
      <c r="AH110" s="1477"/>
      <c r="AI110" s="335" t="s">
        <v>175</v>
      </c>
    </row>
    <row r="111" spans="2:36" ht="21" customHeight="1" x14ac:dyDescent="0.15">
      <c r="B111" s="190"/>
      <c r="C111" s="195"/>
      <c r="D111" s="179" t="s">
        <v>514</v>
      </c>
      <c r="E111" s="470"/>
      <c r="F111" s="470"/>
      <c r="G111" s="470"/>
      <c r="H111" s="470"/>
      <c r="I111" s="470"/>
      <c r="J111" s="470"/>
      <c r="K111" s="562"/>
      <c r="L111" s="1467"/>
      <c r="M111" s="1478"/>
      <c r="N111" s="1478"/>
      <c r="O111" s="332" t="s">
        <v>175</v>
      </c>
      <c r="P111" s="1477"/>
      <c r="Q111" s="1478"/>
      <c r="R111" s="1478"/>
      <c r="S111" s="333" t="s">
        <v>175</v>
      </c>
      <c r="T111" s="1467"/>
      <c r="U111" s="1477"/>
      <c r="V111" s="1477"/>
      <c r="W111" s="332" t="s">
        <v>175</v>
      </c>
      <c r="X111" s="1477"/>
      <c r="Y111" s="1477"/>
      <c r="Z111" s="1477"/>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515</v>
      </c>
      <c r="E112" s="470"/>
      <c r="F112" s="470"/>
      <c r="G112" s="470"/>
      <c r="H112" s="470"/>
      <c r="I112" s="470"/>
      <c r="J112" s="470"/>
      <c r="K112" s="562"/>
      <c r="L112" s="1467"/>
      <c r="M112" s="1478"/>
      <c r="N112" s="1478"/>
      <c r="O112" s="332" t="s">
        <v>175</v>
      </c>
      <c r="P112" s="1477"/>
      <c r="Q112" s="1478"/>
      <c r="R112" s="1478"/>
      <c r="S112" s="333" t="s">
        <v>175</v>
      </c>
      <c r="T112" s="1467"/>
      <c r="U112" s="1477"/>
      <c r="V112" s="1477"/>
      <c r="W112" s="332" t="s">
        <v>175</v>
      </c>
      <c r="X112" s="1477"/>
      <c r="Y112" s="1477"/>
      <c r="Z112" s="1477"/>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308" t="s">
        <v>179</v>
      </c>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758" t="s">
        <v>180</v>
      </c>
      <c r="AI113" s="1759"/>
    </row>
    <row r="114" spans="2:35" ht="27" customHeight="1" x14ac:dyDescent="0.15">
      <c r="B114" s="190"/>
      <c r="C114" s="195"/>
      <c r="D114" s="1640" t="s">
        <v>365</v>
      </c>
      <c r="E114" s="1641"/>
      <c r="F114" s="1641"/>
      <c r="G114" s="1641"/>
      <c r="H114" s="1641"/>
      <c r="I114" s="164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908"/>
    </row>
    <row r="115" spans="2:35" ht="21" customHeight="1" x14ac:dyDescent="0.15">
      <c r="B115" s="188"/>
      <c r="C115" s="195"/>
      <c r="D115" s="171" t="s">
        <v>569</v>
      </c>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91"/>
    </row>
    <row r="116" spans="2:35" ht="21" customHeight="1" x14ac:dyDescent="0.15">
      <c r="B116" s="190"/>
      <c r="C116" s="195"/>
      <c r="D116" s="195"/>
      <c r="E116" s="1488" t="s">
        <v>804</v>
      </c>
      <c r="F116" s="1489"/>
      <c r="G116" s="1489"/>
      <c r="H116" s="1489"/>
      <c r="I116" s="1489"/>
      <c r="J116" s="1489"/>
      <c r="K116" s="1490"/>
      <c r="L116" s="1497" t="s">
        <v>184</v>
      </c>
      <c r="M116" s="1498"/>
      <c r="N116" s="1498"/>
      <c r="O116" s="1498"/>
      <c r="P116" s="1498"/>
      <c r="Q116" s="1498"/>
      <c r="R116" s="1498"/>
      <c r="S116" s="1498"/>
      <c r="T116" s="1498"/>
      <c r="U116" s="1498"/>
      <c r="V116" s="1498"/>
      <c r="W116" s="1499"/>
      <c r="X116" s="1497" t="s">
        <v>169</v>
      </c>
      <c r="Y116" s="1498"/>
      <c r="Z116" s="1498"/>
      <c r="AA116" s="1498"/>
      <c r="AB116" s="1498"/>
      <c r="AC116" s="1498"/>
      <c r="AD116" s="1498"/>
      <c r="AE116" s="1498"/>
      <c r="AF116" s="1498"/>
      <c r="AG116" s="1498"/>
      <c r="AH116" s="1498"/>
      <c r="AI116" s="1734"/>
    </row>
    <row r="117" spans="2:35" ht="21" customHeight="1" x14ac:dyDescent="0.15">
      <c r="B117" s="190"/>
      <c r="C117" s="174"/>
      <c r="D117" s="195"/>
      <c r="E117" s="1494"/>
      <c r="F117" s="1495"/>
      <c r="G117" s="1495"/>
      <c r="H117" s="1495"/>
      <c r="I117" s="1495"/>
      <c r="J117" s="1495"/>
      <c r="K117" s="1496"/>
      <c r="L117" s="1497" t="s">
        <v>172</v>
      </c>
      <c r="M117" s="1498"/>
      <c r="N117" s="1498"/>
      <c r="O117" s="1498"/>
      <c r="P117" s="1498"/>
      <c r="Q117" s="1591"/>
      <c r="R117" s="1498" t="s">
        <v>173</v>
      </c>
      <c r="S117" s="1498"/>
      <c r="T117" s="1498"/>
      <c r="U117" s="1498"/>
      <c r="V117" s="1498"/>
      <c r="W117" s="1499"/>
      <c r="X117" s="1497" t="s">
        <v>185</v>
      </c>
      <c r="Y117" s="1498"/>
      <c r="Z117" s="1498"/>
      <c r="AA117" s="1498"/>
      <c r="AB117" s="1498"/>
      <c r="AC117" s="1591"/>
      <c r="AD117" s="1498" t="s">
        <v>173</v>
      </c>
      <c r="AE117" s="1498"/>
      <c r="AF117" s="1498"/>
      <c r="AG117" s="1498"/>
      <c r="AH117" s="1498"/>
      <c r="AI117" s="1734"/>
    </row>
    <row r="118" spans="2:35" ht="21" customHeight="1" x14ac:dyDescent="0.15">
      <c r="B118" s="190"/>
      <c r="C118" s="174"/>
      <c r="D118" s="261"/>
      <c r="E118" s="308" t="s">
        <v>187</v>
      </c>
      <c r="F118" s="306"/>
      <c r="G118" s="306"/>
      <c r="H118" s="306"/>
      <c r="I118" s="306"/>
      <c r="J118" s="306"/>
      <c r="K118" s="307"/>
      <c r="L118" s="1467"/>
      <c r="M118" s="1477"/>
      <c r="N118" s="1477"/>
      <c r="O118" s="1477"/>
      <c r="P118" s="1477"/>
      <c r="Q118" s="332" t="s">
        <v>175</v>
      </c>
      <c r="R118" s="1477"/>
      <c r="S118" s="1477"/>
      <c r="T118" s="1477"/>
      <c r="U118" s="1477"/>
      <c r="V118" s="1477"/>
      <c r="W118" s="495" t="s">
        <v>175</v>
      </c>
      <c r="X118" s="1467"/>
      <c r="Y118" s="1477"/>
      <c r="Z118" s="1477"/>
      <c r="AA118" s="1477"/>
      <c r="AB118" s="1477"/>
      <c r="AC118" s="332" t="s">
        <v>175</v>
      </c>
      <c r="AD118" s="1477"/>
      <c r="AE118" s="1477"/>
      <c r="AF118" s="1477"/>
      <c r="AG118" s="1477"/>
      <c r="AH118" s="1477"/>
      <c r="AI118" s="321" t="s">
        <v>175</v>
      </c>
    </row>
    <row r="119" spans="2:35" ht="21" customHeight="1" x14ac:dyDescent="0.15">
      <c r="B119" s="190"/>
      <c r="C119" s="174"/>
      <c r="D119" s="261"/>
      <c r="E119" s="308" t="s">
        <v>188</v>
      </c>
      <c r="F119" s="306"/>
      <c r="G119" s="306"/>
      <c r="H119" s="306"/>
      <c r="I119" s="306"/>
      <c r="J119" s="306"/>
      <c r="K119" s="307"/>
      <c r="L119" s="1467"/>
      <c r="M119" s="1477"/>
      <c r="N119" s="1477"/>
      <c r="O119" s="1477"/>
      <c r="P119" s="1477"/>
      <c r="Q119" s="332" t="s">
        <v>175</v>
      </c>
      <c r="R119" s="1477"/>
      <c r="S119" s="1477"/>
      <c r="T119" s="1477"/>
      <c r="U119" s="1477"/>
      <c r="V119" s="1477"/>
      <c r="W119" s="495" t="s">
        <v>175</v>
      </c>
      <c r="X119" s="1467"/>
      <c r="Y119" s="1477"/>
      <c r="Z119" s="1477"/>
      <c r="AA119" s="1477"/>
      <c r="AB119" s="1477"/>
      <c r="AC119" s="332" t="s">
        <v>175</v>
      </c>
      <c r="AD119" s="1477"/>
      <c r="AE119" s="1477"/>
      <c r="AF119" s="1477"/>
      <c r="AG119" s="1477"/>
      <c r="AH119" s="1477"/>
      <c r="AI119" s="321" t="s">
        <v>175</v>
      </c>
    </row>
    <row r="120" spans="2:35" ht="21" customHeight="1" x14ac:dyDescent="0.15">
      <c r="B120" s="190"/>
      <c r="C120" s="174"/>
      <c r="D120" s="261"/>
      <c r="E120" s="308" t="s">
        <v>189</v>
      </c>
      <c r="F120" s="306"/>
      <c r="G120" s="306"/>
      <c r="H120" s="306"/>
      <c r="I120" s="306"/>
      <c r="J120" s="306"/>
      <c r="K120" s="307"/>
      <c r="L120" s="1467"/>
      <c r="M120" s="1477"/>
      <c r="N120" s="1477"/>
      <c r="O120" s="1477"/>
      <c r="P120" s="1477"/>
      <c r="Q120" s="332" t="s">
        <v>175</v>
      </c>
      <c r="R120" s="1477"/>
      <c r="S120" s="1477"/>
      <c r="T120" s="1477"/>
      <c r="U120" s="1477"/>
      <c r="V120" s="1477"/>
      <c r="W120" s="495" t="s">
        <v>175</v>
      </c>
      <c r="X120" s="1467"/>
      <c r="Y120" s="1477"/>
      <c r="Z120" s="1477"/>
      <c r="AA120" s="1477"/>
      <c r="AB120" s="1477"/>
      <c r="AC120" s="332" t="s">
        <v>175</v>
      </c>
      <c r="AD120" s="1477"/>
      <c r="AE120" s="1477"/>
      <c r="AF120" s="1477"/>
      <c r="AG120" s="1477"/>
      <c r="AH120" s="1477"/>
      <c r="AI120" s="321" t="s">
        <v>175</v>
      </c>
    </row>
    <row r="121" spans="2:35" ht="21" customHeight="1" x14ac:dyDescent="0.15">
      <c r="B121" s="188"/>
      <c r="C121" s="174"/>
      <c r="D121" s="27"/>
      <c r="E121" s="308" t="s">
        <v>571</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171" t="s">
        <v>572</v>
      </c>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95"/>
      <c r="E123" s="1488" t="s">
        <v>804</v>
      </c>
      <c r="F123" s="1489"/>
      <c r="G123" s="1489"/>
      <c r="H123" s="1489"/>
      <c r="I123" s="1489"/>
      <c r="J123" s="1489"/>
      <c r="K123" s="1490"/>
      <c r="L123" s="1497" t="s">
        <v>184</v>
      </c>
      <c r="M123" s="1498"/>
      <c r="N123" s="1498"/>
      <c r="O123" s="1498"/>
      <c r="P123" s="1498"/>
      <c r="Q123" s="1498"/>
      <c r="R123" s="1498"/>
      <c r="S123" s="1498"/>
      <c r="T123" s="1498"/>
      <c r="U123" s="1498"/>
      <c r="V123" s="1498"/>
      <c r="W123" s="1499"/>
      <c r="X123" s="1497" t="s">
        <v>169</v>
      </c>
      <c r="Y123" s="1498"/>
      <c r="Z123" s="1498"/>
      <c r="AA123" s="1498"/>
      <c r="AB123" s="1498"/>
      <c r="AC123" s="1498"/>
      <c r="AD123" s="1498"/>
      <c r="AE123" s="1498"/>
      <c r="AF123" s="1498"/>
      <c r="AG123" s="1498"/>
      <c r="AH123" s="1498"/>
      <c r="AI123" s="1734"/>
    </row>
    <row r="124" spans="2:35" ht="21" customHeight="1" x14ac:dyDescent="0.15">
      <c r="B124" s="190"/>
      <c r="C124" s="174"/>
      <c r="D124" s="195"/>
      <c r="E124" s="1494"/>
      <c r="F124" s="1495"/>
      <c r="G124" s="1495"/>
      <c r="H124" s="1495"/>
      <c r="I124" s="1495"/>
      <c r="J124" s="1495"/>
      <c r="K124" s="1496"/>
      <c r="L124" s="1497" t="s">
        <v>172</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261"/>
      <c r="E125" s="308" t="s">
        <v>406</v>
      </c>
      <c r="F125" s="306"/>
      <c r="G125" s="306"/>
      <c r="H125" s="306"/>
      <c r="I125" s="306"/>
      <c r="J125" s="306"/>
      <c r="K125" s="307"/>
      <c r="L125" s="1467"/>
      <c r="M125" s="1477"/>
      <c r="N125" s="1477"/>
      <c r="O125" s="1477"/>
      <c r="P125" s="1477"/>
      <c r="Q125" s="332" t="s">
        <v>175</v>
      </c>
      <c r="R125" s="1477"/>
      <c r="S125" s="1477"/>
      <c r="T125" s="1477"/>
      <c r="U125" s="1477"/>
      <c r="V125" s="1477"/>
      <c r="W125" s="495" t="s">
        <v>175</v>
      </c>
      <c r="X125" s="1467"/>
      <c r="Y125" s="1477"/>
      <c r="Z125" s="1477"/>
      <c r="AA125" s="1477"/>
      <c r="AB125" s="1477"/>
      <c r="AC125" s="332" t="s">
        <v>175</v>
      </c>
      <c r="AD125" s="1477"/>
      <c r="AE125" s="1477"/>
      <c r="AF125" s="1477"/>
      <c r="AG125" s="1477"/>
      <c r="AH125" s="1477"/>
      <c r="AI125" s="321" t="s">
        <v>175</v>
      </c>
    </row>
    <row r="126" spans="2:35" ht="21" customHeight="1" x14ac:dyDescent="0.15">
      <c r="B126" s="190"/>
      <c r="C126" s="174"/>
      <c r="D126" s="261"/>
      <c r="E126" s="308" t="s">
        <v>407</v>
      </c>
      <c r="F126" s="306"/>
      <c r="G126" s="306"/>
      <c r="H126" s="306"/>
      <c r="I126" s="306"/>
      <c r="J126" s="306"/>
      <c r="K126" s="307"/>
      <c r="L126" s="1467"/>
      <c r="M126" s="1477"/>
      <c r="N126" s="1477"/>
      <c r="O126" s="1477"/>
      <c r="P126" s="1477"/>
      <c r="Q126" s="332" t="s">
        <v>175</v>
      </c>
      <c r="R126" s="1477"/>
      <c r="S126" s="1477"/>
      <c r="T126" s="1477"/>
      <c r="U126" s="1477"/>
      <c r="V126" s="1477"/>
      <c r="W126" s="495" t="s">
        <v>175</v>
      </c>
      <c r="X126" s="1467"/>
      <c r="Y126" s="1477"/>
      <c r="Z126" s="1477"/>
      <c r="AA126" s="1477"/>
      <c r="AB126" s="1477"/>
      <c r="AC126" s="332" t="s">
        <v>175</v>
      </c>
      <c r="AD126" s="1477"/>
      <c r="AE126" s="1477"/>
      <c r="AF126" s="1477"/>
      <c r="AG126" s="1477"/>
      <c r="AH126" s="1477"/>
      <c r="AI126" s="321" t="s">
        <v>175</v>
      </c>
    </row>
    <row r="127" spans="2:35" ht="21" customHeight="1" x14ac:dyDescent="0.15">
      <c r="B127" s="190"/>
      <c r="C127" s="174"/>
      <c r="D127" s="261"/>
      <c r="E127" s="308" t="s">
        <v>408</v>
      </c>
      <c r="F127" s="306"/>
      <c r="G127" s="306"/>
      <c r="H127" s="306"/>
      <c r="I127" s="306"/>
      <c r="J127" s="306"/>
      <c r="K127" s="307"/>
      <c r="L127" s="1467"/>
      <c r="M127" s="1477"/>
      <c r="N127" s="1477"/>
      <c r="O127" s="1477"/>
      <c r="P127" s="1477"/>
      <c r="Q127" s="332" t="s">
        <v>175</v>
      </c>
      <c r="R127" s="1477"/>
      <c r="S127" s="1477"/>
      <c r="T127" s="1477"/>
      <c r="U127" s="1477"/>
      <c r="V127" s="1477"/>
      <c r="W127" s="495" t="s">
        <v>175</v>
      </c>
      <c r="X127" s="1467"/>
      <c r="Y127" s="1477"/>
      <c r="Z127" s="1477"/>
      <c r="AA127" s="1477"/>
      <c r="AB127" s="1477"/>
      <c r="AC127" s="332" t="s">
        <v>175</v>
      </c>
      <c r="AD127" s="1477"/>
      <c r="AE127" s="1477"/>
      <c r="AF127" s="1477"/>
      <c r="AG127" s="1477"/>
      <c r="AH127" s="1477"/>
      <c r="AI127" s="321" t="s">
        <v>175</v>
      </c>
    </row>
    <row r="128" spans="2:35" ht="21" customHeight="1" x14ac:dyDescent="0.15">
      <c r="B128" s="190"/>
      <c r="C128" s="174"/>
      <c r="D128" s="261"/>
      <c r="E128" s="308" t="s">
        <v>805</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574</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575</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576</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7"/>
      <c r="E132" s="308" t="s">
        <v>577</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1484" t="s">
        <v>806</v>
      </c>
      <c r="E133" s="1485"/>
      <c r="F133" s="1485"/>
      <c r="G133" s="1485"/>
      <c r="H133" s="1485"/>
      <c r="I133" s="1485"/>
      <c r="J133" s="1485"/>
      <c r="K133" s="1584"/>
      <c r="L133" s="172" t="s">
        <v>807</v>
      </c>
      <c r="M133" s="172"/>
      <c r="N133" s="172"/>
      <c r="O133" s="172"/>
      <c r="P133" s="172"/>
      <c r="Q133" s="172"/>
      <c r="R133" s="172"/>
      <c r="S133" s="172"/>
      <c r="T133" s="172"/>
      <c r="U133" s="172"/>
      <c r="V133" s="172"/>
      <c r="W133" s="172"/>
      <c r="X133" s="172"/>
      <c r="Y133" s="172"/>
      <c r="Z133" s="172"/>
      <c r="AA133" s="172"/>
      <c r="AB133" s="172"/>
      <c r="AC133" s="173"/>
      <c r="AD133" s="1467"/>
      <c r="AE133" s="1477"/>
      <c r="AF133" s="1477"/>
      <c r="AG133" s="1477"/>
      <c r="AH133" s="1477"/>
      <c r="AI133" s="321" t="s">
        <v>660</v>
      </c>
    </row>
    <row r="134" spans="2:35" ht="21" customHeight="1" x14ac:dyDescent="0.15">
      <c r="B134" s="188"/>
      <c r="C134" s="201"/>
      <c r="D134" s="1585"/>
      <c r="E134" s="1586"/>
      <c r="F134" s="1586"/>
      <c r="G134" s="1586"/>
      <c r="H134" s="1586"/>
      <c r="I134" s="1586"/>
      <c r="J134" s="1586"/>
      <c r="K134" s="1587"/>
      <c r="L134" s="180" t="s">
        <v>808</v>
      </c>
      <c r="M134" s="180"/>
      <c r="N134" s="180"/>
      <c r="O134" s="180"/>
      <c r="P134" s="180"/>
      <c r="Q134" s="180"/>
      <c r="R134" s="180"/>
      <c r="S134" s="180"/>
      <c r="T134" s="180"/>
      <c r="U134" s="180"/>
      <c r="V134" s="180"/>
      <c r="W134" s="180"/>
      <c r="X134" s="180"/>
      <c r="Y134" s="180"/>
      <c r="Z134" s="180"/>
      <c r="AA134" s="180"/>
      <c r="AB134" s="180"/>
      <c r="AC134" s="181"/>
      <c r="AD134" s="1467"/>
      <c r="AE134" s="1477"/>
      <c r="AF134" s="1477"/>
      <c r="AG134" s="1477"/>
      <c r="AH134" s="1477"/>
      <c r="AI134" s="321" t="s">
        <v>660</v>
      </c>
    </row>
    <row r="135" spans="2:35" ht="21" customHeight="1" x14ac:dyDescent="0.15">
      <c r="B135" s="188"/>
      <c r="C135" s="171" t="s">
        <v>1056</v>
      </c>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91"/>
    </row>
    <row r="136" spans="2:35" ht="21" customHeight="1" x14ac:dyDescent="0.15">
      <c r="B136" s="188"/>
      <c r="C136" s="302"/>
      <c r="D136" s="1488" t="s">
        <v>798</v>
      </c>
      <c r="E136" s="1489"/>
      <c r="F136" s="1489"/>
      <c r="G136" s="1489"/>
      <c r="H136" s="1489"/>
      <c r="I136" s="1489"/>
      <c r="J136" s="1489"/>
      <c r="K136" s="1490"/>
      <c r="L136" s="1497" t="s">
        <v>168</v>
      </c>
      <c r="M136" s="1498"/>
      <c r="N136" s="1498"/>
      <c r="O136" s="1498"/>
      <c r="P136" s="1498"/>
      <c r="Q136" s="1498"/>
      <c r="R136" s="1498"/>
      <c r="S136" s="1499"/>
      <c r="T136" s="1497" t="s">
        <v>169</v>
      </c>
      <c r="U136" s="1498"/>
      <c r="V136" s="1498"/>
      <c r="W136" s="1498"/>
      <c r="X136" s="1498"/>
      <c r="Y136" s="1498"/>
      <c r="Z136" s="1498"/>
      <c r="AA136" s="1499"/>
      <c r="AB136" s="1488" t="s">
        <v>170</v>
      </c>
      <c r="AC136" s="1489"/>
      <c r="AD136" s="1489"/>
      <c r="AE136" s="1490"/>
      <c r="AF136" s="1707" t="s">
        <v>1108</v>
      </c>
      <c r="AG136" s="1489"/>
      <c r="AH136" s="1489"/>
      <c r="AI136" s="1708"/>
    </row>
    <row r="137" spans="2:35" ht="21" customHeight="1" x14ac:dyDescent="0.15">
      <c r="B137" s="190"/>
      <c r="C137" s="195"/>
      <c r="D137" s="1494"/>
      <c r="E137" s="1495"/>
      <c r="F137" s="1495"/>
      <c r="G137" s="1495"/>
      <c r="H137" s="1495"/>
      <c r="I137" s="1495"/>
      <c r="J137" s="1495"/>
      <c r="K137" s="1496"/>
      <c r="L137" s="1497" t="s">
        <v>172</v>
      </c>
      <c r="M137" s="1498"/>
      <c r="N137" s="1498"/>
      <c r="O137" s="1591"/>
      <c r="P137" s="1498" t="s">
        <v>173</v>
      </c>
      <c r="Q137" s="1498"/>
      <c r="R137" s="1498"/>
      <c r="S137" s="1499"/>
      <c r="T137" s="1497" t="s">
        <v>172</v>
      </c>
      <c r="U137" s="1498"/>
      <c r="V137" s="1498"/>
      <c r="W137" s="1591"/>
      <c r="X137" s="1498" t="s">
        <v>173</v>
      </c>
      <c r="Y137" s="1498"/>
      <c r="Z137" s="1498"/>
      <c r="AA137" s="1499"/>
      <c r="AB137" s="1494"/>
      <c r="AC137" s="1495"/>
      <c r="AD137" s="1495"/>
      <c r="AE137" s="1496"/>
      <c r="AF137" s="1494"/>
      <c r="AG137" s="1495"/>
      <c r="AH137" s="1495"/>
      <c r="AI137" s="1709"/>
    </row>
    <row r="138" spans="2:35" ht="21" customHeight="1" x14ac:dyDescent="0.15">
      <c r="B138" s="190"/>
      <c r="C138" s="195"/>
      <c r="D138" s="180" t="s">
        <v>564</v>
      </c>
      <c r="E138" s="180"/>
      <c r="F138" s="180"/>
      <c r="G138" s="180"/>
      <c r="H138" s="180"/>
      <c r="I138" s="180"/>
      <c r="J138" s="180"/>
      <c r="K138" s="181"/>
      <c r="L138" s="1467"/>
      <c r="M138" s="1478"/>
      <c r="N138" s="1478"/>
      <c r="O138" s="332" t="s">
        <v>175</v>
      </c>
      <c r="P138" s="1477"/>
      <c r="Q138" s="1478"/>
      <c r="R138" s="1478"/>
      <c r="S138" s="333" t="s">
        <v>175</v>
      </c>
      <c r="T138" s="1467"/>
      <c r="U138" s="1477"/>
      <c r="V138" s="1477"/>
      <c r="W138" s="332" t="s">
        <v>175</v>
      </c>
      <c r="X138" s="1477"/>
      <c r="Y138" s="1477"/>
      <c r="Z138" s="1477"/>
      <c r="AA138" s="333" t="s">
        <v>175</v>
      </c>
      <c r="AB138" s="1705">
        <f t="shared" ref="AB138:AB143" si="1">SUM(L138:AA138)</f>
        <v>0</v>
      </c>
      <c r="AC138" s="1766"/>
      <c r="AD138" s="1766"/>
      <c r="AE138" s="1158" t="s">
        <v>175</v>
      </c>
      <c r="AF138" s="1467"/>
      <c r="AG138" s="1477"/>
      <c r="AH138" s="1477"/>
      <c r="AI138" s="321" t="s">
        <v>175</v>
      </c>
    </row>
    <row r="139" spans="2:35" ht="21" customHeight="1" x14ac:dyDescent="0.15">
      <c r="B139" s="190"/>
      <c r="C139" s="195"/>
      <c r="D139" s="180" t="s">
        <v>565</v>
      </c>
      <c r="E139" s="180"/>
      <c r="F139" s="180"/>
      <c r="G139" s="180"/>
      <c r="H139" s="180"/>
      <c r="I139" s="180"/>
      <c r="J139" s="180"/>
      <c r="K139" s="181"/>
      <c r="L139" s="1467"/>
      <c r="M139" s="1478"/>
      <c r="N139" s="1478"/>
      <c r="O139" s="332" t="s">
        <v>175</v>
      </c>
      <c r="P139" s="1477"/>
      <c r="Q139" s="1478"/>
      <c r="R139" s="1478"/>
      <c r="S139" s="333" t="s">
        <v>175</v>
      </c>
      <c r="T139" s="1467"/>
      <c r="U139" s="1477"/>
      <c r="V139" s="1477"/>
      <c r="W139" s="332" t="s">
        <v>175</v>
      </c>
      <c r="X139" s="1477"/>
      <c r="Y139" s="1477"/>
      <c r="Z139" s="1477"/>
      <c r="AA139" s="333" t="s">
        <v>175</v>
      </c>
      <c r="AB139" s="1705">
        <f t="shared" si="1"/>
        <v>0</v>
      </c>
      <c r="AC139" s="1766"/>
      <c r="AD139" s="1766"/>
      <c r="AE139" s="1158" t="s">
        <v>175</v>
      </c>
      <c r="AF139" s="1467"/>
      <c r="AG139" s="1477"/>
      <c r="AH139" s="1477"/>
      <c r="AI139" s="321" t="s">
        <v>175</v>
      </c>
    </row>
    <row r="140" spans="2:35" ht="21" customHeight="1" x14ac:dyDescent="0.15">
      <c r="B140" s="190"/>
      <c r="C140" s="195"/>
      <c r="D140" s="180" t="s">
        <v>369</v>
      </c>
      <c r="E140" s="180"/>
      <c r="F140" s="180"/>
      <c r="G140" s="180"/>
      <c r="H140" s="180"/>
      <c r="I140" s="180"/>
      <c r="J140" s="180"/>
      <c r="K140" s="181"/>
      <c r="L140" s="1467"/>
      <c r="M140" s="1478"/>
      <c r="N140" s="1478"/>
      <c r="O140" s="332" t="s">
        <v>175</v>
      </c>
      <c r="P140" s="1477"/>
      <c r="Q140" s="1478"/>
      <c r="R140" s="1478"/>
      <c r="S140" s="333" t="s">
        <v>175</v>
      </c>
      <c r="T140" s="1467"/>
      <c r="U140" s="1477"/>
      <c r="V140" s="1477"/>
      <c r="W140" s="332" t="s">
        <v>175</v>
      </c>
      <c r="X140" s="1477"/>
      <c r="Y140" s="1477"/>
      <c r="Z140" s="1477"/>
      <c r="AA140" s="333" t="s">
        <v>175</v>
      </c>
      <c r="AB140" s="1705">
        <f t="shared" si="1"/>
        <v>0</v>
      </c>
      <c r="AC140" s="1766"/>
      <c r="AD140" s="1766"/>
      <c r="AE140" s="1158" t="s">
        <v>175</v>
      </c>
      <c r="AF140" s="1467"/>
      <c r="AG140" s="1477"/>
      <c r="AH140" s="1477"/>
      <c r="AI140" s="321" t="s">
        <v>175</v>
      </c>
    </row>
    <row r="141" spans="2:35" ht="21" customHeight="1" x14ac:dyDescent="0.15">
      <c r="B141" s="190"/>
      <c r="C141" s="195"/>
      <c r="D141" s="179" t="s">
        <v>800</v>
      </c>
      <c r="E141" s="470"/>
      <c r="F141" s="470"/>
      <c r="G141" s="470"/>
      <c r="H141" s="470"/>
      <c r="I141" s="470"/>
      <c r="J141" s="470"/>
      <c r="K141" s="562"/>
      <c r="L141" s="1467"/>
      <c r="M141" s="1478"/>
      <c r="N141" s="1478"/>
      <c r="O141" s="332" t="s">
        <v>175</v>
      </c>
      <c r="P141" s="1477"/>
      <c r="Q141" s="1478"/>
      <c r="R141" s="1478"/>
      <c r="S141" s="333" t="s">
        <v>175</v>
      </c>
      <c r="T141" s="1467"/>
      <c r="U141" s="1477"/>
      <c r="V141" s="1477"/>
      <c r="W141" s="332" t="s">
        <v>175</v>
      </c>
      <c r="X141" s="1477"/>
      <c r="Y141" s="1477"/>
      <c r="Z141" s="1477"/>
      <c r="AA141" s="333" t="s">
        <v>175</v>
      </c>
      <c r="AB141" s="1705">
        <f t="shared" si="1"/>
        <v>0</v>
      </c>
      <c r="AC141" s="1766"/>
      <c r="AD141" s="1766"/>
      <c r="AE141" s="1160" t="s">
        <v>175</v>
      </c>
      <c r="AF141" s="1467"/>
      <c r="AG141" s="1477"/>
      <c r="AH141" s="1477"/>
      <c r="AI141" s="335" t="s">
        <v>175</v>
      </c>
    </row>
    <row r="142" spans="2:35" ht="21" customHeight="1" x14ac:dyDescent="0.15">
      <c r="B142" s="190"/>
      <c r="C142" s="174"/>
      <c r="D142" s="179" t="s">
        <v>801</v>
      </c>
      <c r="E142" s="470"/>
      <c r="F142" s="470"/>
      <c r="G142" s="470"/>
      <c r="H142" s="470"/>
      <c r="I142" s="470"/>
      <c r="J142" s="470"/>
      <c r="K142" s="562"/>
      <c r="L142" s="1467"/>
      <c r="M142" s="1478"/>
      <c r="N142" s="1478"/>
      <c r="O142" s="332" t="s">
        <v>175</v>
      </c>
      <c r="P142" s="1477"/>
      <c r="Q142" s="1478"/>
      <c r="R142" s="1478"/>
      <c r="S142" s="333" t="s">
        <v>175</v>
      </c>
      <c r="T142" s="1467"/>
      <c r="U142" s="1477"/>
      <c r="V142" s="1477"/>
      <c r="W142" s="332" t="s">
        <v>175</v>
      </c>
      <c r="X142" s="1477"/>
      <c r="Y142" s="1477"/>
      <c r="Z142" s="1477"/>
      <c r="AA142" s="333" t="s">
        <v>175</v>
      </c>
      <c r="AB142" s="1705">
        <f t="shared" si="1"/>
        <v>0</v>
      </c>
      <c r="AC142" s="1766"/>
      <c r="AD142" s="1766"/>
      <c r="AE142" s="1160" t="s">
        <v>175</v>
      </c>
      <c r="AF142" s="1467"/>
      <c r="AG142" s="1477"/>
      <c r="AH142" s="1477"/>
      <c r="AI142" s="335" t="s">
        <v>175</v>
      </c>
    </row>
    <row r="143" spans="2:35" ht="21" customHeight="1" x14ac:dyDescent="0.15">
      <c r="B143" s="190"/>
      <c r="C143" s="174"/>
      <c r="D143" s="179" t="s">
        <v>515</v>
      </c>
      <c r="E143" s="470"/>
      <c r="F143" s="470"/>
      <c r="G143" s="470"/>
      <c r="H143" s="470"/>
      <c r="I143" s="470"/>
      <c r="J143" s="470"/>
      <c r="K143" s="562"/>
      <c r="L143" s="1467"/>
      <c r="M143" s="1478"/>
      <c r="N143" s="1478"/>
      <c r="O143" s="332" t="s">
        <v>175</v>
      </c>
      <c r="P143" s="1477"/>
      <c r="Q143" s="1478"/>
      <c r="R143" s="1478"/>
      <c r="S143" s="333" t="s">
        <v>175</v>
      </c>
      <c r="T143" s="1467"/>
      <c r="U143" s="1477"/>
      <c r="V143" s="1477"/>
      <c r="W143" s="332" t="s">
        <v>175</v>
      </c>
      <c r="X143" s="1477"/>
      <c r="Y143" s="1477"/>
      <c r="Z143" s="1477"/>
      <c r="AA143" s="333" t="s">
        <v>175</v>
      </c>
      <c r="AB143" s="1705">
        <f t="shared" si="1"/>
        <v>0</v>
      </c>
      <c r="AC143" s="1766"/>
      <c r="AD143" s="1766"/>
      <c r="AE143" s="1160" t="s">
        <v>175</v>
      </c>
      <c r="AF143" s="1467"/>
      <c r="AG143" s="1477"/>
      <c r="AH143" s="1477"/>
      <c r="AI143" s="335" t="s">
        <v>175</v>
      </c>
    </row>
    <row r="144" spans="2:35" ht="21" customHeight="1" x14ac:dyDescent="0.15">
      <c r="B144" s="190"/>
      <c r="C144" s="174"/>
      <c r="D144" s="308" t="s">
        <v>179</v>
      </c>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1467"/>
      <c r="AE144" s="1477"/>
      <c r="AF144" s="1477"/>
      <c r="AG144" s="1477"/>
      <c r="AH144" s="1758" t="s">
        <v>180</v>
      </c>
      <c r="AI144" s="1759"/>
    </row>
    <row r="145" spans="2:35" ht="27" customHeight="1" x14ac:dyDescent="0.15">
      <c r="B145" s="190"/>
      <c r="C145" s="174"/>
      <c r="D145" s="1640" t="s">
        <v>365</v>
      </c>
      <c r="E145" s="1641"/>
      <c r="F145" s="1641"/>
      <c r="G145" s="1641"/>
      <c r="H145" s="1641"/>
      <c r="I145" s="164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908"/>
    </row>
    <row r="146" spans="2:35" ht="21" customHeight="1" x14ac:dyDescent="0.15">
      <c r="B146" s="188"/>
      <c r="C146" s="174"/>
      <c r="D146" s="171" t="s">
        <v>569</v>
      </c>
      <c r="E146" s="172"/>
      <c r="F146" s="172"/>
      <c r="G146" s="172"/>
      <c r="H146" s="172"/>
      <c r="I146" s="172"/>
      <c r="J146" s="172"/>
      <c r="K146" s="172"/>
      <c r="L146" s="172"/>
      <c r="M146" s="172"/>
      <c r="N146" s="172"/>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9"/>
    </row>
    <row r="147" spans="2:35" ht="21" customHeight="1" x14ac:dyDescent="0.15">
      <c r="B147" s="190"/>
      <c r="C147" s="174"/>
      <c r="D147" s="195"/>
      <c r="E147" s="1488" t="s">
        <v>804</v>
      </c>
      <c r="F147" s="1489"/>
      <c r="G147" s="1489"/>
      <c r="H147" s="1489"/>
      <c r="I147" s="1489"/>
      <c r="J147" s="1489"/>
      <c r="K147" s="1490"/>
      <c r="L147" s="1497" t="s">
        <v>184</v>
      </c>
      <c r="M147" s="1498"/>
      <c r="N147" s="1498"/>
      <c r="O147" s="1498"/>
      <c r="P147" s="1498"/>
      <c r="Q147" s="1498"/>
      <c r="R147" s="1498"/>
      <c r="S147" s="1498"/>
      <c r="T147" s="1498"/>
      <c r="U147" s="1498"/>
      <c r="V147" s="1498"/>
      <c r="W147" s="1499"/>
      <c r="X147" s="1497" t="s">
        <v>169</v>
      </c>
      <c r="Y147" s="1498"/>
      <c r="Z147" s="1498"/>
      <c r="AA147" s="1498"/>
      <c r="AB147" s="1498"/>
      <c r="AC147" s="1498"/>
      <c r="AD147" s="1498"/>
      <c r="AE147" s="1498"/>
      <c r="AF147" s="1498"/>
      <c r="AG147" s="1498"/>
      <c r="AH147" s="1498"/>
      <c r="AI147" s="1734"/>
    </row>
    <row r="148" spans="2:35" ht="21" customHeight="1" x14ac:dyDescent="0.15">
      <c r="B148" s="190"/>
      <c r="C148" s="174"/>
      <c r="D148" s="195"/>
      <c r="E148" s="1494"/>
      <c r="F148" s="1495"/>
      <c r="G148" s="1495"/>
      <c r="H148" s="1495"/>
      <c r="I148" s="1495"/>
      <c r="J148" s="1495"/>
      <c r="K148" s="1496"/>
      <c r="L148" s="1497" t="s">
        <v>172</v>
      </c>
      <c r="M148" s="1498"/>
      <c r="N148" s="1498"/>
      <c r="O148" s="1498"/>
      <c r="P148" s="1498"/>
      <c r="Q148" s="1591"/>
      <c r="R148" s="1498" t="s">
        <v>173</v>
      </c>
      <c r="S148" s="1498"/>
      <c r="T148" s="1498"/>
      <c r="U148" s="1498"/>
      <c r="V148" s="1498"/>
      <c r="W148" s="1499"/>
      <c r="X148" s="1497" t="s">
        <v>185</v>
      </c>
      <c r="Y148" s="1498"/>
      <c r="Z148" s="1498"/>
      <c r="AA148" s="1498"/>
      <c r="AB148" s="1498"/>
      <c r="AC148" s="1591"/>
      <c r="AD148" s="1498" t="s">
        <v>173</v>
      </c>
      <c r="AE148" s="1498"/>
      <c r="AF148" s="1498"/>
      <c r="AG148" s="1498"/>
      <c r="AH148" s="1498"/>
      <c r="AI148" s="1734"/>
    </row>
    <row r="149" spans="2:35" ht="21" customHeight="1" x14ac:dyDescent="0.15">
      <c r="B149" s="190"/>
      <c r="C149" s="174"/>
      <c r="D149" s="261"/>
      <c r="E149" s="308" t="s">
        <v>187</v>
      </c>
      <c r="F149" s="306"/>
      <c r="G149" s="306"/>
      <c r="H149" s="306"/>
      <c r="I149" s="306"/>
      <c r="J149" s="306"/>
      <c r="K149" s="307"/>
      <c r="L149" s="1467"/>
      <c r="M149" s="1477"/>
      <c r="N149" s="1477"/>
      <c r="O149" s="1477"/>
      <c r="P149" s="1477"/>
      <c r="Q149" s="332" t="s">
        <v>175</v>
      </c>
      <c r="R149" s="1477"/>
      <c r="S149" s="1477"/>
      <c r="T149" s="1477"/>
      <c r="U149" s="1477"/>
      <c r="V149" s="1477"/>
      <c r="W149" s="495" t="s">
        <v>175</v>
      </c>
      <c r="X149" s="1467"/>
      <c r="Y149" s="1477"/>
      <c r="Z149" s="1477"/>
      <c r="AA149" s="1477"/>
      <c r="AB149" s="1477"/>
      <c r="AC149" s="332" t="s">
        <v>175</v>
      </c>
      <c r="AD149" s="1477"/>
      <c r="AE149" s="1477"/>
      <c r="AF149" s="1477"/>
      <c r="AG149" s="1477"/>
      <c r="AH149" s="1477"/>
      <c r="AI149" s="321" t="s">
        <v>175</v>
      </c>
    </row>
    <row r="150" spans="2:35" ht="21" customHeight="1" x14ac:dyDescent="0.15">
      <c r="B150" s="190"/>
      <c r="C150" s="174"/>
      <c r="D150" s="261"/>
      <c r="E150" s="308" t="s">
        <v>188</v>
      </c>
      <c r="F150" s="306"/>
      <c r="G150" s="306"/>
      <c r="H150" s="306"/>
      <c r="I150" s="306"/>
      <c r="J150" s="306"/>
      <c r="K150" s="307"/>
      <c r="L150" s="1467"/>
      <c r="M150" s="1477"/>
      <c r="N150" s="1477"/>
      <c r="O150" s="1477"/>
      <c r="P150" s="1477"/>
      <c r="Q150" s="332" t="s">
        <v>175</v>
      </c>
      <c r="R150" s="1477"/>
      <c r="S150" s="1477"/>
      <c r="T150" s="1477"/>
      <c r="U150" s="1477"/>
      <c r="V150" s="1477"/>
      <c r="W150" s="495"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261"/>
      <c r="E151" s="308" t="s">
        <v>189</v>
      </c>
      <c r="F151" s="306"/>
      <c r="G151" s="306"/>
      <c r="H151" s="306"/>
      <c r="I151" s="306"/>
      <c r="J151" s="306"/>
      <c r="K151" s="307"/>
      <c r="L151" s="1467"/>
      <c r="M151" s="1477"/>
      <c r="N151" s="1477"/>
      <c r="O151" s="1477"/>
      <c r="P151" s="1477"/>
      <c r="Q151" s="332" t="s">
        <v>175</v>
      </c>
      <c r="R151" s="1477"/>
      <c r="S151" s="1477"/>
      <c r="T151" s="1477"/>
      <c r="U151" s="1477"/>
      <c r="V151" s="1477"/>
      <c r="W151" s="495"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27"/>
      <c r="E152" s="308" t="s">
        <v>571</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88"/>
      <c r="C153" s="174"/>
      <c r="D153" s="171" t="s">
        <v>572</v>
      </c>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91"/>
    </row>
    <row r="154" spans="2:35" ht="21" customHeight="1" x14ac:dyDescent="0.15">
      <c r="B154" s="190"/>
      <c r="C154" s="174"/>
      <c r="D154" s="195"/>
      <c r="E154" s="1488" t="s">
        <v>804</v>
      </c>
      <c r="F154" s="1489"/>
      <c r="G154" s="1489"/>
      <c r="H154" s="1489"/>
      <c r="I154" s="1489"/>
      <c r="J154" s="1489"/>
      <c r="K154" s="1490"/>
      <c r="L154" s="1497" t="s">
        <v>184</v>
      </c>
      <c r="M154" s="1498"/>
      <c r="N154" s="1498"/>
      <c r="O154" s="1498"/>
      <c r="P154" s="1498"/>
      <c r="Q154" s="1498"/>
      <c r="R154" s="1498"/>
      <c r="S154" s="1498"/>
      <c r="T154" s="1498"/>
      <c r="U154" s="1498"/>
      <c r="V154" s="1498"/>
      <c r="W154" s="1499"/>
      <c r="X154" s="1497" t="s">
        <v>169</v>
      </c>
      <c r="Y154" s="1498"/>
      <c r="Z154" s="1498"/>
      <c r="AA154" s="1498"/>
      <c r="AB154" s="1498"/>
      <c r="AC154" s="1498"/>
      <c r="AD154" s="1498"/>
      <c r="AE154" s="1498"/>
      <c r="AF154" s="1498"/>
      <c r="AG154" s="1498"/>
      <c r="AH154" s="1498"/>
      <c r="AI154" s="1734"/>
    </row>
    <row r="155" spans="2:35" ht="21" customHeight="1" x14ac:dyDescent="0.15">
      <c r="B155" s="190"/>
      <c r="C155" s="174"/>
      <c r="D155" s="195"/>
      <c r="E155" s="1494"/>
      <c r="F155" s="1495"/>
      <c r="G155" s="1495"/>
      <c r="H155" s="1495"/>
      <c r="I155" s="1495"/>
      <c r="J155" s="1495"/>
      <c r="K155" s="1496"/>
      <c r="L155" s="1497" t="s">
        <v>172</v>
      </c>
      <c r="M155" s="1498"/>
      <c r="N155" s="1498"/>
      <c r="O155" s="1498"/>
      <c r="P155" s="1498"/>
      <c r="Q155" s="1591"/>
      <c r="R155" s="1498" t="s">
        <v>173</v>
      </c>
      <c r="S155" s="1498"/>
      <c r="T155" s="1498"/>
      <c r="U155" s="1498"/>
      <c r="V155" s="1498"/>
      <c r="W155" s="1499"/>
      <c r="X155" s="1497" t="s">
        <v>185</v>
      </c>
      <c r="Y155" s="1498"/>
      <c r="Z155" s="1498"/>
      <c r="AA155" s="1498"/>
      <c r="AB155" s="1498"/>
      <c r="AC155" s="1591"/>
      <c r="AD155" s="1498" t="s">
        <v>173</v>
      </c>
      <c r="AE155" s="1498"/>
      <c r="AF155" s="1498"/>
      <c r="AG155" s="1498"/>
      <c r="AH155" s="1498"/>
      <c r="AI155" s="1734"/>
    </row>
    <row r="156" spans="2:35" ht="21" customHeight="1" x14ac:dyDescent="0.15">
      <c r="B156" s="190"/>
      <c r="C156" s="174"/>
      <c r="D156" s="261"/>
      <c r="E156" s="308" t="s">
        <v>406</v>
      </c>
      <c r="F156" s="306"/>
      <c r="G156" s="306"/>
      <c r="H156" s="306"/>
      <c r="I156" s="306"/>
      <c r="J156" s="306"/>
      <c r="K156" s="307"/>
      <c r="L156" s="1467"/>
      <c r="M156" s="1477"/>
      <c r="N156" s="1477"/>
      <c r="O156" s="1477"/>
      <c r="P156" s="1477"/>
      <c r="Q156" s="332" t="s">
        <v>175</v>
      </c>
      <c r="R156" s="1477"/>
      <c r="S156" s="1477"/>
      <c r="T156" s="1477"/>
      <c r="U156" s="1477"/>
      <c r="V156" s="1477"/>
      <c r="W156" s="495" t="s">
        <v>175</v>
      </c>
      <c r="X156" s="1467"/>
      <c r="Y156" s="1477"/>
      <c r="Z156" s="1477"/>
      <c r="AA156" s="1477"/>
      <c r="AB156" s="1477"/>
      <c r="AC156" s="332" t="s">
        <v>175</v>
      </c>
      <c r="AD156" s="1477"/>
      <c r="AE156" s="1477"/>
      <c r="AF156" s="1477"/>
      <c r="AG156" s="1477"/>
      <c r="AH156" s="1477"/>
      <c r="AI156" s="321" t="s">
        <v>175</v>
      </c>
    </row>
    <row r="157" spans="2:35" ht="21" customHeight="1" x14ac:dyDescent="0.15">
      <c r="B157" s="190"/>
      <c r="C157" s="174"/>
      <c r="D157" s="261"/>
      <c r="E157" s="308" t="s">
        <v>407</v>
      </c>
      <c r="F157" s="306"/>
      <c r="G157" s="306"/>
      <c r="H157" s="306"/>
      <c r="I157" s="306"/>
      <c r="J157" s="306"/>
      <c r="K157" s="307"/>
      <c r="L157" s="1467"/>
      <c r="M157" s="1477"/>
      <c r="N157" s="1477"/>
      <c r="O157" s="1477"/>
      <c r="P157" s="1477"/>
      <c r="Q157" s="332" t="s">
        <v>175</v>
      </c>
      <c r="R157" s="1477"/>
      <c r="S157" s="1477"/>
      <c r="T157" s="1477"/>
      <c r="U157" s="1477"/>
      <c r="V157" s="1477"/>
      <c r="W157" s="495" t="s">
        <v>175</v>
      </c>
      <c r="X157" s="1467"/>
      <c r="Y157" s="1477"/>
      <c r="Z157" s="1477"/>
      <c r="AA157" s="1477"/>
      <c r="AB157" s="1477"/>
      <c r="AC157" s="332" t="s">
        <v>175</v>
      </c>
      <c r="AD157" s="1477"/>
      <c r="AE157" s="1477"/>
      <c r="AF157" s="1477"/>
      <c r="AG157" s="1477"/>
      <c r="AH157" s="1477"/>
      <c r="AI157" s="321" t="s">
        <v>175</v>
      </c>
    </row>
    <row r="158" spans="2:35" ht="21" customHeight="1" x14ac:dyDescent="0.15">
      <c r="B158" s="190"/>
      <c r="C158" s="174"/>
      <c r="D158" s="261"/>
      <c r="E158" s="308" t="s">
        <v>408</v>
      </c>
      <c r="F158" s="306"/>
      <c r="G158" s="306"/>
      <c r="H158" s="306"/>
      <c r="I158" s="306"/>
      <c r="J158" s="306"/>
      <c r="K158" s="307"/>
      <c r="L158" s="1467"/>
      <c r="M158" s="1477"/>
      <c r="N158" s="1477"/>
      <c r="O158" s="1477"/>
      <c r="P158" s="1477"/>
      <c r="Q158" s="332" t="s">
        <v>175</v>
      </c>
      <c r="R158" s="1477"/>
      <c r="S158" s="1477"/>
      <c r="T158" s="1477"/>
      <c r="U158" s="1477"/>
      <c r="V158" s="1477"/>
      <c r="W158" s="495" t="s">
        <v>175</v>
      </c>
      <c r="X158" s="1467"/>
      <c r="Y158" s="1477"/>
      <c r="Z158" s="1477"/>
      <c r="AA158" s="1477"/>
      <c r="AB158" s="1477"/>
      <c r="AC158" s="332" t="s">
        <v>175</v>
      </c>
      <c r="AD158" s="1477"/>
      <c r="AE158" s="1477"/>
      <c r="AF158" s="1477"/>
      <c r="AG158" s="1477"/>
      <c r="AH158" s="1477"/>
      <c r="AI158" s="321" t="s">
        <v>175</v>
      </c>
    </row>
    <row r="159" spans="2:35" ht="21" customHeight="1" x14ac:dyDescent="0.15">
      <c r="B159" s="190"/>
      <c r="C159" s="174"/>
      <c r="D159" s="261"/>
      <c r="E159" s="308" t="s">
        <v>805</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574</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575</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576</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7"/>
      <c r="E163" s="308" t="s">
        <v>577</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171" t="s">
        <v>193</v>
      </c>
      <c r="E164" s="8"/>
      <c r="F164" s="8"/>
      <c r="G164" s="8"/>
      <c r="H164" s="8"/>
      <c r="I164" s="8"/>
      <c r="J164" s="8"/>
      <c r="K164" s="180"/>
      <c r="L164" s="172"/>
      <c r="M164" s="172"/>
      <c r="N164" s="172"/>
      <c r="O164" s="172"/>
      <c r="P164" s="172"/>
      <c r="Q164" s="8"/>
      <c r="R164" s="8"/>
      <c r="S164" s="8"/>
      <c r="T164" s="8"/>
      <c r="U164" s="180"/>
      <c r="V164" s="180"/>
      <c r="W164" s="180"/>
      <c r="X164" s="180"/>
      <c r="Y164" s="180"/>
      <c r="Z164" s="180"/>
      <c r="AA164" s="180"/>
      <c r="AB164" s="100" t="s">
        <v>70</v>
      </c>
      <c r="AC164" s="82"/>
      <c r="AD164" s="81" t="s">
        <v>71</v>
      </c>
      <c r="AE164" s="202" t="s">
        <v>85</v>
      </c>
      <c r="AF164" s="202"/>
      <c r="AG164" s="202"/>
      <c r="AH164" s="202"/>
      <c r="AI164" s="203"/>
    </row>
    <row r="165" spans="2:35" ht="21" customHeight="1" x14ac:dyDescent="0.15">
      <c r="B165" s="190"/>
      <c r="C165" s="174"/>
      <c r="D165" s="623"/>
      <c r="E165" s="1484" t="s">
        <v>194</v>
      </c>
      <c r="F165" s="1641"/>
      <c r="G165" s="1641"/>
      <c r="H165" s="1641"/>
      <c r="I165" s="1641"/>
      <c r="J165" s="1641"/>
      <c r="K165" s="1641"/>
      <c r="L165" s="1641"/>
      <c r="M165" s="1641"/>
      <c r="N165" s="1641"/>
      <c r="O165" s="1641"/>
      <c r="P165" s="1641"/>
      <c r="Q165" s="1641"/>
      <c r="R165" s="1641"/>
      <c r="S165" s="1641"/>
      <c r="T165" s="1641"/>
      <c r="U165" s="1641"/>
      <c r="V165" s="1641"/>
      <c r="W165" s="1641"/>
      <c r="X165" s="1641"/>
      <c r="Y165" s="1641"/>
      <c r="Z165" s="1641"/>
      <c r="AA165" s="1642"/>
      <c r="AB165" s="94" t="s">
        <v>70</v>
      </c>
      <c r="AC165" s="82"/>
      <c r="AD165" s="226" t="s">
        <v>71</v>
      </c>
      <c r="AE165" s="224" t="s">
        <v>85</v>
      </c>
      <c r="AF165" s="224"/>
      <c r="AG165" s="224"/>
      <c r="AH165" s="224"/>
      <c r="AI165" s="84"/>
    </row>
    <row r="166" spans="2:35" ht="21" customHeight="1" x14ac:dyDescent="0.15">
      <c r="B166" s="190"/>
      <c r="C166" s="174"/>
      <c r="D166" s="201"/>
      <c r="E166" s="17"/>
      <c r="F166" s="179" t="s">
        <v>195</v>
      </c>
      <c r="G166" s="180"/>
      <c r="H166" s="180"/>
      <c r="I166" s="180"/>
      <c r="J166" s="180"/>
      <c r="K166" s="180"/>
      <c r="L166" s="1530"/>
      <c r="M166" s="1531"/>
      <c r="N166" s="1531"/>
      <c r="O166" s="1531"/>
      <c r="P166" s="1531"/>
      <c r="Q166" s="1531"/>
      <c r="R166" s="1531"/>
      <c r="S166" s="1531"/>
      <c r="T166" s="1531"/>
      <c r="U166" s="1531"/>
      <c r="V166" s="1531"/>
      <c r="W166" s="1531"/>
      <c r="X166" s="1531"/>
      <c r="Y166" s="1531"/>
      <c r="Z166" s="1531"/>
      <c r="AA166" s="1531"/>
      <c r="AB166" s="1531"/>
      <c r="AC166" s="1531"/>
      <c r="AD166" s="1531"/>
      <c r="AE166" s="1531"/>
      <c r="AF166" s="1531"/>
      <c r="AG166" s="1531"/>
      <c r="AH166" s="1531"/>
      <c r="AI166" s="1532"/>
    </row>
    <row r="167" spans="2:35" ht="21" customHeight="1" thickBot="1" x14ac:dyDescent="0.2">
      <c r="B167" s="15"/>
      <c r="C167" s="431"/>
      <c r="D167" s="314" t="s">
        <v>1057</v>
      </c>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6"/>
      <c r="AD167" s="1865" t="str">
        <f>IFERROR(ROUNDDOWN(SUM(AF324:AH327,X329:Z332)/SUM(AF139:AH140),1),"")</f>
        <v/>
      </c>
      <c r="AE167" s="1866"/>
      <c r="AF167" s="1866"/>
      <c r="AG167" s="1866"/>
      <c r="AH167" s="1866"/>
      <c r="AI167" s="524" t="s">
        <v>660</v>
      </c>
    </row>
    <row r="168" spans="2:35" ht="21" customHeight="1" x14ac:dyDescent="0.15">
      <c r="B168" s="632" t="s">
        <v>415</v>
      </c>
      <c r="C168" s="184"/>
      <c r="D168" s="184"/>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6"/>
    </row>
    <row r="169" spans="2:35" ht="21" customHeight="1" x14ac:dyDescent="0.15">
      <c r="B169" s="190"/>
      <c r="C169" s="1488" t="s">
        <v>518</v>
      </c>
      <c r="D169" s="1489"/>
      <c r="E169" s="1489"/>
      <c r="F169" s="1489"/>
      <c r="G169" s="1489"/>
      <c r="H169" s="1489"/>
      <c r="I169" s="1489"/>
      <c r="J169" s="1489"/>
      <c r="K169" s="1490"/>
      <c r="L169" s="1497" t="s">
        <v>588</v>
      </c>
      <c r="M169" s="1498"/>
      <c r="N169" s="1498"/>
      <c r="O169" s="1498"/>
      <c r="P169" s="1498"/>
      <c r="Q169" s="1498"/>
      <c r="R169" s="1498"/>
      <c r="S169" s="1499"/>
      <c r="T169" s="1497" t="s">
        <v>741</v>
      </c>
      <c r="U169" s="1498"/>
      <c r="V169" s="1498"/>
      <c r="W169" s="1498"/>
      <c r="X169" s="1498"/>
      <c r="Y169" s="1498"/>
      <c r="Z169" s="1498"/>
      <c r="AA169" s="1499"/>
      <c r="AB169" s="1497" t="s">
        <v>591</v>
      </c>
      <c r="AC169" s="1498"/>
      <c r="AD169" s="1498"/>
      <c r="AE169" s="1498"/>
      <c r="AF169" s="1498"/>
      <c r="AG169" s="1498"/>
      <c r="AH169" s="1498"/>
      <c r="AI169" s="1734"/>
    </row>
    <row r="170" spans="2:35" ht="21" customHeight="1" x14ac:dyDescent="0.15">
      <c r="B170" s="190"/>
      <c r="C170" s="1494"/>
      <c r="D170" s="1495"/>
      <c r="E170" s="1495"/>
      <c r="F170" s="1495"/>
      <c r="G170" s="1495"/>
      <c r="H170" s="1495"/>
      <c r="I170" s="1495"/>
      <c r="J170" s="1495"/>
      <c r="K170" s="1496"/>
      <c r="L170" s="1497" t="s">
        <v>519</v>
      </c>
      <c r="M170" s="1498"/>
      <c r="N170" s="1498"/>
      <c r="O170" s="1591"/>
      <c r="P170" s="1498" t="s">
        <v>520</v>
      </c>
      <c r="Q170" s="1498"/>
      <c r="R170" s="1498"/>
      <c r="S170" s="1499"/>
      <c r="T170" s="1497" t="s">
        <v>519</v>
      </c>
      <c r="U170" s="1498"/>
      <c r="V170" s="1498"/>
      <c r="W170" s="1591"/>
      <c r="X170" s="1498" t="s">
        <v>520</v>
      </c>
      <c r="Y170" s="1498"/>
      <c r="Z170" s="1498"/>
      <c r="AA170" s="1499"/>
      <c r="AB170" s="1497" t="s">
        <v>519</v>
      </c>
      <c r="AC170" s="1498"/>
      <c r="AD170" s="1498"/>
      <c r="AE170" s="1591"/>
      <c r="AF170" s="1498" t="s">
        <v>520</v>
      </c>
      <c r="AG170" s="1498"/>
      <c r="AH170" s="1498"/>
      <c r="AI170" s="1734"/>
    </row>
    <row r="171" spans="2:35" ht="21" customHeight="1" x14ac:dyDescent="0.15">
      <c r="B171" s="190"/>
      <c r="C171" s="304" t="s">
        <v>200</v>
      </c>
      <c r="D171" s="305"/>
      <c r="E171" s="305"/>
      <c r="F171" s="305"/>
      <c r="G171" s="305"/>
      <c r="H171" s="305"/>
      <c r="I171" s="305"/>
      <c r="J171" s="305"/>
      <c r="K171" s="305"/>
      <c r="L171" s="1467"/>
      <c r="M171" s="1477"/>
      <c r="N171" s="1477"/>
      <c r="O171" s="118" t="s">
        <v>175</v>
      </c>
      <c r="P171" s="1477"/>
      <c r="Q171" s="1477"/>
      <c r="R171" s="1477"/>
      <c r="S171" s="222" t="s">
        <v>175</v>
      </c>
      <c r="T171" s="1467"/>
      <c r="U171" s="1477"/>
      <c r="V171" s="1477"/>
      <c r="W171" s="118" t="s">
        <v>175</v>
      </c>
      <c r="X171" s="1477"/>
      <c r="Y171" s="1477"/>
      <c r="Z171" s="1477"/>
      <c r="AA171" s="222" t="s">
        <v>175</v>
      </c>
      <c r="AB171" s="1467"/>
      <c r="AC171" s="1477"/>
      <c r="AD171" s="1477"/>
      <c r="AE171" s="118" t="s">
        <v>175</v>
      </c>
      <c r="AF171" s="1477"/>
      <c r="AG171" s="1477"/>
      <c r="AH171" s="1477"/>
      <c r="AI171" s="203" t="s">
        <v>175</v>
      </c>
    </row>
    <row r="172" spans="2:35" ht="21" customHeight="1" x14ac:dyDescent="0.15">
      <c r="B172" s="190"/>
      <c r="C172" s="304" t="s">
        <v>745</v>
      </c>
      <c r="D172" s="172"/>
      <c r="E172" s="172"/>
      <c r="F172" s="172"/>
      <c r="G172" s="172"/>
      <c r="H172" s="172"/>
      <c r="I172" s="172"/>
      <c r="J172" s="172"/>
      <c r="K172" s="172"/>
      <c r="L172" s="1467"/>
      <c r="M172" s="1477"/>
      <c r="N172" s="1477"/>
      <c r="O172" s="264" t="s">
        <v>175</v>
      </c>
      <c r="P172" s="1477"/>
      <c r="Q172" s="1477"/>
      <c r="R172" s="1477"/>
      <c r="S172" s="622" t="s">
        <v>175</v>
      </c>
      <c r="T172" s="1467"/>
      <c r="U172" s="1477"/>
      <c r="V172" s="1477"/>
      <c r="W172" s="264" t="s">
        <v>175</v>
      </c>
      <c r="X172" s="1477"/>
      <c r="Y172" s="1477"/>
      <c r="Z172" s="1477"/>
      <c r="AA172" s="622" t="s">
        <v>175</v>
      </c>
      <c r="AB172" s="1467"/>
      <c r="AC172" s="1477"/>
      <c r="AD172" s="1477"/>
      <c r="AE172" s="264" t="s">
        <v>175</v>
      </c>
      <c r="AF172" s="1477"/>
      <c r="AG172" s="1477"/>
      <c r="AH172" s="1477"/>
      <c r="AI172" s="95" t="s">
        <v>175</v>
      </c>
    </row>
    <row r="173" spans="2:35" ht="27" customHeight="1" x14ac:dyDescent="0.15">
      <c r="B173" s="188"/>
      <c r="C173" s="1569" t="s">
        <v>746</v>
      </c>
      <c r="D173" s="1770"/>
      <c r="E173" s="1770"/>
      <c r="F173" s="1770"/>
      <c r="G173" s="1770"/>
      <c r="H173" s="1770"/>
      <c r="I173" s="1770"/>
      <c r="J173" s="1770"/>
      <c r="K173" s="1804"/>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174"/>
      <c r="D174" s="633" t="s">
        <v>203</v>
      </c>
      <c r="E174" s="634"/>
      <c r="F174" s="634"/>
      <c r="G174" s="634"/>
      <c r="H174" s="634"/>
      <c r="I174" s="634"/>
      <c r="J174" s="634"/>
      <c r="K174" s="63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98" t="s">
        <v>175</v>
      </c>
    </row>
    <row r="175" spans="2:35" ht="21" customHeight="1" x14ac:dyDescent="0.15">
      <c r="B175" s="190"/>
      <c r="C175" s="174"/>
      <c r="D175" s="633" t="s">
        <v>204</v>
      </c>
      <c r="E175" s="634"/>
      <c r="F175" s="634"/>
      <c r="G175" s="634"/>
      <c r="H175" s="634"/>
      <c r="I175" s="634"/>
      <c r="J175" s="634"/>
      <c r="K175" s="635"/>
      <c r="L175" s="1467"/>
      <c r="M175" s="1477"/>
      <c r="N175" s="1477"/>
      <c r="O175" s="264" t="s">
        <v>175</v>
      </c>
      <c r="P175" s="1477"/>
      <c r="Q175" s="1477"/>
      <c r="R175" s="1477"/>
      <c r="S175" s="622" t="s">
        <v>175</v>
      </c>
      <c r="T175" s="1467"/>
      <c r="U175" s="1477"/>
      <c r="V175" s="1477"/>
      <c r="W175" s="264" t="s">
        <v>175</v>
      </c>
      <c r="X175" s="1477"/>
      <c r="Y175" s="1477"/>
      <c r="Z175" s="1477"/>
      <c r="AA175" s="622" t="s">
        <v>175</v>
      </c>
      <c r="AB175" s="1467"/>
      <c r="AC175" s="1477"/>
      <c r="AD175" s="1477"/>
      <c r="AE175" s="264" t="s">
        <v>175</v>
      </c>
      <c r="AF175" s="1477"/>
      <c r="AG175" s="1477"/>
      <c r="AH175" s="1477"/>
      <c r="AI175" s="84" t="s">
        <v>175</v>
      </c>
    </row>
    <row r="176" spans="2:35" ht="21" customHeight="1" x14ac:dyDescent="0.15">
      <c r="B176" s="190"/>
      <c r="C176" s="174"/>
      <c r="D176" s="633" t="s">
        <v>205</v>
      </c>
      <c r="E176" s="634"/>
      <c r="F176" s="634"/>
      <c r="G176" s="634"/>
      <c r="H176" s="634"/>
      <c r="I176" s="634"/>
      <c r="J176" s="634"/>
      <c r="K176" s="635"/>
      <c r="L176" s="1467"/>
      <c r="M176" s="1477"/>
      <c r="N176" s="1477"/>
      <c r="O176" s="118" t="s">
        <v>175</v>
      </c>
      <c r="P176" s="1477"/>
      <c r="Q176" s="1477"/>
      <c r="R176" s="1477"/>
      <c r="S176" s="222" t="s">
        <v>175</v>
      </c>
      <c r="T176" s="1467"/>
      <c r="U176" s="1477"/>
      <c r="V176" s="1477"/>
      <c r="W176" s="118" t="s">
        <v>175</v>
      </c>
      <c r="X176" s="1477"/>
      <c r="Y176" s="1477"/>
      <c r="Z176" s="1477"/>
      <c r="AA176" s="222" t="s">
        <v>175</v>
      </c>
      <c r="AB176" s="1467"/>
      <c r="AC176" s="1477"/>
      <c r="AD176" s="1477"/>
      <c r="AE176" s="118" t="s">
        <v>175</v>
      </c>
      <c r="AF176" s="1477"/>
      <c r="AG176" s="1477"/>
      <c r="AH176" s="1477"/>
      <c r="AI176" s="203" t="s">
        <v>175</v>
      </c>
    </row>
    <row r="177" spans="2:35" ht="21" customHeight="1" x14ac:dyDescent="0.15">
      <c r="B177" s="190"/>
      <c r="C177" s="174"/>
      <c r="D177" s="633" t="s">
        <v>206</v>
      </c>
      <c r="E177" s="634"/>
      <c r="F177" s="634"/>
      <c r="G177" s="634"/>
      <c r="H177" s="634"/>
      <c r="I177" s="634"/>
      <c r="J177" s="634"/>
      <c r="K177" s="635"/>
      <c r="L177" s="1467"/>
      <c r="M177" s="1477"/>
      <c r="N177" s="1477"/>
      <c r="O177" s="264" t="s">
        <v>175</v>
      </c>
      <c r="P177" s="1477"/>
      <c r="Q177" s="1477"/>
      <c r="R177" s="1477"/>
      <c r="S177" s="622" t="s">
        <v>175</v>
      </c>
      <c r="T177" s="1467"/>
      <c r="U177" s="1477"/>
      <c r="V177" s="1477"/>
      <c r="W177" s="264" t="s">
        <v>175</v>
      </c>
      <c r="X177" s="1477"/>
      <c r="Y177" s="1477"/>
      <c r="Z177" s="1477"/>
      <c r="AA177" s="622" t="s">
        <v>175</v>
      </c>
      <c r="AB177" s="1467"/>
      <c r="AC177" s="1477"/>
      <c r="AD177" s="1477"/>
      <c r="AE177" s="264" t="s">
        <v>175</v>
      </c>
      <c r="AF177" s="1477"/>
      <c r="AG177" s="1477"/>
      <c r="AH177" s="1477"/>
      <c r="AI177" s="95" t="s">
        <v>175</v>
      </c>
    </row>
    <row r="178" spans="2:35" ht="21" customHeight="1" x14ac:dyDescent="0.15">
      <c r="B178" s="190"/>
      <c r="C178" s="175"/>
      <c r="D178" s="633" t="s">
        <v>207</v>
      </c>
      <c r="E178" s="634"/>
      <c r="F178" s="634"/>
      <c r="G178" s="634"/>
      <c r="H178" s="634"/>
      <c r="I178" s="634"/>
      <c r="J178" s="634"/>
      <c r="K178" s="635"/>
      <c r="L178" s="1467"/>
      <c r="M178" s="1477"/>
      <c r="N178" s="1477"/>
      <c r="O178" s="118" t="s">
        <v>175</v>
      </c>
      <c r="P178" s="1477"/>
      <c r="Q178" s="1477"/>
      <c r="R178" s="1477"/>
      <c r="S178" s="222" t="s">
        <v>175</v>
      </c>
      <c r="T178" s="1467"/>
      <c r="U178" s="1477"/>
      <c r="V178" s="1477"/>
      <c r="W178" s="118" t="s">
        <v>175</v>
      </c>
      <c r="X178" s="1477"/>
      <c r="Y178" s="1477"/>
      <c r="Z178" s="1477"/>
      <c r="AA178" s="222" t="s">
        <v>175</v>
      </c>
      <c r="AB178" s="1467"/>
      <c r="AC178" s="1477"/>
      <c r="AD178" s="1477"/>
      <c r="AE178" s="118" t="s">
        <v>175</v>
      </c>
      <c r="AF178" s="1477"/>
      <c r="AG178" s="1477"/>
      <c r="AH178" s="1477"/>
      <c r="AI178" s="203" t="s">
        <v>175</v>
      </c>
    </row>
    <row r="179" spans="2:35" ht="21" customHeight="1" x14ac:dyDescent="0.15">
      <c r="B179" s="190"/>
      <c r="C179" s="1488" t="s">
        <v>518</v>
      </c>
      <c r="D179" s="1489"/>
      <c r="E179" s="1489"/>
      <c r="F179" s="1489"/>
      <c r="G179" s="1489"/>
      <c r="H179" s="1489"/>
      <c r="I179" s="1489"/>
      <c r="J179" s="1489"/>
      <c r="K179" s="1490"/>
      <c r="L179" s="1497" t="s">
        <v>566</v>
      </c>
      <c r="M179" s="1498"/>
      <c r="N179" s="1498"/>
      <c r="O179" s="1498"/>
      <c r="P179" s="1498"/>
      <c r="Q179" s="1498"/>
      <c r="R179" s="1498"/>
      <c r="S179" s="1499"/>
      <c r="T179" s="1497" t="s">
        <v>801</v>
      </c>
      <c r="U179" s="1498"/>
      <c r="V179" s="1498"/>
      <c r="W179" s="1498"/>
      <c r="X179" s="1498"/>
      <c r="Y179" s="1498"/>
      <c r="Z179" s="1498"/>
      <c r="AA179" s="1499"/>
      <c r="AB179" s="1516"/>
      <c r="AC179" s="1517"/>
      <c r="AD179" s="1517"/>
      <c r="AE179" s="1517"/>
      <c r="AF179" s="1517"/>
      <c r="AG179" s="1517"/>
      <c r="AH179" s="1517"/>
      <c r="AI179" s="1518"/>
    </row>
    <row r="180" spans="2:35" ht="21" customHeight="1" x14ac:dyDescent="0.15">
      <c r="B180" s="190"/>
      <c r="C180" s="1494"/>
      <c r="D180" s="1495"/>
      <c r="E180" s="1495"/>
      <c r="F180" s="1495"/>
      <c r="G180" s="1495"/>
      <c r="H180" s="1495"/>
      <c r="I180" s="1495"/>
      <c r="J180" s="1495"/>
      <c r="K180" s="1496"/>
      <c r="L180" s="1761" t="s">
        <v>168</v>
      </c>
      <c r="M180" s="1761"/>
      <c r="N180" s="1761"/>
      <c r="O180" s="2158"/>
      <c r="P180" s="1498" t="s">
        <v>169</v>
      </c>
      <c r="Q180" s="1498"/>
      <c r="R180" s="1498"/>
      <c r="S180" s="1499"/>
      <c r="T180" s="1497" t="s">
        <v>168</v>
      </c>
      <c r="U180" s="1498"/>
      <c r="V180" s="1498"/>
      <c r="W180" s="1591"/>
      <c r="X180" s="1498" t="s">
        <v>169</v>
      </c>
      <c r="Y180" s="1498"/>
      <c r="Z180" s="1498"/>
      <c r="AA180" s="1499"/>
      <c r="AB180" s="1519"/>
      <c r="AC180" s="1520"/>
      <c r="AD180" s="1520"/>
      <c r="AE180" s="1520"/>
      <c r="AF180" s="1520"/>
      <c r="AG180" s="1520"/>
      <c r="AH180" s="1520"/>
      <c r="AI180" s="1521"/>
    </row>
    <row r="181" spans="2:35" ht="21" customHeight="1" x14ac:dyDescent="0.15">
      <c r="B181" s="190"/>
      <c r="C181" s="304" t="s">
        <v>200</v>
      </c>
      <c r="D181" s="306"/>
      <c r="E181" s="306"/>
      <c r="F181" s="306"/>
      <c r="G181" s="306"/>
      <c r="H181" s="306"/>
      <c r="I181" s="306"/>
      <c r="J181" s="306"/>
      <c r="K181" s="306"/>
      <c r="L181" s="1467"/>
      <c r="M181" s="1477"/>
      <c r="N181" s="1477"/>
      <c r="O181" s="118" t="s">
        <v>175</v>
      </c>
      <c r="P181" s="1477"/>
      <c r="Q181" s="1477"/>
      <c r="R181" s="1477"/>
      <c r="S181" s="222" t="s">
        <v>175</v>
      </c>
      <c r="T181" s="1467"/>
      <c r="U181" s="1477"/>
      <c r="V181" s="1477"/>
      <c r="W181" s="118" t="s">
        <v>175</v>
      </c>
      <c r="X181" s="1477"/>
      <c r="Y181" s="1477"/>
      <c r="Z181" s="1477"/>
      <c r="AA181" s="222" t="s">
        <v>175</v>
      </c>
      <c r="AB181" s="1519"/>
      <c r="AC181" s="1520"/>
      <c r="AD181" s="1520"/>
      <c r="AE181" s="1520"/>
      <c r="AF181" s="1520"/>
      <c r="AG181" s="1520"/>
      <c r="AH181" s="1520"/>
      <c r="AI181" s="1521"/>
    </row>
    <row r="182" spans="2:35" ht="21" customHeight="1" x14ac:dyDescent="0.15">
      <c r="B182" s="190"/>
      <c r="C182" s="304" t="s">
        <v>745</v>
      </c>
      <c r="D182" s="180"/>
      <c r="E182" s="180"/>
      <c r="F182" s="180"/>
      <c r="G182" s="180"/>
      <c r="H182" s="180"/>
      <c r="I182" s="180"/>
      <c r="J182" s="180"/>
      <c r="K182" s="180"/>
      <c r="L182" s="1467"/>
      <c r="M182" s="1477"/>
      <c r="N182" s="1477"/>
      <c r="O182" s="118" t="s">
        <v>175</v>
      </c>
      <c r="P182" s="1477"/>
      <c r="Q182" s="1477"/>
      <c r="R182" s="1477"/>
      <c r="S182" s="222" t="s">
        <v>175</v>
      </c>
      <c r="T182" s="1467"/>
      <c r="U182" s="1477"/>
      <c r="V182" s="1477"/>
      <c r="W182" s="118" t="s">
        <v>175</v>
      </c>
      <c r="X182" s="1477"/>
      <c r="Y182" s="1477"/>
      <c r="Z182" s="1477"/>
      <c r="AA182" s="222" t="s">
        <v>175</v>
      </c>
      <c r="AB182" s="1519"/>
      <c r="AC182" s="1520"/>
      <c r="AD182" s="1520"/>
      <c r="AE182" s="1520"/>
      <c r="AF182" s="1520"/>
      <c r="AG182" s="1520"/>
      <c r="AH182" s="1520"/>
      <c r="AI182" s="1521"/>
    </row>
    <row r="183" spans="2:35" ht="27" customHeight="1" x14ac:dyDescent="0.15">
      <c r="B183" s="190"/>
      <c r="C183" s="1569" t="s">
        <v>746</v>
      </c>
      <c r="D183" s="1770"/>
      <c r="E183" s="1770"/>
      <c r="F183" s="1770"/>
      <c r="G183" s="1770"/>
      <c r="H183" s="1770"/>
      <c r="I183" s="1770"/>
      <c r="J183" s="1770"/>
      <c r="K183" s="1804"/>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174"/>
      <c r="D184" s="25" t="s">
        <v>203</v>
      </c>
      <c r="E184" s="24"/>
      <c r="F184" s="24"/>
      <c r="G184" s="24"/>
      <c r="H184" s="24"/>
      <c r="I184" s="24"/>
      <c r="J184" s="24"/>
      <c r="K184" s="63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174"/>
      <c r="D185" s="25" t="s">
        <v>204</v>
      </c>
      <c r="E185" s="24"/>
      <c r="F185" s="24"/>
      <c r="G185" s="24"/>
      <c r="H185" s="24"/>
      <c r="I185" s="24"/>
      <c r="J185" s="24"/>
      <c r="K185" s="636"/>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1" customHeight="1" x14ac:dyDescent="0.15">
      <c r="B186" s="190"/>
      <c r="C186" s="174"/>
      <c r="D186" s="25" t="s">
        <v>205</v>
      </c>
      <c r="E186" s="24"/>
      <c r="F186" s="24"/>
      <c r="G186" s="24"/>
      <c r="H186" s="24"/>
      <c r="I186" s="24"/>
      <c r="J186" s="24"/>
      <c r="K186" s="636"/>
      <c r="L186" s="1467"/>
      <c r="M186" s="1477"/>
      <c r="N186" s="1477"/>
      <c r="O186" s="118" t="s">
        <v>175</v>
      </c>
      <c r="P186" s="1477"/>
      <c r="Q186" s="1477"/>
      <c r="R186" s="1477"/>
      <c r="S186" s="222" t="s">
        <v>175</v>
      </c>
      <c r="T186" s="1467"/>
      <c r="U186" s="1477"/>
      <c r="V186" s="1477"/>
      <c r="W186" s="118" t="s">
        <v>175</v>
      </c>
      <c r="X186" s="1477"/>
      <c r="Y186" s="1477"/>
      <c r="Z186" s="1477"/>
      <c r="AA186" s="222" t="s">
        <v>175</v>
      </c>
      <c r="AB186" s="1519"/>
      <c r="AC186" s="1520"/>
      <c r="AD186" s="1520"/>
      <c r="AE186" s="1520"/>
      <c r="AF186" s="1520"/>
      <c r="AG186" s="1520"/>
      <c r="AH186" s="1520"/>
      <c r="AI186" s="1521"/>
    </row>
    <row r="187" spans="2:35" ht="21" customHeight="1" x14ac:dyDescent="0.15">
      <c r="B187" s="190"/>
      <c r="C187" s="174"/>
      <c r="D187" s="25" t="s">
        <v>206</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619" t="s">
        <v>207</v>
      </c>
      <c r="E188" s="620"/>
      <c r="F188" s="620"/>
      <c r="G188" s="620"/>
      <c r="H188" s="620"/>
      <c r="I188" s="620"/>
      <c r="J188" s="620"/>
      <c r="K188" s="621"/>
      <c r="L188" s="1469"/>
      <c r="M188" s="1470"/>
      <c r="N188" s="1470"/>
      <c r="O188" s="262" t="s">
        <v>175</v>
      </c>
      <c r="P188" s="1470"/>
      <c r="Q188" s="1470"/>
      <c r="R188" s="1470"/>
      <c r="S188" s="99" t="s">
        <v>175</v>
      </c>
      <c r="T188" s="1469"/>
      <c r="U188" s="1470"/>
      <c r="V188" s="1470"/>
      <c r="W188" s="262" t="s">
        <v>175</v>
      </c>
      <c r="X188" s="1470"/>
      <c r="Y188" s="1470"/>
      <c r="Z188" s="1470"/>
      <c r="AA188" s="99" t="s">
        <v>175</v>
      </c>
      <c r="AB188" s="1519"/>
      <c r="AC188" s="1520"/>
      <c r="AD188" s="1520"/>
      <c r="AE188" s="1520"/>
      <c r="AF188" s="1520"/>
      <c r="AG188" s="1520"/>
      <c r="AH188" s="1520"/>
      <c r="AI188" s="1521"/>
    </row>
    <row r="189" spans="2:35" ht="21" customHeight="1" thickBot="1" x14ac:dyDescent="0.2">
      <c r="B189" s="15"/>
      <c r="C189" s="328" t="s">
        <v>370</v>
      </c>
      <c r="D189" s="329"/>
      <c r="E189" s="329"/>
      <c r="F189" s="329"/>
      <c r="G189" s="329"/>
      <c r="H189" s="329"/>
      <c r="I189" s="329"/>
      <c r="J189" s="329"/>
      <c r="K189" s="329"/>
      <c r="L189" s="329"/>
      <c r="M189" s="329"/>
      <c r="N189" s="329"/>
      <c r="O189" s="329"/>
      <c r="P189" s="279"/>
      <c r="Q189" s="279"/>
      <c r="R189" s="279"/>
      <c r="S189" s="279"/>
      <c r="T189" s="329"/>
      <c r="U189" s="279"/>
      <c r="V189" s="279"/>
      <c r="W189" s="279"/>
      <c r="X189" s="279"/>
      <c r="Y189" s="329"/>
      <c r="Z189" s="279"/>
      <c r="AA189" s="279"/>
      <c r="AB189" s="279"/>
      <c r="AC189" s="279"/>
      <c r="AD189" s="329"/>
      <c r="AE189" s="280"/>
      <c r="AF189" s="280"/>
      <c r="AG189" s="280"/>
      <c r="AH189" s="280"/>
      <c r="AI189" s="281"/>
    </row>
    <row r="190" spans="2:35" ht="21" customHeight="1" thickBot="1" x14ac:dyDescent="0.2">
      <c r="B190" s="208" t="s">
        <v>209</v>
      </c>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89" t="s">
        <v>70</v>
      </c>
      <c r="AC190" s="90"/>
      <c r="AD190" s="91" t="s">
        <v>71</v>
      </c>
      <c r="AE190" s="92" t="s">
        <v>85</v>
      </c>
      <c r="AF190" s="92"/>
      <c r="AG190" s="92"/>
      <c r="AH190" s="92"/>
      <c r="AI190" s="96"/>
    </row>
    <row r="191" spans="2:35" ht="21" customHeight="1" x14ac:dyDescent="0.15">
      <c r="B191" s="183" t="s">
        <v>210</v>
      </c>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6"/>
    </row>
    <row r="192" spans="2:35" ht="20.25" customHeight="1" x14ac:dyDescent="0.15">
      <c r="B192" s="59"/>
      <c r="C192" s="322" t="s">
        <v>211</v>
      </c>
      <c r="D192" s="324"/>
      <c r="E192" s="324"/>
      <c r="F192" s="324"/>
      <c r="G192" s="324"/>
      <c r="H192" s="200"/>
      <c r="I192" s="200"/>
      <c r="J192" s="200"/>
      <c r="K192" s="200"/>
      <c r="L192" s="200"/>
      <c r="M192" s="200"/>
      <c r="N192" s="200"/>
      <c r="O192" s="200"/>
      <c r="P192" s="200"/>
      <c r="Q192" s="200"/>
      <c r="R192" s="200"/>
      <c r="S192" s="200"/>
      <c r="T192" s="200"/>
      <c r="U192" s="200"/>
      <c r="V192" s="200"/>
      <c r="W192" s="200"/>
      <c r="X192" s="200"/>
      <c r="Y192" s="200"/>
      <c r="Z192" s="200"/>
      <c r="AA192" s="200"/>
      <c r="AB192" s="182"/>
      <c r="AC192" s="182"/>
      <c r="AD192" s="182"/>
      <c r="AE192" s="182"/>
      <c r="AF192" s="182"/>
      <c r="AG192" s="182"/>
      <c r="AH192" s="182"/>
      <c r="AI192" s="330"/>
    </row>
    <row r="193" spans="2:36" ht="63" customHeight="1" x14ac:dyDescent="0.15">
      <c r="B193" s="59"/>
      <c r="C193" s="30"/>
      <c r="D193" s="1807" t="s">
        <v>212</v>
      </c>
      <c r="E193" s="1808"/>
      <c r="F193" s="1808"/>
      <c r="G193" s="1809"/>
      <c r="H193" s="1513"/>
      <c r="I193" s="1514"/>
      <c r="J193" s="1514"/>
      <c r="K193" s="1514"/>
      <c r="L193" s="1514"/>
      <c r="M193" s="1514"/>
      <c r="N193" s="1514"/>
      <c r="O193" s="1514"/>
      <c r="P193" s="1514"/>
      <c r="Q193" s="1514"/>
      <c r="R193" s="1514"/>
      <c r="S193" s="1514"/>
      <c r="T193" s="1514"/>
      <c r="U193" s="1514"/>
      <c r="V193" s="1514"/>
      <c r="W193" s="1514"/>
      <c r="X193" s="1514"/>
      <c r="Y193" s="1514"/>
      <c r="Z193" s="1514"/>
      <c r="AA193" s="1514"/>
      <c r="AB193" s="1514"/>
      <c r="AC193" s="1514"/>
      <c r="AD193" s="1514"/>
      <c r="AE193" s="1514"/>
      <c r="AF193" s="1514"/>
      <c r="AG193" s="1514"/>
      <c r="AH193" s="1514"/>
      <c r="AI193" s="1515"/>
    </row>
    <row r="194" spans="2:36" ht="21" customHeight="1" x14ac:dyDescent="0.15">
      <c r="B194" s="188"/>
      <c r="C194" s="171" t="s">
        <v>213</v>
      </c>
      <c r="D194" s="172"/>
      <c r="E194" s="172"/>
      <c r="F194" s="172"/>
      <c r="G194" s="172"/>
      <c r="H194" s="172"/>
      <c r="I194" s="172"/>
      <c r="J194" s="172"/>
      <c r="K194" s="172"/>
      <c r="L194" s="172"/>
      <c r="M194" s="172"/>
      <c r="N194" s="172"/>
      <c r="O194" s="172"/>
      <c r="P194" s="172"/>
      <c r="Q194" s="172"/>
      <c r="R194" s="172"/>
      <c r="S194" s="172"/>
      <c r="T194" s="172"/>
      <c r="U194" s="180"/>
      <c r="V194" s="180"/>
      <c r="W194" s="172"/>
      <c r="X194" s="172"/>
      <c r="Y194" s="172"/>
      <c r="Z194" s="172"/>
      <c r="AA194" s="172"/>
      <c r="AB194" s="180"/>
      <c r="AC194" s="180"/>
      <c r="AD194" s="180"/>
      <c r="AE194" s="180"/>
      <c r="AF194" s="180"/>
      <c r="AG194" s="180"/>
      <c r="AH194" s="180"/>
      <c r="AI194" s="189"/>
    </row>
    <row r="195" spans="2:36" ht="21" customHeight="1" x14ac:dyDescent="0.15">
      <c r="B195" s="190"/>
      <c r="C195" s="195"/>
      <c r="D195" s="308" t="s">
        <v>214</v>
      </c>
      <c r="E195" s="306"/>
      <c r="F195" s="306"/>
      <c r="G195" s="306"/>
      <c r="H195" s="306"/>
      <c r="I195" s="306"/>
      <c r="J195" s="306"/>
      <c r="K195" s="306"/>
      <c r="L195" s="320"/>
      <c r="M195" s="320"/>
      <c r="N195" s="320"/>
      <c r="O195" s="1525"/>
      <c r="P195" s="1525"/>
      <c r="Q195" s="1526"/>
      <c r="R195" s="1479"/>
      <c r="S195" s="1480"/>
      <c r="T195" s="1480"/>
      <c r="U195" s="1480"/>
      <c r="V195" s="1480"/>
      <c r="W195" s="169" t="s">
        <v>175</v>
      </c>
      <c r="X195" s="187"/>
      <c r="Y195" s="168"/>
      <c r="Z195" s="1481"/>
      <c r="AA195" s="1481"/>
      <c r="AB195" s="168"/>
      <c r="AC195" s="1481"/>
      <c r="AD195" s="1481"/>
      <c r="AE195" s="1481"/>
      <c r="AF195" s="168"/>
      <c r="AG195" s="1481"/>
      <c r="AH195" s="1481"/>
      <c r="AI195" s="178"/>
    </row>
    <row r="196" spans="2:36" ht="20.25" customHeight="1" x14ac:dyDescent="0.15">
      <c r="B196" s="190"/>
      <c r="C196" s="195"/>
      <c r="D196" s="1527" t="s">
        <v>215</v>
      </c>
      <c r="E196" s="1528"/>
      <c r="F196" s="1528"/>
      <c r="G196" s="1528"/>
      <c r="H196" s="1528"/>
      <c r="I196" s="1528"/>
      <c r="J196" s="1528"/>
      <c r="K196" s="1528"/>
      <c r="L196" s="1504" t="s">
        <v>216</v>
      </c>
      <c r="M196" s="1505"/>
      <c r="N196" s="1505"/>
      <c r="O196" s="1505"/>
      <c r="P196" s="1505"/>
      <c r="Q196" s="1506"/>
      <c r="R196" s="1504" t="s">
        <v>217</v>
      </c>
      <c r="S196" s="1505"/>
      <c r="T196" s="1505"/>
      <c r="U196" s="1505"/>
      <c r="V196" s="1505"/>
      <c r="W196" s="1506"/>
      <c r="X196" s="1504" t="s">
        <v>218</v>
      </c>
      <c r="Y196" s="1505"/>
      <c r="Z196" s="1505"/>
      <c r="AA196" s="1505"/>
      <c r="AB196" s="1505"/>
      <c r="AC196" s="1506"/>
      <c r="AD196" s="1504" t="s">
        <v>219</v>
      </c>
      <c r="AE196" s="1505"/>
      <c r="AF196" s="1505"/>
      <c r="AG196" s="1505"/>
      <c r="AH196" s="1505"/>
      <c r="AI196" s="1742"/>
    </row>
    <row r="197" spans="2:36" ht="21" customHeight="1" x14ac:dyDescent="0.15">
      <c r="B197" s="190"/>
      <c r="C197" s="174"/>
      <c r="D197" s="1548"/>
      <c r="E197" s="1549"/>
      <c r="F197" s="1549"/>
      <c r="G197" s="1549"/>
      <c r="H197" s="1549"/>
      <c r="I197" s="1549"/>
      <c r="J197" s="1549"/>
      <c r="K197" s="1549"/>
      <c r="L197" s="1479"/>
      <c r="M197" s="1480"/>
      <c r="N197" s="1480"/>
      <c r="O197" s="1480"/>
      <c r="P197" s="1480"/>
      <c r="Q197" s="169" t="s">
        <v>175</v>
      </c>
      <c r="R197" s="1479"/>
      <c r="S197" s="1480"/>
      <c r="T197" s="1480"/>
      <c r="U197" s="1480"/>
      <c r="V197" s="1480"/>
      <c r="W197" s="169" t="s">
        <v>175</v>
      </c>
      <c r="X197" s="1479"/>
      <c r="Y197" s="1480"/>
      <c r="Z197" s="1480"/>
      <c r="AA197" s="1480"/>
      <c r="AB197" s="1480"/>
      <c r="AC197" s="169" t="s">
        <v>175</v>
      </c>
      <c r="AD197" s="1479"/>
      <c r="AE197" s="1480"/>
      <c r="AF197" s="1480"/>
      <c r="AG197" s="1480"/>
      <c r="AH197" s="1480"/>
      <c r="AI197" s="178" t="s">
        <v>175</v>
      </c>
    </row>
    <row r="198" spans="2:36" ht="21" customHeight="1" x14ac:dyDescent="0.15">
      <c r="B198" s="188"/>
      <c r="C198" s="17"/>
      <c r="D198" s="325" t="s">
        <v>320</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211" t="s">
        <v>70</v>
      </c>
      <c r="AC198" s="148"/>
      <c r="AD198" s="149" t="s">
        <v>71</v>
      </c>
      <c r="AE198" s="205" t="s">
        <v>85</v>
      </c>
      <c r="AF198" s="205"/>
      <c r="AG198" s="205"/>
      <c r="AH198" s="205"/>
      <c r="AI198" s="206"/>
    </row>
    <row r="199" spans="2:36" ht="21" customHeight="1" x14ac:dyDescent="0.15">
      <c r="B199" s="188"/>
      <c r="C199" s="174" t="s">
        <v>221</v>
      </c>
      <c r="D199" s="8"/>
      <c r="E199" s="8"/>
      <c r="F199" s="8"/>
      <c r="G199" s="8"/>
      <c r="H199" s="8"/>
      <c r="I199" s="8"/>
      <c r="J199" s="8"/>
      <c r="K199" s="8"/>
      <c r="L199" s="8"/>
      <c r="M199" s="8"/>
      <c r="N199" s="8"/>
      <c r="O199" s="8"/>
      <c r="P199" s="8"/>
      <c r="Q199" s="8"/>
      <c r="R199" s="8"/>
      <c r="S199" s="8"/>
      <c r="T199" s="8"/>
      <c r="U199" s="176"/>
      <c r="V199" s="176"/>
      <c r="W199" s="8"/>
      <c r="X199" s="8"/>
      <c r="Y199" s="8"/>
      <c r="Z199" s="8"/>
      <c r="AA199" s="8"/>
      <c r="AB199" s="176"/>
      <c r="AC199" s="176"/>
      <c r="AD199" s="176"/>
      <c r="AE199" s="176"/>
      <c r="AF199" s="176"/>
      <c r="AG199" s="176"/>
      <c r="AH199" s="176"/>
      <c r="AI199" s="12"/>
    </row>
    <row r="200" spans="2:36" ht="21" customHeight="1" x14ac:dyDescent="0.15">
      <c r="B200" s="190"/>
      <c r="C200" s="195"/>
      <c r="D200" s="308" t="s">
        <v>222</v>
      </c>
      <c r="E200" s="306"/>
      <c r="F200" s="306"/>
      <c r="G200" s="306"/>
      <c r="H200" s="306"/>
      <c r="I200" s="306"/>
      <c r="J200" s="306"/>
      <c r="K200" s="306"/>
      <c r="L200" s="320"/>
      <c r="M200" s="320"/>
      <c r="N200" s="320"/>
      <c r="O200" s="519"/>
      <c r="P200" s="519"/>
      <c r="Q200" s="954"/>
      <c r="R200" s="1479"/>
      <c r="S200" s="1480"/>
      <c r="T200" s="1480"/>
      <c r="U200" s="1480"/>
      <c r="V200" s="1480"/>
      <c r="W200" s="169" t="s">
        <v>175</v>
      </c>
      <c r="X200" s="187"/>
      <c r="Y200" s="168"/>
      <c r="Z200" s="1481"/>
      <c r="AA200" s="1481"/>
      <c r="AB200" s="168"/>
      <c r="AC200" s="1481"/>
      <c r="AD200" s="1481"/>
      <c r="AE200" s="1481"/>
      <c r="AF200" s="168"/>
      <c r="AG200" s="1481"/>
      <c r="AH200" s="1481"/>
      <c r="AI200" s="178"/>
    </row>
    <row r="201" spans="2:36" ht="21" customHeight="1" x14ac:dyDescent="0.15">
      <c r="B201" s="190"/>
      <c r="C201" s="195"/>
      <c r="D201" s="308" t="s">
        <v>223</v>
      </c>
      <c r="E201" s="306"/>
      <c r="F201" s="306"/>
      <c r="G201" s="306"/>
      <c r="H201" s="306"/>
      <c r="I201" s="306"/>
      <c r="J201" s="306"/>
      <c r="K201" s="306"/>
      <c r="L201" s="320"/>
      <c r="M201" s="320"/>
      <c r="N201" s="320"/>
      <c r="O201" s="519"/>
      <c r="P201" s="519"/>
      <c r="Q201" s="954"/>
      <c r="R201" s="1479"/>
      <c r="S201" s="1480"/>
      <c r="T201" s="1480"/>
      <c r="U201" s="1480"/>
      <c r="V201" s="1480"/>
      <c r="W201" s="169" t="s">
        <v>175</v>
      </c>
      <c r="X201" s="187"/>
      <c r="Y201" s="168"/>
      <c r="Z201" s="1481"/>
      <c r="AA201" s="1481"/>
      <c r="AB201" s="168"/>
      <c r="AC201" s="1481"/>
      <c r="AD201" s="1481"/>
      <c r="AE201" s="1481"/>
      <c r="AF201" s="168"/>
      <c r="AG201" s="1481"/>
      <c r="AH201" s="1481"/>
      <c r="AI201" s="178"/>
    </row>
    <row r="202" spans="2:36" ht="21" customHeight="1" x14ac:dyDescent="0.15">
      <c r="B202" s="190"/>
      <c r="C202" s="195"/>
      <c r="D202" s="308" t="s">
        <v>224</v>
      </c>
      <c r="E202" s="306"/>
      <c r="F202" s="306"/>
      <c r="G202" s="306"/>
      <c r="H202" s="306"/>
      <c r="I202" s="306"/>
      <c r="J202" s="306"/>
      <c r="K202" s="306"/>
      <c r="L202" s="320"/>
      <c r="M202" s="320"/>
      <c r="N202" s="320"/>
      <c r="O202" s="519"/>
      <c r="P202" s="519"/>
      <c r="Q202" s="954"/>
      <c r="R202" s="1479"/>
      <c r="S202" s="1480"/>
      <c r="T202" s="1480"/>
      <c r="U202" s="1480"/>
      <c r="V202" s="1480"/>
      <c r="W202" s="169" t="s">
        <v>175</v>
      </c>
      <c r="X202" s="187"/>
      <c r="Y202" s="168"/>
      <c r="Z202" s="1481"/>
      <c r="AA202" s="1481"/>
      <c r="AB202" s="168"/>
      <c r="AC202" s="1481"/>
      <c r="AD202" s="1481"/>
      <c r="AE202" s="1481"/>
      <c r="AF202" s="168"/>
      <c r="AG202" s="1481"/>
      <c r="AH202" s="1481"/>
      <c r="AI202" s="178"/>
    </row>
    <row r="203" spans="2:36" ht="35.25" customHeight="1" thickBot="1" x14ac:dyDescent="0.2">
      <c r="B203" s="15"/>
      <c r="C203" s="13"/>
      <c r="D203" s="1767" t="s">
        <v>225</v>
      </c>
      <c r="E203" s="1768"/>
      <c r="F203" s="1768"/>
      <c r="G203" s="1768"/>
      <c r="H203" s="1768"/>
      <c r="I203" s="1768"/>
      <c r="J203" s="1768"/>
      <c r="K203" s="1768"/>
      <c r="L203" s="1768"/>
      <c r="M203" s="1768"/>
      <c r="N203" s="1768"/>
      <c r="O203" s="1768"/>
      <c r="P203" s="1768"/>
      <c r="Q203" s="1769"/>
      <c r="R203" s="1802"/>
      <c r="S203" s="1803"/>
      <c r="T203" s="1803"/>
      <c r="U203" s="1803"/>
      <c r="V203" s="1803"/>
      <c r="W203" s="420" t="s">
        <v>175</v>
      </c>
      <c r="X203" s="421"/>
      <c r="Y203" s="312"/>
      <c r="Z203" s="1782"/>
      <c r="AA203" s="1782"/>
      <c r="AB203" s="312"/>
      <c r="AC203" s="1782"/>
      <c r="AD203" s="1782"/>
      <c r="AE203" s="1782"/>
      <c r="AF203" s="312"/>
      <c r="AG203" s="1782"/>
      <c r="AH203" s="1782"/>
      <c r="AI203" s="313"/>
    </row>
    <row r="204" spans="2:36" ht="18.75" customHeight="1" x14ac:dyDescent="0.15">
      <c r="K204" s="572"/>
      <c r="L204" s="483"/>
      <c r="M204" s="572"/>
    </row>
    <row r="205" spans="2:36" s="2" customFormat="1" ht="21" customHeight="1" thickBot="1" x14ac:dyDescent="0.2">
      <c r="B205" s="9" t="s">
        <v>226</v>
      </c>
      <c r="AJ205" s="612"/>
    </row>
    <row r="206" spans="2:36" ht="21" customHeight="1" x14ac:dyDescent="0.15">
      <c r="B206" s="1227" t="s">
        <v>1058</v>
      </c>
      <c r="C206" s="1228"/>
      <c r="D206" s="1228"/>
      <c r="E206" s="1228"/>
      <c r="F206" s="1228"/>
      <c r="G206" s="1228"/>
      <c r="H206" s="1228"/>
      <c r="I206" s="1228"/>
      <c r="J206" s="1228"/>
      <c r="K206" s="1228"/>
      <c r="L206" s="1228"/>
      <c r="M206" s="1228"/>
      <c r="N206" s="1228"/>
      <c r="O206" s="1228"/>
      <c r="P206" s="1228"/>
      <c r="Q206" s="1228"/>
      <c r="R206" s="1228"/>
      <c r="S206" s="1228"/>
      <c r="T206" s="1228"/>
      <c r="U206" s="1228"/>
      <c r="V206" s="1228"/>
      <c r="W206" s="1228"/>
      <c r="X206" s="1228"/>
      <c r="Y206" s="1228"/>
      <c r="Z206" s="1228"/>
      <c r="AA206" s="1228"/>
      <c r="AB206" s="1228"/>
      <c r="AC206" s="1228"/>
      <c r="AD206" s="1228"/>
      <c r="AE206" s="1228"/>
      <c r="AF206" s="1228"/>
      <c r="AG206" s="1228"/>
      <c r="AH206" s="1228"/>
      <c r="AI206" s="1229"/>
    </row>
    <row r="207" spans="2:36" ht="63" customHeight="1" thickBot="1" x14ac:dyDescent="0.2">
      <c r="B207" s="1230"/>
      <c r="C207" s="2314"/>
      <c r="D207" s="2315"/>
      <c r="E207" s="2315"/>
      <c r="F207" s="2315"/>
      <c r="G207" s="2315"/>
      <c r="H207" s="2315"/>
      <c r="I207" s="2315"/>
      <c r="J207" s="2315"/>
      <c r="K207" s="2315"/>
      <c r="L207" s="2315"/>
      <c r="M207" s="2315"/>
      <c r="N207" s="2315"/>
      <c r="O207" s="2315"/>
      <c r="P207" s="2315"/>
      <c r="Q207" s="2315"/>
      <c r="R207" s="2315"/>
      <c r="S207" s="2315"/>
      <c r="T207" s="2315"/>
      <c r="U207" s="2315"/>
      <c r="V207" s="2315"/>
      <c r="W207" s="2315"/>
      <c r="X207" s="2315"/>
      <c r="Y207" s="2315"/>
      <c r="Z207" s="2315"/>
      <c r="AA207" s="2315"/>
      <c r="AB207" s="2315"/>
      <c r="AC207" s="2315"/>
      <c r="AD207" s="2315"/>
      <c r="AE207" s="2315"/>
      <c r="AF207" s="2315"/>
      <c r="AG207" s="2315"/>
      <c r="AH207" s="2315"/>
      <c r="AI207" s="2316"/>
    </row>
    <row r="208" spans="2:36" ht="21" customHeight="1" x14ac:dyDescent="0.15">
      <c r="B208" s="183" t="s">
        <v>813</v>
      </c>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c r="AB208" s="184"/>
      <c r="AC208" s="184"/>
      <c r="AD208" s="184"/>
      <c r="AE208" s="184"/>
      <c r="AF208" s="184"/>
      <c r="AG208" s="184"/>
      <c r="AH208" s="184"/>
      <c r="AI208" s="186"/>
    </row>
    <row r="209" spans="2:35" ht="63" customHeight="1" x14ac:dyDescent="0.15">
      <c r="B209" s="188"/>
      <c r="C209" s="1737"/>
      <c r="D209" s="1738"/>
      <c r="E209" s="1738"/>
      <c r="F209" s="1738"/>
      <c r="G209" s="1738"/>
      <c r="H209" s="1738"/>
      <c r="I209" s="1738"/>
      <c r="J209" s="1738"/>
      <c r="K209" s="1738"/>
      <c r="L209" s="1738"/>
      <c r="M209" s="1738"/>
      <c r="N209" s="1738"/>
      <c r="O209" s="1738"/>
      <c r="P209" s="1738"/>
      <c r="Q209" s="1738"/>
      <c r="R209" s="1738"/>
      <c r="S209" s="1738"/>
      <c r="T209" s="1738"/>
      <c r="U209" s="1738"/>
      <c r="V209" s="1738"/>
      <c r="W209" s="1738"/>
      <c r="X209" s="1738"/>
      <c r="Y209" s="1738"/>
      <c r="Z209" s="1738"/>
      <c r="AA209" s="1738"/>
      <c r="AB209" s="1738"/>
      <c r="AC209" s="1738"/>
      <c r="AD209" s="1738"/>
      <c r="AE209" s="1738"/>
      <c r="AF209" s="1738"/>
      <c r="AG209" s="1738"/>
      <c r="AH209" s="1738"/>
      <c r="AI209" s="1739"/>
    </row>
    <row r="210" spans="2:35" ht="27" customHeight="1" thickBot="1" x14ac:dyDescent="0.2">
      <c r="B210" s="2203" t="s">
        <v>814</v>
      </c>
      <c r="C210" s="2204"/>
      <c r="D210" s="2204"/>
      <c r="E210" s="2204"/>
      <c r="F210" s="2204"/>
      <c r="G210" s="2204"/>
      <c r="H210" s="2204"/>
      <c r="I210" s="2204"/>
      <c r="J210" s="2204"/>
      <c r="K210" s="2204"/>
      <c r="L210" s="2204"/>
      <c r="M210" s="2204"/>
      <c r="N210" s="2204"/>
      <c r="O210" s="2204"/>
      <c r="P210" s="2204"/>
      <c r="Q210" s="2204"/>
      <c r="R210" s="2204"/>
      <c r="S210" s="2204"/>
      <c r="T210" s="2204"/>
      <c r="U210" s="2204"/>
      <c r="V210" s="2204"/>
      <c r="W210" s="2204"/>
      <c r="X210" s="2204"/>
      <c r="Y210" s="2204"/>
      <c r="Z210" s="2204"/>
      <c r="AA210" s="2204"/>
      <c r="AB210" s="2204"/>
      <c r="AC210" s="2204"/>
      <c r="AD210" s="2204"/>
      <c r="AE210" s="2204"/>
      <c r="AF210" s="2204"/>
      <c r="AG210" s="2204"/>
      <c r="AH210" s="2204"/>
      <c r="AI210" s="2205"/>
    </row>
    <row r="211" spans="2:35" ht="21" customHeight="1" x14ac:dyDescent="0.15">
      <c r="B211" s="183" t="s">
        <v>1059</v>
      </c>
      <c r="C211" s="219"/>
      <c r="D211" s="219"/>
      <c r="E211" s="219"/>
      <c r="F211" s="219"/>
      <c r="G211" s="219"/>
      <c r="H211" s="219"/>
      <c r="I211" s="219"/>
      <c r="J211" s="219"/>
      <c r="K211" s="219"/>
      <c r="L211" s="219"/>
      <c r="M211" s="219"/>
      <c r="N211" s="219"/>
      <c r="O211" s="219"/>
      <c r="P211" s="219"/>
      <c r="Q211" s="219"/>
      <c r="R211" s="219"/>
      <c r="S211" s="219"/>
      <c r="T211" s="219"/>
      <c r="U211" s="219"/>
      <c r="V211" s="219"/>
      <c r="W211" s="219"/>
      <c r="X211" s="219"/>
      <c r="Y211" s="219"/>
      <c r="Z211" s="219"/>
      <c r="AA211" s="219"/>
      <c r="AB211" s="219"/>
      <c r="AC211" s="219"/>
      <c r="AD211" s="219"/>
      <c r="AE211" s="219"/>
      <c r="AF211" s="219"/>
      <c r="AG211" s="219"/>
      <c r="AH211" s="219"/>
      <c r="AI211" s="227"/>
    </row>
    <row r="212" spans="2:35" ht="21" customHeight="1" x14ac:dyDescent="0.15">
      <c r="B212" s="190"/>
      <c r="C212" s="171" t="s">
        <v>697</v>
      </c>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8"/>
      <c r="AD212" s="176"/>
      <c r="AE212" s="176"/>
      <c r="AF212" s="176"/>
      <c r="AG212" s="176"/>
      <c r="AH212" s="176"/>
      <c r="AI212" s="12"/>
    </row>
    <row r="213" spans="2:35" ht="21" customHeight="1" x14ac:dyDescent="0.15">
      <c r="B213" s="190"/>
      <c r="C213" s="174"/>
      <c r="D213" s="308" t="s">
        <v>1060</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79" t="s">
        <v>70</v>
      </c>
      <c r="AC213" s="82"/>
      <c r="AD213" s="81" t="s">
        <v>71</v>
      </c>
      <c r="AE213" s="202" t="s">
        <v>85</v>
      </c>
      <c r="AF213" s="202"/>
      <c r="AG213" s="202"/>
      <c r="AH213" s="202"/>
      <c r="AI213" s="203"/>
    </row>
    <row r="214" spans="2:35" ht="21" customHeight="1" x14ac:dyDescent="0.15">
      <c r="B214" s="190"/>
      <c r="C214" s="174"/>
      <c r="D214" s="308" t="s">
        <v>1061</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79" t="s">
        <v>70</v>
      </c>
      <c r="AC214" s="82"/>
      <c r="AD214" s="81" t="s">
        <v>71</v>
      </c>
      <c r="AE214" s="202" t="s">
        <v>85</v>
      </c>
      <c r="AF214" s="202"/>
      <c r="AG214" s="202"/>
      <c r="AH214" s="202"/>
      <c r="AI214" s="203"/>
    </row>
    <row r="215" spans="2:35" ht="21" customHeight="1" x14ac:dyDescent="0.15">
      <c r="B215" s="190"/>
      <c r="C215" s="174"/>
      <c r="D215" s="308" t="s">
        <v>252</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79" t="s">
        <v>70</v>
      </c>
      <c r="AC215" s="82"/>
      <c r="AD215" s="81" t="s">
        <v>71</v>
      </c>
      <c r="AE215" s="202" t="s">
        <v>85</v>
      </c>
      <c r="AF215" s="202"/>
      <c r="AG215" s="202"/>
      <c r="AH215" s="202"/>
      <c r="AI215" s="203"/>
    </row>
    <row r="216" spans="2:35" ht="21" customHeight="1" x14ac:dyDescent="0.15">
      <c r="B216" s="190"/>
      <c r="C216" s="174"/>
      <c r="D216" s="308" t="s">
        <v>253</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261"/>
      <c r="D217" s="308" t="s">
        <v>699</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261"/>
      <c r="D218" s="308" t="s">
        <v>616</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261"/>
      <c r="D219" s="308" t="s">
        <v>1062</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1063</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230" t="s">
        <v>1064</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1217" t="s">
        <v>1065</v>
      </c>
      <c r="E222" s="989"/>
      <c r="F222" s="989"/>
      <c r="G222" s="989"/>
      <c r="H222" s="989"/>
      <c r="I222" s="989"/>
      <c r="J222" s="989"/>
      <c r="K222" s="989"/>
      <c r="L222" s="989"/>
      <c r="M222" s="989"/>
      <c r="N222" s="989"/>
      <c r="O222" s="989"/>
      <c r="P222" s="989"/>
      <c r="Q222" s="989"/>
      <c r="R222" s="989"/>
      <c r="S222" s="989"/>
      <c r="T222" s="989"/>
      <c r="U222" s="989"/>
      <c r="V222" s="989"/>
      <c r="W222" s="989"/>
      <c r="X222" s="989"/>
      <c r="Y222" s="989"/>
      <c r="Z222" s="989"/>
      <c r="AA222" s="990"/>
      <c r="AB222" s="1231" t="s">
        <v>70</v>
      </c>
      <c r="AC222" s="1232"/>
      <c r="AD222" s="1233" t="s">
        <v>71</v>
      </c>
      <c r="AE222" s="1234" t="s">
        <v>85</v>
      </c>
      <c r="AF222" s="1234"/>
      <c r="AG222" s="1234"/>
      <c r="AH222" s="1234"/>
      <c r="AI222" s="1235"/>
    </row>
    <row r="223" spans="2:35" ht="21" customHeight="1" x14ac:dyDescent="0.15">
      <c r="B223" s="190"/>
      <c r="C223" s="261"/>
      <c r="D223" s="306" t="s">
        <v>822</v>
      </c>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6"/>
      <c r="AB223" s="79" t="s">
        <v>70</v>
      </c>
      <c r="AC223" s="82"/>
      <c r="AD223" s="81" t="s">
        <v>71</v>
      </c>
      <c r="AE223" s="202" t="s">
        <v>85</v>
      </c>
      <c r="AF223" s="202"/>
      <c r="AG223" s="202"/>
      <c r="AH223" s="202"/>
      <c r="AI223" s="203"/>
    </row>
    <row r="224" spans="2:35" ht="42" customHeight="1" x14ac:dyDescent="0.15">
      <c r="B224" s="190"/>
      <c r="C224" s="261"/>
      <c r="D224" s="1960" t="s">
        <v>823</v>
      </c>
      <c r="E224" s="1961"/>
      <c r="F224" s="1961"/>
      <c r="G224" s="1961"/>
      <c r="H224" s="1961"/>
      <c r="I224" s="1961"/>
      <c r="J224" s="1961"/>
      <c r="K224" s="1961"/>
      <c r="L224" s="1961"/>
      <c r="M224" s="1961"/>
      <c r="N224" s="1961"/>
      <c r="O224" s="1961"/>
      <c r="P224" s="1961"/>
      <c r="Q224" s="1961"/>
      <c r="R224" s="1961"/>
      <c r="S224" s="1961"/>
      <c r="T224" s="1961"/>
      <c r="U224" s="1961"/>
      <c r="V224" s="1961"/>
      <c r="W224" s="1961"/>
      <c r="X224" s="1961"/>
      <c r="Y224" s="1961"/>
      <c r="Z224" s="1961"/>
      <c r="AA224" s="1962"/>
      <c r="AB224" s="211" t="s">
        <v>70</v>
      </c>
      <c r="AC224" s="148"/>
      <c r="AD224" s="149" t="s">
        <v>71</v>
      </c>
      <c r="AE224" s="205" t="s">
        <v>85</v>
      </c>
      <c r="AF224" s="205"/>
      <c r="AG224" s="205"/>
      <c r="AH224" s="205"/>
      <c r="AI224" s="206"/>
    </row>
    <row r="225" spans="2:36" ht="21" customHeight="1" x14ac:dyDescent="0.15">
      <c r="B225" s="190"/>
      <c r="C225" s="261"/>
      <c r="D225" s="1217" t="s">
        <v>824</v>
      </c>
      <c r="E225" s="231"/>
      <c r="F225" s="231"/>
      <c r="G225" s="231"/>
      <c r="H225" s="231"/>
      <c r="I225" s="231"/>
      <c r="J225" s="231"/>
      <c r="K225" s="231"/>
      <c r="L225" s="231"/>
      <c r="M225" s="231"/>
      <c r="N225" s="231"/>
      <c r="O225" s="231"/>
      <c r="P225" s="231"/>
      <c r="Q225" s="231"/>
      <c r="R225" s="231"/>
      <c r="S225" s="231"/>
      <c r="T225" s="231"/>
      <c r="U225" s="231"/>
      <c r="V225" s="231"/>
      <c r="W225" s="231"/>
      <c r="X225" s="231"/>
      <c r="Y225" s="231"/>
      <c r="Z225" s="231"/>
      <c r="AA225" s="231"/>
      <c r="AB225" s="1218" t="s">
        <v>70</v>
      </c>
      <c r="AC225" s="153"/>
      <c r="AD225" s="149" t="s">
        <v>71</v>
      </c>
      <c r="AE225" s="205" t="s">
        <v>85</v>
      </c>
      <c r="AF225" s="205"/>
      <c r="AG225" s="205"/>
      <c r="AH225" s="205"/>
      <c r="AI225" s="206"/>
    </row>
    <row r="226" spans="2:36" ht="21" customHeight="1" x14ac:dyDescent="0.15">
      <c r="B226" s="190"/>
      <c r="C226" s="261"/>
      <c r="D226" s="306" t="s">
        <v>1066</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79" t="s">
        <v>70</v>
      </c>
      <c r="AC226" s="82"/>
      <c r="AD226" s="81" t="s">
        <v>71</v>
      </c>
      <c r="AE226" s="202" t="s">
        <v>85</v>
      </c>
      <c r="AF226" s="202"/>
      <c r="AG226" s="202"/>
      <c r="AH226" s="202"/>
      <c r="AI226" s="203"/>
    </row>
    <row r="227" spans="2:36" ht="21" customHeight="1" x14ac:dyDescent="0.15">
      <c r="B227" s="190"/>
      <c r="C227" s="261"/>
      <c r="D227" s="306" t="s">
        <v>825</v>
      </c>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7"/>
      <c r="AB227" s="79" t="s">
        <v>70</v>
      </c>
      <c r="AC227" s="82"/>
      <c r="AD227" s="81" t="s">
        <v>71</v>
      </c>
      <c r="AE227" s="202" t="s">
        <v>85</v>
      </c>
      <c r="AF227" s="202"/>
      <c r="AG227" s="202"/>
      <c r="AH227" s="202"/>
      <c r="AI227" s="203"/>
    </row>
    <row r="228" spans="2:36" ht="21" customHeight="1" x14ac:dyDescent="0.15">
      <c r="B228" s="190"/>
      <c r="C228" s="261"/>
      <c r="D228" s="306" t="s">
        <v>1067</v>
      </c>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7"/>
      <c r="AB228" s="79" t="s">
        <v>70</v>
      </c>
      <c r="AC228" s="82"/>
      <c r="AD228" s="81" t="s">
        <v>71</v>
      </c>
      <c r="AE228" s="202" t="s">
        <v>85</v>
      </c>
      <c r="AF228" s="202"/>
      <c r="AG228" s="202"/>
      <c r="AH228" s="202"/>
      <c r="AI228" s="203"/>
    </row>
    <row r="229" spans="2:36" ht="21" customHeight="1" x14ac:dyDescent="0.15">
      <c r="B229" s="190"/>
      <c r="C229" s="261"/>
      <c r="D229" s="2155" t="s">
        <v>827</v>
      </c>
      <c r="E229" s="2156"/>
      <c r="F229" s="2156"/>
      <c r="G229" s="2156"/>
      <c r="H229" s="2156"/>
      <c r="I229" s="2156"/>
      <c r="J229" s="2156"/>
      <c r="K229" s="2156"/>
      <c r="L229" s="2156"/>
      <c r="M229" s="2156"/>
      <c r="N229" s="2156"/>
      <c r="O229" s="2156"/>
      <c r="P229" s="2156"/>
      <c r="Q229" s="2156"/>
      <c r="R229" s="2156"/>
      <c r="S229" s="2156"/>
      <c r="T229" s="2156"/>
      <c r="U229" s="2156"/>
      <c r="V229" s="2156"/>
      <c r="W229" s="2156"/>
      <c r="X229" s="2156"/>
      <c r="Y229" s="2156"/>
      <c r="Z229" s="2156"/>
      <c r="AA229" s="2157"/>
      <c r="AB229" s="1218" t="s">
        <v>70</v>
      </c>
      <c r="AC229" s="1219"/>
      <c r="AD229" s="1220" t="s">
        <v>71</v>
      </c>
      <c r="AE229" s="1221" t="s">
        <v>85</v>
      </c>
      <c r="AF229" s="1221"/>
      <c r="AG229" s="1221"/>
      <c r="AH229" s="1221"/>
      <c r="AI229" s="1222"/>
    </row>
    <row r="230" spans="2:36" ht="21" customHeight="1" x14ac:dyDescent="0.15">
      <c r="B230" s="190"/>
      <c r="C230" s="261"/>
      <c r="D230" s="306" t="s">
        <v>1068</v>
      </c>
      <c r="E230" s="355"/>
      <c r="F230" s="355"/>
      <c r="G230" s="355"/>
      <c r="H230" s="355"/>
      <c r="I230" s="355"/>
      <c r="J230" s="355"/>
      <c r="K230" s="355"/>
      <c r="L230" s="355"/>
      <c r="M230" s="355"/>
      <c r="N230" s="355"/>
      <c r="O230" s="355"/>
      <c r="P230" s="355"/>
      <c r="Q230" s="355"/>
      <c r="R230" s="355"/>
      <c r="S230" s="355"/>
      <c r="T230" s="355"/>
      <c r="U230" s="355"/>
      <c r="V230" s="355"/>
      <c r="W230" s="355"/>
      <c r="X230" s="355"/>
      <c r="Y230" s="355"/>
      <c r="Z230" s="355"/>
      <c r="AA230" s="356"/>
      <c r="AB230" s="79" t="s">
        <v>70</v>
      </c>
      <c r="AC230" s="82"/>
      <c r="AD230" s="81" t="s">
        <v>71</v>
      </c>
      <c r="AE230" s="202" t="s">
        <v>85</v>
      </c>
      <c r="AF230" s="202"/>
      <c r="AG230" s="202"/>
      <c r="AH230" s="202"/>
      <c r="AI230" s="203"/>
    </row>
    <row r="231" spans="2:36" ht="21" customHeight="1" x14ac:dyDescent="0.15">
      <c r="B231" s="190"/>
      <c r="C231" s="261"/>
      <c r="D231" s="306" t="s">
        <v>1069</v>
      </c>
      <c r="E231" s="355"/>
      <c r="F231" s="355"/>
      <c r="G231" s="355"/>
      <c r="H231" s="355"/>
      <c r="I231" s="355"/>
      <c r="J231" s="355"/>
      <c r="K231" s="355"/>
      <c r="L231" s="355"/>
      <c r="M231" s="355"/>
      <c r="N231" s="355"/>
      <c r="O231" s="355"/>
      <c r="P231" s="355"/>
      <c r="Q231" s="355"/>
      <c r="R231" s="355"/>
      <c r="S231" s="355"/>
      <c r="T231" s="355"/>
      <c r="U231" s="355"/>
      <c r="V231" s="355"/>
      <c r="W231" s="355"/>
      <c r="X231" s="355"/>
      <c r="Y231" s="355"/>
      <c r="Z231" s="355"/>
      <c r="AA231" s="356"/>
      <c r="AB231" s="79" t="s">
        <v>70</v>
      </c>
      <c r="AC231" s="82"/>
      <c r="AD231" s="81" t="s">
        <v>71</v>
      </c>
      <c r="AE231" s="202" t="s">
        <v>85</v>
      </c>
      <c r="AF231" s="202"/>
      <c r="AG231" s="202"/>
      <c r="AH231" s="202"/>
      <c r="AI231" s="203"/>
      <c r="AJ231" s="16"/>
    </row>
    <row r="232" spans="2:36" ht="21" customHeight="1" x14ac:dyDescent="0.15">
      <c r="B232" s="190"/>
      <c r="C232" s="261"/>
      <c r="D232" s="175" t="s">
        <v>254</v>
      </c>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211" t="s">
        <v>70</v>
      </c>
      <c r="AC232" s="148"/>
      <c r="AD232" s="149" t="s">
        <v>71</v>
      </c>
      <c r="AE232" s="205" t="s">
        <v>85</v>
      </c>
      <c r="AF232" s="205"/>
      <c r="AG232" s="205"/>
      <c r="AH232" s="205"/>
      <c r="AI232" s="206"/>
    </row>
    <row r="233" spans="2:36" ht="21" customHeight="1" x14ac:dyDescent="0.15">
      <c r="B233" s="190"/>
      <c r="C233" s="261"/>
      <c r="D233" s="175" t="s">
        <v>255</v>
      </c>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211" t="s">
        <v>70</v>
      </c>
      <c r="AC233" s="148"/>
      <c r="AD233" s="149" t="s">
        <v>71</v>
      </c>
      <c r="AE233" s="205" t="s">
        <v>85</v>
      </c>
      <c r="AF233" s="205"/>
      <c r="AG233" s="205"/>
      <c r="AH233" s="205"/>
      <c r="AI233" s="206"/>
    </row>
    <row r="234" spans="2:36" ht="21" customHeight="1" x14ac:dyDescent="0.15">
      <c r="B234" s="190"/>
      <c r="C234" s="261"/>
      <c r="D234" s="306" t="s">
        <v>627</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6"/>
      <c r="AB234" s="79" t="s">
        <v>70</v>
      </c>
      <c r="AC234" s="82"/>
      <c r="AD234" s="81" t="s">
        <v>71</v>
      </c>
      <c r="AE234" s="202" t="s">
        <v>85</v>
      </c>
      <c r="AF234" s="202"/>
      <c r="AG234" s="202"/>
      <c r="AH234" s="202"/>
      <c r="AI234" s="203"/>
    </row>
    <row r="235" spans="2:36" ht="21" customHeight="1" x14ac:dyDescent="0.15">
      <c r="B235" s="190"/>
      <c r="C235" s="261"/>
      <c r="D235" s="1217" t="s">
        <v>1026</v>
      </c>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c r="AA235" s="231"/>
      <c r="AB235" s="1218" t="s">
        <v>70</v>
      </c>
      <c r="AC235" s="1226"/>
      <c r="AD235" s="1220" t="s">
        <v>71</v>
      </c>
      <c r="AE235" s="1221" t="s">
        <v>85</v>
      </c>
      <c r="AF235" s="1221"/>
      <c r="AG235" s="1221"/>
      <c r="AH235" s="1221"/>
      <c r="AI235" s="1222"/>
    </row>
    <row r="236" spans="2:36" ht="21" customHeight="1" x14ac:dyDescent="0.15">
      <c r="B236" s="190"/>
      <c r="C236" s="261"/>
      <c r="D236" s="230" t="s">
        <v>1027</v>
      </c>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c r="AA236" s="231"/>
      <c r="AB236" s="1218" t="s">
        <v>70</v>
      </c>
      <c r="AC236" s="153"/>
      <c r="AD236" s="149" t="s">
        <v>71</v>
      </c>
      <c r="AE236" s="205" t="s">
        <v>85</v>
      </c>
      <c r="AF236" s="205"/>
      <c r="AG236" s="205"/>
      <c r="AH236" s="205"/>
      <c r="AI236" s="206"/>
    </row>
    <row r="237" spans="2:36" ht="21" customHeight="1" x14ac:dyDescent="0.15">
      <c r="B237" s="190"/>
      <c r="C237" s="261"/>
      <c r="D237" s="2311" t="s">
        <v>1070</v>
      </c>
      <c r="E237" s="2312"/>
      <c r="F237" s="2312"/>
      <c r="G237" s="2312"/>
      <c r="H237" s="2312"/>
      <c r="I237" s="2312"/>
      <c r="J237" s="2312"/>
      <c r="K237" s="2312"/>
      <c r="L237" s="2312"/>
      <c r="M237" s="2312"/>
      <c r="N237" s="2312"/>
      <c r="O237" s="2312"/>
      <c r="P237" s="2312"/>
      <c r="Q237" s="2312"/>
      <c r="R237" s="2312"/>
      <c r="S237" s="2312"/>
      <c r="T237" s="2312"/>
      <c r="U237" s="2312"/>
      <c r="V237" s="2312"/>
      <c r="W237" s="2312"/>
      <c r="X237" s="2312"/>
      <c r="Y237" s="2312"/>
      <c r="Z237" s="2312"/>
      <c r="AA237" s="2313"/>
      <c r="AB237" s="1231" t="s">
        <v>70</v>
      </c>
      <c r="AC237" s="1232"/>
      <c r="AD237" s="1233" t="s">
        <v>71</v>
      </c>
      <c r="AE237" s="1234" t="s">
        <v>85</v>
      </c>
      <c r="AF237" s="1234"/>
      <c r="AG237" s="1234"/>
      <c r="AH237" s="1234"/>
      <c r="AI237" s="1235"/>
    </row>
    <row r="238" spans="2:36" ht="21" customHeight="1" x14ac:dyDescent="0.15">
      <c r="B238" s="190"/>
      <c r="C238" s="261"/>
      <c r="D238" s="1580" t="s">
        <v>1071</v>
      </c>
      <c r="E238" s="2312"/>
      <c r="F238" s="2312"/>
      <c r="G238" s="2312"/>
      <c r="H238" s="2312"/>
      <c r="I238" s="2312"/>
      <c r="J238" s="2312"/>
      <c r="K238" s="2312"/>
      <c r="L238" s="2312"/>
      <c r="M238" s="2312"/>
      <c r="N238" s="2312"/>
      <c r="O238" s="2312"/>
      <c r="P238" s="2312"/>
      <c r="Q238" s="2312"/>
      <c r="R238" s="2312"/>
      <c r="S238" s="2312"/>
      <c r="T238" s="2312"/>
      <c r="U238" s="2312"/>
      <c r="V238" s="2312"/>
      <c r="W238" s="2312"/>
      <c r="X238" s="2312"/>
      <c r="Y238" s="2312"/>
      <c r="Z238" s="2312"/>
      <c r="AA238" s="2313"/>
      <c r="AB238" s="1231" t="s">
        <v>70</v>
      </c>
      <c r="AC238" s="1232"/>
      <c r="AD238" s="1233" t="s">
        <v>71</v>
      </c>
      <c r="AE238" s="1234" t="s">
        <v>85</v>
      </c>
      <c r="AF238" s="1234"/>
      <c r="AG238" s="1234"/>
      <c r="AH238" s="1234"/>
      <c r="AI238" s="1235"/>
    </row>
    <row r="239" spans="2:36" ht="21" customHeight="1" x14ac:dyDescent="0.15">
      <c r="B239" s="188"/>
      <c r="C239" s="195"/>
      <c r="D239" s="179" t="s">
        <v>377</v>
      </c>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211" t="s">
        <v>70</v>
      </c>
      <c r="AC239" s="148"/>
      <c r="AD239" s="149" t="s">
        <v>71</v>
      </c>
      <c r="AE239" s="205" t="s">
        <v>85</v>
      </c>
      <c r="AF239" s="205"/>
      <c r="AG239" s="205"/>
      <c r="AH239" s="205"/>
      <c r="AI239" s="206"/>
    </row>
    <row r="240" spans="2:36" ht="21" customHeight="1" x14ac:dyDescent="0.15">
      <c r="B240" s="188"/>
      <c r="C240" s="195"/>
      <c r="D240" s="179" t="s">
        <v>378</v>
      </c>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211" t="s">
        <v>70</v>
      </c>
      <c r="AC240" s="148"/>
      <c r="AD240" s="149" t="s">
        <v>71</v>
      </c>
      <c r="AE240" s="205" t="s">
        <v>85</v>
      </c>
      <c r="AF240" s="205"/>
      <c r="AG240" s="205"/>
      <c r="AH240" s="205"/>
      <c r="AI240" s="206"/>
    </row>
    <row r="241" spans="2:35" ht="21" customHeight="1" x14ac:dyDescent="0.15">
      <c r="B241" s="188"/>
      <c r="C241" s="195"/>
      <c r="D241" s="179" t="s">
        <v>379</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90"/>
      <c r="C242" s="195"/>
      <c r="D242" s="1540" t="s">
        <v>2080</v>
      </c>
      <c r="E242" s="1541"/>
      <c r="F242" s="1541"/>
      <c r="G242" s="1541"/>
      <c r="H242" s="1541"/>
      <c r="I242" s="1541"/>
      <c r="J242" s="1541"/>
      <c r="K242" s="1541"/>
      <c r="L242" s="1541"/>
      <c r="M242" s="1541"/>
      <c r="N242" s="1541"/>
      <c r="O242" s="1541"/>
      <c r="P242" s="1541"/>
      <c r="Q242" s="1541"/>
      <c r="R242" s="1541"/>
      <c r="S242" s="1541"/>
      <c r="T242" s="1541"/>
      <c r="U242" s="1541"/>
      <c r="V242" s="1541"/>
      <c r="W242" s="1541"/>
      <c r="X242" s="1541"/>
      <c r="Y242" s="1541"/>
      <c r="Z242" s="1541"/>
      <c r="AA242" s="1542"/>
      <c r="AB242" s="1187" t="s">
        <v>70</v>
      </c>
      <c r="AC242" s="1188"/>
      <c r="AD242" s="1189" t="s">
        <v>71</v>
      </c>
      <c r="AE242" s="1190" t="s">
        <v>85</v>
      </c>
      <c r="AF242" s="1190"/>
      <c r="AG242" s="1190"/>
      <c r="AH242" s="1190"/>
      <c r="AI242" s="155"/>
    </row>
    <row r="243" spans="2:35" ht="21" customHeight="1" x14ac:dyDescent="0.15">
      <c r="B243" s="190"/>
      <c r="C243" s="195"/>
      <c r="D243" s="1540" t="s">
        <v>257</v>
      </c>
      <c r="E243" s="1541"/>
      <c r="F243" s="1541"/>
      <c r="G243" s="1541"/>
      <c r="H243" s="1541"/>
      <c r="I243" s="1541"/>
      <c r="J243" s="1541"/>
      <c r="K243" s="1541"/>
      <c r="L243" s="1541"/>
      <c r="M243" s="1541"/>
      <c r="N243" s="1541"/>
      <c r="O243" s="1541"/>
      <c r="P243" s="1541"/>
      <c r="Q243" s="1541"/>
      <c r="R243" s="1541"/>
      <c r="S243" s="1541"/>
      <c r="T243" s="1541"/>
      <c r="U243" s="1541"/>
      <c r="V243" s="1541"/>
      <c r="W243" s="1541"/>
      <c r="X243" s="1541"/>
      <c r="Y243" s="1541"/>
      <c r="Z243" s="1541"/>
      <c r="AA243" s="1542"/>
      <c r="AB243" s="1187" t="s">
        <v>70</v>
      </c>
      <c r="AC243" s="1188"/>
      <c r="AD243" s="1189" t="s">
        <v>71</v>
      </c>
      <c r="AE243" s="1190" t="s">
        <v>85</v>
      </c>
      <c r="AF243" s="1190"/>
      <c r="AG243" s="1190"/>
      <c r="AH243" s="1190"/>
      <c r="AI243" s="155"/>
    </row>
    <row r="244" spans="2:35" ht="21" customHeight="1" x14ac:dyDescent="0.15">
      <c r="B244" s="190"/>
      <c r="C244" s="195"/>
      <c r="D244" s="1540" t="s">
        <v>2081</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405" t="s">
        <v>70</v>
      </c>
      <c r="AC244" s="148"/>
      <c r="AD244" s="149" t="s">
        <v>71</v>
      </c>
      <c r="AE244" s="1360" t="s">
        <v>85</v>
      </c>
      <c r="AF244" s="1360"/>
      <c r="AG244" s="1360"/>
      <c r="AH244" s="1360"/>
      <c r="AI244" s="1361"/>
    </row>
    <row r="245" spans="2:35" ht="21" customHeight="1" x14ac:dyDescent="0.15">
      <c r="B245" s="190"/>
      <c r="C245" s="195"/>
      <c r="D245" s="1540" t="s">
        <v>258</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2:35" ht="21" customHeight="1" x14ac:dyDescent="0.15">
      <c r="B246" s="190"/>
      <c r="C246" s="195"/>
      <c r="D246" s="1540" t="s">
        <v>259</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211" t="s">
        <v>70</v>
      </c>
      <c r="AC246" s="148"/>
      <c r="AD246" s="149" t="s">
        <v>71</v>
      </c>
      <c r="AE246" s="205" t="s">
        <v>85</v>
      </c>
      <c r="AF246" s="205"/>
      <c r="AG246" s="205"/>
      <c r="AH246" s="205"/>
      <c r="AI246" s="206"/>
    </row>
    <row r="247" spans="2:35" ht="21" customHeight="1" x14ac:dyDescent="0.15">
      <c r="B247" s="190"/>
      <c r="C247" s="195"/>
      <c r="D247" s="1540" t="s">
        <v>260</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211" t="s">
        <v>70</v>
      </c>
      <c r="AC247" s="148"/>
      <c r="AD247" s="149" t="s">
        <v>71</v>
      </c>
      <c r="AE247" s="205" t="s">
        <v>85</v>
      </c>
      <c r="AF247" s="205"/>
      <c r="AG247" s="205"/>
      <c r="AH247" s="205"/>
      <c r="AI247" s="206"/>
    </row>
    <row r="248" spans="2:35" ht="21" customHeight="1" x14ac:dyDescent="0.15">
      <c r="B248" s="190"/>
      <c r="C248" s="308" t="s">
        <v>1072</v>
      </c>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7"/>
      <c r="AB248" s="79" t="s">
        <v>70</v>
      </c>
      <c r="AC248" s="82"/>
      <c r="AD248" s="81" t="s">
        <v>71</v>
      </c>
      <c r="AE248" s="202" t="s">
        <v>436</v>
      </c>
      <c r="AF248" s="202"/>
      <c r="AG248" s="202"/>
      <c r="AH248" s="202"/>
      <c r="AI248" s="203"/>
    </row>
    <row r="249" spans="2:35" ht="21" customHeight="1" x14ac:dyDescent="0.15">
      <c r="B249" s="190"/>
      <c r="C249" s="308" t="s">
        <v>1028</v>
      </c>
      <c r="D249" s="306"/>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7"/>
      <c r="AB249" s="79" t="s">
        <v>70</v>
      </c>
      <c r="AC249" s="82"/>
      <c r="AD249" s="81" t="s">
        <v>71</v>
      </c>
      <c r="AE249" s="202" t="s">
        <v>85</v>
      </c>
      <c r="AF249" s="202"/>
      <c r="AG249" s="202"/>
      <c r="AH249" s="202"/>
      <c r="AI249" s="203"/>
    </row>
    <row r="250" spans="2:35" ht="21" customHeight="1" x14ac:dyDescent="0.15">
      <c r="B250" s="190"/>
      <c r="C250" s="308" t="s">
        <v>835</v>
      </c>
      <c r="D250" s="306"/>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7"/>
      <c r="AB250" s="1910" t="s">
        <v>836</v>
      </c>
      <c r="AC250" s="1741"/>
      <c r="AD250" s="1741"/>
      <c r="AE250" s="1741"/>
      <c r="AF250" s="1741"/>
      <c r="AG250" s="1741"/>
      <c r="AH250" s="1741"/>
      <c r="AI250" s="1911"/>
    </row>
    <row r="251" spans="2:35" ht="21" customHeight="1" x14ac:dyDescent="0.15">
      <c r="B251" s="190"/>
      <c r="C251" s="322" t="s">
        <v>837</v>
      </c>
      <c r="D251" s="324"/>
      <c r="E251" s="324"/>
      <c r="F251" s="324"/>
      <c r="G251" s="324"/>
      <c r="H251" s="986"/>
      <c r="I251" s="575"/>
      <c r="J251" s="575"/>
      <c r="K251" s="575"/>
      <c r="L251" s="575"/>
      <c r="M251" s="575"/>
      <c r="N251" s="575"/>
      <c r="O251" s="575"/>
      <c r="P251" s="575"/>
      <c r="Q251" s="575"/>
      <c r="R251" s="575"/>
      <c r="S251" s="575"/>
      <c r="T251" s="575"/>
      <c r="U251" s="575"/>
      <c r="V251" s="575"/>
      <c r="W251" s="575"/>
      <c r="X251" s="575"/>
      <c r="Y251" s="575"/>
      <c r="Z251" s="575"/>
      <c r="AA251" s="494"/>
      <c r="AB251" s="877" t="s">
        <v>70</v>
      </c>
      <c r="AC251" s="153"/>
      <c r="AD251" s="151" t="s">
        <v>71</v>
      </c>
      <c r="AE251" s="152" t="s">
        <v>85</v>
      </c>
      <c r="AF251" s="920"/>
      <c r="AG251" s="920"/>
      <c r="AH251" s="920"/>
      <c r="AI251" s="988"/>
    </row>
    <row r="252" spans="2:35" ht="21" customHeight="1" x14ac:dyDescent="0.15">
      <c r="B252" s="190"/>
      <c r="C252" s="147"/>
      <c r="D252" s="325" t="s">
        <v>679</v>
      </c>
      <c r="E252" s="986"/>
      <c r="F252" s="986"/>
      <c r="G252" s="986"/>
      <c r="H252" s="986"/>
      <c r="I252" s="986"/>
      <c r="J252" s="986"/>
      <c r="K252" s="1881"/>
      <c r="L252" s="1882"/>
      <c r="M252" s="1882"/>
      <c r="N252" s="1882"/>
      <c r="O252" s="1882"/>
      <c r="P252" s="1882"/>
      <c r="Q252" s="1882"/>
      <c r="R252" s="1882"/>
      <c r="S252" s="1882"/>
      <c r="T252" s="1882"/>
      <c r="U252" s="1882"/>
      <c r="V252" s="1882"/>
      <c r="W252" s="1882"/>
      <c r="X252" s="1882"/>
      <c r="Y252" s="1882"/>
      <c r="Z252" s="1882"/>
      <c r="AA252" s="1882"/>
      <c r="AB252" s="1882"/>
      <c r="AC252" s="1882"/>
      <c r="AD252" s="1882"/>
      <c r="AE252" s="1882"/>
      <c r="AF252" s="1882"/>
      <c r="AG252" s="1882"/>
      <c r="AH252" s="1882"/>
      <c r="AI252" s="1883"/>
    </row>
    <row r="253" spans="2:35" ht="21" customHeight="1" x14ac:dyDescent="0.15">
      <c r="B253" s="190"/>
      <c r="C253" s="322" t="s">
        <v>838</v>
      </c>
      <c r="D253" s="986"/>
      <c r="E253" s="986"/>
      <c r="F253" s="986"/>
      <c r="G253" s="986"/>
      <c r="H253" s="986"/>
      <c r="I253" s="320"/>
      <c r="J253" s="320"/>
      <c r="K253" s="575"/>
      <c r="L253" s="575"/>
      <c r="M253" s="575"/>
      <c r="N253" s="575"/>
      <c r="O253" s="575"/>
      <c r="P253" s="575"/>
      <c r="Q253" s="575"/>
      <c r="R253" s="575"/>
      <c r="S253" s="575"/>
      <c r="T253" s="575"/>
      <c r="U253" s="575"/>
      <c r="V253" s="575"/>
      <c r="W253" s="575"/>
      <c r="X253" s="575"/>
      <c r="Y253" s="575"/>
      <c r="Z253" s="575"/>
      <c r="AA253" s="494"/>
      <c r="AB253" s="877" t="s">
        <v>70</v>
      </c>
      <c r="AC253" s="153"/>
      <c r="AD253" s="151" t="s">
        <v>71</v>
      </c>
      <c r="AE253" s="152" t="s">
        <v>85</v>
      </c>
      <c r="AF253" s="920"/>
      <c r="AG253" s="920"/>
      <c r="AH253" s="920"/>
      <c r="AI253" s="988"/>
    </row>
    <row r="254" spans="2:35" ht="21" customHeight="1" x14ac:dyDescent="0.15">
      <c r="B254" s="190"/>
      <c r="C254" s="147"/>
      <c r="D254" s="325" t="s">
        <v>679</v>
      </c>
      <c r="E254" s="986"/>
      <c r="F254" s="986"/>
      <c r="G254" s="986"/>
      <c r="H254" s="986"/>
      <c r="I254" s="986"/>
      <c r="J254" s="986"/>
      <c r="K254" s="1881"/>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c r="AI254" s="1883"/>
    </row>
    <row r="255" spans="2:35" ht="21" customHeight="1" x14ac:dyDescent="0.15">
      <c r="B255" s="190"/>
      <c r="C255" s="322" t="s">
        <v>839</v>
      </c>
      <c r="D255" s="986"/>
      <c r="E255" s="986"/>
      <c r="F255" s="986"/>
      <c r="G255" s="986"/>
      <c r="H255" s="986"/>
      <c r="I255" s="320"/>
      <c r="J255" s="320"/>
      <c r="K255" s="575"/>
      <c r="L255" s="575"/>
      <c r="M255" s="575"/>
      <c r="N255" s="575"/>
      <c r="O255" s="575"/>
      <c r="P255" s="575"/>
      <c r="Q255" s="575"/>
      <c r="R255" s="575"/>
      <c r="S255" s="575"/>
      <c r="T255" s="575"/>
      <c r="U255" s="575"/>
      <c r="V255" s="575"/>
      <c r="W255" s="575"/>
      <c r="X255" s="575"/>
      <c r="Y255" s="575"/>
      <c r="Z255" s="575"/>
      <c r="AA255" s="494"/>
      <c r="AB255" s="877" t="s">
        <v>70</v>
      </c>
      <c r="AC255" s="153"/>
      <c r="AD255" s="151" t="s">
        <v>71</v>
      </c>
      <c r="AE255" s="152" t="s">
        <v>85</v>
      </c>
      <c r="AF255" s="920"/>
      <c r="AG255" s="920"/>
      <c r="AH255" s="920"/>
      <c r="AI255" s="988"/>
    </row>
    <row r="256" spans="2:35" ht="21" customHeight="1" x14ac:dyDescent="0.15">
      <c r="B256" s="190"/>
      <c r="C256" s="147"/>
      <c r="D256" s="325" t="s">
        <v>679</v>
      </c>
      <c r="E256" s="986"/>
      <c r="F256" s="986"/>
      <c r="G256" s="986"/>
      <c r="H256" s="986"/>
      <c r="I256" s="986"/>
      <c r="J256" s="986"/>
      <c r="K256" s="1881"/>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c r="AI256" s="1883"/>
    </row>
    <row r="257" spans="2:35" ht="21" customHeight="1" x14ac:dyDescent="0.15">
      <c r="B257" s="190"/>
      <c r="C257" s="322" t="s">
        <v>840</v>
      </c>
      <c r="D257" s="324"/>
      <c r="E257" s="324"/>
      <c r="F257" s="324"/>
      <c r="G257" s="324"/>
      <c r="H257" s="986"/>
      <c r="I257" s="575"/>
      <c r="J257" s="575"/>
      <c r="K257" s="575"/>
      <c r="L257" s="575"/>
      <c r="M257" s="575"/>
      <c r="N257" s="575"/>
      <c r="O257" s="575"/>
      <c r="P257" s="575"/>
      <c r="Q257" s="575"/>
      <c r="R257" s="575"/>
      <c r="S257" s="575"/>
      <c r="T257" s="575"/>
      <c r="U257" s="575"/>
      <c r="V257" s="575"/>
      <c r="W257" s="575"/>
      <c r="X257" s="575"/>
      <c r="Y257" s="575"/>
      <c r="Z257" s="575"/>
      <c r="AA257" s="494"/>
      <c r="AB257" s="877" t="s">
        <v>70</v>
      </c>
      <c r="AC257" s="153"/>
      <c r="AD257" s="151" t="s">
        <v>71</v>
      </c>
      <c r="AE257" s="152" t="s">
        <v>85</v>
      </c>
      <c r="AF257" s="920"/>
      <c r="AG257" s="920"/>
      <c r="AH257" s="920"/>
      <c r="AI257" s="988"/>
    </row>
    <row r="258" spans="2:35" ht="21" customHeight="1" x14ac:dyDescent="0.15">
      <c r="B258" s="190"/>
      <c r="C258" s="147"/>
      <c r="D258" s="325" t="s">
        <v>841</v>
      </c>
      <c r="E258" s="324"/>
      <c r="F258" s="324"/>
      <c r="G258" s="324"/>
      <c r="H258" s="324"/>
      <c r="I258" s="324"/>
      <c r="J258" s="324"/>
      <c r="K258" s="1881"/>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c r="AI258" s="1883"/>
    </row>
    <row r="259" spans="2:35" ht="21" customHeight="1" x14ac:dyDescent="0.15">
      <c r="B259" s="190"/>
      <c r="C259" s="171" t="s">
        <v>842</v>
      </c>
      <c r="D259" s="200"/>
      <c r="E259" s="200"/>
      <c r="F259" s="200"/>
      <c r="G259" s="200"/>
      <c r="H259" s="182"/>
      <c r="I259" s="182"/>
      <c r="J259" s="182"/>
      <c r="K259" s="182"/>
      <c r="L259" s="182"/>
      <c r="M259" s="182"/>
      <c r="N259" s="182"/>
      <c r="O259" s="182"/>
      <c r="P259" s="182"/>
      <c r="Q259" s="182"/>
      <c r="R259" s="182"/>
      <c r="S259" s="182"/>
      <c r="T259" s="182"/>
      <c r="U259" s="182"/>
      <c r="V259" s="182"/>
      <c r="W259" s="182"/>
      <c r="X259" s="182"/>
      <c r="Y259" s="182"/>
      <c r="Z259" s="182"/>
      <c r="AA259" s="342"/>
      <c r="AB259" s="432" t="s">
        <v>70</v>
      </c>
      <c r="AC259" s="82"/>
      <c r="AD259" s="226" t="s">
        <v>71</v>
      </c>
      <c r="AE259" s="224" t="s">
        <v>85</v>
      </c>
      <c r="AF259" s="223"/>
      <c r="AG259" s="223"/>
      <c r="AH259" s="223"/>
      <c r="AI259" s="192"/>
    </row>
    <row r="260" spans="2:35" ht="21" customHeight="1" x14ac:dyDescent="0.15">
      <c r="B260" s="190"/>
      <c r="C260" s="174"/>
      <c r="D260" s="179" t="s">
        <v>679</v>
      </c>
      <c r="E260" s="200"/>
      <c r="F260" s="200"/>
      <c r="G260" s="200"/>
      <c r="H260" s="182"/>
      <c r="I260" s="182"/>
      <c r="J260" s="342"/>
      <c r="K260" s="2376"/>
      <c r="L260" s="2377"/>
      <c r="M260" s="2377"/>
      <c r="N260" s="2377"/>
      <c r="O260" s="2377"/>
      <c r="P260" s="2377"/>
      <c r="Q260" s="2377"/>
      <c r="R260" s="2377"/>
      <c r="S260" s="2377"/>
      <c r="T260" s="2377"/>
      <c r="U260" s="2377"/>
      <c r="V260" s="2377"/>
      <c r="W260" s="2377"/>
      <c r="X260" s="2377"/>
      <c r="Y260" s="2377"/>
      <c r="Z260" s="2377"/>
      <c r="AA260" s="2377"/>
      <c r="AB260" s="2377"/>
      <c r="AC260" s="2377"/>
      <c r="AD260" s="2377"/>
      <c r="AE260" s="2377"/>
      <c r="AF260" s="2377"/>
      <c r="AG260" s="2377"/>
      <c r="AH260" s="2377"/>
      <c r="AI260" s="2378"/>
    </row>
    <row r="261" spans="2:35" ht="21" customHeight="1" x14ac:dyDescent="0.15">
      <c r="B261" s="190"/>
      <c r="C261" s="171" t="s">
        <v>708</v>
      </c>
      <c r="D261" s="200"/>
      <c r="E261" s="200"/>
      <c r="F261" s="200"/>
      <c r="G261" s="200"/>
      <c r="H261" s="182"/>
      <c r="I261" s="182"/>
      <c r="J261" s="182"/>
      <c r="K261" s="700"/>
      <c r="L261" s="700"/>
      <c r="M261" s="700"/>
      <c r="N261" s="700"/>
      <c r="O261" s="700"/>
      <c r="P261" s="700"/>
      <c r="Q261" s="700"/>
      <c r="R261" s="700"/>
      <c r="S261" s="700"/>
      <c r="T261" s="700"/>
      <c r="U261" s="700"/>
      <c r="V261" s="700"/>
      <c r="W261" s="700"/>
      <c r="X261" s="700"/>
      <c r="Y261" s="700"/>
      <c r="Z261" s="700"/>
      <c r="AA261" s="700"/>
      <c r="AB261" s="700"/>
      <c r="AC261" s="700"/>
      <c r="AD261" s="700"/>
      <c r="AE261" s="700"/>
      <c r="AF261" s="700"/>
      <c r="AG261" s="700"/>
      <c r="AH261" s="700"/>
      <c r="AI261" s="700"/>
    </row>
    <row r="262" spans="2:35" ht="21" customHeight="1" x14ac:dyDescent="0.15">
      <c r="B262" s="190"/>
      <c r="C262" s="207"/>
      <c r="D262" s="308" t="s">
        <v>709</v>
      </c>
      <c r="E262" s="306"/>
      <c r="F262" s="306"/>
      <c r="G262" s="306"/>
      <c r="H262" s="306"/>
      <c r="I262" s="306"/>
      <c r="J262" s="307"/>
      <c r="K262" s="2057"/>
      <c r="L262" s="1589"/>
      <c r="M262" s="1589"/>
      <c r="N262" s="1589"/>
      <c r="O262" s="1589"/>
      <c r="P262" s="1589"/>
      <c r="Q262" s="1589"/>
      <c r="R262" s="1589"/>
      <c r="S262" s="1589"/>
      <c r="T262" s="1589"/>
      <c r="U262" s="1589"/>
      <c r="V262" s="1589"/>
      <c r="W262" s="1589"/>
      <c r="X262" s="1589"/>
      <c r="Y262" s="1589"/>
      <c r="Z262" s="2317"/>
      <c r="AA262" s="1497" t="s">
        <v>710</v>
      </c>
      <c r="AB262" s="1498"/>
      <c r="AC262" s="1498"/>
      <c r="AD262" s="1498"/>
      <c r="AE262" s="1498"/>
      <c r="AF262" s="1499"/>
      <c r="AG262" s="2318"/>
      <c r="AH262" s="2319"/>
      <c r="AI262" s="84" t="s">
        <v>175</v>
      </c>
    </row>
    <row r="263" spans="2:35" ht="63" customHeight="1" x14ac:dyDescent="0.15">
      <c r="B263" s="190"/>
      <c r="C263" s="201"/>
      <c r="D263" s="308" t="s">
        <v>711</v>
      </c>
      <c r="E263" s="306"/>
      <c r="F263" s="306"/>
      <c r="G263" s="306"/>
      <c r="H263" s="306"/>
      <c r="I263" s="306"/>
      <c r="J263" s="307"/>
      <c r="K263" s="1950"/>
      <c r="L263" s="1950"/>
      <c r="M263" s="1950"/>
      <c r="N263" s="1950"/>
      <c r="O263" s="1950"/>
      <c r="P263" s="1950"/>
      <c r="Q263" s="1950"/>
      <c r="R263" s="1950"/>
      <c r="S263" s="1950"/>
      <c r="T263" s="1950"/>
      <c r="U263" s="1950"/>
      <c r="V263" s="1950"/>
      <c r="W263" s="1950"/>
      <c r="X263" s="1950"/>
      <c r="Y263" s="1950"/>
      <c r="Z263" s="1950"/>
      <c r="AA263" s="1950"/>
      <c r="AB263" s="1950"/>
      <c r="AC263" s="1950"/>
      <c r="AD263" s="1950"/>
      <c r="AE263" s="1950"/>
      <c r="AF263" s="1950"/>
      <c r="AG263" s="1950"/>
      <c r="AH263" s="1950"/>
      <c r="AI263" s="1951"/>
    </row>
    <row r="264" spans="2:35" ht="21" customHeight="1" x14ac:dyDescent="0.15">
      <c r="B264" s="188"/>
      <c r="C264" s="304" t="s">
        <v>843</v>
      </c>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c r="AI264" s="626"/>
    </row>
    <row r="265" spans="2:35" ht="21" customHeight="1" x14ac:dyDescent="0.15">
      <c r="B265" s="188"/>
      <c r="C265" s="302"/>
      <c r="D265" s="304" t="s">
        <v>844</v>
      </c>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305"/>
      <c r="AB265" s="305"/>
      <c r="AC265" s="305"/>
      <c r="AD265" s="305"/>
      <c r="AE265" s="305"/>
      <c r="AF265" s="305"/>
      <c r="AG265" s="305"/>
      <c r="AH265" s="305"/>
      <c r="AI265" s="626"/>
    </row>
    <row r="266" spans="2:35" ht="63" customHeight="1" x14ac:dyDescent="0.15">
      <c r="B266" s="188"/>
      <c r="C266" s="302"/>
      <c r="D266" s="463"/>
      <c r="E266" s="2200"/>
      <c r="F266" s="2201"/>
      <c r="G266" s="2201"/>
      <c r="H266" s="2201"/>
      <c r="I266" s="2201"/>
      <c r="J266" s="2201"/>
      <c r="K266" s="2201"/>
      <c r="L266" s="2201"/>
      <c r="M266" s="2201"/>
      <c r="N266" s="2201"/>
      <c r="O266" s="2201"/>
      <c r="P266" s="2201"/>
      <c r="Q266" s="2201"/>
      <c r="R266" s="2201"/>
      <c r="S266" s="2201"/>
      <c r="T266" s="2201"/>
      <c r="U266" s="2201"/>
      <c r="V266" s="2201"/>
      <c r="W266" s="2201"/>
      <c r="X266" s="2201"/>
      <c r="Y266" s="2201"/>
      <c r="Z266" s="2201"/>
      <c r="AA266" s="2201"/>
      <c r="AB266" s="2201"/>
      <c r="AC266" s="2201"/>
      <c r="AD266" s="2201"/>
      <c r="AE266" s="2201"/>
      <c r="AF266" s="2201"/>
      <c r="AG266" s="2201"/>
      <c r="AH266" s="2201"/>
      <c r="AI266" s="2202"/>
    </row>
    <row r="267" spans="2:35" ht="21" customHeight="1" x14ac:dyDescent="0.15">
      <c r="B267" s="188"/>
      <c r="C267" s="302"/>
      <c r="D267" s="350" t="s">
        <v>845</v>
      </c>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c r="AA267" s="306"/>
      <c r="AB267" s="306"/>
      <c r="AC267" s="306"/>
      <c r="AD267" s="306"/>
      <c r="AE267" s="306"/>
      <c r="AF267" s="306"/>
      <c r="AG267" s="306"/>
      <c r="AH267" s="306"/>
      <c r="AI267" s="361"/>
    </row>
    <row r="268" spans="2:35" ht="21" customHeight="1" x14ac:dyDescent="0.15">
      <c r="B268" s="188"/>
      <c r="C268" s="302"/>
      <c r="D268" s="515"/>
      <c r="E268" s="350" t="s">
        <v>846</v>
      </c>
      <c r="F268" s="355"/>
      <c r="G268" s="355"/>
      <c r="H268" s="355"/>
      <c r="I268" s="355"/>
      <c r="J268" s="355"/>
      <c r="K268" s="355"/>
      <c r="L268" s="355"/>
      <c r="M268" s="306"/>
      <c r="N268" s="306"/>
      <c r="O268" s="306"/>
      <c r="P268" s="306"/>
      <c r="Q268" s="306"/>
      <c r="R268" s="306"/>
      <c r="S268" s="306"/>
      <c r="T268" s="306"/>
      <c r="U268" s="306"/>
      <c r="V268" s="306"/>
      <c r="W268" s="306"/>
      <c r="X268" s="306"/>
      <c r="Y268" s="306"/>
      <c r="Z268" s="306"/>
      <c r="AA268" s="306"/>
      <c r="AB268" s="306"/>
      <c r="AC268" s="306"/>
      <c r="AD268" s="306"/>
      <c r="AE268" s="306"/>
      <c r="AF268" s="306"/>
      <c r="AG268" s="306"/>
      <c r="AH268" s="306"/>
      <c r="AI268" s="361"/>
    </row>
    <row r="269" spans="2:35" ht="21" customHeight="1" x14ac:dyDescent="0.15">
      <c r="B269" s="188"/>
      <c r="C269" s="302"/>
      <c r="D269" s="515"/>
      <c r="E269" s="261"/>
      <c r="F269" s="350" t="s">
        <v>847</v>
      </c>
      <c r="G269" s="355"/>
      <c r="H269" s="355"/>
      <c r="I269" s="355"/>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637"/>
    </row>
    <row r="270" spans="2:35" ht="21" customHeight="1" x14ac:dyDescent="0.15">
      <c r="B270" s="188"/>
      <c r="C270" s="195"/>
      <c r="D270" s="515"/>
      <c r="E270" s="261"/>
      <c r="F270" s="27"/>
      <c r="G270" s="308" t="s">
        <v>848</v>
      </c>
      <c r="H270" s="306"/>
      <c r="I270" s="306"/>
      <c r="J270" s="306"/>
      <c r="K270" s="306"/>
      <c r="L270" s="2200"/>
      <c r="M270" s="2201"/>
      <c r="N270" s="2201"/>
      <c r="O270" s="2201"/>
      <c r="P270" s="2201"/>
      <c r="Q270" s="2201"/>
      <c r="R270" s="2201"/>
      <c r="S270" s="2201"/>
      <c r="T270" s="2201"/>
      <c r="U270" s="2201"/>
      <c r="V270" s="2201"/>
      <c r="W270" s="2201"/>
      <c r="X270" s="2201"/>
      <c r="Y270" s="2201"/>
      <c r="Z270" s="2201"/>
      <c r="AA270" s="2201"/>
      <c r="AB270" s="2201"/>
      <c r="AC270" s="2201"/>
      <c r="AD270" s="2201"/>
      <c r="AE270" s="2201"/>
      <c r="AF270" s="2201"/>
      <c r="AG270" s="2201"/>
      <c r="AH270" s="2201"/>
      <c r="AI270" s="2202"/>
    </row>
    <row r="271" spans="2:35" ht="21" customHeight="1" x14ac:dyDescent="0.15">
      <c r="B271" s="188"/>
      <c r="C271" s="195"/>
      <c r="D271" s="515"/>
      <c r="E271" s="261"/>
      <c r="F271" s="308" t="s">
        <v>849</v>
      </c>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79" t="s">
        <v>70</v>
      </c>
      <c r="AC271" s="213"/>
      <c r="AD271" s="81" t="s">
        <v>71</v>
      </c>
      <c r="AE271" s="202" t="s">
        <v>85</v>
      </c>
      <c r="AF271" s="202"/>
      <c r="AG271" s="202"/>
      <c r="AH271" s="202"/>
      <c r="AI271" s="203"/>
    </row>
    <row r="272" spans="2:35" ht="21" customHeight="1" x14ac:dyDescent="0.15">
      <c r="B272" s="188"/>
      <c r="C272" s="195"/>
      <c r="D272" s="515"/>
      <c r="E272" s="261"/>
      <c r="F272" s="305" t="s">
        <v>850</v>
      </c>
      <c r="G272" s="305"/>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305"/>
      <c r="AE272" s="305"/>
      <c r="AF272" s="305"/>
      <c r="AG272" s="305"/>
      <c r="AH272" s="305"/>
      <c r="AI272" s="626"/>
    </row>
    <row r="273" spans="2:35" ht="21" customHeight="1" x14ac:dyDescent="0.15">
      <c r="B273" s="188"/>
      <c r="C273" s="195"/>
      <c r="D273" s="515"/>
      <c r="E273" s="261"/>
      <c r="F273" s="515"/>
      <c r="G273" s="304" t="s">
        <v>848</v>
      </c>
      <c r="H273" s="305"/>
      <c r="I273" s="305"/>
      <c r="J273" s="305"/>
      <c r="K273" s="305"/>
      <c r="L273" s="2200"/>
      <c r="M273" s="2201"/>
      <c r="N273" s="2201"/>
      <c r="O273" s="2201"/>
      <c r="P273" s="2201"/>
      <c r="Q273" s="2201"/>
      <c r="R273" s="2201"/>
      <c r="S273" s="2201"/>
      <c r="T273" s="2201"/>
      <c r="U273" s="2201"/>
      <c r="V273" s="2201"/>
      <c r="W273" s="2201"/>
      <c r="X273" s="2201"/>
      <c r="Y273" s="2201"/>
      <c r="Z273" s="2201"/>
      <c r="AA273" s="2201"/>
      <c r="AB273" s="2201"/>
      <c r="AC273" s="2201"/>
      <c r="AD273" s="2201"/>
      <c r="AE273" s="2201"/>
      <c r="AF273" s="2201"/>
      <c r="AG273" s="2201"/>
      <c r="AH273" s="2201"/>
      <c r="AI273" s="2202"/>
    </row>
    <row r="274" spans="2:35" ht="21" customHeight="1" x14ac:dyDescent="0.15">
      <c r="B274" s="188"/>
      <c r="C274" s="195"/>
      <c r="D274" s="515"/>
      <c r="E274" s="261"/>
      <c r="F274" s="306" t="s">
        <v>1109</v>
      </c>
      <c r="G274" s="306"/>
      <c r="H274" s="306"/>
      <c r="I274" s="306"/>
      <c r="J274" s="306"/>
      <c r="K274" s="306"/>
      <c r="L274" s="306"/>
      <c r="M274" s="306"/>
      <c r="N274" s="306"/>
      <c r="O274" s="306"/>
      <c r="P274" s="306"/>
      <c r="Q274" s="306"/>
      <c r="R274" s="306"/>
      <c r="S274" s="306"/>
      <c r="T274" s="306"/>
      <c r="U274" s="306"/>
      <c r="V274" s="306"/>
      <c r="W274" s="306"/>
      <c r="X274" s="306"/>
      <c r="Y274" s="306"/>
      <c r="Z274" s="306"/>
      <c r="AA274" s="306"/>
      <c r="AB274" s="79" t="s">
        <v>70</v>
      </c>
      <c r="AC274" s="82"/>
      <c r="AD274" s="81" t="s">
        <v>71</v>
      </c>
      <c r="AE274" s="202" t="s">
        <v>85</v>
      </c>
      <c r="AF274" s="202"/>
      <c r="AG274" s="202"/>
      <c r="AH274" s="202"/>
      <c r="AI274" s="203"/>
    </row>
    <row r="275" spans="2:35" ht="63" customHeight="1" x14ac:dyDescent="0.15">
      <c r="B275" s="188"/>
      <c r="C275" s="195"/>
      <c r="D275" s="515"/>
      <c r="E275" s="261"/>
      <c r="F275" s="306" t="s">
        <v>852</v>
      </c>
      <c r="G275" s="306"/>
      <c r="H275" s="306"/>
      <c r="I275" s="306"/>
      <c r="J275" s="306"/>
      <c r="K275" s="306"/>
      <c r="L275" s="306"/>
      <c r="M275" s="306"/>
      <c r="N275" s="306"/>
      <c r="O275" s="306"/>
      <c r="P275" s="306"/>
      <c r="Q275" s="306"/>
      <c r="R275" s="306"/>
      <c r="S275" s="306"/>
      <c r="T275" s="306"/>
      <c r="U275" s="306"/>
      <c r="V275" s="306"/>
      <c r="W275" s="306"/>
      <c r="X275" s="306"/>
      <c r="Y275" s="306"/>
      <c r="Z275" s="306"/>
      <c r="AA275" s="306"/>
      <c r="AB275" s="79" t="s">
        <v>70</v>
      </c>
      <c r="AC275" s="82"/>
      <c r="AD275" s="81" t="s">
        <v>71</v>
      </c>
      <c r="AE275" s="202" t="s">
        <v>85</v>
      </c>
      <c r="AF275" s="202"/>
      <c r="AG275" s="202"/>
      <c r="AH275" s="202"/>
      <c r="AI275" s="203"/>
    </row>
    <row r="276" spans="2:35" ht="21" customHeight="1" x14ac:dyDescent="0.15">
      <c r="B276" s="188"/>
      <c r="C276" s="195"/>
      <c r="D276" s="515"/>
      <c r="E276" s="261"/>
      <c r="F276" s="305" t="s">
        <v>853</v>
      </c>
      <c r="G276" s="305"/>
      <c r="H276" s="305"/>
      <c r="I276" s="305"/>
      <c r="J276" s="305"/>
      <c r="K276" s="305"/>
      <c r="L276" s="305"/>
      <c r="M276" s="305"/>
      <c r="N276" s="305"/>
      <c r="O276" s="305"/>
      <c r="P276" s="305"/>
      <c r="Q276" s="305"/>
      <c r="R276" s="305"/>
      <c r="S276" s="305"/>
      <c r="T276" s="305"/>
      <c r="U276" s="305"/>
      <c r="V276" s="305"/>
      <c r="W276" s="305"/>
      <c r="X276" s="305"/>
      <c r="Y276" s="305"/>
      <c r="Z276" s="305"/>
      <c r="AA276" s="305"/>
      <c r="AB276" s="305"/>
      <c r="AC276" s="305"/>
      <c r="AD276" s="305"/>
      <c r="AE276" s="305"/>
      <c r="AF276" s="305"/>
      <c r="AG276" s="305"/>
      <c r="AH276" s="305"/>
      <c r="AI276" s="626"/>
    </row>
    <row r="277" spans="2:35" ht="21" customHeight="1" x14ac:dyDescent="0.15">
      <c r="B277" s="188"/>
      <c r="C277" s="195"/>
      <c r="D277" s="515"/>
      <c r="E277" s="261"/>
      <c r="F277" s="261"/>
      <c r="G277" s="306" t="s">
        <v>854</v>
      </c>
      <c r="H277" s="306"/>
      <c r="I277" s="306"/>
      <c r="J277" s="306"/>
      <c r="K277" s="306"/>
      <c r="L277" s="306"/>
      <c r="M277" s="306"/>
      <c r="N277" s="306"/>
      <c r="O277" s="306"/>
      <c r="P277" s="306"/>
      <c r="Q277" s="306"/>
      <c r="R277" s="306"/>
      <c r="S277" s="306"/>
      <c r="T277" s="306"/>
      <c r="U277" s="306"/>
      <c r="V277" s="306"/>
      <c r="W277" s="306"/>
      <c r="X277" s="306"/>
      <c r="Y277" s="306"/>
      <c r="Z277" s="306"/>
      <c r="AA277" s="306"/>
      <c r="AB277" s="79" t="s">
        <v>70</v>
      </c>
      <c r="AC277" s="82"/>
      <c r="AD277" s="81" t="s">
        <v>71</v>
      </c>
      <c r="AE277" s="202" t="s">
        <v>85</v>
      </c>
      <c r="AF277" s="202"/>
      <c r="AG277" s="202"/>
      <c r="AH277" s="202"/>
      <c r="AI277" s="203"/>
    </row>
    <row r="278" spans="2:35" ht="63" customHeight="1" x14ac:dyDescent="0.15">
      <c r="B278" s="188"/>
      <c r="C278" s="195"/>
      <c r="D278" s="515"/>
      <c r="E278" s="261"/>
      <c r="F278" s="261"/>
      <c r="G278" s="308" t="s">
        <v>855</v>
      </c>
      <c r="H278" s="306"/>
      <c r="I278" s="306"/>
      <c r="J278" s="306"/>
      <c r="K278" s="306"/>
      <c r="L278" s="306"/>
      <c r="M278" s="306"/>
      <c r="N278" s="306"/>
      <c r="O278" s="306"/>
      <c r="P278" s="306"/>
      <c r="Q278" s="306"/>
      <c r="R278" s="306"/>
      <c r="S278" s="306"/>
      <c r="T278" s="306"/>
      <c r="U278" s="306"/>
      <c r="V278" s="306"/>
      <c r="W278" s="306"/>
      <c r="X278" s="306"/>
      <c r="Y278" s="306"/>
      <c r="Z278" s="306"/>
      <c r="AA278" s="306"/>
      <c r="AB278" s="79" t="s">
        <v>70</v>
      </c>
      <c r="AC278" s="213"/>
      <c r="AD278" s="81" t="s">
        <v>71</v>
      </c>
      <c r="AE278" s="202" t="s">
        <v>85</v>
      </c>
      <c r="AF278" s="202"/>
      <c r="AG278" s="202"/>
      <c r="AH278" s="202"/>
      <c r="AI278" s="203"/>
    </row>
    <row r="279" spans="2:35" ht="21" customHeight="1" x14ac:dyDescent="0.15">
      <c r="B279" s="188"/>
      <c r="C279" s="195"/>
      <c r="D279" s="515"/>
      <c r="E279" s="261"/>
      <c r="F279" s="261"/>
      <c r="G279" s="308" t="s">
        <v>856</v>
      </c>
      <c r="H279" s="306"/>
      <c r="I279" s="306"/>
      <c r="J279" s="306"/>
      <c r="K279" s="306"/>
      <c r="L279" s="306"/>
      <c r="M279" s="306"/>
      <c r="N279" s="306"/>
      <c r="O279" s="306"/>
      <c r="P279" s="306"/>
      <c r="Q279" s="306"/>
      <c r="R279" s="306"/>
      <c r="S279" s="306"/>
      <c r="T279" s="306"/>
      <c r="U279" s="306"/>
      <c r="V279" s="306"/>
      <c r="W279" s="306"/>
      <c r="X279" s="306"/>
      <c r="Y279" s="306"/>
      <c r="Z279" s="306"/>
      <c r="AA279" s="306"/>
      <c r="AB279" s="79" t="s">
        <v>70</v>
      </c>
      <c r="AC279" s="213"/>
      <c r="AD279" s="81" t="s">
        <v>71</v>
      </c>
      <c r="AE279" s="202" t="s">
        <v>85</v>
      </c>
      <c r="AF279" s="202"/>
      <c r="AG279" s="202"/>
      <c r="AH279" s="202"/>
      <c r="AI279" s="203"/>
    </row>
    <row r="280" spans="2:35" ht="21" customHeight="1" x14ac:dyDescent="0.15">
      <c r="B280" s="188"/>
      <c r="C280" s="195"/>
      <c r="D280" s="515"/>
      <c r="E280" s="261"/>
      <c r="F280" s="261"/>
      <c r="G280" s="308" t="s">
        <v>857</v>
      </c>
      <c r="H280" s="306"/>
      <c r="I280" s="306"/>
      <c r="J280" s="306"/>
      <c r="K280" s="306"/>
      <c r="L280" s="306"/>
      <c r="M280" s="306"/>
      <c r="N280" s="306"/>
      <c r="O280" s="306"/>
      <c r="P280" s="306"/>
      <c r="Q280" s="306"/>
      <c r="R280" s="306"/>
      <c r="S280" s="306"/>
      <c r="T280" s="306"/>
      <c r="U280" s="306"/>
      <c r="V280" s="306"/>
      <c r="W280" s="306"/>
      <c r="X280" s="306"/>
      <c r="Y280" s="306"/>
      <c r="Z280" s="306"/>
      <c r="AA280" s="306"/>
      <c r="AB280" s="79" t="s">
        <v>70</v>
      </c>
      <c r="AC280" s="213"/>
      <c r="AD280" s="81" t="s">
        <v>71</v>
      </c>
      <c r="AE280" s="202" t="s">
        <v>85</v>
      </c>
      <c r="AF280" s="202"/>
      <c r="AG280" s="202"/>
      <c r="AH280" s="202"/>
      <c r="AI280" s="203"/>
    </row>
    <row r="281" spans="2:35" ht="63" customHeight="1" x14ac:dyDescent="0.15">
      <c r="B281" s="188"/>
      <c r="C281" s="195"/>
      <c r="D281" s="515"/>
      <c r="E281" s="261"/>
      <c r="F281" s="261"/>
      <c r="G281" s="305" t="s">
        <v>858</v>
      </c>
      <c r="H281" s="306"/>
      <c r="I281" s="306"/>
      <c r="J281" s="306"/>
      <c r="K281" s="306"/>
      <c r="L281" s="306"/>
      <c r="M281" s="306"/>
      <c r="N281" s="306"/>
      <c r="O281" s="306"/>
      <c r="P281" s="306"/>
      <c r="Q281" s="306"/>
      <c r="R281" s="306"/>
      <c r="S281" s="306"/>
      <c r="T281" s="306"/>
      <c r="U281" s="306"/>
      <c r="V281" s="306"/>
      <c r="W281" s="306"/>
      <c r="X281" s="306"/>
      <c r="Y281" s="306"/>
      <c r="Z281" s="306"/>
      <c r="AA281" s="306"/>
      <c r="AB281" s="79" t="s">
        <v>70</v>
      </c>
      <c r="AC281" s="82"/>
      <c r="AD281" s="81" t="s">
        <v>71</v>
      </c>
      <c r="AE281" s="202" t="s">
        <v>85</v>
      </c>
      <c r="AF281" s="202"/>
      <c r="AG281" s="202"/>
      <c r="AH281" s="202"/>
      <c r="AI281" s="203"/>
    </row>
    <row r="282" spans="2:35" ht="21" customHeight="1" x14ac:dyDescent="0.15">
      <c r="B282" s="188"/>
      <c r="C282" s="195"/>
      <c r="D282" s="515"/>
      <c r="E282" s="27"/>
      <c r="F282" s="27"/>
      <c r="G282" s="27"/>
      <c r="H282" s="308" t="s">
        <v>848</v>
      </c>
      <c r="I282" s="306"/>
      <c r="J282" s="306"/>
      <c r="K282" s="307"/>
      <c r="L282" s="1797"/>
      <c r="M282" s="1921"/>
      <c r="N282" s="1921"/>
      <c r="O282" s="1921"/>
      <c r="P282" s="1921"/>
      <c r="Q282" s="1921"/>
      <c r="R282" s="1921"/>
      <c r="S282" s="1921"/>
      <c r="T282" s="1921"/>
      <c r="U282" s="1921"/>
      <c r="V282" s="1921"/>
      <c r="W282" s="1921"/>
      <c r="X282" s="1921"/>
      <c r="Y282" s="1921"/>
      <c r="Z282" s="1921"/>
      <c r="AA282" s="1921"/>
      <c r="AB282" s="1921"/>
      <c r="AC282" s="1921"/>
      <c r="AD282" s="1921"/>
      <c r="AE282" s="1921"/>
      <c r="AF282" s="1921"/>
      <c r="AG282" s="1921"/>
      <c r="AH282" s="1921"/>
      <c r="AI282" s="2199"/>
    </row>
    <row r="283" spans="2:35" ht="21" customHeight="1" x14ac:dyDescent="0.15">
      <c r="B283" s="188"/>
      <c r="C283" s="302"/>
      <c r="D283" s="515"/>
      <c r="E283" s="304" t="s">
        <v>859</v>
      </c>
      <c r="F283" s="306"/>
      <c r="G283" s="306"/>
      <c r="H283" s="306"/>
      <c r="I283" s="306"/>
      <c r="J283" s="306"/>
      <c r="K283" s="306"/>
      <c r="L283" s="306"/>
      <c r="M283" s="306"/>
      <c r="N283" s="306"/>
      <c r="O283" s="306"/>
      <c r="P283" s="306"/>
      <c r="Q283" s="306"/>
      <c r="R283" s="306"/>
      <c r="S283" s="306"/>
      <c r="T283" s="306"/>
      <c r="U283" s="306"/>
      <c r="V283" s="306"/>
      <c r="W283" s="306"/>
      <c r="X283" s="306"/>
      <c r="Y283" s="306"/>
      <c r="Z283" s="306"/>
      <c r="AA283" s="306"/>
      <c r="AB283" s="306"/>
      <c r="AC283" s="306"/>
      <c r="AD283" s="306"/>
      <c r="AE283" s="306"/>
      <c r="AF283" s="306"/>
      <c r="AG283" s="306"/>
      <c r="AH283" s="306"/>
      <c r="AI283" s="361"/>
    </row>
    <row r="284" spans="2:35" ht="21" customHeight="1" x14ac:dyDescent="0.15">
      <c r="B284" s="188"/>
      <c r="C284" s="302"/>
      <c r="D284" s="515"/>
      <c r="E284" s="261"/>
      <c r="F284" s="350" t="s">
        <v>847</v>
      </c>
      <c r="G284" s="355"/>
      <c r="H284" s="355"/>
      <c r="I284" s="355"/>
      <c r="J284" s="350"/>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637"/>
    </row>
    <row r="285" spans="2:35" ht="21" customHeight="1" x14ac:dyDescent="0.15">
      <c r="B285" s="188"/>
      <c r="C285" s="302"/>
      <c r="D285" s="515"/>
      <c r="E285" s="261"/>
      <c r="F285" s="515"/>
      <c r="G285" s="304" t="s">
        <v>848</v>
      </c>
      <c r="H285" s="305"/>
      <c r="I285" s="305"/>
      <c r="J285" s="305"/>
      <c r="K285" s="305"/>
      <c r="L285" s="2200"/>
      <c r="M285" s="2201"/>
      <c r="N285" s="2201"/>
      <c r="O285" s="2201"/>
      <c r="P285" s="2201"/>
      <c r="Q285" s="2201"/>
      <c r="R285" s="2201"/>
      <c r="S285" s="2201"/>
      <c r="T285" s="2201"/>
      <c r="U285" s="2201"/>
      <c r="V285" s="2201"/>
      <c r="W285" s="2201"/>
      <c r="X285" s="2201"/>
      <c r="Y285" s="2201"/>
      <c r="Z285" s="2201"/>
      <c r="AA285" s="2201"/>
      <c r="AB285" s="2201"/>
      <c r="AC285" s="2201"/>
      <c r="AD285" s="2201"/>
      <c r="AE285" s="2201"/>
      <c r="AF285" s="2201"/>
      <c r="AG285" s="2201"/>
      <c r="AH285" s="2201"/>
      <c r="AI285" s="2202"/>
    </row>
    <row r="286" spans="2:35" ht="21" customHeight="1" x14ac:dyDescent="0.15">
      <c r="B286" s="188"/>
      <c r="C286" s="302"/>
      <c r="D286" s="515"/>
      <c r="E286" s="261"/>
      <c r="F286" s="306" t="s">
        <v>849</v>
      </c>
      <c r="G286" s="306"/>
      <c r="H286" s="306"/>
      <c r="I286" s="306"/>
      <c r="J286" s="306"/>
      <c r="K286" s="306"/>
      <c r="L286" s="306"/>
      <c r="M286" s="306"/>
      <c r="N286" s="306"/>
      <c r="O286" s="306"/>
      <c r="P286" s="306"/>
      <c r="Q286" s="306"/>
      <c r="R286" s="306"/>
      <c r="S286" s="306"/>
      <c r="T286" s="306"/>
      <c r="U286" s="306"/>
      <c r="V286" s="306"/>
      <c r="W286" s="306"/>
      <c r="X286" s="306"/>
      <c r="Y286" s="306"/>
      <c r="Z286" s="306"/>
      <c r="AA286" s="306"/>
      <c r="AB286" s="79" t="s">
        <v>70</v>
      </c>
      <c r="AC286" s="213"/>
      <c r="AD286" s="81" t="s">
        <v>71</v>
      </c>
      <c r="AE286" s="202" t="s">
        <v>85</v>
      </c>
      <c r="AF286" s="202"/>
      <c r="AG286" s="202"/>
      <c r="AH286" s="202"/>
      <c r="AI286" s="203"/>
    </row>
    <row r="287" spans="2:35" ht="21" customHeight="1" x14ac:dyDescent="0.15">
      <c r="B287" s="188"/>
      <c r="C287" s="302"/>
      <c r="D287" s="515"/>
      <c r="E287" s="261"/>
      <c r="F287" s="350" t="s">
        <v>850</v>
      </c>
      <c r="G287" s="355"/>
      <c r="H287" s="355"/>
      <c r="I287" s="355"/>
      <c r="J287" s="350"/>
      <c r="K287" s="350"/>
      <c r="L287" s="350"/>
      <c r="M287" s="350"/>
      <c r="N287" s="350"/>
      <c r="O287" s="350"/>
      <c r="P287" s="350"/>
      <c r="Q287" s="350"/>
      <c r="R287" s="350"/>
      <c r="S287" s="350"/>
      <c r="T287" s="350"/>
      <c r="U287" s="350"/>
      <c r="V287" s="350"/>
      <c r="W287" s="350"/>
      <c r="X287" s="350"/>
      <c r="Y287" s="350"/>
      <c r="Z287" s="350"/>
      <c r="AA287" s="350"/>
      <c r="AB287" s="350"/>
      <c r="AC287" s="350"/>
      <c r="AD287" s="350"/>
      <c r="AE287" s="350"/>
      <c r="AF287" s="350"/>
      <c r="AG287" s="350"/>
      <c r="AH287" s="350"/>
      <c r="AI287" s="637"/>
    </row>
    <row r="288" spans="2:35" ht="21" customHeight="1" x14ac:dyDescent="0.15">
      <c r="B288" s="188"/>
      <c r="C288" s="302"/>
      <c r="D288" s="515"/>
      <c r="E288" s="350"/>
      <c r="F288" s="27"/>
      <c r="G288" s="308" t="s">
        <v>848</v>
      </c>
      <c r="H288" s="306"/>
      <c r="I288" s="306"/>
      <c r="J288" s="306"/>
      <c r="K288" s="306"/>
      <c r="L288" s="2200"/>
      <c r="M288" s="2201"/>
      <c r="N288" s="2201"/>
      <c r="O288" s="2201"/>
      <c r="P288" s="2201"/>
      <c r="Q288" s="2201"/>
      <c r="R288" s="2201"/>
      <c r="S288" s="2201"/>
      <c r="T288" s="2201"/>
      <c r="U288" s="2201"/>
      <c r="V288" s="2201"/>
      <c r="W288" s="2201"/>
      <c r="X288" s="2201"/>
      <c r="Y288" s="2201"/>
      <c r="Z288" s="2201"/>
      <c r="AA288" s="2201"/>
      <c r="AB288" s="2201"/>
      <c r="AC288" s="2201"/>
      <c r="AD288" s="2201"/>
      <c r="AE288" s="2201"/>
      <c r="AF288" s="2201"/>
      <c r="AG288" s="2201"/>
      <c r="AH288" s="2201"/>
      <c r="AI288" s="2202"/>
    </row>
    <row r="289" spans="2:35" ht="21" customHeight="1" x14ac:dyDescent="0.15">
      <c r="B289" s="188"/>
      <c r="C289" s="302"/>
      <c r="D289" s="515"/>
      <c r="E289" s="261"/>
      <c r="F289" s="306" t="s">
        <v>1109</v>
      </c>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79" t="s">
        <v>70</v>
      </c>
      <c r="AC289" s="82"/>
      <c r="AD289" s="81" t="s">
        <v>71</v>
      </c>
      <c r="AE289" s="202" t="s">
        <v>85</v>
      </c>
      <c r="AF289" s="202"/>
      <c r="AG289" s="202"/>
      <c r="AH289" s="202"/>
      <c r="AI289" s="203"/>
    </row>
    <row r="290" spans="2:35" ht="63" customHeight="1" x14ac:dyDescent="0.15">
      <c r="B290" s="188"/>
      <c r="C290" s="302"/>
      <c r="D290" s="515"/>
      <c r="E290" s="261"/>
      <c r="F290" s="306" t="s">
        <v>852</v>
      </c>
      <c r="G290" s="306"/>
      <c r="H290" s="306"/>
      <c r="I290" s="306"/>
      <c r="J290" s="306"/>
      <c r="K290" s="306"/>
      <c r="L290" s="306"/>
      <c r="M290" s="306"/>
      <c r="N290" s="306"/>
      <c r="O290" s="306"/>
      <c r="P290" s="306"/>
      <c r="Q290" s="306"/>
      <c r="R290" s="306"/>
      <c r="S290" s="306"/>
      <c r="T290" s="306"/>
      <c r="U290" s="306"/>
      <c r="V290" s="306"/>
      <c r="W290" s="306"/>
      <c r="X290" s="306"/>
      <c r="Y290" s="306"/>
      <c r="Z290" s="306"/>
      <c r="AA290" s="306"/>
      <c r="AB290" s="79" t="s">
        <v>70</v>
      </c>
      <c r="AC290" s="82"/>
      <c r="AD290" s="81" t="s">
        <v>71</v>
      </c>
      <c r="AE290" s="202" t="s">
        <v>85</v>
      </c>
      <c r="AF290" s="202"/>
      <c r="AG290" s="202"/>
      <c r="AH290" s="202"/>
      <c r="AI290" s="203"/>
    </row>
    <row r="291" spans="2:35" ht="21" customHeight="1" x14ac:dyDescent="0.15">
      <c r="B291" s="188"/>
      <c r="C291" s="302"/>
      <c r="D291" s="515"/>
      <c r="E291" s="261"/>
      <c r="F291" s="304" t="s">
        <v>853</v>
      </c>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c r="AI291" s="626"/>
    </row>
    <row r="292" spans="2:35" ht="21" customHeight="1" x14ac:dyDescent="0.15">
      <c r="B292" s="188"/>
      <c r="C292" s="195"/>
      <c r="D292" s="261"/>
      <c r="E292" s="261"/>
      <c r="F292" s="515"/>
      <c r="G292" s="308" t="s">
        <v>854</v>
      </c>
      <c r="H292" s="306"/>
      <c r="I292" s="306"/>
      <c r="J292" s="306"/>
      <c r="K292" s="306"/>
      <c r="L292" s="306"/>
      <c r="M292" s="306"/>
      <c r="N292" s="306"/>
      <c r="O292" s="306"/>
      <c r="P292" s="306"/>
      <c r="Q292" s="306"/>
      <c r="R292" s="306"/>
      <c r="S292" s="306"/>
      <c r="T292" s="306"/>
      <c r="U292" s="306"/>
      <c r="V292" s="306"/>
      <c r="W292" s="306"/>
      <c r="X292" s="306"/>
      <c r="Y292" s="306"/>
      <c r="Z292" s="306"/>
      <c r="AA292" s="307"/>
      <c r="AB292" s="79" t="s">
        <v>70</v>
      </c>
      <c r="AC292" s="82"/>
      <c r="AD292" s="81" t="s">
        <v>71</v>
      </c>
      <c r="AE292" s="202" t="s">
        <v>85</v>
      </c>
      <c r="AF292" s="202"/>
      <c r="AG292" s="202"/>
      <c r="AH292" s="202"/>
      <c r="AI292" s="203"/>
    </row>
    <row r="293" spans="2:35" ht="21" customHeight="1" x14ac:dyDescent="0.15">
      <c r="B293" s="188"/>
      <c r="C293" s="195"/>
      <c r="D293" s="261"/>
      <c r="E293" s="261"/>
      <c r="F293" s="350"/>
      <c r="G293" s="308" t="s">
        <v>860</v>
      </c>
      <c r="H293" s="306"/>
      <c r="I293" s="306"/>
      <c r="J293" s="306"/>
      <c r="K293" s="306"/>
      <c r="L293" s="306"/>
      <c r="M293" s="306"/>
      <c r="N293" s="306"/>
      <c r="O293" s="306"/>
      <c r="P293" s="306"/>
      <c r="Q293" s="306"/>
      <c r="R293" s="306"/>
      <c r="S293" s="306"/>
      <c r="T293" s="306"/>
      <c r="U293" s="306"/>
      <c r="V293" s="306"/>
      <c r="W293" s="306"/>
      <c r="X293" s="306"/>
      <c r="Y293" s="306"/>
      <c r="Z293" s="306"/>
      <c r="AA293" s="307"/>
      <c r="AB293" s="79" t="s">
        <v>70</v>
      </c>
      <c r="AC293" s="82"/>
      <c r="AD293" s="81" t="s">
        <v>71</v>
      </c>
      <c r="AE293" s="202" t="s">
        <v>85</v>
      </c>
      <c r="AF293" s="202"/>
      <c r="AG293" s="202"/>
      <c r="AH293" s="202"/>
      <c r="AI293" s="203"/>
    </row>
    <row r="294" spans="2:35" ht="21" customHeight="1" x14ac:dyDescent="0.15">
      <c r="B294" s="188"/>
      <c r="C294" s="302"/>
      <c r="D294" s="515"/>
      <c r="E294" s="515"/>
      <c r="F294" s="350"/>
      <c r="G294" s="308" t="s">
        <v>856</v>
      </c>
      <c r="H294" s="306"/>
      <c r="I294" s="306"/>
      <c r="J294" s="306"/>
      <c r="K294" s="306"/>
      <c r="L294" s="306"/>
      <c r="M294" s="306"/>
      <c r="N294" s="306"/>
      <c r="O294" s="306"/>
      <c r="P294" s="306"/>
      <c r="Q294" s="306"/>
      <c r="R294" s="306"/>
      <c r="S294" s="306"/>
      <c r="T294" s="306"/>
      <c r="U294" s="306"/>
      <c r="V294" s="306"/>
      <c r="W294" s="306"/>
      <c r="X294" s="306"/>
      <c r="Y294" s="306"/>
      <c r="Z294" s="306"/>
      <c r="AA294" s="307"/>
      <c r="AB294" s="79" t="s">
        <v>70</v>
      </c>
      <c r="AC294" s="82"/>
      <c r="AD294" s="81" t="s">
        <v>71</v>
      </c>
      <c r="AE294" s="202" t="s">
        <v>85</v>
      </c>
      <c r="AF294" s="202"/>
      <c r="AG294" s="202"/>
      <c r="AH294" s="202"/>
      <c r="AI294" s="203"/>
    </row>
    <row r="295" spans="2:35" ht="42" customHeight="1" x14ac:dyDescent="0.15">
      <c r="B295" s="188"/>
      <c r="C295" s="302"/>
      <c r="D295" s="515"/>
      <c r="E295" s="515"/>
      <c r="F295" s="350"/>
      <c r="G295" s="308" t="s">
        <v>861</v>
      </c>
      <c r="H295" s="306"/>
      <c r="I295" s="306"/>
      <c r="J295" s="306"/>
      <c r="K295" s="306"/>
      <c r="L295" s="306"/>
      <c r="M295" s="306"/>
      <c r="N295" s="306"/>
      <c r="O295" s="306"/>
      <c r="P295" s="306"/>
      <c r="Q295" s="306"/>
      <c r="R295" s="306"/>
      <c r="S295" s="306"/>
      <c r="T295" s="306"/>
      <c r="U295" s="306"/>
      <c r="V295" s="306"/>
      <c r="W295" s="306"/>
      <c r="X295" s="306"/>
      <c r="Y295" s="306"/>
      <c r="Z295" s="306"/>
      <c r="AA295" s="307"/>
      <c r="AB295" s="79" t="s">
        <v>70</v>
      </c>
      <c r="AC295" s="82"/>
      <c r="AD295" s="81" t="s">
        <v>71</v>
      </c>
      <c r="AE295" s="202" t="s">
        <v>85</v>
      </c>
      <c r="AF295" s="202"/>
      <c r="AG295" s="202"/>
      <c r="AH295" s="202"/>
      <c r="AI295" s="203"/>
    </row>
    <row r="296" spans="2:35" ht="42" customHeight="1" x14ac:dyDescent="0.15">
      <c r="B296" s="188"/>
      <c r="C296" s="302"/>
      <c r="D296" s="515"/>
      <c r="E296" s="515"/>
      <c r="F296" s="350"/>
      <c r="G296" s="304" t="s">
        <v>858</v>
      </c>
      <c r="H296" s="306"/>
      <c r="I296" s="306"/>
      <c r="J296" s="306"/>
      <c r="K296" s="306"/>
      <c r="L296" s="306"/>
      <c r="M296" s="306"/>
      <c r="N296" s="306"/>
      <c r="O296" s="306"/>
      <c r="P296" s="306"/>
      <c r="Q296" s="306"/>
      <c r="R296" s="306"/>
      <c r="S296" s="306"/>
      <c r="T296" s="306"/>
      <c r="U296" s="306"/>
      <c r="V296" s="306"/>
      <c r="W296" s="306"/>
      <c r="X296" s="306"/>
      <c r="Y296" s="306"/>
      <c r="Z296" s="306"/>
      <c r="AA296" s="307"/>
      <c r="AB296" s="79" t="s">
        <v>70</v>
      </c>
      <c r="AC296" s="82"/>
      <c r="AD296" s="81" t="s">
        <v>71</v>
      </c>
      <c r="AE296" s="202" t="s">
        <v>85</v>
      </c>
      <c r="AF296" s="202"/>
      <c r="AG296" s="202"/>
      <c r="AH296" s="202"/>
      <c r="AI296" s="203"/>
    </row>
    <row r="297" spans="2:35" ht="42" customHeight="1" x14ac:dyDescent="0.15">
      <c r="B297" s="188"/>
      <c r="C297" s="302"/>
      <c r="D297" s="515"/>
      <c r="E297" s="27"/>
      <c r="F297" s="356"/>
      <c r="G297" s="27"/>
      <c r="H297" s="308" t="s">
        <v>848</v>
      </c>
      <c r="I297" s="306"/>
      <c r="J297" s="306"/>
      <c r="K297" s="306"/>
      <c r="L297" s="1797"/>
      <c r="M297" s="1921"/>
      <c r="N297" s="1921"/>
      <c r="O297" s="1921"/>
      <c r="P297" s="1921"/>
      <c r="Q297" s="1921"/>
      <c r="R297" s="1921"/>
      <c r="S297" s="1921"/>
      <c r="T297" s="1921"/>
      <c r="U297" s="1921"/>
      <c r="V297" s="1921"/>
      <c r="W297" s="1921"/>
      <c r="X297" s="1921"/>
      <c r="Y297" s="1921"/>
      <c r="Z297" s="1921"/>
      <c r="AA297" s="1921"/>
      <c r="AB297" s="1921"/>
      <c r="AC297" s="1921"/>
      <c r="AD297" s="1921"/>
      <c r="AE297" s="1921"/>
      <c r="AF297" s="1921"/>
      <c r="AG297" s="1921"/>
      <c r="AH297" s="1921"/>
      <c r="AI297" s="2199"/>
    </row>
    <row r="298" spans="2:35" ht="21" customHeight="1" x14ac:dyDescent="0.15">
      <c r="B298" s="188"/>
      <c r="C298" s="302"/>
      <c r="D298" s="261"/>
      <c r="E298" s="171" t="s">
        <v>862</v>
      </c>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c r="AB298" s="79" t="s">
        <v>70</v>
      </c>
      <c r="AC298" s="213"/>
      <c r="AD298" s="81" t="s">
        <v>71</v>
      </c>
      <c r="AE298" s="202" t="s">
        <v>85</v>
      </c>
      <c r="AF298" s="202"/>
      <c r="AG298" s="202"/>
      <c r="AH298" s="202"/>
      <c r="AI298" s="203"/>
    </row>
    <row r="299" spans="2:35" ht="21" customHeight="1" x14ac:dyDescent="0.15">
      <c r="B299" s="188"/>
      <c r="C299" s="302"/>
      <c r="D299" s="261"/>
      <c r="E299" s="261"/>
      <c r="F299" s="350" t="s">
        <v>847</v>
      </c>
      <c r="G299" s="355"/>
      <c r="H299" s="355"/>
      <c r="I299" s="355"/>
      <c r="J299" s="350"/>
      <c r="K299" s="350"/>
      <c r="L299" s="350"/>
      <c r="M299" s="350"/>
      <c r="N299" s="350"/>
      <c r="O299" s="350"/>
      <c r="P299" s="350"/>
      <c r="Q299" s="350"/>
      <c r="R299" s="350"/>
      <c r="S299" s="350"/>
      <c r="T299" s="350"/>
      <c r="U299" s="350"/>
      <c r="V299" s="350"/>
      <c r="W299" s="350"/>
      <c r="X299" s="350"/>
      <c r="Y299" s="350"/>
      <c r="Z299" s="350"/>
      <c r="AA299" s="350"/>
      <c r="AB299" s="350"/>
      <c r="AC299" s="350"/>
      <c r="AD299" s="350"/>
      <c r="AE299" s="350"/>
      <c r="AF299" s="350"/>
      <c r="AG299" s="350"/>
      <c r="AH299" s="350"/>
      <c r="AI299" s="637"/>
    </row>
    <row r="300" spans="2:35" ht="21" customHeight="1" x14ac:dyDescent="0.15">
      <c r="B300" s="188"/>
      <c r="C300" s="302"/>
      <c r="D300" s="261"/>
      <c r="E300" s="261"/>
      <c r="F300" s="515"/>
      <c r="G300" s="304" t="s">
        <v>848</v>
      </c>
      <c r="H300" s="305"/>
      <c r="I300" s="305"/>
      <c r="J300" s="305"/>
      <c r="K300" s="305"/>
      <c r="L300" s="1797"/>
      <c r="M300" s="1921"/>
      <c r="N300" s="1921"/>
      <c r="O300" s="1921"/>
      <c r="P300" s="1921"/>
      <c r="Q300" s="1921"/>
      <c r="R300" s="1921"/>
      <c r="S300" s="1921"/>
      <c r="T300" s="1921"/>
      <c r="U300" s="1921"/>
      <c r="V300" s="1921"/>
      <c r="W300" s="1921"/>
      <c r="X300" s="1921"/>
      <c r="Y300" s="1921"/>
      <c r="Z300" s="1921"/>
      <c r="AA300" s="1921"/>
      <c r="AB300" s="1921"/>
      <c r="AC300" s="1921"/>
      <c r="AD300" s="1921"/>
      <c r="AE300" s="1921"/>
      <c r="AF300" s="1921"/>
      <c r="AG300" s="1921"/>
      <c r="AH300" s="1921"/>
      <c r="AI300" s="2199"/>
    </row>
    <row r="301" spans="2:35" ht="21" customHeight="1" x14ac:dyDescent="0.15">
      <c r="B301" s="188"/>
      <c r="C301" s="302"/>
      <c r="D301" s="261"/>
      <c r="E301" s="261"/>
      <c r="F301" s="306" t="s">
        <v>849</v>
      </c>
      <c r="G301" s="306"/>
      <c r="H301" s="306"/>
      <c r="I301" s="306"/>
      <c r="J301" s="306"/>
      <c r="K301" s="306"/>
      <c r="L301" s="306"/>
      <c r="M301" s="306"/>
      <c r="N301" s="306"/>
      <c r="O301" s="306"/>
      <c r="P301" s="306"/>
      <c r="Q301" s="306"/>
      <c r="R301" s="306"/>
      <c r="S301" s="306"/>
      <c r="T301" s="306"/>
      <c r="U301" s="306"/>
      <c r="V301" s="306"/>
      <c r="W301" s="306"/>
      <c r="X301" s="306"/>
      <c r="Y301" s="306"/>
      <c r="Z301" s="306"/>
      <c r="AA301" s="306"/>
      <c r="AB301" s="212" t="s">
        <v>70</v>
      </c>
      <c r="AC301" s="77"/>
      <c r="AD301" s="218" t="s">
        <v>71</v>
      </c>
      <c r="AE301" s="168" t="s">
        <v>85</v>
      </c>
      <c r="AF301" s="168"/>
      <c r="AG301" s="168"/>
      <c r="AH301" s="168"/>
      <c r="AI301" s="178"/>
    </row>
    <row r="302" spans="2:35" ht="21" customHeight="1" x14ac:dyDescent="0.15">
      <c r="B302" s="188"/>
      <c r="C302" s="302"/>
      <c r="D302" s="261"/>
      <c r="E302" s="261"/>
      <c r="F302" s="350" t="s">
        <v>850</v>
      </c>
      <c r="G302" s="355"/>
      <c r="H302" s="355"/>
      <c r="I302" s="355"/>
      <c r="J302" s="350"/>
      <c r="K302" s="350"/>
      <c r="L302" s="350"/>
      <c r="M302" s="350"/>
      <c r="N302" s="350"/>
      <c r="O302" s="350"/>
      <c r="P302" s="350"/>
      <c r="Q302" s="350"/>
      <c r="R302" s="350"/>
      <c r="S302" s="350"/>
      <c r="T302" s="350"/>
      <c r="U302" s="350"/>
      <c r="V302" s="350"/>
      <c r="W302" s="350"/>
      <c r="X302" s="350"/>
      <c r="Y302" s="350"/>
      <c r="Z302" s="350"/>
      <c r="AA302" s="350"/>
      <c r="AB302" s="350"/>
      <c r="AC302" s="350"/>
      <c r="AD302" s="350"/>
      <c r="AE302" s="350"/>
      <c r="AF302" s="350"/>
      <c r="AG302" s="350"/>
      <c r="AH302" s="350"/>
      <c r="AI302" s="637"/>
    </row>
    <row r="303" spans="2:35" ht="21" customHeight="1" x14ac:dyDescent="0.15">
      <c r="B303" s="188"/>
      <c r="C303" s="302"/>
      <c r="D303" s="261"/>
      <c r="E303" s="261"/>
      <c r="F303" s="515"/>
      <c r="G303" s="304" t="s">
        <v>848</v>
      </c>
      <c r="H303" s="305"/>
      <c r="I303" s="305"/>
      <c r="J303" s="305"/>
      <c r="K303" s="305"/>
      <c r="L303" s="1797"/>
      <c r="M303" s="1921"/>
      <c r="N303" s="1921"/>
      <c r="O303" s="1921"/>
      <c r="P303" s="1921"/>
      <c r="Q303" s="1921"/>
      <c r="R303" s="1921"/>
      <c r="S303" s="1921"/>
      <c r="T303" s="1921"/>
      <c r="U303" s="1921"/>
      <c r="V303" s="1921"/>
      <c r="W303" s="1921"/>
      <c r="X303" s="1921"/>
      <c r="Y303" s="1921"/>
      <c r="Z303" s="1921"/>
      <c r="AA303" s="1921"/>
      <c r="AB303" s="1921"/>
      <c r="AC303" s="1921"/>
      <c r="AD303" s="1921"/>
      <c r="AE303" s="1921"/>
      <c r="AF303" s="1921"/>
      <c r="AG303" s="1921"/>
      <c r="AH303" s="1921"/>
      <c r="AI303" s="2199"/>
    </row>
    <row r="304" spans="2:35" ht="21" customHeight="1" x14ac:dyDescent="0.15">
      <c r="B304" s="188"/>
      <c r="C304" s="302"/>
      <c r="D304" s="261"/>
      <c r="E304" s="261"/>
      <c r="F304" s="306" t="s">
        <v>1109</v>
      </c>
      <c r="G304" s="306"/>
      <c r="H304" s="306"/>
      <c r="I304" s="306"/>
      <c r="J304" s="306"/>
      <c r="K304" s="306"/>
      <c r="L304" s="306"/>
      <c r="M304" s="306"/>
      <c r="N304" s="306"/>
      <c r="O304" s="306"/>
      <c r="P304" s="306"/>
      <c r="Q304" s="306"/>
      <c r="R304" s="306"/>
      <c r="S304" s="306"/>
      <c r="T304" s="306"/>
      <c r="U304" s="306"/>
      <c r="V304" s="306"/>
      <c r="W304" s="306"/>
      <c r="X304" s="306"/>
      <c r="Y304" s="306"/>
      <c r="Z304" s="306"/>
      <c r="AA304" s="306"/>
      <c r="AB304" s="212" t="s">
        <v>70</v>
      </c>
      <c r="AC304" s="638"/>
      <c r="AD304" s="218" t="s">
        <v>71</v>
      </c>
      <c r="AE304" s="168" t="s">
        <v>85</v>
      </c>
      <c r="AF304" s="168"/>
      <c r="AG304" s="168"/>
      <c r="AH304" s="168"/>
      <c r="AI304" s="178"/>
    </row>
    <row r="305" spans="2:35" ht="21" customHeight="1" x14ac:dyDescent="0.15">
      <c r="B305" s="188"/>
      <c r="C305" s="302"/>
      <c r="D305" s="261"/>
      <c r="E305" s="261"/>
      <c r="F305" s="306" t="s">
        <v>852</v>
      </c>
      <c r="G305" s="306"/>
      <c r="H305" s="306"/>
      <c r="I305" s="306"/>
      <c r="J305" s="306"/>
      <c r="K305" s="306"/>
      <c r="L305" s="306"/>
      <c r="M305" s="306"/>
      <c r="N305" s="306"/>
      <c r="O305" s="306"/>
      <c r="P305" s="306"/>
      <c r="Q305" s="306"/>
      <c r="R305" s="306"/>
      <c r="S305" s="306"/>
      <c r="T305" s="306"/>
      <c r="U305" s="306"/>
      <c r="V305" s="306"/>
      <c r="W305" s="306"/>
      <c r="X305" s="306"/>
      <c r="Y305" s="306"/>
      <c r="Z305" s="306"/>
      <c r="AA305" s="306"/>
      <c r="AB305" s="212" t="s">
        <v>70</v>
      </c>
      <c r="AC305" s="638"/>
      <c r="AD305" s="218" t="s">
        <v>71</v>
      </c>
      <c r="AE305" s="168" t="s">
        <v>85</v>
      </c>
      <c r="AF305" s="168"/>
      <c r="AG305" s="168"/>
      <c r="AH305" s="168"/>
      <c r="AI305" s="178"/>
    </row>
    <row r="306" spans="2:35" ht="21" customHeight="1" x14ac:dyDescent="0.15">
      <c r="B306" s="188"/>
      <c r="C306" s="302"/>
      <c r="D306" s="261"/>
      <c r="E306" s="261"/>
      <c r="F306" s="305" t="s">
        <v>853</v>
      </c>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626"/>
    </row>
    <row r="307" spans="2:35" ht="21" customHeight="1" x14ac:dyDescent="0.15">
      <c r="B307" s="188"/>
      <c r="C307" s="302"/>
      <c r="D307" s="261"/>
      <c r="E307" s="261"/>
      <c r="F307" s="515"/>
      <c r="G307" s="308" t="s">
        <v>854</v>
      </c>
      <c r="H307" s="306"/>
      <c r="I307" s="306"/>
      <c r="J307" s="306"/>
      <c r="K307" s="306"/>
      <c r="L307" s="306"/>
      <c r="M307" s="306"/>
      <c r="N307" s="306"/>
      <c r="O307" s="306"/>
      <c r="P307" s="306"/>
      <c r="Q307" s="306"/>
      <c r="R307" s="306"/>
      <c r="S307" s="306"/>
      <c r="T307" s="306"/>
      <c r="U307" s="306"/>
      <c r="V307" s="306"/>
      <c r="W307" s="306"/>
      <c r="X307" s="306"/>
      <c r="Y307" s="306"/>
      <c r="Z307" s="306"/>
      <c r="AA307" s="307"/>
      <c r="AB307" s="212" t="s">
        <v>70</v>
      </c>
      <c r="AC307" s="638"/>
      <c r="AD307" s="218" t="s">
        <v>71</v>
      </c>
      <c r="AE307" s="168" t="s">
        <v>85</v>
      </c>
      <c r="AF307" s="168"/>
      <c r="AG307" s="168"/>
      <c r="AH307" s="168"/>
      <c r="AI307" s="178"/>
    </row>
    <row r="308" spans="2:35" ht="21" customHeight="1" x14ac:dyDescent="0.15">
      <c r="B308" s="188"/>
      <c r="C308" s="302"/>
      <c r="D308" s="261"/>
      <c r="E308" s="261"/>
      <c r="F308" s="350"/>
      <c r="G308" s="308" t="s">
        <v>860</v>
      </c>
      <c r="H308" s="306"/>
      <c r="I308" s="306"/>
      <c r="J308" s="306"/>
      <c r="K308" s="306"/>
      <c r="L308" s="306"/>
      <c r="M308" s="306"/>
      <c r="N308" s="306"/>
      <c r="O308" s="306"/>
      <c r="P308" s="306"/>
      <c r="Q308" s="306"/>
      <c r="R308" s="306"/>
      <c r="S308" s="306"/>
      <c r="T308" s="306"/>
      <c r="U308" s="306"/>
      <c r="V308" s="306"/>
      <c r="W308" s="306"/>
      <c r="X308" s="306"/>
      <c r="Y308" s="306"/>
      <c r="Z308" s="306"/>
      <c r="AA308" s="307"/>
      <c r="AB308" s="212" t="s">
        <v>70</v>
      </c>
      <c r="AC308" s="638"/>
      <c r="AD308" s="218" t="s">
        <v>71</v>
      </c>
      <c r="AE308" s="168" t="s">
        <v>85</v>
      </c>
      <c r="AF308" s="168"/>
      <c r="AG308" s="168"/>
      <c r="AH308" s="168"/>
      <c r="AI308" s="178"/>
    </row>
    <row r="309" spans="2:35" ht="21" customHeight="1" x14ac:dyDescent="0.15">
      <c r="B309" s="188"/>
      <c r="C309" s="302"/>
      <c r="D309" s="261"/>
      <c r="E309" s="261"/>
      <c r="F309" s="350"/>
      <c r="G309" s="308" t="s">
        <v>856</v>
      </c>
      <c r="H309" s="306"/>
      <c r="I309" s="306"/>
      <c r="J309" s="306"/>
      <c r="K309" s="306"/>
      <c r="L309" s="306"/>
      <c r="M309" s="306"/>
      <c r="N309" s="306"/>
      <c r="O309" s="306"/>
      <c r="P309" s="306"/>
      <c r="Q309" s="306"/>
      <c r="R309" s="306"/>
      <c r="S309" s="306"/>
      <c r="T309" s="306"/>
      <c r="U309" s="306"/>
      <c r="V309" s="306"/>
      <c r="W309" s="306"/>
      <c r="X309" s="306"/>
      <c r="Y309" s="306"/>
      <c r="Z309" s="306"/>
      <c r="AA309" s="307"/>
      <c r="AB309" s="212" t="s">
        <v>70</v>
      </c>
      <c r="AC309" s="638"/>
      <c r="AD309" s="218" t="s">
        <v>71</v>
      </c>
      <c r="AE309" s="168" t="s">
        <v>85</v>
      </c>
      <c r="AF309" s="168"/>
      <c r="AG309" s="168"/>
      <c r="AH309" s="168"/>
      <c r="AI309" s="178"/>
    </row>
    <row r="310" spans="2:35" ht="21" customHeight="1" x14ac:dyDescent="0.15">
      <c r="B310" s="188"/>
      <c r="C310" s="302"/>
      <c r="D310" s="261"/>
      <c r="E310" s="261"/>
      <c r="F310" s="350"/>
      <c r="G310" s="308" t="s">
        <v>861</v>
      </c>
      <c r="H310" s="306"/>
      <c r="I310" s="306"/>
      <c r="J310" s="306"/>
      <c r="K310" s="306"/>
      <c r="L310" s="306"/>
      <c r="M310" s="306"/>
      <c r="N310" s="306"/>
      <c r="O310" s="306"/>
      <c r="P310" s="306"/>
      <c r="Q310" s="306"/>
      <c r="R310" s="306"/>
      <c r="S310" s="306"/>
      <c r="T310" s="306"/>
      <c r="U310" s="306"/>
      <c r="V310" s="306"/>
      <c r="W310" s="306"/>
      <c r="X310" s="306"/>
      <c r="Y310" s="306"/>
      <c r="Z310" s="306"/>
      <c r="AA310" s="307"/>
      <c r="AB310" s="212" t="s">
        <v>70</v>
      </c>
      <c r="AC310" s="638"/>
      <c r="AD310" s="218" t="s">
        <v>71</v>
      </c>
      <c r="AE310" s="168" t="s">
        <v>85</v>
      </c>
      <c r="AF310" s="168"/>
      <c r="AG310" s="168"/>
      <c r="AH310" s="168"/>
      <c r="AI310" s="178"/>
    </row>
    <row r="311" spans="2:35" ht="21" customHeight="1" x14ac:dyDescent="0.15">
      <c r="B311" s="188"/>
      <c r="C311" s="302"/>
      <c r="D311" s="261"/>
      <c r="E311" s="261"/>
      <c r="F311" s="350"/>
      <c r="G311" s="304" t="s">
        <v>858</v>
      </c>
      <c r="H311" s="306"/>
      <c r="I311" s="306"/>
      <c r="J311" s="306"/>
      <c r="K311" s="306"/>
      <c r="L311" s="306"/>
      <c r="M311" s="306"/>
      <c r="N311" s="306"/>
      <c r="O311" s="306"/>
      <c r="P311" s="306"/>
      <c r="Q311" s="306"/>
      <c r="R311" s="306"/>
      <c r="S311" s="306"/>
      <c r="T311" s="306"/>
      <c r="U311" s="306"/>
      <c r="V311" s="306"/>
      <c r="W311" s="306"/>
      <c r="X311" s="306"/>
      <c r="Y311" s="306"/>
      <c r="Z311" s="306"/>
      <c r="AA311" s="307"/>
      <c r="AB311" s="212" t="s">
        <v>70</v>
      </c>
      <c r="AC311" s="638"/>
      <c r="AD311" s="218" t="s">
        <v>71</v>
      </c>
      <c r="AE311" s="168" t="s">
        <v>85</v>
      </c>
      <c r="AF311" s="168"/>
      <c r="AG311" s="168"/>
      <c r="AH311" s="168"/>
      <c r="AI311" s="178"/>
    </row>
    <row r="312" spans="2:35" ht="21" customHeight="1" x14ac:dyDescent="0.15">
      <c r="B312" s="188"/>
      <c r="C312" s="17"/>
      <c r="D312" s="27"/>
      <c r="E312" s="27"/>
      <c r="F312" s="356"/>
      <c r="G312" s="27"/>
      <c r="H312" s="308" t="s">
        <v>848</v>
      </c>
      <c r="I312" s="306"/>
      <c r="J312" s="306"/>
      <c r="K312" s="306"/>
      <c r="L312" s="1797"/>
      <c r="M312" s="1921"/>
      <c r="N312" s="1921"/>
      <c r="O312" s="1921"/>
      <c r="P312" s="1921"/>
      <c r="Q312" s="1921"/>
      <c r="R312" s="1921"/>
      <c r="S312" s="1921"/>
      <c r="T312" s="1921"/>
      <c r="U312" s="1921"/>
      <c r="V312" s="1921"/>
      <c r="W312" s="1921"/>
      <c r="X312" s="1921"/>
      <c r="Y312" s="1921"/>
      <c r="Z312" s="1921"/>
      <c r="AA312" s="1921"/>
      <c r="AB312" s="1921"/>
      <c r="AC312" s="1921"/>
      <c r="AD312" s="1921"/>
      <c r="AE312" s="1921"/>
      <c r="AF312" s="1921"/>
      <c r="AG312" s="1921"/>
      <c r="AH312" s="1921"/>
      <c r="AI312" s="2199"/>
    </row>
    <row r="313" spans="2:35" ht="21" customHeight="1" x14ac:dyDescent="0.15">
      <c r="B313" s="188"/>
      <c r="C313" s="171" t="s">
        <v>1110</v>
      </c>
      <c r="D313" s="306"/>
      <c r="E313" s="306"/>
      <c r="F313" s="306"/>
      <c r="G313" s="306"/>
      <c r="H313" s="306"/>
      <c r="I313" s="306"/>
      <c r="J313" s="306"/>
      <c r="K313" s="306"/>
      <c r="L313" s="306"/>
      <c r="M313" s="306"/>
      <c r="N313" s="306"/>
      <c r="O313" s="306"/>
      <c r="P313" s="306"/>
      <c r="Q313" s="306"/>
      <c r="R313" s="306"/>
      <c r="S313" s="306"/>
      <c r="T313" s="306"/>
      <c r="U313" s="306"/>
      <c r="V313" s="306"/>
      <c r="W313" s="306"/>
      <c r="X313" s="306"/>
      <c r="Y313" s="306"/>
      <c r="Z313" s="306"/>
      <c r="AA313" s="306"/>
      <c r="AB313" s="26"/>
      <c r="AC313" s="423"/>
      <c r="AD313" s="26"/>
      <c r="AE313" s="180"/>
      <c r="AF313" s="180"/>
      <c r="AG313" s="180"/>
      <c r="AH313" s="180"/>
      <c r="AI313" s="189"/>
    </row>
    <row r="314" spans="2:35" ht="21" customHeight="1" x14ac:dyDescent="0.15">
      <c r="B314" s="188"/>
      <c r="C314" s="174"/>
      <c r="D314" s="304" t="s">
        <v>1074</v>
      </c>
      <c r="E314" s="305"/>
      <c r="F314" s="305"/>
      <c r="G314" s="701"/>
      <c r="H314" s="701"/>
      <c r="I314" s="701"/>
      <c r="J314" s="701"/>
      <c r="K314" s="701"/>
      <c r="L314" s="701"/>
      <c r="M314" s="701"/>
      <c r="N314" s="701"/>
      <c r="O314" s="701"/>
      <c r="P314" s="701"/>
      <c r="Q314" s="701"/>
      <c r="R314" s="701"/>
      <c r="S314" s="701"/>
      <c r="T314" s="701"/>
      <c r="U314" s="701"/>
      <c r="V314" s="701"/>
      <c r="W314" s="701"/>
      <c r="X314" s="701"/>
      <c r="Y314" s="701"/>
      <c r="Z314" s="701"/>
      <c r="AA314" s="702"/>
      <c r="AB314" s="79" t="s">
        <v>70</v>
      </c>
      <c r="AC314" s="82"/>
      <c r="AD314" s="81" t="s">
        <v>71</v>
      </c>
      <c r="AE314" s="202" t="s">
        <v>85</v>
      </c>
      <c r="AF314" s="202"/>
      <c r="AG314" s="202"/>
      <c r="AH314" s="202"/>
      <c r="AI314" s="203"/>
    </row>
    <row r="315" spans="2:35" ht="21" customHeight="1" x14ac:dyDescent="0.15">
      <c r="B315" s="188"/>
      <c r="C315" s="174"/>
      <c r="D315" s="304" t="s">
        <v>1075</v>
      </c>
      <c r="E315" s="305"/>
      <c r="F315" s="305"/>
      <c r="G315" s="701"/>
      <c r="H315" s="701"/>
      <c r="I315" s="701"/>
      <c r="J315" s="701"/>
      <c r="K315" s="701"/>
      <c r="L315" s="701"/>
      <c r="M315" s="701"/>
      <c r="N315" s="701"/>
      <c r="O315" s="701"/>
      <c r="P315" s="701"/>
      <c r="Q315" s="701"/>
      <c r="R315" s="701"/>
      <c r="S315" s="701"/>
      <c r="T315" s="701"/>
      <c r="U315" s="701"/>
      <c r="V315" s="701"/>
      <c r="W315" s="701"/>
      <c r="X315" s="701"/>
      <c r="Y315" s="701"/>
      <c r="Z315" s="701"/>
      <c r="AA315" s="702"/>
      <c r="AB315" s="79" t="s">
        <v>70</v>
      </c>
      <c r="AC315" s="82"/>
      <c r="AD315" s="81" t="s">
        <v>71</v>
      </c>
      <c r="AE315" s="202" t="s">
        <v>85</v>
      </c>
      <c r="AF315" s="202"/>
      <c r="AG315" s="202"/>
      <c r="AH315" s="202"/>
      <c r="AI315" s="203"/>
    </row>
    <row r="316" spans="2:35" ht="21" customHeight="1" x14ac:dyDescent="0.15">
      <c r="B316" s="188"/>
      <c r="C316" s="174"/>
      <c r="D316" s="304" t="s">
        <v>1076</v>
      </c>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488"/>
      <c r="AB316" s="225" t="s">
        <v>70</v>
      </c>
      <c r="AC316" s="82"/>
      <c r="AD316" s="226" t="s">
        <v>71</v>
      </c>
      <c r="AE316" s="224" t="s">
        <v>85</v>
      </c>
      <c r="AF316" s="224"/>
      <c r="AG316" s="224"/>
      <c r="AH316" s="224"/>
      <c r="AI316" s="84"/>
    </row>
    <row r="317" spans="2:35" ht="21" customHeight="1" x14ac:dyDescent="0.15">
      <c r="B317" s="188"/>
      <c r="C317" s="195"/>
      <c r="D317" s="1555" t="s">
        <v>238</v>
      </c>
      <c r="E317" s="1556"/>
      <c r="F317" s="1556"/>
      <c r="G317" s="1556"/>
      <c r="H317" s="1557"/>
      <c r="I317" s="1746"/>
      <c r="J317" s="1794"/>
      <c r="K317" s="1794"/>
      <c r="L317" s="1794"/>
      <c r="M317" s="1794"/>
      <c r="N317" s="1794"/>
      <c r="O317" s="1794"/>
      <c r="P317" s="1794"/>
      <c r="Q317" s="1794"/>
      <c r="R317" s="1794"/>
      <c r="S317" s="1794"/>
      <c r="T317" s="1794"/>
      <c r="U317" s="1794"/>
      <c r="V317" s="1794"/>
      <c r="W317" s="1794"/>
      <c r="X317" s="1794"/>
      <c r="Y317" s="1794"/>
      <c r="Z317" s="1794"/>
      <c r="AA317" s="1794"/>
      <c r="AB317" s="1794"/>
      <c r="AC317" s="1794"/>
      <c r="AD317" s="1794"/>
      <c r="AE317" s="1794"/>
      <c r="AF317" s="1794"/>
      <c r="AG317" s="1794"/>
      <c r="AH317" s="1794"/>
      <c r="AI317" s="1795"/>
    </row>
    <row r="318" spans="2:35" ht="21" customHeight="1" x14ac:dyDescent="0.15">
      <c r="B318" s="190"/>
      <c r="C318" s="308" t="s">
        <v>867</v>
      </c>
      <c r="D318" s="306"/>
      <c r="E318" s="306"/>
      <c r="F318" s="306"/>
      <c r="G318" s="306"/>
      <c r="H318" s="307"/>
      <c r="I318" s="2200"/>
      <c r="J318" s="2201"/>
      <c r="K318" s="2201"/>
      <c r="L318" s="2201"/>
      <c r="M318" s="2201"/>
      <c r="N318" s="2201"/>
      <c r="O318" s="2201"/>
      <c r="P318" s="2201"/>
      <c r="Q318" s="2201"/>
      <c r="R318" s="2201"/>
      <c r="S318" s="2201"/>
      <c r="T318" s="2201"/>
      <c r="U318" s="2201"/>
      <c r="V318" s="2201"/>
      <c r="W318" s="2201"/>
      <c r="X318" s="2201"/>
      <c r="Y318" s="2201"/>
      <c r="Z318" s="2201"/>
      <c r="AA318" s="2201"/>
      <c r="AB318" s="2201"/>
      <c r="AC318" s="2201"/>
      <c r="AD318" s="2201"/>
      <c r="AE318" s="2201"/>
      <c r="AF318" s="2201"/>
      <c r="AG318" s="2201"/>
      <c r="AH318" s="2201"/>
      <c r="AI318" s="2202"/>
    </row>
    <row r="319" spans="2:35" ht="27" customHeight="1" x14ac:dyDescent="0.15">
      <c r="B319" s="190"/>
      <c r="C319" s="308" t="s">
        <v>868</v>
      </c>
      <c r="D319" s="306"/>
      <c r="E319" s="306"/>
      <c r="F319" s="306"/>
      <c r="G319" s="306"/>
      <c r="H319" s="307"/>
      <c r="I319" s="2200"/>
      <c r="J319" s="2201"/>
      <c r="K319" s="2201"/>
      <c r="L319" s="2201"/>
      <c r="M319" s="2201"/>
      <c r="N319" s="2201"/>
      <c r="O319" s="2201"/>
      <c r="P319" s="2201"/>
      <c r="Q319" s="2201"/>
      <c r="R319" s="2201"/>
      <c r="S319" s="2201"/>
      <c r="T319" s="2201"/>
      <c r="U319" s="2201"/>
      <c r="V319" s="2201"/>
      <c r="W319" s="2201"/>
      <c r="X319" s="2201"/>
      <c r="Y319" s="2201"/>
      <c r="Z319" s="2201"/>
      <c r="AA319" s="2201"/>
      <c r="AB319" s="2201"/>
      <c r="AC319" s="2201"/>
      <c r="AD319" s="2201"/>
      <c r="AE319" s="2201"/>
      <c r="AF319" s="2201"/>
      <c r="AG319" s="2201"/>
      <c r="AH319" s="2201"/>
      <c r="AI319" s="2202"/>
    </row>
    <row r="320" spans="2:35" ht="21" customHeight="1" thickBot="1" x14ac:dyDescent="0.2">
      <c r="B320" s="185"/>
      <c r="C320" s="314" t="s">
        <v>869</v>
      </c>
      <c r="D320" s="315"/>
      <c r="E320" s="315"/>
      <c r="F320" s="315"/>
      <c r="G320" s="315"/>
      <c r="H320" s="316"/>
      <c r="I320" s="1473"/>
      <c r="J320" s="1474"/>
      <c r="K320" s="1474"/>
      <c r="L320" s="1474"/>
      <c r="M320" s="1474"/>
      <c r="N320" s="1474"/>
      <c r="O320" s="1474"/>
      <c r="P320" s="1474"/>
      <c r="Q320" s="1474"/>
      <c r="R320" s="1474"/>
      <c r="S320" s="1474"/>
      <c r="T320" s="1474"/>
      <c r="U320" s="1474"/>
      <c r="V320" s="1474"/>
      <c r="W320" s="1474"/>
      <c r="X320" s="1474"/>
      <c r="Y320" s="1474"/>
      <c r="Z320" s="1474"/>
      <c r="AA320" s="1474"/>
      <c r="AB320" s="1474"/>
      <c r="AC320" s="1474"/>
      <c r="AD320" s="1474"/>
      <c r="AE320" s="1474"/>
      <c r="AF320" s="1474"/>
      <c r="AG320" s="1474"/>
      <c r="AH320" s="1944" t="s">
        <v>175</v>
      </c>
      <c r="AI320" s="1945"/>
    </row>
    <row r="321" spans="2:36" ht="21" customHeight="1" x14ac:dyDescent="0.15">
      <c r="B321" s="183" t="s">
        <v>1111</v>
      </c>
      <c r="C321" s="219"/>
      <c r="D321" s="219"/>
      <c r="E321" s="219"/>
      <c r="F321" s="219"/>
      <c r="G321" s="219"/>
      <c r="H321" s="219"/>
      <c r="I321" s="219"/>
      <c r="J321" s="219"/>
      <c r="K321" s="219"/>
      <c r="L321" s="219"/>
      <c r="M321" s="219"/>
      <c r="N321" s="219"/>
      <c r="O321" s="219"/>
      <c r="P321" s="219"/>
      <c r="Q321" s="219"/>
      <c r="R321" s="219"/>
      <c r="S321" s="219"/>
      <c r="T321" s="219"/>
      <c r="U321" s="219"/>
      <c r="V321" s="219"/>
      <c r="W321" s="219"/>
      <c r="X321" s="219"/>
      <c r="Y321" s="219"/>
      <c r="Z321" s="219"/>
      <c r="AA321" s="219"/>
      <c r="AB321" s="219"/>
      <c r="AC321" s="219"/>
      <c r="AD321" s="219"/>
      <c r="AE321" s="219"/>
      <c r="AF321" s="219"/>
      <c r="AG321" s="219"/>
      <c r="AH321" s="219"/>
      <c r="AI321" s="227"/>
    </row>
    <row r="322" spans="2:36" ht="21" customHeight="1" x14ac:dyDescent="0.15">
      <c r="B322" s="190"/>
      <c r="C322" s="174" t="s">
        <v>871</v>
      </c>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500"/>
    </row>
    <row r="323" spans="2:36" ht="21" customHeight="1" x14ac:dyDescent="0.15">
      <c r="B323" s="190"/>
      <c r="C323" s="174"/>
      <c r="D323" s="1504" t="s">
        <v>518</v>
      </c>
      <c r="E323" s="1505"/>
      <c r="F323" s="1505"/>
      <c r="G323" s="1505"/>
      <c r="H323" s="1505"/>
      <c r="I323" s="1505"/>
      <c r="J323" s="1505"/>
      <c r="K323" s="1506"/>
      <c r="L323" s="1497" t="s">
        <v>466</v>
      </c>
      <c r="M323" s="1498"/>
      <c r="N323" s="1498"/>
      <c r="O323" s="1499"/>
      <c r="P323" s="1497" t="s">
        <v>467</v>
      </c>
      <c r="Q323" s="1498"/>
      <c r="R323" s="1498"/>
      <c r="S323" s="1499"/>
      <c r="T323" s="1497" t="s">
        <v>468</v>
      </c>
      <c r="U323" s="1498"/>
      <c r="V323" s="1498"/>
      <c r="W323" s="1499"/>
      <c r="X323" s="1497" t="s">
        <v>469</v>
      </c>
      <c r="Y323" s="1498"/>
      <c r="Z323" s="1498"/>
      <c r="AA323" s="1499"/>
      <c r="AB323" s="1497" t="s">
        <v>872</v>
      </c>
      <c r="AC323" s="1498"/>
      <c r="AD323" s="1498"/>
      <c r="AE323" s="1499"/>
      <c r="AF323" s="1497" t="s">
        <v>170</v>
      </c>
      <c r="AG323" s="1498"/>
      <c r="AH323" s="1498"/>
      <c r="AI323" s="1734"/>
    </row>
    <row r="324" spans="2:36" ht="21" customHeight="1" x14ac:dyDescent="0.15">
      <c r="B324" s="190"/>
      <c r="C324" s="174"/>
      <c r="D324" s="425" t="s">
        <v>873</v>
      </c>
      <c r="E324" s="426"/>
      <c r="F324" s="426"/>
      <c r="G324" s="426"/>
      <c r="H324" s="426"/>
      <c r="I324" s="426"/>
      <c r="J324" s="426"/>
      <c r="K324" s="639"/>
      <c r="L324" s="1467"/>
      <c r="M324" s="1477"/>
      <c r="N324" s="1477"/>
      <c r="O324" s="99" t="s">
        <v>175</v>
      </c>
      <c r="P324" s="1467"/>
      <c r="Q324" s="1477"/>
      <c r="R324" s="1477"/>
      <c r="S324" s="99" t="s">
        <v>175</v>
      </c>
      <c r="T324" s="1467"/>
      <c r="U324" s="1477"/>
      <c r="V324" s="1477"/>
      <c r="W324" s="99" t="s">
        <v>175</v>
      </c>
      <c r="X324" s="1467"/>
      <c r="Y324" s="1477"/>
      <c r="Z324" s="1477"/>
      <c r="AA324" s="99" t="s">
        <v>175</v>
      </c>
      <c r="AB324" s="1467"/>
      <c r="AC324" s="1477"/>
      <c r="AD324" s="1477"/>
      <c r="AE324" s="99" t="s">
        <v>175</v>
      </c>
      <c r="AF324" s="1727">
        <f>SUM(L324:AE324)</f>
        <v>0</v>
      </c>
      <c r="AG324" s="1862"/>
      <c r="AH324" s="1862"/>
      <c r="AI324" s="1166" t="s">
        <v>175</v>
      </c>
    </row>
    <row r="325" spans="2:36" ht="21" customHeight="1" x14ac:dyDescent="0.15">
      <c r="B325" s="190"/>
      <c r="C325" s="174"/>
      <c r="D325" s="425" t="s">
        <v>874</v>
      </c>
      <c r="E325" s="426"/>
      <c r="F325" s="426"/>
      <c r="G325" s="426"/>
      <c r="H325" s="426"/>
      <c r="I325" s="426"/>
      <c r="J325" s="426"/>
      <c r="K325" s="639"/>
      <c r="L325" s="1467"/>
      <c r="M325" s="1477"/>
      <c r="N325" s="1477"/>
      <c r="O325" s="99" t="s">
        <v>175</v>
      </c>
      <c r="P325" s="1467"/>
      <c r="Q325" s="1477"/>
      <c r="R325" s="1477"/>
      <c r="S325" s="99" t="s">
        <v>175</v>
      </c>
      <c r="T325" s="1467"/>
      <c r="U325" s="1477"/>
      <c r="V325" s="1477"/>
      <c r="W325" s="99" t="s">
        <v>175</v>
      </c>
      <c r="X325" s="1467"/>
      <c r="Y325" s="1477"/>
      <c r="Z325" s="1477"/>
      <c r="AA325" s="99" t="s">
        <v>175</v>
      </c>
      <c r="AB325" s="1467"/>
      <c r="AC325" s="1477"/>
      <c r="AD325" s="1477"/>
      <c r="AE325" s="99" t="s">
        <v>175</v>
      </c>
      <c r="AF325" s="1727">
        <f>SUM(L325:AE325)</f>
        <v>0</v>
      </c>
      <c r="AG325" s="1862"/>
      <c r="AH325" s="1862"/>
      <c r="AI325" s="1166" t="s">
        <v>175</v>
      </c>
    </row>
    <row r="326" spans="2:36" ht="27" customHeight="1" x14ac:dyDescent="0.15">
      <c r="B326" s="190"/>
      <c r="C326" s="174"/>
      <c r="D326" s="425" t="s">
        <v>875</v>
      </c>
      <c r="E326" s="426"/>
      <c r="F326" s="426"/>
      <c r="G326" s="426"/>
      <c r="H326" s="426"/>
      <c r="I326" s="426"/>
      <c r="J326" s="426"/>
      <c r="K326" s="639"/>
      <c r="L326" s="1467"/>
      <c r="M326" s="1477"/>
      <c r="N326" s="1477"/>
      <c r="O326" s="99" t="s">
        <v>175</v>
      </c>
      <c r="P326" s="1467"/>
      <c r="Q326" s="1477"/>
      <c r="R326" s="1477"/>
      <c r="S326" s="99" t="s">
        <v>175</v>
      </c>
      <c r="T326" s="1467"/>
      <c r="U326" s="1477"/>
      <c r="V326" s="1477"/>
      <c r="W326" s="99" t="s">
        <v>175</v>
      </c>
      <c r="X326" s="1467"/>
      <c r="Y326" s="1477"/>
      <c r="Z326" s="1477"/>
      <c r="AA326" s="99" t="s">
        <v>175</v>
      </c>
      <c r="AB326" s="1467"/>
      <c r="AC326" s="1477"/>
      <c r="AD326" s="1477"/>
      <c r="AE326" s="99" t="s">
        <v>175</v>
      </c>
      <c r="AF326" s="1727">
        <f>SUM(L326:AE326)</f>
        <v>0</v>
      </c>
      <c r="AG326" s="1862"/>
      <c r="AH326" s="1862"/>
      <c r="AI326" s="1166" t="s">
        <v>175</v>
      </c>
    </row>
    <row r="327" spans="2:36" ht="21" customHeight="1" x14ac:dyDescent="0.15">
      <c r="B327" s="190"/>
      <c r="C327" s="174"/>
      <c r="D327" s="425" t="s">
        <v>876</v>
      </c>
      <c r="E327" s="426"/>
      <c r="F327" s="426"/>
      <c r="G327" s="426"/>
      <c r="H327" s="426"/>
      <c r="I327" s="426"/>
      <c r="J327" s="426"/>
      <c r="K327" s="639"/>
      <c r="L327" s="1467"/>
      <c r="M327" s="1477"/>
      <c r="N327" s="1477"/>
      <c r="O327" s="99" t="s">
        <v>175</v>
      </c>
      <c r="P327" s="1467"/>
      <c r="Q327" s="1477"/>
      <c r="R327" s="1477"/>
      <c r="S327" s="99" t="s">
        <v>175</v>
      </c>
      <c r="T327" s="1467"/>
      <c r="U327" s="1477"/>
      <c r="V327" s="1477"/>
      <c r="W327" s="99" t="s">
        <v>175</v>
      </c>
      <c r="X327" s="1467"/>
      <c r="Y327" s="1477"/>
      <c r="Z327" s="1477"/>
      <c r="AA327" s="99" t="s">
        <v>175</v>
      </c>
      <c r="AB327" s="1467"/>
      <c r="AC327" s="1477"/>
      <c r="AD327" s="1477"/>
      <c r="AE327" s="99" t="s">
        <v>175</v>
      </c>
      <c r="AF327" s="1727">
        <f>SUM(L327:AE327)</f>
        <v>0</v>
      </c>
      <c r="AG327" s="1862"/>
      <c r="AH327" s="1862"/>
      <c r="AI327" s="1167" t="s">
        <v>175</v>
      </c>
    </row>
    <row r="328" spans="2:36" ht="21" customHeight="1" x14ac:dyDescent="0.15">
      <c r="B328" s="190"/>
      <c r="C328" s="174"/>
      <c r="D328" s="509"/>
      <c r="E328" s="338"/>
      <c r="F328" s="338"/>
      <c r="G328" s="338"/>
      <c r="H328" s="338"/>
      <c r="I328" s="338"/>
      <c r="J328" s="338"/>
      <c r="K328" s="484"/>
      <c r="L328" s="1497" t="s">
        <v>877</v>
      </c>
      <c r="M328" s="1498"/>
      <c r="N328" s="1498"/>
      <c r="O328" s="1499"/>
      <c r="P328" s="1497" t="s">
        <v>878</v>
      </c>
      <c r="Q328" s="1498"/>
      <c r="R328" s="1498"/>
      <c r="S328" s="1499"/>
      <c r="T328" s="1497" t="s">
        <v>879</v>
      </c>
      <c r="U328" s="1498"/>
      <c r="V328" s="1498"/>
      <c r="W328" s="1499"/>
      <c r="X328" s="1497" t="s">
        <v>170</v>
      </c>
      <c r="Y328" s="1498"/>
      <c r="Z328" s="1498"/>
      <c r="AA328" s="1498"/>
      <c r="AB328" s="2206"/>
      <c r="AC328" s="2207"/>
      <c r="AD328" s="2207"/>
      <c r="AE328" s="2207"/>
      <c r="AF328" s="2207"/>
      <c r="AG328" s="2207"/>
      <c r="AH328" s="2207"/>
      <c r="AI328" s="2208"/>
      <c r="AJ328" s="16"/>
    </row>
    <row r="329" spans="2:36" ht="21" customHeight="1" x14ac:dyDescent="0.15">
      <c r="B329" s="190"/>
      <c r="C329" s="174"/>
      <c r="D329" s="425" t="s">
        <v>873</v>
      </c>
      <c r="E329" s="426"/>
      <c r="F329" s="426"/>
      <c r="G329" s="426"/>
      <c r="H329" s="426"/>
      <c r="I329" s="426"/>
      <c r="J329" s="426"/>
      <c r="K329" s="639"/>
      <c r="L329" s="1467"/>
      <c r="M329" s="1477"/>
      <c r="N329" s="1477"/>
      <c r="O329" s="99" t="s">
        <v>175</v>
      </c>
      <c r="P329" s="1467"/>
      <c r="Q329" s="1477"/>
      <c r="R329" s="1477"/>
      <c r="S329" s="622" t="s">
        <v>175</v>
      </c>
      <c r="T329" s="1467"/>
      <c r="U329" s="1477"/>
      <c r="V329" s="1477"/>
      <c r="W329" s="622" t="s">
        <v>175</v>
      </c>
      <c r="X329" s="1727">
        <f>SUM(L329:V329)</f>
        <v>0</v>
      </c>
      <c r="Y329" s="1862"/>
      <c r="Z329" s="1862"/>
      <c r="AA329" s="1168" t="s">
        <v>175</v>
      </c>
      <c r="AB329" s="2209"/>
      <c r="AC329" s="2210"/>
      <c r="AD329" s="2210"/>
      <c r="AE329" s="2210"/>
      <c r="AF329" s="2210"/>
      <c r="AG329" s="2210"/>
      <c r="AH329" s="2210"/>
      <c r="AI329" s="2211"/>
    </row>
    <row r="330" spans="2:36" ht="21" customHeight="1" x14ac:dyDescent="0.15">
      <c r="B330" s="190"/>
      <c r="C330" s="174"/>
      <c r="D330" s="425" t="s">
        <v>874</v>
      </c>
      <c r="E330" s="426"/>
      <c r="F330" s="426"/>
      <c r="G330" s="426"/>
      <c r="H330" s="426"/>
      <c r="I330" s="426"/>
      <c r="J330" s="426"/>
      <c r="K330" s="639"/>
      <c r="L330" s="1467"/>
      <c r="M330" s="1477"/>
      <c r="N330" s="1477"/>
      <c r="O330" s="99" t="s">
        <v>175</v>
      </c>
      <c r="P330" s="1467"/>
      <c r="Q330" s="1477"/>
      <c r="R330" s="1477"/>
      <c r="S330" s="222" t="s">
        <v>175</v>
      </c>
      <c r="T330" s="1467"/>
      <c r="U330" s="1477"/>
      <c r="V330" s="1477"/>
      <c r="W330" s="99" t="s">
        <v>175</v>
      </c>
      <c r="X330" s="1727">
        <f>SUM(L330:V330)</f>
        <v>0</v>
      </c>
      <c r="Y330" s="1862"/>
      <c r="Z330" s="1862"/>
      <c r="AA330" s="1157" t="s">
        <v>175</v>
      </c>
      <c r="AB330" s="2209"/>
      <c r="AC330" s="2210"/>
      <c r="AD330" s="2210"/>
      <c r="AE330" s="2210"/>
      <c r="AF330" s="2210"/>
      <c r="AG330" s="2210"/>
      <c r="AH330" s="2210"/>
      <c r="AI330" s="2211"/>
    </row>
    <row r="331" spans="2:36" ht="21" customHeight="1" x14ac:dyDescent="0.15">
      <c r="B331" s="190"/>
      <c r="C331" s="174"/>
      <c r="D331" s="425" t="s">
        <v>875</v>
      </c>
      <c r="E331" s="426"/>
      <c r="F331" s="426"/>
      <c r="G331" s="426"/>
      <c r="H331" s="426"/>
      <c r="I331" s="426"/>
      <c r="J331" s="426"/>
      <c r="K331" s="639"/>
      <c r="L331" s="1467"/>
      <c r="M331" s="1477"/>
      <c r="N331" s="1477"/>
      <c r="O331" s="99" t="s">
        <v>175</v>
      </c>
      <c r="P331" s="1467"/>
      <c r="Q331" s="1477"/>
      <c r="R331" s="1477"/>
      <c r="S331" s="622" t="s">
        <v>175</v>
      </c>
      <c r="T331" s="1467"/>
      <c r="U331" s="1477"/>
      <c r="V331" s="1477"/>
      <c r="W331" s="222" t="s">
        <v>175</v>
      </c>
      <c r="X331" s="1727">
        <f>SUM(L331:V331)</f>
        <v>0</v>
      </c>
      <c r="Y331" s="1862"/>
      <c r="Z331" s="1862"/>
      <c r="AA331" s="1168" t="s">
        <v>175</v>
      </c>
      <c r="AB331" s="2209"/>
      <c r="AC331" s="2210"/>
      <c r="AD331" s="2210"/>
      <c r="AE331" s="2210"/>
      <c r="AF331" s="2210"/>
      <c r="AG331" s="2210"/>
      <c r="AH331" s="2210"/>
      <c r="AI331" s="2211"/>
    </row>
    <row r="332" spans="2:36" ht="27" customHeight="1" x14ac:dyDescent="0.15">
      <c r="B332" s="190"/>
      <c r="C332" s="174"/>
      <c r="D332" s="425" t="s">
        <v>876</v>
      </c>
      <c r="E332" s="426"/>
      <c r="F332" s="426"/>
      <c r="G332" s="426"/>
      <c r="H332" s="426"/>
      <c r="I332" s="426"/>
      <c r="J332" s="426"/>
      <c r="K332" s="639"/>
      <c r="L332" s="1467"/>
      <c r="M332" s="1477"/>
      <c r="N332" s="1477"/>
      <c r="O332" s="99" t="s">
        <v>175</v>
      </c>
      <c r="P332" s="1467"/>
      <c r="Q332" s="1477"/>
      <c r="R332" s="1477"/>
      <c r="S332" s="222" t="s">
        <v>175</v>
      </c>
      <c r="T332" s="1467"/>
      <c r="U332" s="1477"/>
      <c r="V332" s="1477"/>
      <c r="W332" s="232" t="s">
        <v>175</v>
      </c>
      <c r="X332" s="1727">
        <f>SUM(L332:V332)</f>
        <v>0</v>
      </c>
      <c r="Y332" s="1862"/>
      <c r="Z332" s="1862"/>
      <c r="AA332" s="1157" t="s">
        <v>175</v>
      </c>
      <c r="AB332" s="2212"/>
      <c r="AC332" s="2213"/>
      <c r="AD332" s="2213"/>
      <c r="AE332" s="2213"/>
      <c r="AF332" s="2213"/>
      <c r="AG332" s="2213"/>
      <c r="AH332" s="2213"/>
      <c r="AI332" s="2214"/>
    </row>
    <row r="333" spans="2:36" ht="21" customHeight="1" x14ac:dyDescent="0.15">
      <c r="B333" s="190"/>
      <c r="C333" s="174"/>
      <c r="D333" s="1555" t="s">
        <v>880</v>
      </c>
      <c r="E333" s="1556"/>
      <c r="F333" s="1556"/>
      <c r="G333" s="1556"/>
      <c r="H333" s="1556"/>
      <c r="I333" s="1556"/>
      <c r="J333" s="1556"/>
      <c r="K333" s="1556"/>
      <c r="L333" s="1556"/>
      <c r="M333" s="1556"/>
      <c r="N333" s="1556"/>
      <c r="O333" s="1556"/>
      <c r="P333" s="1556"/>
      <c r="Q333" s="1556"/>
      <c r="R333" s="1556"/>
      <c r="S333" s="1556"/>
      <c r="T333" s="1556"/>
      <c r="U333" s="1556"/>
      <c r="V333" s="1556"/>
      <c r="W333" s="1556"/>
      <c r="X333" s="1556"/>
      <c r="Y333" s="1556"/>
      <c r="Z333" s="1556"/>
      <c r="AA333" s="1556"/>
      <c r="AB333" s="1556"/>
      <c r="AC333" s="1556"/>
      <c r="AD333" s="1556"/>
      <c r="AE333" s="1556"/>
      <c r="AF333" s="1556"/>
      <c r="AG333" s="1556"/>
      <c r="AH333" s="1556"/>
      <c r="AI333" s="2414"/>
    </row>
    <row r="334" spans="2:36" ht="21" customHeight="1" x14ac:dyDescent="0.15">
      <c r="B334" s="190"/>
      <c r="C334" s="179" t="s">
        <v>881</v>
      </c>
      <c r="D334" s="433"/>
      <c r="E334" s="433"/>
      <c r="F334" s="433"/>
      <c r="G334" s="433"/>
      <c r="H334" s="433"/>
      <c r="I334" s="433"/>
      <c r="J334" s="433"/>
      <c r="K334" s="433"/>
      <c r="L334" s="338"/>
      <c r="M334" s="338"/>
      <c r="N334" s="338"/>
      <c r="O334" s="180"/>
      <c r="P334" s="180"/>
      <c r="Q334" s="180"/>
      <c r="R334" s="180"/>
      <c r="S334" s="180"/>
      <c r="T334" s="180"/>
      <c r="U334" s="180"/>
      <c r="V334" s="180"/>
      <c r="W334" s="180"/>
      <c r="X334" s="180"/>
      <c r="Y334" s="180"/>
      <c r="Z334" s="180"/>
      <c r="AA334" s="180"/>
      <c r="AB334" s="181"/>
      <c r="AC334" s="1467"/>
      <c r="AD334" s="1477"/>
      <c r="AE334" s="1477"/>
      <c r="AF334" s="1477"/>
      <c r="AG334" s="1477"/>
      <c r="AH334" s="1758" t="s">
        <v>882</v>
      </c>
      <c r="AI334" s="1759"/>
    </row>
    <row r="335" spans="2:36" ht="21" customHeight="1" x14ac:dyDescent="0.15">
      <c r="B335" s="190"/>
      <c r="C335" s="179" t="s">
        <v>883</v>
      </c>
      <c r="D335" s="433"/>
      <c r="E335" s="433"/>
      <c r="F335" s="433"/>
      <c r="G335" s="433"/>
      <c r="H335" s="433"/>
      <c r="I335" s="433"/>
      <c r="J335" s="433"/>
      <c r="K335" s="433"/>
      <c r="L335" s="338"/>
      <c r="M335" s="338"/>
      <c r="N335" s="338"/>
      <c r="O335" s="181"/>
      <c r="P335" s="1497" t="s">
        <v>475</v>
      </c>
      <c r="Q335" s="1498"/>
      <c r="R335" s="1499"/>
      <c r="S335" s="1467"/>
      <c r="T335" s="1477"/>
      <c r="U335" s="1477"/>
      <c r="V335" s="1477"/>
      <c r="W335" s="1477"/>
      <c r="X335" s="1758" t="s">
        <v>175</v>
      </c>
      <c r="Y335" s="2028"/>
      <c r="Z335" s="1497" t="s">
        <v>476</v>
      </c>
      <c r="AA335" s="1498"/>
      <c r="AB335" s="1499"/>
      <c r="AC335" s="1467"/>
      <c r="AD335" s="1477"/>
      <c r="AE335" s="1477"/>
      <c r="AF335" s="1477"/>
      <c r="AG335" s="1477"/>
      <c r="AH335" s="1758" t="s">
        <v>175</v>
      </c>
      <c r="AI335" s="1759"/>
    </row>
    <row r="336" spans="2:36" ht="21" customHeight="1" x14ac:dyDescent="0.15">
      <c r="B336" s="190"/>
      <c r="C336" s="174" t="s">
        <v>884</v>
      </c>
      <c r="D336" s="433"/>
      <c r="E336" s="433"/>
      <c r="F336" s="433"/>
      <c r="G336" s="433"/>
      <c r="H336" s="433"/>
      <c r="I336" s="433"/>
      <c r="J336" s="433"/>
      <c r="K336" s="433"/>
      <c r="L336" s="338"/>
      <c r="M336" s="338"/>
      <c r="N336" s="338"/>
      <c r="O336" s="180"/>
      <c r="P336" s="180"/>
      <c r="Q336" s="180"/>
      <c r="R336" s="180"/>
      <c r="S336" s="180"/>
      <c r="T336" s="180"/>
      <c r="U336" s="180"/>
      <c r="V336" s="180"/>
      <c r="W336" s="180"/>
      <c r="X336" s="180"/>
      <c r="Y336" s="180"/>
      <c r="Z336" s="180"/>
      <c r="AA336" s="180"/>
      <c r="AB336" s="181"/>
      <c r="AC336" s="1467"/>
      <c r="AD336" s="1477"/>
      <c r="AE336" s="1477"/>
      <c r="AF336" s="1477"/>
      <c r="AG336" s="1477"/>
      <c r="AH336" s="1758" t="s">
        <v>885</v>
      </c>
      <c r="AI336" s="1759"/>
    </row>
    <row r="337" spans="2:35" ht="30.75" customHeight="1" x14ac:dyDescent="0.15">
      <c r="B337" s="190"/>
      <c r="C337" s="210" t="s">
        <v>1112</v>
      </c>
      <c r="D337" s="182"/>
      <c r="E337" s="182"/>
      <c r="F337" s="182"/>
      <c r="G337" s="182"/>
      <c r="H337" s="182"/>
      <c r="I337" s="182"/>
      <c r="J337" s="182"/>
      <c r="K337" s="182"/>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510"/>
    </row>
    <row r="338" spans="2:35" ht="21" customHeight="1" x14ac:dyDescent="0.15">
      <c r="B338" s="190"/>
      <c r="C338" s="195"/>
      <c r="D338" s="1497" t="s">
        <v>887</v>
      </c>
      <c r="E338" s="1498"/>
      <c r="F338" s="1498"/>
      <c r="G338" s="1498"/>
      <c r="H338" s="1498"/>
      <c r="I338" s="1498"/>
      <c r="J338" s="1498"/>
      <c r="K338" s="1499"/>
      <c r="L338" s="1497" t="s">
        <v>466</v>
      </c>
      <c r="M338" s="1498"/>
      <c r="N338" s="1498"/>
      <c r="O338" s="1499"/>
      <c r="P338" s="1497" t="s">
        <v>467</v>
      </c>
      <c r="Q338" s="1498"/>
      <c r="R338" s="1498"/>
      <c r="S338" s="1499"/>
      <c r="T338" s="1497" t="s">
        <v>468</v>
      </c>
      <c r="U338" s="1498"/>
      <c r="V338" s="1498"/>
      <c r="W338" s="1499"/>
      <c r="X338" s="1497" t="s">
        <v>469</v>
      </c>
      <c r="Y338" s="1498"/>
      <c r="Z338" s="1498"/>
      <c r="AA338" s="1499"/>
      <c r="AB338" s="1497" t="s">
        <v>872</v>
      </c>
      <c r="AC338" s="1498"/>
      <c r="AD338" s="1498"/>
      <c r="AE338" s="1499"/>
      <c r="AF338" s="1497" t="s">
        <v>170</v>
      </c>
      <c r="AG338" s="1498"/>
      <c r="AH338" s="1498"/>
      <c r="AI338" s="1734"/>
    </row>
    <row r="339" spans="2:35" ht="21" customHeight="1" x14ac:dyDescent="0.15">
      <c r="B339" s="190"/>
      <c r="C339" s="195"/>
      <c r="D339" s="180" t="s">
        <v>888</v>
      </c>
      <c r="E339" s="180"/>
      <c r="F339" s="180"/>
      <c r="G339" s="180"/>
      <c r="H339" s="180"/>
      <c r="I339" s="180"/>
      <c r="J339" s="180"/>
      <c r="K339" s="181"/>
      <c r="L339" s="1467"/>
      <c r="M339" s="1477"/>
      <c r="N339" s="1477"/>
      <c r="O339" s="222" t="s">
        <v>175</v>
      </c>
      <c r="P339" s="1467"/>
      <c r="Q339" s="1477"/>
      <c r="R339" s="1477"/>
      <c r="S339" s="222" t="s">
        <v>175</v>
      </c>
      <c r="T339" s="1467"/>
      <c r="U339" s="1477"/>
      <c r="V339" s="1477"/>
      <c r="W339" s="222" t="s">
        <v>175</v>
      </c>
      <c r="X339" s="1467"/>
      <c r="Y339" s="1477"/>
      <c r="Z339" s="1477"/>
      <c r="AA339" s="222" t="s">
        <v>175</v>
      </c>
      <c r="AB339" s="1467"/>
      <c r="AC339" s="1477"/>
      <c r="AD339" s="1477"/>
      <c r="AE339" s="222" t="s">
        <v>175</v>
      </c>
      <c r="AF339" s="1727">
        <f>SUM(L339:AE339)</f>
        <v>0</v>
      </c>
      <c r="AG339" s="1862"/>
      <c r="AH339" s="1862"/>
      <c r="AI339" s="1167" t="s">
        <v>175</v>
      </c>
    </row>
    <row r="340" spans="2:35" ht="21" customHeight="1" x14ac:dyDescent="0.15">
      <c r="B340" s="190"/>
      <c r="C340" s="195"/>
      <c r="D340" s="180" t="s">
        <v>889</v>
      </c>
      <c r="E340" s="180"/>
      <c r="F340" s="180"/>
      <c r="G340" s="180"/>
      <c r="H340" s="180"/>
      <c r="I340" s="180"/>
      <c r="J340" s="180"/>
      <c r="K340" s="181"/>
      <c r="L340" s="1467"/>
      <c r="M340" s="1477"/>
      <c r="N340" s="1477"/>
      <c r="O340" s="222" t="s">
        <v>175</v>
      </c>
      <c r="P340" s="1467"/>
      <c r="Q340" s="1477"/>
      <c r="R340" s="1477"/>
      <c r="S340" s="222" t="s">
        <v>175</v>
      </c>
      <c r="T340" s="1467"/>
      <c r="U340" s="1477"/>
      <c r="V340" s="1477"/>
      <c r="W340" s="222" t="s">
        <v>175</v>
      </c>
      <c r="X340" s="1467"/>
      <c r="Y340" s="1477"/>
      <c r="Z340" s="1477"/>
      <c r="AA340" s="222" t="s">
        <v>175</v>
      </c>
      <c r="AB340" s="1467"/>
      <c r="AC340" s="1477"/>
      <c r="AD340" s="1477"/>
      <c r="AE340" s="222" t="s">
        <v>175</v>
      </c>
      <c r="AF340" s="1727">
        <f>SUM(L340:AE340)</f>
        <v>0</v>
      </c>
      <c r="AG340" s="1862"/>
      <c r="AH340" s="1862"/>
      <c r="AI340" s="1167" t="s">
        <v>175</v>
      </c>
    </row>
    <row r="341" spans="2:35" ht="30" customHeight="1" x14ac:dyDescent="0.15">
      <c r="B341" s="190"/>
      <c r="C341" s="195"/>
      <c r="D341" s="1569" t="s">
        <v>890</v>
      </c>
      <c r="E341" s="1770"/>
      <c r="F341" s="1770"/>
      <c r="G341" s="1770"/>
      <c r="H341" s="1770"/>
      <c r="I341" s="1770"/>
      <c r="J341" s="1770"/>
      <c r="K341" s="1804"/>
      <c r="L341" s="1467"/>
      <c r="M341" s="1477"/>
      <c r="N341" s="1477"/>
      <c r="O341" s="99" t="s">
        <v>175</v>
      </c>
      <c r="P341" s="1467"/>
      <c r="Q341" s="1477"/>
      <c r="R341" s="1477"/>
      <c r="S341" s="99" t="s">
        <v>175</v>
      </c>
      <c r="T341" s="1467"/>
      <c r="U341" s="1477"/>
      <c r="V341" s="1477"/>
      <c r="W341" s="99" t="s">
        <v>175</v>
      </c>
      <c r="X341" s="1467"/>
      <c r="Y341" s="1477"/>
      <c r="Z341" s="1477"/>
      <c r="AA341" s="99" t="s">
        <v>175</v>
      </c>
      <c r="AB341" s="1467"/>
      <c r="AC341" s="1477"/>
      <c r="AD341" s="1477"/>
      <c r="AE341" s="99" t="s">
        <v>175</v>
      </c>
      <c r="AF341" s="1727">
        <f t="shared" ref="AF341:AF344" si="2">SUM(L341:AE341)</f>
        <v>0</v>
      </c>
      <c r="AG341" s="1862"/>
      <c r="AH341" s="1862"/>
      <c r="AI341" s="1166" t="s">
        <v>175</v>
      </c>
    </row>
    <row r="342" spans="2:35" ht="21" customHeight="1" x14ac:dyDescent="0.15">
      <c r="B342" s="190"/>
      <c r="C342" s="195"/>
      <c r="D342" s="180" t="s">
        <v>891</v>
      </c>
      <c r="E342" s="180"/>
      <c r="F342" s="180"/>
      <c r="G342" s="180"/>
      <c r="H342" s="180"/>
      <c r="I342" s="180"/>
      <c r="J342" s="180"/>
      <c r="K342" s="181"/>
      <c r="L342" s="1467"/>
      <c r="M342" s="1477"/>
      <c r="N342" s="1477"/>
      <c r="O342" s="222" t="s">
        <v>175</v>
      </c>
      <c r="P342" s="1467"/>
      <c r="Q342" s="1477"/>
      <c r="R342" s="1477"/>
      <c r="S342" s="222" t="s">
        <v>175</v>
      </c>
      <c r="T342" s="1467"/>
      <c r="U342" s="1477"/>
      <c r="V342" s="1477"/>
      <c r="W342" s="222" t="s">
        <v>175</v>
      </c>
      <c r="X342" s="1467"/>
      <c r="Y342" s="1477"/>
      <c r="Z342" s="1477"/>
      <c r="AA342" s="222" t="s">
        <v>175</v>
      </c>
      <c r="AB342" s="1467"/>
      <c r="AC342" s="1477"/>
      <c r="AD342" s="1477"/>
      <c r="AE342" s="222" t="s">
        <v>175</v>
      </c>
      <c r="AF342" s="1727">
        <f t="shared" si="2"/>
        <v>0</v>
      </c>
      <c r="AG342" s="1862"/>
      <c r="AH342" s="1862"/>
      <c r="AI342" s="1167" t="s">
        <v>175</v>
      </c>
    </row>
    <row r="343" spans="2:35" ht="21" customHeight="1" x14ac:dyDescent="0.15">
      <c r="B343" s="190"/>
      <c r="C343" s="195"/>
      <c r="D343" s="180" t="s">
        <v>892</v>
      </c>
      <c r="E343" s="180"/>
      <c r="F343" s="180"/>
      <c r="G343" s="180"/>
      <c r="H343" s="180"/>
      <c r="I343" s="180"/>
      <c r="J343" s="180"/>
      <c r="K343" s="181"/>
      <c r="L343" s="1467"/>
      <c r="M343" s="1477"/>
      <c r="N343" s="1477"/>
      <c r="O343" s="222" t="s">
        <v>175</v>
      </c>
      <c r="P343" s="1467"/>
      <c r="Q343" s="1477"/>
      <c r="R343" s="1477"/>
      <c r="S343" s="222" t="s">
        <v>175</v>
      </c>
      <c r="T343" s="1467"/>
      <c r="U343" s="1477"/>
      <c r="V343" s="1477"/>
      <c r="W343" s="222" t="s">
        <v>175</v>
      </c>
      <c r="X343" s="1467"/>
      <c r="Y343" s="1477"/>
      <c r="Z343" s="1477"/>
      <c r="AA343" s="222" t="s">
        <v>175</v>
      </c>
      <c r="AB343" s="1467"/>
      <c r="AC343" s="1477"/>
      <c r="AD343" s="1477"/>
      <c r="AE343" s="222" t="s">
        <v>175</v>
      </c>
      <c r="AF343" s="1727">
        <f t="shared" si="2"/>
        <v>0</v>
      </c>
      <c r="AG343" s="1862"/>
      <c r="AH343" s="1862"/>
      <c r="AI343" s="1167" t="s">
        <v>175</v>
      </c>
    </row>
    <row r="344" spans="2:35" ht="21" customHeight="1" x14ac:dyDescent="0.15">
      <c r="B344" s="190"/>
      <c r="C344" s="195"/>
      <c r="D344" s="180" t="s">
        <v>460</v>
      </c>
      <c r="E344" s="180"/>
      <c r="F344" s="180"/>
      <c r="G344" s="180"/>
      <c r="H344" s="180"/>
      <c r="I344" s="180"/>
      <c r="J344" s="180"/>
      <c r="K344" s="181"/>
      <c r="L344" s="1467"/>
      <c r="M344" s="1477"/>
      <c r="N344" s="1477"/>
      <c r="O344" s="222" t="s">
        <v>175</v>
      </c>
      <c r="P344" s="1467"/>
      <c r="Q344" s="1477"/>
      <c r="R344" s="1477"/>
      <c r="S344" s="222" t="s">
        <v>175</v>
      </c>
      <c r="T344" s="1467"/>
      <c r="U344" s="1477"/>
      <c r="V344" s="1477"/>
      <c r="W344" s="222" t="s">
        <v>175</v>
      </c>
      <c r="X344" s="1467"/>
      <c r="Y344" s="1477"/>
      <c r="Z344" s="1477"/>
      <c r="AA344" s="222" t="s">
        <v>175</v>
      </c>
      <c r="AB344" s="1467"/>
      <c r="AC344" s="1477"/>
      <c r="AD344" s="1477"/>
      <c r="AE344" s="222" t="s">
        <v>175</v>
      </c>
      <c r="AF344" s="1727">
        <f t="shared" si="2"/>
        <v>0</v>
      </c>
      <c r="AG344" s="1862"/>
      <c r="AH344" s="1862"/>
      <c r="AI344" s="1167" t="s">
        <v>175</v>
      </c>
    </row>
    <row r="345" spans="2:35" ht="21" customHeight="1" x14ac:dyDescent="0.15">
      <c r="B345" s="190"/>
      <c r="C345" s="195"/>
      <c r="D345" s="1505"/>
      <c r="E345" s="1505"/>
      <c r="F345" s="1505"/>
      <c r="G345" s="1505"/>
      <c r="H345" s="1505"/>
      <c r="I345" s="1505"/>
      <c r="J345" s="1505"/>
      <c r="K345" s="1506"/>
      <c r="L345" s="1497" t="s">
        <v>877</v>
      </c>
      <c r="M345" s="1498"/>
      <c r="N345" s="1498"/>
      <c r="O345" s="1499"/>
      <c r="P345" s="1497" t="s">
        <v>878</v>
      </c>
      <c r="Q345" s="1498"/>
      <c r="R345" s="1498"/>
      <c r="S345" s="1499"/>
      <c r="T345" s="1497" t="s">
        <v>879</v>
      </c>
      <c r="U345" s="1498"/>
      <c r="V345" s="1498"/>
      <c r="W345" s="1499"/>
      <c r="X345" s="1497" t="s">
        <v>170</v>
      </c>
      <c r="Y345" s="1498"/>
      <c r="Z345" s="1498"/>
      <c r="AA345" s="1498"/>
      <c r="AB345" s="1516"/>
      <c r="AC345" s="1517"/>
      <c r="AD345" s="1517"/>
      <c r="AE345" s="1517"/>
      <c r="AF345" s="1517"/>
      <c r="AG345" s="1517"/>
      <c r="AH345" s="1517"/>
      <c r="AI345" s="1518"/>
    </row>
    <row r="346" spans="2:35" ht="21" customHeight="1" x14ac:dyDescent="0.15">
      <c r="B346" s="190"/>
      <c r="C346" s="195"/>
      <c r="D346" s="180" t="s">
        <v>888</v>
      </c>
      <c r="E346" s="180"/>
      <c r="F346" s="180"/>
      <c r="G346" s="180"/>
      <c r="H346" s="180"/>
      <c r="I346" s="180"/>
      <c r="J346" s="180"/>
      <c r="K346" s="181"/>
      <c r="L346" s="1467"/>
      <c r="M346" s="1477"/>
      <c r="N346" s="1477"/>
      <c r="O346" s="99" t="s">
        <v>175</v>
      </c>
      <c r="P346" s="1467"/>
      <c r="Q346" s="1477"/>
      <c r="R346" s="1477"/>
      <c r="S346" s="99" t="s">
        <v>175</v>
      </c>
      <c r="T346" s="1467"/>
      <c r="U346" s="1477"/>
      <c r="V346" s="1477"/>
      <c r="W346" s="222" t="s">
        <v>175</v>
      </c>
      <c r="X346" s="1727">
        <f>SUM(L346:V346)</f>
        <v>0</v>
      </c>
      <c r="Y346" s="1862"/>
      <c r="Z346" s="1862"/>
      <c r="AA346" s="1168" t="s">
        <v>175</v>
      </c>
      <c r="AB346" s="1519"/>
      <c r="AC346" s="1520"/>
      <c r="AD346" s="1520"/>
      <c r="AE346" s="1520"/>
      <c r="AF346" s="1520"/>
      <c r="AG346" s="1520"/>
      <c r="AH346" s="1520"/>
      <c r="AI346" s="1521"/>
    </row>
    <row r="347" spans="2:35" ht="21" customHeight="1" x14ac:dyDescent="0.15">
      <c r="B347" s="190"/>
      <c r="C347" s="195"/>
      <c r="D347" s="180" t="s">
        <v>889</v>
      </c>
      <c r="E347" s="180"/>
      <c r="F347" s="180"/>
      <c r="G347" s="180"/>
      <c r="H347" s="180"/>
      <c r="I347" s="180"/>
      <c r="J347" s="180"/>
      <c r="K347" s="181"/>
      <c r="L347" s="1467"/>
      <c r="M347" s="1477"/>
      <c r="N347" s="1477"/>
      <c r="O347" s="99" t="s">
        <v>175</v>
      </c>
      <c r="P347" s="1467"/>
      <c r="Q347" s="1477"/>
      <c r="R347" s="1477"/>
      <c r="S347" s="222" t="s">
        <v>175</v>
      </c>
      <c r="T347" s="1467"/>
      <c r="U347" s="1477"/>
      <c r="V347" s="1477"/>
      <c r="W347" s="622" t="s">
        <v>175</v>
      </c>
      <c r="X347" s="1727">
        <f t="shared" ref="X347:X351" si="3">SUM(L347:V347)</f>
        <v>0</v>
      </c>
      <c r="Y347" s="1862"/>
      <c r="Z347" s="1862"/>
      <c r="AA347" s="1157" t="s">
        <v>175</v>
      </c>
      <c r="AB347" s="1519"/>
      <c r="AC347" s="1520"/>
      <c r="AD347" s="1520"/>
      <c r="AE347" s="1520"/>
      <c r="AF347" s="1520"/>
      <c r="AG347" s="1520"/>
      <c r="AH347" s="1520"/>
      <c r="AI347" s="1521"/>
    </row>
    <row r="348" spans="2:35" ht="27.75" customHeight="1" x14ac:dyDescent="0.15">
      <c r="B348" s="190"/>
      <c r="C348" s="195"/>
      <c r="D348" s="1770" t="s">
        <v>890</v>
      </c>
      <c r="E348" s="1770"/>
      <c r="F348" s="1770"/>
      <c r="G348" s="1770"/>
      <c r="H348" s="1770"/>
      <c r="I348" s="1770"/>
      <c r="J348" s="1770"/>
      <c r="K348" s="1804"/>
      <c r="L348" s="1467"/>
      <c r="M348" s="1477"/>
      <c r="N348" s="1477"/>
      <c r="O348" s="222" t="s">
        <v>175</v>
      </c>
      <c r="P348" s="1467"/>
      <c r="Q348" s="1477"/>
      <c r="R348" s="1477"/>
      <c r="S348" s="222" t="s">
        <v>175</v>
      </c>
      <c r="T348" s="1467"/>
      <c r="U348" s="1477"/>
      <c r="V348" s="1477"/>
      <c r="W348" s="222" t="s">
        <v>175</v>
      </c>
      <c r="X348" s="1727">
        <f t="shared" si="3"/>
        <v>0</v>
      </c>
      <c r="Y348" s="1862"/>
      <c r="Z348" s="1862"/>
      <c r="AA348" s="1157" t="s">
        <v>175</v>
      </c>
      <c r="AB348" s="1519"/>
      <c r="AC348" s="1520"/>
      <c r="AD348" s="1520"/>
      <c r="AE348" s="1520"/>
      <c r="AF348" s="1520"/>
      <c r="AG348" s="1520"/>
      <c r="AH348" s="1520"/>
      <c r="AI348" s="1521"/>
    </row>
    <row r="349" spans="2:35" ht="21" customHeight="1" x14ac:dyDescent="0.15">
      <c r="B349" s="190"/>
      <c r="C349" s="195"/>
      <c r="D349" s="180" t="s">
        <v>891</v>
      </c>
      <c r="E349" s="180"/>
      <c r="F349" s="180"/>
      <c r="G349" s="180"/>
      <c r="H349" s="180"/>
      <c r="I349" s="180"/>
      <c r="J349" s="180"/>
      <c r="K349" s="181"/>
      <c r="L349" s="1467"/>
      <c r="M349" s="1477"/>
      <c r="N349" s="1477"/>
      <c r="O349" s="622" t="s">
        <v>175</v>
      </c>
      <c r="P349" s="1467"/>
      <c r="Q349" s="1477"/>
      <c r="R349" s="1477"/>
      <c r="S349" s="232" t="s">
        <v>175</v>
      </c>
      <c r="T349" s="1467"/>
      <c r="U349" s="1477"/>
      <c r="V349" s="1477"/>
      <c r="W349" s="232" t="s">
        <v>175</v>
      </c>
      <c r="X349" s="1727">
        <f t="shared" si="3"/>
        <v>0</v>
      </c>
      <c r="Y349" s="1862"/>
      <c r="Z349" s="1862"/>
      <c r="AA349" s="1171" t="s">
        <v>175</v>
      </c>
      <c r="AB349" s="1519"/>
      <c r="AC349" s="1520"/>
      <c r="AD349" s="1520"/>
      <c r="AE349" s="1520"/>
      <c r="AF349" s="1520"/>
      <c r="AG349" s="1520"/>
      <c r="AH349" s="1520"/>
      <c r="AI349" s="1521"/>
    </row>
    <row r="350" spans="2:35" ht="21" customHeight="1" x14ac:dyDescent="0.15">
      <c r="B350" s="190"/>
      <c r="C350" s="195"/>
      <c r="D350" s="180" t="s">
        <v>892</v>
      </c>
      <c r="E350" s="180"/>
      <c r="F350" s="180"/>
      <c r="G350" s="180"/>
      <c r="H350" s="180"/>
      <c r="I350" s="180"/>
      <c r="J350" s="180"/>
      <c r="K350" s="181"/>
      <c r="L350" s="1467"/>
      <c r="M350" s="1477"/>
      <c r="N350" s="1477"/>
      <c r="O350" s="99" t="s">
        <v>175</v>
      </c>
      <c r="P350" s="1467"/>
      <c r="Q350" s="1477"/>
      <c r="R350" s="1477"/>
      <c r="S350" s="232" t="s">
        <v>175</v>
      </c>
      <c r="T350" s="1467"/>
      <c r="U350" s="1477"/>
      <c r="V350" s="1477"/>
      <c r="W350" s="232" t="s">
        <v>175</v>
      </c>
      <c r="X350" s="1727">
        <f t="shared" si="3"/>
        <v>0</v>
      </c>
      <c r="Y350" s="1862"/>
      <c r="Z350" s="1862"/>
      <c r="AA350" s="1157" t="s">
        <v>175</v>
      </c>
      <c r="AB350" s="1519"/>
      <c r="AC350" s="1520"/>
      <c r="AD350" s="1520"/>
      <c r="AE350" s="1520"/>
      <c r="AF350" s="1520"/>
      <c r="AG350" s="1520"/>
      <c r="AH350" s="1520"/>
      <c r="AI350" s="1521"/>
    </row>
    <row r="351" spans="2:35" ht="21" customHeight="1" x14ac:dyDescent="0.15">
      <c r="B351" s="190"/>
      <c r="C351" s="195"/>
      <c r="D351" s="180" t="s">
        <v>460</v>
      </c>
      <c r="E351" s="180"/>
      <c r="F351" s="180"/>
      <c r="G351" s="180"/>
      <c r="H351" s="180"/>
      <c r="I351" s="180"/>
      <c r="J351" s="180"/>
      <c r="K351" s="181"/>
      <c r="L351" s="1467"/>
      <c r="M351" s="1477"/>
      <c r="N351" s="1477"/>
      <c r="O351" s="99" t="s">
        <v>175</v>
      </c>
      <c r="P351" s="1467"/>
      <c r="Q351" s="1477"/>
      <c r="R351" s="1477"/>
      <c r="S351" s="232" t="s">
        <v>175</v>
      </c>
      <c r="T351" s="1467"/>
      <c r="U351" s="1477"/>
      <c r="V351" s="1477"/>
      <c r="W351" s="232" t="s">
        <v>175</v>
      </c>
      <c r="X351" s="1727">
        <f t="shared" si="3"/>
        <v>0</v>
      </c>
      <c r="Y351" s="1862"/>
      <c r="Z351" s="1862"/>
      <c r="AA351" s="1171" t="s">
        <v>175</v>
      </c>
      <c r="AB351" s="1522"/>
      <c r="AC351" s="1523"/>
      <c r="AD351" s="1523"/>
      <c r="AE351" s="1523"/>
      <c r="AF351" s="1523"/>
      <c r="AG351" s="1523"/>
      <c r="AH351" s="1523"/>
      <c r="AI351" s="1524"/>
    </row>
    <row r="352" spans="2:35" ht="27" customHeight="1" x14ac:dyDescent="0.15">
      <c r="B352" s="190"/>
      <c r="C352" s="17"/>
      <c r="D352" s="1580" t="s">
        <v>880</v>
      </c>
      <c r="E352" s="1512"/>
      <c r="F352" s="1512"/>
      <c r="G352" s="1512"/>
      <c r="H352" s="1512"/>
      <c r="I352" s="1512"/>
      <c r="J352" s="1512"/>
      <c r="K352" s="1512"/>
      <c r="L352" s="1512"/>
      <c r="M352" s="1512"/>
      <c r="N352" s="1512"/>
      <c r="O352" s="1512"/>
      <c r="P352" s="1512"/>
      <c r="Q352" s="1512"/>
      <c r="R352" s="1512"/>
      <c r="S352" s="1512"/>
      <c r="T352" s="1512"/>
      <c r="U352" s="1512"/>
      <c r="V352" s="1512"/>
      <c r="W352" s="1512"/>
      <c r="X352" s="1512"/>
      <c r="Y352" s="1512"/>
      <c r="Z352" s="1512"/>
      <c r="AA352" s="1512"/>
      <c r="AB352" s="1512"/>
      <c r="AC352" s="1512"/>
      <c r="AD352" s="1512"/>
      <c r="AE352" s="1512"/>
      <c r="AF352" s="1512"/>
      <c r="AG352" s="1512"/>
      <c r="AH352" s="1512"/>
      <c r="AI352" s="1903"/>
    </row>
    <row r="353" spans="2:35" ht="21" customHeight="1" x14ac:dyDescent="0.15">
      <c r="B353" s="190"/>
      <c r="C353" s="171" t="s">
        <v>893</v>
      </c>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2"/>
    </row>
    <row r="354" spans="2:35" ht="21" customHeight="1" x14ac:dyDescent="0.15">
      <c r="B354" s="190"/>
      <c r="C354" s="195"/>
      <c r="D354" s="1488" t="s">
        <v>894</v>
      </c>
      <c r="E354" s="1489"/>
      <c r="F354" s="1489"/>
      <c r="G354" s="1489"/>
      <c r="H354" s="1489"/>
      <c r="I354" s="1489"/>
      <c r="J354" s="1489"/>
      <c r="K354" s="1490"/>
      <c r="L354" s="1489" t="s">
        <v>895</v>
      </c>
      <c r="M354" s="1489"/>
      <c r="N354" s="1489"/>
      <c r="O354" s="1489"/>
      <c r="P354" s="1504" t="s">
        <v>896</v>
      </c>
      <c r="Q354" s="1505"/>
      <c r="R354" s="1505"/>
      <c r="S354" s="1506"/>
      <c r="T354" s="1504" t="s">
        <v>897</v>
      </c>
      <c r="U354" s="1505"/>
      <c r="V354" s="1505"/>
      <c r="W354" s="1506"/>
      <c r="X354" s="1504" t="s">
        <v>898</v>
      </c>
      <c r="Y354" s="1505"/>
      <c r="Z354" s="1505"/>
      <c r="AA354" s="1506"/>
      <c r="AB354" s="1504" t="s">
        <v>899</v>
      </c>
      <c r="AC354" s="1505"/>
      <c r="AD354" s="1505"/>
      <c r="AE354" s="1506"/>
      <c r="AF354" s="1497" t="s">
        <v>900</v>
      </c>
      <c r="AG354" s="1498"/>
      <c r="AH354" s="1498"/>
      <c r="AI354" s="1734"/>
    </row>
    <row r="355" spans="2:35" ht="21" customHeight="1" thickBot="1" x14ac:dyDescent="0.2">
      <c r="B355" s="185"/>
      <c r="C355" s="434"/>
      <c r="D355" s="2136" t="s">
        <v>901</v>
      </c>
      <c r="E355" s="2137"/>
      <c r="F355" s="2137"/>
      <c r="G355" s="2137"/>
      <c r="H355" s="2137"/>
      <c r="I355" s="2137"/>
      <c r="J355" s="2137"/>
      <c r="K355" s="2221"/>
      <c r="L355" s="1473"/>
      <c r="M355" s="1474"/>
      <c r="N355" s="1474"/>
      <c r="O355" s="435" t="s">
        <v>175</v>
      </c>
      <c r="P355" s="1473"/>
      <c r="Q355" s="1474"/>
      <c r="R355" s="1474"/>
      <c r="S355" s="436" t="s">
        <v>175</v>
      </c>
      <c r="T355" s="1473"/>
      <c r="U355" s="1474"/>
      <c r="V355" s="1474"/>
      <c r="W355" s="435" t="s">
        <v>175</v>
      </c>
      <c r="X355" s="1473"/>
      <c r="Y355" s="1474"/>
      <c r="Z355" s="1474"/>
      <c r="AA355" s="435" t="s">
        <v>175</v>
      </c>
      <c r="AB355" s="1473"/>
      <c r="AC355" s="1474"/>
      <c r="AD355" s="1474"/>
      <c r="AE355" s="435" t="s">
        <v>175</v>
      </c>
      <c r="AF355" s="1473"/>
      <c r="AG355" s="1474"/>
      <c r="AH355" s="1474"/>
      <c r="AI355" s="437" t="s">
        <v>175</v>
      </c>
    </row>
    <row r="356" spans="2:35" ht="21" customHeight="1" x14ac:dyDescent="0.15">
      <c r="B356" s="183" t="s">
        <v>633</v>
      </c>
      <c r="C356" s="219"/>
      <c r="D356" s="219"/>
      <c r="E356" s="219"/>
      <c r="F356" s="219"/>
      <c r="G356" s="219"/>
      <c r="H356" s="219"/>
      <c r="I356" s="219"/>
      <c r="J356" s="219"/>
      <c r="K356" s="219"/>
      <c r="L356" s="219"/>
      <c r="M356" s="219"/>
      <c r="N356" s="219"/>
      <c r="O356" s="219"/>
      <c r="P356" s="219"/>
      <c r="Q356" s="219"/>
      <c r="R356" s="219"/>
      <c r="S356" s="219"/>
      <c r="T356" s="219"/>
      <c r="U356" s="219"/>
      <c r="V356" s="219"/>
      <c r="W356" s="219"/>
      <c r="X356" s="219"/>
      <c r="Y356" s="219"/>
      <c r="Z356" s="219"/>
      <c r="AA356" s="219"/>
      <c r="AB356" s="219"/>
      <c r="AC356" s="219"/>
      <c r="AD356" s="219"/>
      <c r="AE356" s="219"/>
      <c r="AF356" s="219"/>
      <c r="AG356" s="219"/>
      <c r="AH356" s="219"/>
      <c r="AI356" s="227"/>
    </row>
    <row r="357" spans="2:35" ht="21" customHeight="1" x14ac:dyDescent="0.15">
      <c r="B357" s="188"/>
      <c r="C357" s="1555" t="s">
        <v>634</v>
      </c>
      <c r="D357" s="1556"/>
      <c r="E357" s="1556"/>
      <c r="F357" s="1556"/>
      <c r="G357" s="1557"/>
      <c r="H357" s="304" t="s">
        <v>903</v>
      </c>
      <c r="I357" s="305"/>
      <c r="J357" s="305"/>
      <c r="K357" s="305"/>
      <c r="L357" s="305"/>
      <c r="M357" s="305"/>
      <c r="N357" s="305"/>
      <c r="O357" s="305"/>
      <c r="P357" s="305"/>
      <c r="Q357" s="305"/>
      <c r="R357" s="305"/>
      <c r="S357" s="305"/>
      <c r="T357" s="305"/>
      <c r="U357" s="305"/>
      <c r="V357" s="305"/>
      <c r="W357" s="305"/>
      <c r="X357" s="305"/>
      <c r="Y357" s="305"/>
      <c r="Z357" s="305"/>
      <c r="AA357" s="488"/>
      <c r="AB357" s="79" t="s">
        <v>70</v>
      </c>
      <c r="AC357" s="82"/>
      <c r="AD357" s="81" t="s">
        <v>71</v>
      </c>
      <c r="AE357" s="202" t="s">
        <v>85</v>
      </c>
      <c r="AF357" s="202"/>
      <c r="AG357" s="202"/>
      <c r="AH357" s="202"/>
      <c r="AI357" s="203"/>
    </row>
    <row r="358" spans="2:35" ht="21" customHeight="1" x14ac:dyDescent="0.15">
      <c r="B358" s="188"/>
      <c r="C358" s="1570"/>
      <c r="D358" s="1571"/>
      <c r="E358" s="1571"/>
      <c r="F358" s="1571"/>
      <c r="G358" s="1572"/>
      <c r="H358" s="304" t="s">
        <v>904</v>
      </c>
      <c r="I358" s="305"/>
      <c r="J358" s="305"/>
      <c r="K358" s="305"/>
      <c r="L358" s="305"/>
      <c r="M358" s="305"/>
      <c r="N358" s="305"/>
      <c r="O358" s="305"/>
      <c r="P358" s="305"/>
      <c r="Q358" s="305"/>
      <c r="R358" s="305"/>
      <c r="S358" s="305"/>
      <c r="T358" s="305"/>
      <c r="U358" s="305"/>
      <c r="V358" s="305"/>
      <c r="W358" s="305"/>
      <c r="X358" s="305"/>
      <c r="Y358" s="305"/>
      <c r="Z358" s="305"/>
      <c r="AA358" s="488"/>
      <c r="AB358" s="79" t="s">
        <v>70</v>
      </c>
      <c r="AC358" s="82"/>
      <c r="AD358" s="81" t="s">
        <v>71</v>
      </c>
      <c r="AE358" s="202" t="s">
        <v>85</v>
      </c>
      <c r="AF358" s="202"/>
      <c r="AG358" s="202"/>
      <c r="AH358" s="202"/>
      <c r="AI358" s="203"/>
    </row>
    <row r="359" spans="2:35" ht="42" customHeight="1" x14ac:dyDescent="0.15">
      <c r="B359" s="188"/>
      <c r="C359" s="1558"/>
      <c r="D359" s="1559"/>
      <c r="E359" s="1559"/>
      <c r="F359" s="1559"/>
      <c r="G359" s="1560"/>
      <c r="H359" s="1464" t="s">
        <v>905</v>
      </c>
      <c r="I359" s="1465"/>
      <c r="J359" s="1465"/>
      <c r="K359" s="1465"/>
      <c r="L359" s="1465"/>
      <c r="M359" s="1465"/>
      <c r="N359" s="1465"/>
      <c r="O359" s="1465"/>
      <c r="P359" s="1465"/>
      <c r="Q359" s="1465"/>
      <c r="R359" s="1465"/>
      <c r="S359" s="1465"/>
      <c r="T359" s="1465"/>
      <c r="U359" s="1465"/>
      <c r="V359" s="1465"/>
      <c r="W359" s="1465"/>
      <c r="X359" s="1465"/>
      <c r="Y359" s="1465"/>
      <c r="Z359" s="1465"/>
      <c r="AA359" s="1466"/>
      <c r="AB359" s="79" t="s">
        <v>70</v>
      </c>
      <c r="AC359" s="82"/>
      <c r="AD359" s="81" t="s">
        <v>71</v>
      </c>
      <c r="AE359" s="202" t="s">
        <v>85</v>
      </c>
      <c r="AF359" s="202"/>
      <c r="AG359" s="202"/>
      <c r="AH359" s="202"/>
      <c r="AI359" s="203"/>
    </row>
    <row r="360" spans="2:35" ht="42" customHeight="1" x14ac:dyDescent="0.15">
      <c r="B360" s="188"/>
      <c r="C360" s="1555" t="s">
        <v>906</v>
      </c>
      <c r="D360" s="1556"/>
      <c r="E360" s="1556"/>
      <c r="F360" s="1556"/>
      <c r="G360" s="1557"/>
      <c r="H360" s="1504" t="s">
        <v>518</v>
      </c>
      <c r="I360" s="1505"/>
      <c r="J360" s="1505"/>
      <c r="K360" s="1505"/>
      <c r="L360" s="1505"/>
      <c r="M360" s="1505"/>
      <c r="N360" s="1505"/>
      <c r="O360" s="1505"/>
      <c r="P360" s="1505"/>
      <c r="Q360" s="1505"/>
      <c r="R360" s="1505"/>
      <c r="S360" s="1505"/>
      <c r="T360" s="1505"/>
      <c r="U360" s="1505"/>
      <c r="V360" s="1505"/>
      <c r="W360" s="1506"/>
      <c r="X360" s="1497" t="s">
        <v>907</v>
      </c>
      <c r="Y360" s="1498"/>
      <c r="Z360" s="1499"/>
      <c r="AA360" s="1497" t="s">
        <v>908</v>
      </c>
      <c r="AB360" s="1498"/>
      <c r="AC360" s="1499"/>
      <c r="AD360" s="1497" t="s">
        <v>909</v>
      </c>
      <c r="AE360" s="1498"/>
      <c r="AF360" s="1498"/>
      <c r="AG360" s="1498"/>
      <c r="AH360" s="1498"/>
      <c r="AI360" s="1734"/>
    </row>
    <row r="361" spans="2:35" ht="21" customHeight="1" x14ac:dyDescent="0.15">
      <c r="B361" s="188"/>
      <c r="C361" s="1570"/>
      <c r="D361" s="1571"/>
      <c r="E361" s="1571"/>
      <c r="F361" s="1571"/>
      <c r="G361" s="1572"/>
      <c r="H361" s="1580" t="s">
        <v>910</v>
      </c>
      <c r="I361" s="1512"/>
      <c r="J361" s="1512"/>
      <c r="K361" s="1512"/>
      <c r="L361" s="1512"/>
      <c r="M361" s="1512"/>
      <c r="N361" s="1512"/>
      <c r="O361" s="1579"/>
      <c r="P361" s="79" t="s">
        <v>70</v>
      </c>
      <c r="Q361" s="221"/>
      <c r="R361" s="81" t="s">
        <v>71</v>
      </c>
      <c r="S361" s="202" t="s">
        <v>85</v>
      </c>
      <c r="T361" s="202"/>
      <c r="U361" s="202"/>
      <c r="V361" s="202"/>
      <c r="W361" s="202"/>
      <c r="X361" s="1602"/>
      <c r="Y361" s="1481"/>
      <c r="Z361" s="2224"/>
      <c r="AA361" s="2225"/>
      <c r="AB361" s="2226"/>
      <c r="AC361" s="2227"/>
      <c r="AD361" s="1602"/>
      <c r="AE361" s="1481"/>
      <c r="AF361" s="1481"/>
      <c r="AG361" s="1481"/>
      <c r="AH361" s="1480" t="s">
        <v>645</v>
      </c>
      <c r="AI361" s="2035"/>
    </row>
    <row r="362" spans="2:35" ht="21" customHeight="1" x14ac:dyDescent="0.15">
      <c r="B362" s="188"/>
      <c r="C362" s="1570"/>
      <c r="D362" s="1571"/>
      <c r="E362" s="1571"/>
      <c r="F362" s="1571"/>
      <c r="G362" s="1572"/>
      <c r="H362" s="1555" t="s">
        <v>911</v>
      </c>
      <c r="I362" s="1556"/>
      <c r="J362" s="1556"/>
      <c r="K362" s="1556"/>
      <c r="L362" s="1556"/>
      <c r="M362" s="1556"/>
      <c r="N362" s="1556"/>
      <c r="O362" s="1557"/>
      <c r="P362" s="225"/>
      <c r="Q362" s="224"/>
      <c r="R362" s="432"/>
      <c r="S362" s="224"/>
      <c r="T362" s="224"/>
      <c r="U362" s="224"/>
      <c r="V362" s="224"/>
      <c r="W362" s="99"/>
      <c r="X362" s="2215"/>
      <c r="Y362" s="2216"/>
      <c r="Z362" s="2217"/>
      <c r="AA362" s="2215"/>
      <c r="AB362" s="2216"/>
      <c r="AC362" s="2217"/>
      <c r="AD362" s="2215"/>
      <c r="AE362" s="2216"/>
      <c r="AF362" s="2216"/>
      <c r="AG362" s="2216"/>
      <c r="AH362" s="2228" t="s">
        <v>645</v>
      </c>
      <c r="AI362" s="2229"/>
    </row>
    <row r="363" spans="2:35" ht="63" customHeight="1" x14ac:dyDescent="0.15">
      <c r="B363" s="188"/>
      <c r="C363" s="1570"/>
      <c r="D363" s="1571"/>
      <c r="E363" s="1571"/>
      <c r="F363" s="1571"/>
      <c r="G363" s="1572"/>
      <c r="H363" s="1570"/>
      <c r="I363" s="1571"/>
      <c r="J363" s="1571"/>
      <c r="K363" s="1571"/>
      <c r="L363" s="1571"/>
      <c r="M363" s="1571"/>
      <c r="N363" s="1571"/>
      <c r="O363" s="1572"/>
      <c r="P363" s="430" t="s">
        <v>70</v>
      </c>
      <c r="Q363" s="640"/>
      <c r="R363" s="215" t="s">
        <v>71</v>
      </c>
      <c r="S363" s="107" t="s">
        <v>85</v>
      </c>
      <c r="T363" s="107"/>
      <c r="U363" s="107"/>
      <c r="V363" s="107"/>
      <c r="W363" s="622"/>
      <c r="X363" s="2230"/>
      <c r="Y363" s="2231"/>
      <c r="Z363" s="2232"/>
      <c r="AA363" s="2230"/>
      <c r="AB363" s="2231"/>
      <c r="AC363" s="2232"/>
      <c r="AD363" s="2230"/>
      <c r="AE363" s="2231"/>
      <c r="AF363" s="2231"/>
      <c r="AG363" s="2231"/>
      <c r="AH363" s="2233" t="s">
        <v>645</v>
      </c>
      <c r="AI363" s="2234"/>
    </row>
    <row r="364" spans="2:35" ht="21" customHeight="1" x14ac:dyDescent="0.15">
      <c r="B364" s="188"/>
      <c r="C364" s="1570"/>
      <c r="D364" s="1571"/>
      <c r="E364" s="1571"/>
      <c r="F364" s="1571"/>
      <c r="G364" s="1572"/>
      <c r="H364" s="1558"/>
      <c r="I364" s="1559"/>
      <c r="J364" s="1559"/>
      <c r="K364" s="1559"/>
      <c r="L364" s="1559"/>
      <c r="M364" s="1559"/>
      <c r="N364" s="1559"/>
      <c r="O364" s="1560"/>
      <c r="P364" s="214"/>
      <c r="Q364" s="217"/>
      <c r="R364" s="438"/>
      <c r="S364" s="217"/>
      <c r="T364" s="217"/>
      <c r="U364" s="217"/>
      <c r="V364" s="217"/>
      <c r="W364" s="217"/>
      <c r="X364" s="2218"/>
      <c r="Y364" s="2219"/>
      <c r="Z364" s="2220"/>
      <c r="AA364" s="2218"/>
      <c r="AB364" s="2219"/>
      <c r="AC364" s="2220"/>
      <c r="AD364" s="2218"/>
      <c r="AE364" s="2219"/>
      <c r="AF364" s="2219"/>
      <c r="AG364" s="2219"/>
      <c r="AH364" s="2222" t="s">
        <v>645</v>
      </c>
      <c r="AI364" s="2223"/>
    </row>
    <row r="365" spans="2:35" ht="42" customHeight="1" x14ac:dyDescent="0.15">
      <c r="B365" s="188"/>
      <c r="C365" s="1570"/>
      <c r="D365" s="1571"/>
      <c r="E365" s="1571"/>
      <c r="F365" s="1571"/>
      <c r="G365" s="1572"/>
      <c r="H365" s="1580" t="s">
        <v>912</v>
      </c>
      <c r="I365" s="1512"/>
      <c r="J365" s="1512"/>
      <c r="K365" s="1512"/>
      <c r="L365" s="1512"/>
      <c r="M365" s="1512"/>
      <c r="N365" s="1512"/>
      <c r="O365" s="1579"/>
      <c r="P365" s="79" t="s">
        <v>70</v>
      </c>
      <c r="Q365" s="221"/>
      <c r="R365" s="81" t="s">
        <v>71</v>
      </c>
      <c r="S365" s="202" t="s">
        <v>85</v>
      </c>
      <c r="T365" s="202"/>
      <c r="U365" s="202"/>
      <c r="V365" s="202"/>
      <c r="W365" s="202"/>
      <c r="X365" s="1602"/>
      <c r="Y365" s="1481"/>
      <c r="Z365" s="2224"/>
      <c r="AA365" s="2225"/>
      <c r="AB365" s="2226"/>
      <c r="AC365" s="2227"/>
      <c r="AD365" s="1602"/>
      <c r="AE365" s="1481"/>
      <c r="AF365" s="1481"/>
      <c r="AG365" s="1481"/>
      <c r="AH365" s="1480" t="s">
        <v>645</v>
      </c>
      <c r="AI365" s="2035"/>
    </row>
    <row r="366" spans="2:35" ht="21" customHeight="1" x14ac:dyDescent="0.15">
      <c r="B366" s="188"/>
      <c r="C366" s="1570"/>
      <c r="D366" s="1571"/>
      <c r="E366" s="1571"/>
      <c r="F366" s="1571"/>
      <c r="G366" s="1572"/>
      <c r="H366" s="1555" t="s">
        <v>913</v>
      </c>
      <c r="I366" s="1556"/>
      <c r="J366" s="1556"/>
      <c r="K366" s="1556"/>
      <c r="L366" s="1556"/>
      <c r="M366" s="1556"/>
      <c r="N366" s="1556"/>
      <c r="O366" s="1557"/>
      <c r="P366" s="225"/>
      <c r="Q366" s="224"/>
      <c r="R366" s="432"/>
      <c r="S366" s="224"/>
      <c r="T366" s="224"/>
      <c r="U366" s="224"/>
      <c r="V366" s="224"/>
      <c r="W366" s="99"/>
      <c r="X366" s="2215"/>
      <c r="Y366" s="2216"/>
      <c r="Z366" s="2217"/>
      <c r="AA366" s="2215"/>
      <c r="AB366" s="2216"/>
      <c r="AC366" s="2217"/>
      <c r="AD366" s="2215"/>
      <c r="AE366" s="2216"/>
      <c r="AF366" s="2216"/>
      <c r="AG366" s="2216"/>
      <c r="AH366" s="2228" t="s">
        <v>645</v>
      </c>
      <c r="AI366" s="2229"/>
    </row>
    <row r="367" spans="2:35" ht="21" customHeight="1" x14ac:dyDescent="0.15">
      <c r="B367" s="188"/>
      <c r="C367" s="1570"/>
      <c r="D367" s="1571"/>
      <c r="E367" s="1571"/>
      <c r="F367" s="1571"/>
      <c r="G367" s="1572"/>
      <c r="H367" s="1570"/>
      <c r="I367" s="1571"/>
      <c r="J367" s="1571"/>
      <c r="K367" s="1571"/>
      <c r="L367" s="1571"/>
      <c r="M367" s="1571"/>
      <c r="N367" s="1571"/>
      <c r="O367" s="1572"/>
      <c r="P367" s="430" t="s">
        <v>70</v>
      </c>
      <c r="Q367" s="640"/>
      <c r="R367" s="215" t="s">
        <v>71</v>
      </c>
      <c r="S367" s="107" t="s">
        <v>85</v>
      </c>
      <c r="T367" s="107"/>
      <c r="U367" s="107"/>
      <c r="V367" s="107"/>
      <c r="W367" s="622"/>
      <c r="X367" s="2230"/>
      <c r="Y367" s="2231"/>
      <c r="Z367" s="2232"/>
      <c r="AA367" s="2230"/>
      <c r="AB367" s="2231"/>
      <c r="AC367" s="2232"/>
      <c r="AD367" s="2230"/>
      <c r="AE367" s="2231"/>
      <c r="AF367" s="2231"/>
      <c r="AG367" s="2231"/>
      <c r="AH367" s="2233" t="s">
        <v>645</v>
      </c>
      <c r="AI367" s="2234"/>
    </row>
    <row r="368" spans="2:35" ht="21" customHeight="1" x14ac:dyDescent="0.15">
      <c r="B368" s="188"/>
      <c r="C368" s="1570"/>
      <c r="D368" s="1571"/>
      <c r="E368" s="1571"/>
      <c r="F368" s="1571"/>
      <c r="G368" s="1572"/>
      <c r="H368" s="1558"/>
      <c r="I368" s="1559"/>
      <c r="J368" s="1559"/>
      <c r="K368" s="1559"/>
      <c r="L368" s="1559"/>
      <c r="M368" s="1559"/>
      <c r="N368" s="1559"/>
      <c r="O368" s="1560"/>
      <c r="P368" s="214"/>
      <c r="Q368" s="217"/>
      <c r="R368" s="438"/>
      <c r="S368" s="217"/>
      <c r="T368" s="217"/>
      <c r="U368" s="217"/>
      <c r="V368" s="217"/>
      <c r="W368" s="217"/>
      <c r="X368" s="2218"/>
      <c r="Y368" s="2219"/>
      <c r="Z368" s="2220"/>
      <c r="AA368" s="2218"/>
      <c r="AB368" s="2219"/>
      <c r="AC368" s="2220"/>
      <c r="AD368" s="2218"/>
      <c r="AE368" s="2219"/>
      <c r="AF368" s="2219"/>
      <c r="AG368" s="2219"/>
      <c r="AH368" s="2222" t="s">
        <v>645</v>
      </c>
      <c r="AI368" s="2223"/>
    </row>
    <row r="369" spans="2:35" ht="21" customHeight="1" x14ac:dyDescent="0.15">
      <c r="B369" s="188"/>
      <c r="C369" s="1570"/>
      <c r="D369" s="1571"/>
      <c r="E369" s="1571"/>
      <c r="F369" s="1571"/>
      <c r="G369" s="1572"/>
      <c r="H369" s="1555" t="s">
        <v>914</v>
      </c>
      <c r="I369" s="1556"/>
      <c r="J369" s="1556"/>
      <c r="K369" s="1556"/>
      <c r="L369" s="1556"/>
      <c r="M369" s="1556"/>
      <c r="N369" s="1556"/>
      <c r="O369" s="1557"/>
      <c r="P369" s="225"/>
      <c r="Q369" s="224"/>
      <c r="R369" s="432"/>
      <c r="S369" s="224"/>
      <c r="T369" s="224"/>
      <c r="U369" s="224"/>
      <c r="V369" s="224"/>
      <c r="W369" s="99"/>
      <c r="X369" s="2215"/>
      <c r="Y369" s="2216"/>
      <c r="Z369" s="2217"/>
      <c r="AA369" s="2215"/>
      <c r="AB369" s="2216"/>
      <c r="AC369" s="2217"/>
      <c r="AD369" s="2215"/>
      <c r="AE369" s="2216"/>
      <c r="AF369" s="2216"/>
      <c r="AG369" s="2216"/>
      <c r="AH369" s="2228" t="s">
        <v>645</v>
      </c>
      <c r="AI369" s="2229"/>
    </row>
    <row r="370" spans="2:35" ht="21" customHeight="1" x14ac:dyDescent="0.15">
      <c r="B370" s="188"/>
      <c r="C370" s="1570"/>
      <c r="D370" s="1571"/>
      <c r="E370" s="1571"/>
      <c r="F370" s="1571"/>
      <c r="G370" s="1572"/>
      <c r="H370" s="1570"/>
      <c r="I370" s="1571"/>
      <c r="J370" s="1571"/>
      <c r="K370" s="1571"/>
      <c r="L370" s="1571"/>
      <c r="M370" s="1571"/>
      <c r="N370" s="1571"/>
      <c r="O370" s="1572"/>
      <c r="P370" s="430" t="s">
        <v>70</v>
      </c>
      <c r="Q370" s="640"/>
      <c r="R370" s="215" t="s">
        <v>71</v>
      </c>
      <c r="S370" s="107" t="s">
        <v>85</v>
      </c>
      <c r="T370" s="107"/>
      <c r="U370" s="107"/>
      <c r="V370" s="107"/>
      <c r="W370" s="622"/>
      <c r="X370" s="2230"/>
      <c r="Y370" s="2231"/>
      <c r="Z370" s="2232"/>
      <c r="AA370" s="2230"/>
      <c r="AB370" s="2231"/>
      <c r="AC370" s="2232"/>
      <c r="AD370" s="2230"/>
      <c r="AE370" s="2231"/>
      <c r="AF370" s="2231"/>
      <c r="AG370" s="2231"/>
      <c r="AH370" s="2233" t="s">
        <v>645</v>
      </c>
      <c r="AI370" s="2234"/>
    </row>
    <row r="371" spans="2:35" ht="21" customHeight="1" x14ac:dyDescent="0.15">
      <c r="B371" s="188"/>
      <c r="C371" s="1558"/>
      <c r="D371" s="1559"/>
      <c r="E371" s="1559"/>
      <c r="F371" s="1559"/>
      <c r="G371" s="1560"/>
      <c r="H371" s="1558"/>
      <c r="I371" s="1559"/>
      <c r="J371" s="1559"/>
      <c r="K371" s="1559"/>
      <c r="L371" s="1559"/>
      <c r="M371" s="1559"/>
      <c r="N371" s="1559"/>
      <c r="O371" s="1560"/>
      <c r="P371" s="214"/>
      <c r="Q371" s="217"/>
      <c r="R371" s="438"/>
      <c r="S371" s="217"/>
      <c r="T371" s="217"/>
      <c r="U371" s="217"/>
      <c r="V371" s="217"/>
      <c r="W371" s="217"/>
      <c r="X371" s="2218"/>
      <c r="Y371" s="2219"/>
      <c r="Z371" s="2220"/>
      <c r="AA371" s="2218"/>
      <c r="AB371" s="2219"/>
      <c r="AC371" s="2220"/>
      <c r="AD371" s="2218"/>
      <c r="AE371" s="2219"/>
      <c r="AF371" s="2219"/>
      <c r="AG371" s="2219"/>
      <c r="AH371" s="2222" t="s">
        <v>645</v>
      </c>
      <c r="AI371" s="2223"/>
    </row>
    <row r="372" spans="2:35" ht="21" customHeight="1" x14ac:dyDescent="0.15">
      <c r="B372" s="188"/>
      <c r="C372" s="1555" t="s">
        <v>915</v>
      </c>
      <c r="D372" s="1556"/>
      <c r="E372" s="1556"/>
      <c r="F372" s="1556"/>
      <c r="G372" s="1556"/>
      <c r="H372" s="1556"/>
      <c r="I372" s="1557"/>
      <c r="J372" s="2235" t="s">
        <v>662</v>
      </c>
      <c r="K372" s="2236"/>
      <c r="L372" s="2236"/>
      <c r="M372" s="1477"/>
      <c r="N372" s="1477"/>
      <c r="O372" s="2032" t="s">
        <v>663</v>
      </c>
      <c r="P372" s="2323"/>
      <c r="Q372" s="2238" t="s">
        <v>664</v>
      </c>
      <c r="R372" s="2238"/>
      <c r="S372" s="2238"/>
      <c r="T372" s="2238"/>
      <c r="U372" s="2238"/>
      <c r="V372" s="2238"/>
      <c r="W372" s="2238"/>
      <c r="X372" s="2238"/>
      <c r="Y372" s="2238"/>
      <c r="Z372" s="2239"/>
      <c r="AA372" s="1467"/>
      <c r="AB372" s="1477"/>
      <c r="AC372" s="1477"/>
      <c r="AD372" s="1477"/>
      <c r="AE372" s="1477"/>
      <c r="AF372" s="1477"/>
      <c r="AG372" s="1477"/>
      <c r="AH372" s="1758" t="s">
        <v>663</v>
      </c>
      <c r="AI372" s="1759"/>
    </row>
    <row r="373" spans="2:35" ht="21" customHeight="1" x14ac:dyDescent="0.15">
      <c r="B373" s="188"/>
      <c r="C373" s="1570"/>
      <c r="D373" s="1571"/>
      <c r="E373" s="1571"/>
      <c r="F373" s="1571"/>
      <c r="G373" s="1571"/>
      <c r="H373" s="1571"/>
      <c r="I373" s="1572"/>
      <c r="J373" s="2235" t="s">
        <v>665</v>
      </c>
      <c r="K373" s="2236"/>
      <c r="L373" s="2236"/>
      <c r="M373" s="1477"/>
      <c r="N373" s="1477"/>
      <c r="O373" s="2032" t="s">
        <v>663</v>
      </c>
      <c r="P373" s="2323"/>
      <c r="Q373" s="2238" t="s">
        <v>664</v>
      </c>
      <c r="R373" s="2238"/>
      <c r="S373" s="2238"/>
      <c r="T373" s="2238"/>
      <c r="U373" s="2238"/>
      <c r="V373" s="2238"/>
      <c r="W373" s="2238"/>
      <c r="X373" s="2238"/>
      <c r="Y373" s="2238"/>
      <c r="Z373" s="2239"/>
      <c r="AA373" s="1467"/>
      <c r="AB373" s="1477"/>
      <c r="AC373" s="1477"/>
      <c r="AD373" s="1477"/>
      <c r="AE373" s="1477"/>
      <c r="AF373" s="1477"/>
      <c r="AG373" s="1477"/>
      <c r="AH373" s="1758" t="s">
        <v>663</v>
      </c>
      <c r="AI373" s="1759"/>
    </row>
    <row r="374" spans="2:35" ht="21" customHeight="1" x14ac:dyDescent="0.15">
      <c r="B374" s="188"/>
      <c r="C374" s="1558"/>
      <c r="D374" s="1559"/>
      <c r="E374" s="1559"/>
      <c r="F374" s="1559"/>
      <c r="G374" s="1559"/>
      <c r="H374" s="1559"/>
      <c r="I374" s="1560"/>
      <c r="J374" s="2240" t="s">
        <v>666</v>
      </c>
      <c r="K374" s="2240"/>
      <c r="L374" s="2240"/>
      <c r="M374" s="1470"/>
      <c r="N374" s="1470"/>
      <c r="O374" s="2241" t="s">
        <v>663</v>
      </c>
      <c r="P374" s="2324"/>
      <c r="Q374" s="2238" t="s">
        <v>664</v>
      </c>
      <c r="R374" s="2238"/>
      <c r="S374" s="2238"/>
      <c r="T374" s="2238"/>
      <c r="U374" s="2238"/>
      <c r="V374" s="2238"/>
      <c r="W374" s="2238"/>
      <c r="X374" s="2238"/>
      <c r="Y374" s="2238"/>
      <c r="Z374" s="2239"/>
      <c r="AA374" s="1467"/>
      <c r="AB374" s="1477"/>
      <c r="AC374" s="1477"/>
      <c r="AD374" s="1477"/>
      <c r="AE374" s="1477"/>
      <c r="AF374" s="1477"/>
      <c r="AG374" s="1477"/>
      <c r="AH374" s="1758" t="s">
        <v>663</v>
      </c>
      <c r="AI374" s="1759"/>
    </row>
    <row r="375" spans="2:35" ht="21" customHeight="1" x14ac:dyDescent="0.15">
      <c r="B375" s="188"/>
      <c r="C375" s="1569" t="s">
        <v>916</v>
      </c>
      <c r="D375" s="1770"/>
      <c r="E375" s="1770"/>
      <c r="F375" s="1770"/>
      <c r="G375" s="1770"/>
      <c r="H375" s="1770"/>
      <c r="I375" s="1804"/>
      <c r="J375" s="1469"/>
      <c r="K375" s="1470"/>
      <c r="L375" s="1470"/>
      <c r="M375" s="1470"/>
      <c r="N375" s="1470"/>
      <c r="O375" s="2241" t="s">
        <v>663</v>
      </c>
      <c r="P375" s="2324"/>
      <c r="Q375" s="2238" t="s">
        <v>917</v>
      </c>
      <c r="R375" s="2238"/>
      <c r="S375" s="2238"/>
      <c r="T375" s="2238"/>
      <c r="U375" s="2238"/>
      <c r="V375" s="2238"/>
      <c r="W375" s="2238"/>
      <c r="X375" s="2238"/>
      <c r="Y375" s="2238"/>
      <c r="Z375" s="2239"/>
      <c r="AA375" s="1467"/>
      <c r="AB375" s="1477"/>
      <c r="AC375" s="1477"/>
      <c r="AD375" s="1477"/>
      <c r="AE375" s="1477"/>
      <c r="AF375" s="1477"/>
      <c r="AG375" s="1477"/>
      <c r="AH375" s="1758" t="s">
        <v>885</v>
      </c>
      <c r="AI375" s="1759"/>
    </row>
    <row r="376" spans="2:35" ht="21" customHeight="1" x14ac:dyDescent="0.15">
      <c r="B376" s="188"/>
      <c r="C376" s="2242"/>
      <c r="D376" s="1732"/>
      <c r="E376" s="1732"/>
      <c r="F376" s="1732"/>
      <c r="G376" s="1732"/>
      <c r="H376" s="1732"/>
      <c r="I376" s="1733"/>
      <c r="J376" s="1863"/>
      <c r="K376" s="1864"/>
      <c r="L376" s="1864"/>
      <c r="M376" s="1864"/>
      <c r="N376" s="1864"/>
      <c r="O376" s="2244"/>
      <c r="P376" s="2325"/>
      <c r="Q376" s="2238" t="s">
        <v>664</v>
      </c>
      <c r="R376" s="2238"/>
      <c r="S376" s="2238"/>
      <c r="T376" s="2238"/>
      <c r="U376" s="2238"/>
      <c r="V376" s="2238"/>
      <c r="W376" s="2238"/>
      <c r="X376" s="2238"/>
      <c r="Y376" s="2238"/>
      <c r="Z376" s="2239"/>
      <c r="AA376" s="1467"/>
      <c r="AB376" s="1477"/>
      <c r="AC376" s="1477"/>
      <c r="AD376" s="1477"/>
      <c r="AE376" s="1477"/>
      <c r="AF376" s="1477"/>
      <c r="AG376" s="1477"/>
      <c r="AH376" s="1758" t="s">
        <v>663</v>
      </c>
      <c r="AI376" s="1759"/>
    </row>
    <row r="377" spans="2:35" ht="21" customHeight="1" x14ac:dyDescent="0.15">
      <c r="B377" s="188"/>
      <c r="C377" s="171" t="s">
        <v>918</v>
      </c>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c r="AB377" s="180"/>
      <c r="AC377" s="180"/>
      <c r="AD377" s="180"/>
      <c r="AE377" s="180"/>
      <c r="AF377" s="180"/>
      <c r="AG377" s="180"/>
      <c r="AH377" s="180"/>
      <c r="AI377" s="189"/>
    </row>
    <row r="378" spans="2:35" ht="21" customHeight="1" x14ac:dyDescent="0.15">
      <c r="B378" s="188"/>
      <c r="C378" s="174"/>
      <c r="D378" s="171" t="s">
        <v>668</v>
      </c>
      <c r="E378" s="172"/>
      <c r="F378" s="172"/>
      <c r="G378" s="172"/>
      <c r="H378" s="172"/>
      <c r="I378" s="172"/>
      <c r="J378" s="172"/>
      <c r="K378" s="172"/>
      <c r="L378" s="172"/>
      <c r="M378" s="172"/>
      <c r="N378" s="172"/>
      <c r="O378" s="172"/>
      <c r="P378" s="172"/>
      <c r="Q378" s="172"/>
      <c r="R378" s="172"/>
      <c r="S378" s="172"/>
      <c r="T378" s="172"/>
      <c r="U378" s="172"/>
      <c r="V378" s="172"/>
      <c r="W378" s="172"/>
      <c r="X378" s="172"/>
      <c r="Y378" s="172"/>
      <c r="Z378" s="181"/>
      <c r="AA378" s="1467"/>
      <c r="AB378" s="1477"/>
      <c r="AC378" s="1477"/>
      <c r="AD378" s="1477"/>
      <c r="AE378" s="1477"/>
      <c r="AF378" s="1477"/>
      <c r="AG378" s="1477"/>
      <c r="AH378" s="1758" t="s">
        <v>663</v>
      </c>
      <c r="AI378" s="1759"/>
    </row>
    <row r="379" spans="2:35" ht="21" customHeight="1" x14ac:dyDescent="0.15">
      <c r="B379" s="188"/>
      <c r="C379" s="174"/>
      <c r="D379" s="174"/>
      <c r="E379" s="1761" t="s">
        <v>919</v>
      </c>
      <c r="F379" s="1761"/>
      <c r="G379" s="1761"/>
      <c r="H379" s="1761"/>
      <c r="I379" s="1761"/>
      <c r="J379" s="1761"/>
      <c r="K379" s="1761"/>
      <c r="L379" s="1497" t="s">
        <v>670</v>
      </c>
      <c r="M379" s="1498"/>
      <c r="N379" s="1498"/>
      <c r="O379" s="1498"/>
      <c r="P379" s="1498"/>
      <c r="Q379" s="1498"/>
      <c r="R379" s="1498"/>
      <c r="S379" s="1499"/>
      <c r="T379" s="1497" t="s">
        <v>671</v>
      </c>
      <c r="U379" s="1498"/>
      <c r="V379" s="1498"/>
      <c r="W379" s="1498"/>
      <c r="X379" s="1498"/>
      <c r="Y379" s="1498"/>
      <c r="Z379" s="1498"/>
      <c r="AA379" s="1499"/>
      <c r="AB379" s="1497" t="s">
        <v>672</v>
      </c>
      <c r="AC379" s="1498"/>
      <c r="AD379" s="1498"/>
      <c r="AE379" s="1498"/>
      <c r="AF379" s="1498"/>
      <c r="AG379" s="1498"/>
      <c r="AH379" s="1498"/>
      <c r="AI379" s="1734"/>
    </row>
    <row r="380" spans="2:35" ht="21" customHeight="1" x14ac:dyDescent="0.15">
      <c r="B380" s="188"/>
      <c r="C380" s="174"/>
      <c r="D380" s="174"/>
      <c r="E380" s="1469"/>
      <c r="F380" s="1470"/>
      <c r="G380" s="1470"/>
      <c r="H380" s="1470"/>
      <c r="I380" s="1470"/>
      <c r="J380" s="2027" t="s">
        <v>663</v>
      </c>
      <c r="K380" s="2028"/>
      <c r="L380" s="1467"/>
      <c r="M380" s="1477"/>
      <c r="N380" s="1477"/>
      <c r="O380" s="1477"/>
      <c r="P380" s="1477"/>
      <c r="Q380" s="1477"/>
      <c r="R380" s="1758" t="s">
        <v>663</v>
      </c>
      <c r="S380" s="2028"/>
      <c r="T380" s="1467"/>
      <c r="U380" s="1477"/>
      <c r="V380" s="1477"/>
      <c r="W380" s="1477"/>
      <c r="X380" s="1477"/>
      <c r="Y380" s="1477"/>
      <c r="Z380" s="1758" t="s">
        <v>663</v>
      </c>
      <c r="AA380" s="2028"/>
      <c r="AB380" s="1467"/>
      <c r="AC380" s="1477"/>
      <c r="AD380" s="1477"/>
      <c r="AE380" s="1477"/>
      <c r="AF380" s="1477"/>
      <c r="AG380" s="1477"/>
      <c r="AH380" s="1758" t="s">
        <v>663</v>
      </c>
      <c r="AI380" s="1759"/>
    </row>
    <row r="381" spans="2:35" ht="21" customHeight="1" x14ac:dyDescent="0.15">
      <c r="B381" s="188"/>
      <c r="C381" s="8"/>
      <c r="D381" s="1640" t="s">
        <v>920</v>
      </c>
      <c r="E381" s="1641"/>
      <c r="F381" s="1641"/>
      <c r="G381" s="1641"/>
      <c r="H381" s="1642"/>
      <c r="I381" s="1797"/>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1921"/>
      <c r="AH381" s="1921"/>
      <c r="AI381" s="2199"/>
    </row>
    <row r="382" spans="2:35" ht="21" customHeight="1" x14ac:dyDescent="0.15">
      <c r="B382" s="188"/>
      <c r="C382" s="304" t="s">
        <v>921</v>
      </c>
      <c r="D382" s="338"/>
      <c r="E382" s="338"/>
      <c r="F382" s="338"/>
      <c r="G382" s="338"/>
      <c r="H382" s="338"/>
      <c r="I382" s="2200"/>
      <c r="J382" s="2201"/>
      <c r="K382" s="2201"/>
      <c r="L382" s="2201"/>
      <c r="M382" s="2201"/>
      <c r="N382" s="2201"/>
      <c r="O382" s="2201"/>
      <c r="P382" s="2201"/>
      <c r="Q382" s="2201"/>
      <c r="R382" s="2201"/>
      <c r="S382" s="2201"/>
      <c r="T382" s="2201"/>
      <c r="U382" s="2201"/>
      <c r="V382" s="2201"/>
      <c r="W382" s="2201"/>
      <c r="X382" s="2201"/>
      <c r="Y382" s="2201"/>
      <c r="Z382" s="2201"/>
      <c r="AA382" s="2201"/>
      <c r="AB382" s="2201"/>
      <c r="AC382" s="2201"/>
      <c r="AD382" s="2201"/>
      <c r="AE382" s="2201"/>
      <c r="AF382" s="2201"/>
      <c r="AG382" s="2201"/>
      <c r="AH382" s="2201"/>
      <c r="AI382" s="2202"/>
    </row>
    <row r="383" spans="2:35" ht="21" customHeight="1" x14ac:dyDescent="0.15">
      <c r="B383" s="188"/>
      <c r="C383" s="463"/>
      <c r="D383" s="308" t="s">
        <v>922</v>
      </c>
      <c r="E383" s="306"/>
      <c r="F383" s="306"/>
      <c r="G383" s="306"/>
      <c r="H383" s="306"/>
      <c r="I383" s="306"/>
      <c r="J383" s="306"/>
      <c r="K383" s="306"/>
      <c r="L383" s="306"/>
      <c r="M383" s="306"/>
      <c r="N383" s="306"/>
      <c r="O383" s="306"/>
      <c r="P383" s="306"/>
      <c r="Q383" s="306"/>
      <c r="R383" s="306"/>
      <c r="S383" s="306"/>
      <c r="T383" s="306"/>
      <c r="U383" s="306"/>
      <c r="V383" s="306"/>
      <c r="W383" s="306"/>
      <c r="X383" s="306"/>
      <c r="Y383" s="306"/>
      <c r="Z383" s="306"/>
      <c r="AA383" s="306"/>
      <c r="AB383" s="79" t="s">
        <v>70</v>
      </c>
      <c r="AC383" s="213"/>
      <c r="AD383" s="81" t="s">
        <v>71</v>
      </c>
      <c r="AE383" s="202" t="s">
        <v>85</v>
      </c>
      <c r="AF383" s="202"/>
      <c r="AG383" s="202"/>
      <c r="AH383" s="202"/>
      <c r="AI383" s="321"/>
    </row>
    <row r="384" spans="2:35" ht="21" customHeight="1" x14ac:dyDescent="0.15">
      <c r="B384" s="188"/>
      <c r="C384" s="304" t="s">
        <v>923</v>
      </c>
      <c r="D384" s="338"/>
      <c r="E384" s="338"/>
      <c r="F384" s="338"/>
      <c r="G384" s="338"/>
      <c r="H384" s="338"/>
      <c r="I384" s="338"/>
      <c r="J384" s="338"/>
      <c r="K384" s="338"/>
      <c r="L384" s="338"/>
      <c r="M384" s="338"/>
      <c r="N384" s="338"/>
      <c r="O384" s="338"/>
      <c r="P384" s="338"/>
      <c r="Q384" s="338"/>
      <c r="R384" s="338"/>
      <c r="S384" s="344"/>
      <c r="T384" s="344"/>
      <c r="U384" s="344"/>
      <c r="V384" s="344"/>
      <c r="W384" s="344"/>
      <c r="X384" s="344"/>
      <c r="Y384" s="344"/>
      <c r="Z384" s="344"/>
      <c r="AA384" s="344"/>
      <c r="AB384" s="79" t="s">
        <v>70</v>
      </c>
      <c r="AC384" s="213"/>
      <c r="AD384" s="81" t="s">
        <v>71</v>
      </c>
      <c r="AE384" s="202" t="s">
        <v>85</v>
      </c>
      <c r="AF384" s="202"/>
      <c r="AG384" s="202"/>
      <c r="AH384" s="202"/>
      <c r="AI384" s="203"/>
    </row>
    <row r="385" spans="2:36" ht="21" customHeight="1" x14ac:dyDescent="0.15">
      <c r="B385" s="188"/>
      <c r="C385" s="463"/>
      <c r="D385" s="179" t="s">
        <v>643</v>
      </c>
      <c r="E385" s="180"/>
      <c r="F385" s="180"/>
      <c r="G385" s="180"/>
      <c r="H385" s="180"/>
      <c r="I385" s="1797"/>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1921"/>
      <c r="AH385" s="1921"/>
      <c r="AI385" s="2199"/>
    </row>
    <row r="386" spans="2:36" ht="21" customHeight="1" x14ac:dyDescent="0.15">
      <c r="B386" s="188"/>
      <c r="C386" s="304" t="s">
        <v>924</v>
      </c>
      <c r="D386" s="338"/>
      <c r="E386" s="338"/>
      <c r="F386" s="338"/>
      <c r="G386" s="338"/>
      <c r="H386" s="338"/>
      <c r="I386" s="338"/>
      <c r="J386" s="338"/>
      <c r="K386" s="338"/>
      <c r="L386" s="338"/>
      <c r="M386" s="338"/>
      <c r="N386" s="338"/>
      <c r="O386" s="338"/>
      <c r="P386" s="338"/>
      <c r="Q386" s="338"/>
      <c r="R386" s="338"/>
      <c r="S386" s="344"/>
      <c r="T386" s="344"/>
      <c r="U386" s="344"/>
      <c r="V386" s="344"/>
      <c r="W386" s="344"/>
      <c r="X386" s="344"/>
      <c r="Y386" s="344"/>
      <c r="Z386" s="344"/>
      <c r="AA386" s="344"/>
      <c r="AB386" s="344"/>
      <c r="AC386" s="344"/>
      <c r="AD386" s="344"/>
      <c r="AE386" s="344"/>
      <c r="AF386" s="344"/>
      <c r="AG386" s="344"/>
      <c r="AH386" s="344"/>
      <c r="AI386" s="347"/>
    </row>
    <row r="387" spans="2:36" ht="21" customHeight="1" x14ac:dyDescent="0.15">
      <c r="B387" s="188"/>
      <c r="C387" s="463"/>
      <c r="D387" s="179" t="s">
        <v>643</v>
      </c>
      <c r="E387" s="180"/>
      <c r="F387" s="180"/>
      <c r="G387" s="180"/>
      <c r="H387" s="180"/>
      <c r="I387" s="2200"/>
      <c r="J387" s="2201"/>
      <c r="K387" s="2201"/>
      <c r="L387" s="2201"/>
      <c r="M387" s="2201"/>
      <c r="N387" s="2201"/>
      <c r="O387" s="2201"/>
      <c r="P387" s="2201"/>
      <c r="Q387" s="2201"/>
      <c r="R387" s="2201"/>
      <c r="S387" s="2201"/>
      <c r="T387" s="2201"/>
      <c r="U387" s="2201"/>
      <c r="V387" s="2201"/>
      <c r="W387" s="2201"/>
      <c r="X387" s="2201"/>
      <c r="Y387" s="2201"/>
      <c r="Z387" s="2201"/>
      <c r="AA387" s="2201"/>
      <c r="AB387" s="2201"/>
      <c r="AC387" s="2201"/>
      <c r="AD387" s="2201"/>
      <c r="AE387" s="2201"/>
      <c r="AF387" s="2201"/>
      <c r="AG387" s="2201"/>
      <c r="AH387" s="2201"/>
      <c r="AI387" s="2202"/>
    </row>
    <row r="388" spans="2:36" ht="21" customHeight="1" x14ac:dyDescent="0.15">
      <c r="B388" s="188"/>
      <c r="C388" s="171" t="s">
        <v>674</v>
      </c>
      <c r="D388" s="172"/>
      <c r="E388" s="172"/>
      <c r="F388" s="172"/>
      <c r="G388" s="172"/>
      <c r="H388" s="172"/>
      <c r="I388" s="172"/>
      <c r="J388" s="172"/>
      <c r="K388" s="172"/>
      <c r="L388" s="172"/>
      <c r="M388" s="172"/>
      <c r="N388" s="172"/>
      <c r="O388" s="172"/>
      <c r="P388" s="172"/>
      <c r="Q388" s="172"/>
      <c r="R388" s="172"/>
      <c r="S388" s="172"/>
      <c r="T388" s="172"/>
      <c r="U388" s="172"/>
      <c r="V388" s="172"/>
      <c r="W388" s="172"/>
      <c r="X388" s="172"/>
      <c r="Y388" s="172"/>
      <c r="Z388" s="172"/>
      <c r="AA388" s="172"/>
      <c r="AB388" s="225" t="s">
        <v>70</v>
      </c>
      <c r="AC388" s="82"/>
      <c r="AD388" s="226" t="s">
        <v>71</v>
      </c>
      <c r="AE388" s="224" t="s">
        <v>85</v>
      </c>
      <c r="AF388" s="224"/>
      <c r="AG388" s="224"/>
      <c r="AH388" s="224"/>
      <c r="AI388" s="84"/>
    </row>
    <row r="389" spans="2:36" ht="21" customHeight="1" x14ac:dyDescent="0.15">
      <c r="B389" s="188"/>
      <c r="C389" s="175"/>
      <c r="D389" s="179" t="s">
        <v>643</v>
      </c>
      <c r="E389" s="180"/>
      <c r="F389" s="180"/>
      <c r="G389" s="180"/>
      <c r="H389" s="180"/>
      <c r="I389" s="1797"/>
      <c r="J389" s="1921"/>
      <c r="K389" s="1921"/>
      <c r="L389" s="1921"/>
      <c r="M389" s="1921"/>
      <c r="N389" s="1921"/>
      <c r="O389" s="1921"/>
      <c r="P389" s="1921"/>
      <c r="Q389" s="1921"/>
      <c r="R389" s="1921"/>
      <c r="S389" s="1921"/>
      <c r="T389" s="1921"/>
      <c r="U389" s="1921"/>
      <c r="V389" s="1921"/>
      <c r="W389" s="1921"/>
      <c r="X389" s="1921"/>
      <c r="Y389" s="1921"/>
      <c r="Z389" s="1921"/>
      <c r="AA389" s="1921"/>
      <c r="AB389" s="1921"/>
      <c r="AC389" s="1921"/>
      <c r="AD389" s="1921"/>
      <c r="AE389" s="1921"/>
      <c r="AF389" s="1921"/>
      <c r="AG389" s="1921"/>
      <c r="AH389" s="1921"/>
      <c r="AI389" s="2199"/>
    </row>
    <row r="390" spans="2:36" ht="21" customHeight="1" x14ac:dyDescent="0.15">
      <c r="B390" s="188"/>
      <c r="C390" s="349" t="s">
        <v>925</v>
      </c>
      <c r="D390" s="355"/>
      <c r="E390" s="355"/>
      <c r="F390" s="355"/>
      <c r="G390" s="355"/>
      <c r="H390" s="355"/>
      <c r="I390" s="355"/>
      <c r="J390" s="355"/>
      <c r="K390" s="355"/>
      <c r="L390" s="355"/>
      <c r="M390" s="355"/>
      <c r="N390" s="355"/>
      <c r="O390" s="355"/>
      <c r="P390" s="355"/>
      <c r="Q390" s="355"/>
      <c r="R390" s="355"/>
      <c r="S390" s="225" t="s">
        <v>70</v>
      </c>
      <c r="T390" s="82"/>
      <c r="U390" s="226" t="s">
        <v>71</v>
      </c>
      <c r="V390" s="224" t="s">
        <v>926</v>
      </c>
      <c r="W390" s="224"/>
      <c r="X390" s="224"/>
      <c r="Y390" s="224"/>
      <c r="Z390" s="224"/>
      <c r="AA390" s="439"/>
      <c r="AB390" s="440"/>
      <c r="AC390" s="440"/>
      <c r="AD390" s="440"/>
      <c r="AE390" s="440"/>
      <c r="AF390" s="440"/>
      <c r="AG390" s="440"/>
      <c r="AH390" s="440"/>
      <c r="AI390" s="441"/>
    </row>
    <row r="391" spans="2:36" ht="21" customHeight="1" x14ac:dyDescent="0.15">
      <c r="B391" s="188"/>
      <c r="C391" s="308" t="s">
        <v>927</v>
      </c>
      <c r="D391" s="355"/>
      <c r="E391" s="355"/>
      <c r="F391" s="355"/>
      <c r="G391" s="355"/>
      <c r="H391" s="355"/>
      <c r="I391" s="355"/>
      <c r="J391" s="355"/>
      <c r="K391" s="355"/>
      <c r="L391" s="355"/>
      <c r="M391" s="355"/>
      <c r="N391" s="355"/>
      <c r="O391" s="355"/>
      <c r="P391" s="355"/>
      <c r="Q391" s="355"/>
      <c r="R391" s="355"/>
      <c r="S391" s="225" t="s">
        <v>70</v>
      </c>
      <c r="T391" s="82"/>
      <c r="U391" s="226" t="s">
        <v>71</v>
      </c>
      <c r="V391" s="224" t="s">
        <v>926</v>
      </c>
      <c r="W391" s="224"/>
      <c r="X391" s="224"/>
      <c r="Y391" s="224"/>
      <c r="Z391" s="224"/>
      <c r="AA391" s="641"/>
      <c r="AB391" s="440"/>
      <c r="AC391" s="440"/>
      <c r="AD391" s="440"/>
      <c r="AE391" s="440"/>
      <c r="AF391" s="440"/>
      <c r="AG391" s="440"/>
      <c r="AH391" s="440"/>
      <c r="AI391" s="441"/>
    </row>
    <row r="392" spans="2:36" ht="21" customHeight="1" x14ac:dyDescent="0.15">
      <c r="B392" s="188"/>
      <c r="C392" s="308" t="s">
        <v>928</v>
      </c>
      <c r="D392" s="306"/>
      <c r="E392" s="306"/>
      <c r="F392" s="306"/>
      <c r="G392" s="306"/>
      <c r="H392" s="306"/>
      <c r="I392" s="306"/>
      <c r="J392" s="306"/>
      <c r="K392" s="306"/>
      <c r="L392" s="306"/>
      <c r="M392" s="306"/>
      <c r="N392" s="306"/>
      <c r="O392" s="306"/>
      <c r="P392" s="306"/>
      <c r="Q392" s="306"/>
      <c r="R392" s="306"/>
      <c r="S392" s="79" t="s">
        <v>70</v>
      </c>
      <c r="T392" s="213"/>
      <c r="U392" s="81" t="s">
        <v>71</v>
      </c>
      <c r="V392" s="202" t="s">
        <v>926</v>
      </c>
      <c r="W392" s="202"/>
      <c r="X392" s="202"/>
      <c r="Y392" s="202"/>
      <c r="Z392" s="202"/>
      <c r="AA392" s="439"/>
      <c r="AB392" s="439"/>
      <c r="AC392" s="439"/>
      <c r="AD392" s="439"/>
      <c r="AE392" s="439"/>
      <c r="AF392" s="439"/>
      <c r="AG392" s="439"/>
      <c r="AH392" s="439"/>
      <c r="AI392" s="442"/>
      <c r="AJ392" s="16"/>
    </row>
    <row r="393" spans="2:36" ht="42" customHeight="1" x14ac:dyDescent="0.15">
      <c r="B393" s="188"/>
      <c r="C393" s="304" t="s">
        <v>929</v>
      </c>
      <c r="D393" s="306"/>
      <c r="E393" s="306"/>
      <c r="F393" s="306"/>
      <c r="G393" s="306"/>
      <c r="H393" s="306"/>
      <c r="I393" s="306"/>
      <c r="J393" s="306"/>
      <c r="K393" s="306"/>
      <c r="L393" s="306"/>
      <c r="M393" s="306"/>
      <c r="N393" s="306"/>
      <c r="O393" s="306"/>
      <c r="P393" s="306"/>
      <c r="Q393" s="306"/>
      <c r="R393" s="306"/>
      <c r="S393" s="180"/>
      <c r="T393" s="26"/>
      <c r="U393" s="26"/>
      <c r="V393" s="26"/>
      <c r="W393" s="443"/>
      <c r="X393" s="443"/>
      <c r="Y393" s="443"/>
      <c r="Z393" s="443"/>
      <c r="AA393" s="443"/>
      <c r="AB393" s="443"/>
      <c r="AC393" s="443"/>
      <c r="AD393" s="443"/>
      <c r="AE393" s="443"/>
      <c r="AF393" s="443"/>
      <c r="AG393" s="443"/>
      <c r="AH393" s="443"/>
      <c r="AI393" s="444"/>
    </row>
    <row r="394" spans="2:36" ht="21" customHeight="1" x14ac:dyDescent="0.15">
      <c r="B394" s="188"/>
      <c r="C394" s="261"/>
      <c r="D394" s="308" t="s">
        <v>930</v>
      </c>
      <c r="E394" s="306"/>
      <c r="F394" s="306"/>
      <c r="G394" s="306"/>
      <c r="H394" s="306"/>
      <c r="I394" s="306"/>
      <c r="J394" s="306"/>
      <c r="K394" s="306"/>
      <c r="L394" s="306"/>
      <c r="M394" s="306"/>
      <c r="N394" s="306"/>
      <c r="O394" s="306"/>
      <c r="P394" s="306"/>
      <c r="Q394" s="306"/>
      <c r="R394" s="306"/>
      <c r="S394" s="306"/>
      <c r="T394" s="306"/>
      <c r="U394" s="306"/>
      <c r="V394" s="306"/>
      <c r="W394" s="2250"/>
      <c r="X394" s="1928"/>
      <c r="Y394" s="1928"/>
      <c r="Z394" s="1928"/>
      <c r="AA394" s="1928"/>
      <c r="AB394" s="1928"/>
      <c r="AC394" s="1928"/>
      <c r="AD394" s="1928"/>
      <c r="AE394" s="1928"/>
      <c r="AF394" s="1928"/>
      <c r="AG394" s="1928"/>
      <c r="AH394" s="1740" t="s">
        <v>645</v>
      </c>
      <c r="AI394" s="2245"/>
    </row>
    <row r="395" spans="2:36" ht="21" customHeight="1" x14ac:dyDescent="0.15">
      <c r="B395" s="188"/>
      <c r="C395" s="261"/>
      <c r="D395" s="350" t="s">
        <v>931</v>
      </c>
      <c r="E395" s="355"/>
      <c r="F395" s="355"/>
      <c r="G395" s="355"/>
      <c r="H395" s="355"/>
      <c r="I395" s="355"/>
      <c r="J395" s="355"/>
      <c r="K395" s="355"/>
      <c r="L395" s="355"/>
      <c r="M395" s="355"/>
      <c r="N395" s="355"/>
      <c r="O395" s="355"/>
      <c r="P395" s="355"/>
      <c r="Q395" s="355"/>
      <c r="R395" s="355"/>
      <c r="S395" s="355"/>
      <c r="T395" s="355"/>
      <c r="U395" s="355"/>
      <c r="V395" s="355"/>
      <c r="W395" s="79" t="s">
        <v>70</v>
      </c>
      <c r="X395" s="213"/>
      <c r="Y395" s="81" t="s">
        <v>71</v>
      </c>
      <c r="Z395" s="202" t="s">
        <v>932</v>
      </c>
      <c r="AA395" s="202"/>
      <c r="AB395" s="202"/>
      <c r="AC395" s="202"/>
      <c r="AD395" s="202"/>
      <c r="AE395" s="440"/>
      <c r="AF395" s="440"/>
      <c r="AG395" s="440"/>
      <c r="AH395" s="440"/>
      <c r="AI395" s="441"/>
    </row>
    <row r="396" spans="2:36" ht="21" customHeight="1" x14ac:dyDescent="0.15">
      <c r="B396" s="188"/>
      <c r="C396" s="261"/>
      <c r="D396" s="355"/>
      <c r="E396" s="308" t="s">
        <v>933</v>
      </c>
      <c r="F396" s="355"/>
      <c r="G396" s="355"/>
      <c r="H396" s="355"/>
      <c r="I396" s="355"/>
      <c r="J396" s="355"/>
      <c r="K396" s="355"/>
      <c r="L396" s="355"/>
      <c r="M396" s="355"/>
      <c r="N396" s="355"/>
      <c r="O396" s="355"/>
      <c r="P396" s="355"/>
      <c r="Q396" s="355"/>
      <c r="R396" s="355"/>
      <c r="S396" s="355"/>
      <c r="T396" s="306"/>
      <c r="U396" s="355"/>
      <c r="V396" s="355"/>
      <c r="W396" s="355"/>
      <c r="X396" s="355"/>
      <c r="Y396" s="355"/>
      <c r="Z396" s="355"/>
      <c r="AA396" s="355"/>
      <c r="AB396" s="212" t="s">
        <v>70</v>
      </c>
      <c r="AC396" s="77"/>
      <c r="AD396" s="218" t="s">
        <v>71</v>
      </c>
      <c r="AE396" s="168" t="s">
        <v>85</v>
      </c>
      <c r="AF396" s="168"/>
      <c r="AG396" s="168"/>
      <c r="AH396" s="168"/>
      <c r="AI396" s="445"/>
    </row>
    <row r="397" spans="2:36" ht="84" customHeight="1" x14ac:dyDescent="0.15">
      <c r="B397" s="188"/>
      <c r="C397" s="261"/>
      <c r="D397" s="304" t="s">
        <v>934</v>
      </c>
      <c r="E397" s="355"/>
      <c r="F397" s="355"/>
      <c r="G397" s="355"/>
      <c r="H397" s="355"/>
      <c r="I397" s="355"/>
      <c r="J397" s="355"/>
      <c r="K397" s="355"/>
      <c r="L397" s="355"/>
      <c r="M397" s="355"/>
      <c r="N397" s="355"/>
      <c r="O397" s="355"/>
      <c r="P397" s="355"/>
      <c r="Q397" s="355"/>
      <c r="R397" s="355"/>
      <c r="S397" s="355"/>
      <c r="T397" s="355"/>
      <c r="U397" s="355"/>
      <c r="V397" s="355"/>
      <c r="W397" s="355"/>
      <c r="X397" s="447"/>
      <c r="Y397" s="447"/>
      <c r="Z397" s="447"/>
      <c r="AA397" s="448"/>
      <c r="AB397" s="432" t="s">
        <v>70</v>
      </c>
      <c r="AC397" s="82"/>
      <c r="AD397" s="226" t="s">
        <v>71</v>
      </c>
      <c r="AE397" s="224" t="s">
        <v>85</v>
      </c>
      <c r="AF397" s="224"/>
      <c r="AG397" s="224"/>
      <c r="AH397" s="224"/>
      <c r="AI397" s="441"/>
    </row>
    <row r="398" spans="2:36" ht="21" customHeight="1" x14ac:dyDescent="0.15">
      <c r="B398" s="188"/>
      <c r="C398" s="261"/>
      <c r="D398" s="261"/>
      <c r="E398" s="1527" t="s">
        <v>935</v>
      </c>
      <c r="F398" s="1528"/>
      <c r="G398" s="1528"/>
      <c r="H398" s="1528"/>
      <c r="I398" s="1529"/>
      <c r="J398" s="1497" t="s">
        <v>936</v>
      </c>
      <c r="K398" s="1499"/>
      <c r="L398" s="2415"/>
      <c r="M398" s="2416"/>
      <c r="N398" s="2416"/>
      <c r="O398" s="2416"/>
      <c r="P398" s="2416"/>
      <c r="Q398" s="2416"/>
      <c r="R398" s="2416"/>
      <c r="S398" s="2416"/>
      <c r="T398" s="2416"/>
      <c r="U398" s="2416"/>
      <c r="V398" s="2417"/>
      <c r="W398" s="1497" t="s">
        <v>937</v>
      </c>
      <c r="X398" s="1499"/>
      <c r="Y398" s="2246"/>
      <c r="Z398" s="2247"/>
      <c r="AA398" s="2247"/>
      <c r="AB398" s="2247"/>
      <c r="AC398" s="2247"/>
      <c r="AD398" s="2247"/>
      <c r="AE398" s="2247"/>
      <c r="AF398" s="2247"/>
      <c r="AG398" s="2247"/>
      <c r="AH398" s="2247"/>
      <c r="AI398" s="2249"/>
    </row>
    <row r="399" spans="2:36" ht="27" customHeight="1" x14ac:dyDescent="0.15">
      <c r="B399" s="188"/>
      <c r="C399" s="27"/>
      <c r="D399" s="27"/>
      <c r="E399" s="449"/>
      <c r="F399" s="179" t="s">
        <v>938</v>
      </c>
      <c r="G399" s="179"/>
      <c r="H399" s="180"/>
      <c r="I399" s="180"/>
      <c r="J399" s="180"/>
      <c r="K399" s="180"/>
      <c r="L399" s="180"/>
      <c r="M399" s="180"/>
      <c r="N399" s="180"/>
      <c r="O399" s="180"/>
      <c r="P399" s="180"/>
      <c r="Q399" s="180"/>
      <c r="R399" s="180"/>
      <c r="S399" s="180"/>
      <c r="T399" s="180"/>
      <c r="U399" s="180"/>
      <c r="V399" s="180"/>
      <c r="W399" s="180"/>
      <c r="X399" s="180"/>
      <c r="Y399" s="180"/>
      <c r="Z399" s="180"/>
      <c r="AA399" s="181"/>
      <c r="AB399" s="359" t="s">
        <v>70</v>
      </c>
      <c r="AC399" s="77"/>
      <c r="AD399" s="218" t="s">
        <v>71</v>
      </c>
      <c r="AE399" s="168" t="s">
        <v>85</v>
      </c>
      <c r="AF399" s="168"/>
      <c r="AG399" s="168"/>
      <c r="AH399" s="168"/>
      <c r="AI399" s="178"/>
    </row>
    <row r="400" spans="2:36" ht="21" customHeight="1" x14ac:dyDescent="0.15">
      <c r="B400" s="188"/>
      <c r="C400" s="349" t="s">
        <v>939</v>
      </c>
      <c r="D400" s="355"/>
      <c r="E400" s="355"/>
      <c r="F400" s="355"/>
      <c r="G400" s="355"/>
      <c r="H400" s="355"/>
      <c r="I400" s="355"/>
      <c r="J400" s="355"/>
      <c r="K400" s="355"/>
      <c r="L400" s="355"/>
      <c r="M400" s="355"/>
      <c r="N400" s="355"/>
      <c r="O400" s="346"/>
      <c r="P400" s="346"/>
      <c r="Q400" s="346"/>
      <c r="R400" s="346"/>
      <c r="S400" s="346"/>
      <c r="T400" s="346"/>
      <c r="U400" s="346"/>
      <c r="V400" s="346"/>
      <c r="W400" s="346"/>
      <c r="X400" s="345"/>
      <c r="Y400" s="345"/>
      <c r="Z400" s="345"/>
      <c r="AA400" s="446"/>
      <c r="AB400" s="458"/>
      <c r="AC400" s="455"/>
      <c r="AD400" s="176"/>
      <c r="AE400" s="176"/>
      <c r="AF400" s="176"/>
      <c r="AG400" s="176"/>
      <c r="AH400" s="176"/>
      <c r="AI400" s="459"/>
    </row>
    <row r="401" spans="1:35" ht="21" customHeight="1" x14ac:dyDescent="0.15">
      <c r="B401" s="188"/>
      <c r="C401" s="349"/>
      <c r="D401" s="308" t="s">
        <v>940</v>
      </c>
      <c r="E401" s="306"/>
      <c r="F401" s="306"/>
      <c r="G401" s="306"/>
      <c r="H401" s="306"/>
      <c r="I401" s="306"/>
      <c r="J401" s="306"/>
      <c r="K401" s="306"/>
      <c r="L401" s="306"/>
      <c r="M401" s="306"/>
      <c r="N401" s="306"/>
      <c r="O401" s="306"/>
      <c r="P401" s="306"/>
      <c r="Q401" s="306"/>
      <c r="R401" s="306"/>
      <c r="S401" s="306"/>
      <c r="T401" s="306"/>
      <c r="U401" s="306"/>
      <c r="V401" s="306"/>
      <c r="W401" s="2250"/>
      <c r="X401" s="1928"/>
      <c r="Y401" s="1928"/>
      <c r="Z401" s="1928"/>
      <c r="AA401" s="1928"/>
      <c r="AB401" s="1928"/>
      <c r="AC401" s="1928"/>
      <c r="AD401" s="1928"/>
      <c r="AE401" s="1928"/>
      <c r="AF401" s="1928"/>
      <c r="AG401" s="1928"/>
      <c r="AH401" s="1740" t="s">
        <v>645</v>
      </c>
      <c r="AI401" s="2245"/>
    </row>
    <row r="402" spans="1:35" s="2" customFormat="1" ht="30" customHeight="1" x14ac:dyDescent="0.15">
      <c r="B402" s="188"/>
      <c r="C402" s="261"/>
      <c r="D402" s="350" t="s">
        <v>931</v>
      </c>
      <c r="E402" s="355"/>
      <c r="F402" s="355"/>
      <c r="G402" s="355"/>
      <c r="H402" s="355"/>
      <c r="I402" s="355"/>
      <c r="J402" s="355"/>
      <c r="K402" s="355"/>
      <c r="L402" s="355"/>
      <c r="M402" s="355"/>
      <c r="N402" s="355"/>
      <c r="O402" s="355"/>
      <c r="P402" s="355"/>
      <c r="Q402" s="355"/>
      <c r="R402" s="355"/>
      <c r="S402" s="355"/>
      <c r="T402" s="355"/>
      <c r="U402" s="355"/>
      <c r="V402" s="355"/>
      <c r="W402" s="79" t="s">
        <v>70</v>
      </c>
      <c r="X402" s="213"/>
      <c r="Y402" s="81" t="s">
        <v>71</v>
      </c>
      <c r="Z402" s="202" t="s">
        <v>932</v>
      </c>
      <c r="AA402" s="202"/>
      <c r="AB402" s="202"/>
      <c r="AC402" s="202"/>
      <c r="AD402" s="202"/>
      <c r="AE402" s="440"/>
      <c r="AF402" s="440"/>
      <c r="AG402" s="440"/>
      <c r="AH402" s="440"/>
      <c r="AI402" s="441"/>
    </row>
    <row r="403" spans="1:35" ht="21" customHeight="1" x14ac:dyDescent="0.15">
      <c r="A403" s="71"/>
      <c r="B403" s="188"/>
      <c r="C403" s="261"/>
      <c r="D403" s="355"/>
      <c r="E403" s="308" t="s">
        <v>933</v>
      </c>
      <c r="F403" s="355"/>
      <c r="G403" s="355"/>
      <c r="H403" s="355"/>
      <c r="I403" s="355"/>
      <c r="J403" s="355"/>
      <c r="K403" s="355"/>
      <c r="L403" s="355"/>
      <c r="M403" s="355"/>
      <c r="N403" s="355"/>
      <c r="O403" s="355"/>
      <c r="P403" s="355"/>
      <c r="Q403" s="355"/>
      <c r="R403" s="355"/>
      <c r="S403" s="355"/>
      <c r="T403" s="355"/>
      <c r="U403" s="355"/>
      <c r="V403" s="355"/>
      <c r="W403" s="355"/>
      <c r="X403" s="355"/>
      <c r="Y403" s="355"/>
      <c r="Z403" s="355"/>
      <c r="AA403" s="355"/>
      <c r="AB403" s="212" t="s">
        <v>70</v>
      </c>
      <c r="AC403" s="77"/>
      <c r="AD403" s="218" t="s">
        <v>71</v>
      </c>
      <c r="AE403" s="168" t="s">
        <v>85</v>
      </c>
      <c r="AF403" s="168"/>
      <c r="AG403" s="168"/>
      <c r="AH403" s="168"/>
      <c r="AI403" s="445"/>
    </row>
    <row r="404" spans="1:35" ht="21" customHeight="1" x14ac:dyDescent="0.15">
      <c r="A404" s="71"/>
      <c r="B404" s="188"/>
      <c r="C404" s="349"/>
      <c r="D404" s="304" t="s">
        <v>941</v>
      </c>
      <c r="E404" s="355"/>
      <c r="F404" s="355"/>
      <c r="G404" s="355"/>
      <c r="H404" s="355"/>
      <c r="I404" s="355"/>
      <c r="J404" s="355"/>
      <c r="K404" s="355"/>
      <c r="L404" s="355"/>
      <c r="M404" s="355"/>
      <c r="N404" s="355"/>
      <c r="O404" s="355"/>
      <c r="P404" s="355"/>
      <c r="Q404" s="355"/>
      <c r="R404" s="355"/>
      <c r="S404" s="355"/>
      <c r="T404" s="355"/>
      <c r="U404" s="355"/>
      <c r="V404" s="355"/>
      <c r="W404" s="355"/>
      <c r="X404" s="355"/>
      <c r="Y404" s="447"/>
      <c r="Z404" s="447"/>
      <c r="AA404" s="448"/>
      <c r="AB404" s="432" t="s">
        <v>70</v>
      </c>
      <c r="AC404" s="82"/>
      <c r="AD404" s="226" t="s">
        <v>71</v>
      </c>
      <c r="AE404" s="224" t="s">
        <v>85</v>
      </c>
      <c r="AF404" s="224"/>
      <c r="AG404" s="224"/>
      <c r="AH404" s="224"/>
      <c r="AI404" s="441"/>
    </row>
    <row r="405" spans="1:35" ht="21" customHeight="1" x14ac:dyDescent="0.15">
      <c r="B405" s="188"/>
      <c r="C405" s="349"/>
      <c r="D405" s="261"/>
      <c r="E405" s="1527" t="s">
        <v>935</v>
      </c>
      <c r="F405" s="1528"/>
      <c r="G405" s="1528"/>
      <c r="H405" s="1528"/>
      <c r="I405" s="1529"/>
      <c r="J405" s="1497" t="s">
        <v>936</v>
      </c>
      <c r="K405" s="1499"/>
      <c r="L405" s="2415"/>
      <c r="M405" s="2416"/>
      <c r="N405" s="2416"/>
      <c r="O405" s="2416"/>
      <c r="P405" s="2416"/>
      <c r="Q405" s="2416"/>
      <c r="R405" s="2416"/>
      <c r="S405" s="2416"/>
      <c r="T405" s="2416"/>
      <c r="U405" s="2416"/>
      <c r="V405" s="2417"/>
      <c r="W405" s="1497" t="s">
        <v>937</v>
      </c>
      <c r="X405" s="1499"/>
      <c r="Y405" s="2246"/>
      <c r="Z405" s="2247"/>
      <c r="AA405" s="2247"/>
      <c r="AB405" s="2247"/>
      <c r="AC405" s="2247"/>
      <c r="AD405" s="2247"/>
      <c r="AE405" s="2247"/>
      <c r="AF405" s="2247"/>
      <c r="AG405" s="2247"/>
      <c r="AH405" s="2247"/>
      <c r="AI405" s="2249"/>
    </row>
    <row r="406" spans="1:35" ht="32.25" customHeight="1" thickBot="1" x14ac:dyDescent="0.2">
      <c r="B406" s="15"/>
      <c r="C406" s="351"/>
      <c r="D406" s="431"/>
      <c r="E406" s="451"/>
      <c r="F406" s="309" t="s">
        <v>938</v>
      </c>
      <c r="G406" s="309"/>
      <c r="H406" s="310"/>
      <c r="I406" s="310"/>
      <c r="J406" s="310"/>
      <c r="K406" s="310"/>
      <c r="L406" s="310"/>
      <c r="M406" s="310"/>
      <c r="N406" s="310"/>
      <c r="O406" s="310"/>
      <c r="P406" s="310"/>
      <c r="Q406" s="310"/>
      <c r="R406" s="310"/>
      <c r="S406" s="310"/>
      <c r="T406" s="310"/>
      <c r="U406" s="310"/>
      <c r="V406" s="310"/>
      <c r="W406" s="310"/>
      <c r="X406" s="310"/>
      <c r="Y406" s="310"/>
      <c r="Z406" s="310"/>
      <c r="AA406" s="311"/>
      <c r="AB406" s="372" t="s">
        <v>70</v>
      </c>
      <c r="AC406" s="452"/>
      <c r="AD406" s="6" t="s">
        <v>71</v>
      </c>
      <c r="AE406" s="312" t="s">
        <v>85</v>
      </c>
      <c r="AF406" s="312"/>
      <c r="AG406" s="312"/>
      <c r="AH406" s="312"/>
      <c r="AI406" s="313"/>
    </row>
    <row r="407" spans="1:35" ht="18" customHeight="1" x14ac:dyDescent="0.15">
      <c r="B407" s="183" t="s">
        <v>942</v>
      </c>
      <c r="C407" s="184"/>
      <c r="D407" s="184"/>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6"/>
    </row>
    <row r="408" spans="1:35" ht="21" customHeight="1" x14ac:dyDescent="0.15">
      <c r="B408" s="190"/>
      <c r="C408" s="308" t="s">
        <v>278</v>
      </c>
      <c r="D408" s="306"/>
      <c r="E408" s="306"/>
      <c r="F408" s="306"/>
      <c r="G408" s="306"/>
      <c r="H408" s="306"/>
      <c r="I408" s="306"/>
      <c r="J408" s="306"/>
      <c r="K408" s="307"/>
      <c r="L408" s="1663"/>
      <c r="M408" s="1661"/>
      <c r="N408" s="1661"/>
      <c r="O408" s="1661"/>
      <c r="P408" s="1661"/>
      <c r="Q408" s="1661"/>
      <c r="R408" s="1661"/>
      <c r="S408" s="1661"/>
      <c r="T408" s="1661"/>
      <c r="U408" s="1661"/>
      <c r="V408" s="1661"/>
      <c r="W408" s="1661"/>
      <c r="X408" s="1661"/>
      <c r="Y408" s="1661"/>
      <c r="Z408" s="1661"/>
      <c r="AA408" s="1661"/>
      <c r="AB408" s="1661"/>
      <c r="AC408" s="1661"/>
      <c r="AD408" s="1661"/>
      <c r="AE408" s="1661"/>
      <c r="AF408" s="1661"/>
      <c r="AG408" s="1661"/>
      <c r="AH408" s="1661"/>
      <c r="AI408" s="1662"/>
    </row>
    <row r="409" spans="1:35" ht="21" customHeight="1" x14ac:dyDescent="0.15">
      <c r="B409" s="190"/>
      <c r="C409" s="308" t="s">
        <v>279</v>
      </c>
      <c r="D409" s="306"/>
      <c r="E409" s="306"/>
      <c r="F409" s="306"/>
      <c r="G409" s="306"/>
      <c r="H409" s="306"/>
      <c r="I409" s="306"/>
      <c r="J409" s="306"/>
      <c r="K409" s="307"/>
      <c r="L409" s="1693"/>
      <c r="M409" s="1688"/>
      <c r="N409" s="1688"/>
      <c r="O409" s="1688"/>
      <c r="P409" s="1688"/>
      <c r="Q409" s="1688"/>
      <c r="R409" s="1688"/>
      <c r="S409" s="1688"/>
      <c r="T409" s="1688"/>
      <c r="U409" s="1688"/>
      <c r="V409" s="1688"/>
      <c r="W409" s="1688"/>
      <c r="X409" s="1688"/>
      <c r="Y409" s="1688"/>
      <c r="Z409" s="1688"/>
      <c r="AA409" s="1688"/>
      <c r="AB409" s="1688"/>
      <c r="AC409" s="1688"/>
      <c r="AD409" s="1688"/>
      <c r="AE409" s="1688"/>
      <c r="AF409" s="1688"/>
      <c r="AG409" s="1688"/>
      <c r="AH409" s="1688"/>
      <c r="AI409" s="1689"/>
    </row>
    <row r="410" spans="1:35" ht="21" customHeight="1" x14ac:dyDescent="0.15">
      <c r="B410" s="190"/>
      <c r="C410" s="1527" t="s">
        <v>280</v>
      </c>
      <c r="D410" s="1528"/>
      <c r="E410" s="1528"/>
      <c r="F410" s="1528"/>
      <c r="G410" s="1528"/>
      <c r="H410" s="1528"/>
      <c r="I410" s="1528"/>
      <c r="J410" s="1528"/>
      <c r="K410" s="1529"/>
      <c r="L410" s="308" t="s">
        <v>240</v>
      </c>
      <c r="M410" s="306"/>
      <c r="N410" s="306"/>
      <c r="O410" s="306"/>
      <c r="P410" s="306"/>
      <c r="Q410" s="306"/>
      <c r="R410" s="306"/>
      <c r="S410" s="307"/>
      <c r="T410" s="1467"/>
      <c r="U410" s="1477"/>
      <c r="V410" s="170" t="s">
        <v>231</v>
      </c>
      <c r="W410" s="1812"/>
      <c r="X410" s="1812"/>
      <c r="Y410" s="170" t="s">
        <v>232</v>
      </c>
      <c r="Z410" s="1740" t="s">
        <v>233</v>
      </c>
      <c r="AA410" s="1740"/>
      <c r="AB410" s="1740"/>
      <c r="AC410" s="1740"/>
      <c r="AD410" s="1477"/>
      <c r="AE410" s="1477"/>
      <c r="AF410" s="170" t="s">
        <v>231</v>
      </c>
      <c r="AG410" s="1812"/>
      <c r="AH410" s="1812"/>
      <c r="AI410" s="192" t="s">
        <v>232</v>
      </c>
    </row>
    <row r="411" spans="1:35" ht="21" customHeight="1" x14ac:dyDescent="0.15">
      <c r="B411" s="190"/>
      <c r="C411" s="1545"/>
      <c r="D411" s="1546"/>
      <c r="E411" s="1546"/>
      <c r="F411" s="1546"/>
      <c r="G411" s="1546"/>
      <c r="H411" s="1546"/>
      <c r="I411" s="1546"/>
      <c r="J411" s="1546"/>
      <c r="K411" s="1547"/>
      <c r="L411" s="308" t="s">
        <v>234</v>
      </c>
      <c r="M411" s="306"/>
      <c r="N411" s="306"/>
      <c r="O411" s="306"/>
      <c r="P411" s="306"/>
      <c r="Q411" s="306"/>
      <c r="R411" s="306"/>
      <c r="S411" s="307"/>
      <c r="T411" s="1602"/>
      <c r="U411" s="1481"/>
      <c r="V411" s="193" t="s">
        <v>231</v>
      </c>
      <c r="W411" s="1620"/>
      <c r="X411" s="1620"/>
      <c r="Y411" s="193" t="s">
        <v>232</v>
      </c>
      <c r="Z411" s="1741" t="s">
        <v>233</v>
      </c>
      <c r="AA411" s="1741"/>
      <c r="AB411" s="1741"/>
      <c r="AC411" s="1741"/>
      <c r="AD411" s="1481"/>
      <c r="AE411" s="1481"/>
      <c r="AF411" s="193" t="s">
        <v>231</v>
      </c>
      <c r="AG411" s="1620"/>
      <c r="AH411" s="1620"/>
      <c r="AI411" s="194" t="s">
        <v>232</v>
      </c>
    </row>
    <row r="412" spans="1:35" ht="27.75" customHeight="1" x14ac:dyDescent="0.15">
      <c r="B412" s="190"/>
      <c r="C412" s="1545"/>
      <c r="D412" s="1546"/>
      <c r="E412" s="1546"/>
      <c r="F412" s="1546"/>
      <c r="G412" s="1546"/>
      <c r="H412" s="1546"/>
      <c r="I412" s="1546"/>
      <c r="J412" s="1546"/>
      <c r="K412" s="1547"/>
      <c r="L412" s="308" t="s">
        <v>235</v>
      </c>
      <c r="M412" s="306"/>
      <c r="N412" s="306"/>
      <c r="O412" s="306"/>
      <c r="P412" s="306"/>
      <c r="Q412" s="306"/>
      <c r="R412" s="306"/>
      <c r="S412" s="307"/>
      <c r="T412" s="1602"/>
      <c r="U412" s="1481"/>
      <c r="V412" s="193" t="s">
        <v>231</v>
      </c>
      <c r="W412" s="1620"/>
      <c r="X412" s="1620"/>
      <c r="Y412" s="193" t="s">
        <v>232</v>
      </c>
      <c r="Z412" s="1741" t="s">
        <v>233</v>
      </c>
      <c r="AA412" s="1741"/>
      <c r="AB412" s="1741"/>
      <c r="AC412" s="1741"/>
      <c r="AD412" s="1481"/>
      <c r="AE412" s="1481"/>
      <c r="AF412" s="193" t="s">
        <v>231</v>
      </c>
      <c r="AG412" s="1620"/>
      <c r="AH412" s="1620"/>
      <c r="AI412" s="194" t="s">
        <v>232</v>
      </c>
    </row>
    <row r="413" spans="1:35" ht="21" customHeight="1" x14ac:dyDescent="0.15">
      <c r="B413" s="190"/>
      <c r="C413" s="1545"/>
      <c r="D413" s="1546"/>
      <c r="E413" s="1546"/>
      <c r="F413" s="1546"/>
      <c r="G413" s="1546"/>
      <c r="H413" s="1546"/>
      <c r="I413" s="1546"/>
      <c r="J413" s="1546"/>
      <c r="K413" s="1547"/>
      <c r="L413" s="308" t="s">
        <v>236</v>
      </c>
      <c r="M413" s="306"/>
      <c r="N413" s="306"/>
      <c r="O413" s="306"/>
      <c r="P413" s="306"/>
      <c r="Q413" s="306"/>
      <c r="R413" s="306"/>
      <c r="S413" s="307"/>
      <c r="T413" s="1602"/>
      <c r="U413" s="1481"/>
      <c r="V413" s="193" t="s">
        <v>231</v>
      </c>
      <c r="W413" s="1620"/>
      <c r="X413" s="1620"/>
      <c r="Y413" s="193" t="s">
        <v>232</v>
      </c>
      <c r="Z413" s="1741" t="s">
        <v>233</v>
      </c>
      <c r="AA413" s="1741"/>
      <c r="AB413" s="1741"/>
      <c r="AC413" s="1741"/>
      <c r="AD413" s="1481"/>
      <c r="AE413" s="1481"/>
      <c r="AF413" s="193" t="s">
        <v>231</v>
      </c>
      <c r="AG413" s="1620"/>
      <c r="AH413" s="1620"/>
      <c r="AI413" s="194" t="s">
        <v>232</v>
      </c>
    </row>
    <row r="414" spans="1:35" ht="21" customHeight="1" x14ac:dyDescent="0.15">
      <c r="B414" s="190"/>
      <c r="C414" s="195"/>
      <c r="D414" s="171" t="s">
        <v>389</v>
      </c>
      <c r="E414" s="172"/>
      <c r="F414" s="172"/>
      <c r="G414" s="172"/>
      <c r="H414" s="172"/>
      <c r="I414" s="172"/>
      <c r="J414" s="172"/>
      <c r="K414" s="173"/>
      <c r="L414" s="1743"/>
      <c r="M414" s="1744"/>
      <c r="N414" s="1744"/>
      <c r="O414" s="1744"/>
      <c r="P414" s="1744"/>
      <c r="Q414" s="1744"/>
      <c r="R414" s="1744"/>
      <c r="S414" s="1744"/>
      <c r="T414" s="1744"/>
      <c r="U414" s="1744"/>
      <c r="V414" s="1744"/>
      <c r="W414" s="1744"/>
      <c r="X414" s="1744"/>
      <c r="Y414" s="1744"/>
      <c r="Z414" s="1744"/>
      <c r="AA414" s="1744"/>
      <c r="AB414" s="1744"/>
      <c r="AC414" s="1744"/>
      <c r="AD414" s="1744"/>
      <c r="AE414" s="1744"/>
      <c r="AF414" s="1744"/>
      <c r="AG414" s="1744"/>
      <c r="AH414" s="1744"/>
      <c r="AI414" s="1745"/>
    </row>
    <row r="415" spans="1:35" ht="21" customHeight="1" thickBot="1" x14ac:dyDescent="0.2">
      <c r="B415" s="190"/>
      <c r="C415" s="174"/>
      <c r="D415" s="1527" t="s">
        <v>238</v>
      </c>
      <c r="E415" s="1528"/>
      <c r="F415" s="1528"/>
      <c r="G415" s="1528"/>
      <c r="H415" s="1528"/>
      <c r="I415" s="1528"/>
      <c r="J415" s="1528"/>
      <c r="K415" s="1529"/>
      <c r="L415" s="1877"/>
      <c r="M415" s="1878"/>
      <c r="N415" s="1878"/>
      <c r="O415" s="1878"/>
      <c r="P415" s="1878"/>
      <c r="Q415" s="1878"/>
      <c r="R415" s="1878"/>
      <c r="S415" s="1878"/>
      <c r="T415" s="1878"/>
      <c r="U415" s="1878"/>
      <c r="V415" s="1878"/>
      <c r="W415" s="1878"/>
      <c r="X415" s="1878"/>
      <c r="Y415" s="1878"/>
      <c r="Z415" s="1878"/>
      <c r="AA415" s="1878"/>
      <c r="AB415" s="1878"/>
      <c r="AC415" s="1878"/>
      <c r="AD415" s="1878"/>
      <c r="AE415" s="1878"/>
      <c r="AF415" s="1878"/>
      <c r="AG415" s="1878"/>
      <c r="AH415" s="1878"/>
      <c r="AI415" s="1879"/>
    </row>
    <row r="416" spans="1:35" ht="21" customHeight="1" x14ac:dyDescent="0.15">
      <c r="B416" s="183" t="s">
        <v>281</v>
      </c>
      <c r="C416" s="184"/>
      <c r="D416" s="184"/>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6"/>
    </row>
    <row r="417" spans="2:35" ht="42" customHeight="1" thickBot="1" x14ac:dyDescent="0.2">
      <c r="B417" s="185"/>
      <c r="C417" s="309" t="s">
        <v>282</v>
      </c>
      <c r="D417" s="310"/>
      <c r="E417" s="310"/>
      <c r="F417" s="310"/>
      <c r="G417" s="310"/>
      <c r="H417" s="310"/>
      <c r="I417" s="310"/>
      <c r="J417" s="310"/>
      <c r="K417" s="310"/>
      <c r="L417" s="310"/>
      <c r="M417" s="310"/>
      <c r="N417" s="310"/>
      <c r="O417" s="310"/>
      <c r="P417" s="310"/>
      <c r="Q417" s="310"/>
      <c r="R417" s="310"/>
      <c r="S417" s="310"/>
      <c r="T417" s="310"/>
      <c r="U417" s="310"/>
      <c r="V417" s="310"/>
      <c r="W417" s="310"/>
      <c r="X417" s="310"/>
      <c r="Y417" s="310"/>
      <c r="Z417" s="310"/>
      <c r="AA417" s="310"/>
      <c r="AB417" s="85" t="s">
        <v>70</v>
      </c>
      <c r="AC417" s="86"/>
      <c r="AD417" s="87" t="s">
        <v>71</v>
      </c>
      <c r="AE417" s="228" t="s">
        <v>85</v>
      </c>
      <c r="AF417" s="228"/>
      <c r="AG417" s="228"/>
      <c r="AH417" s="228"/>
      <c r="AI417" s="229"/>
    </row>
    <row r="418" spans="2:35" ht="21" customHeight="1" x14ac:dyDescent="0.15">
      <c r="B418" s="183" t="s">
        <v>283</v>
      </c>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6"/>
    </row>
    <row r="419" spans="2:35" ht="21" customHeight="1" thickBot="1" x14ac:dyDescent="0.2">
      <c r="B419" s="190"/>
      <c r="C419" s="1527" t="s">
        <v>212</v>
      </c>
      <c r="D419" s="1528"/>
      <c r="E419" s="1528"/>
      <c r="F419" s="1529"/>
      <c r="G419" s="1737"/>
      <c r="H419" s="1738"/>
      <c r="I419" s="1738"/>
      <c r="J419" s="1738"/>
      <c r="K419" s="1738"/>
      <c r="L419" s="1738"/>
      <c r="M419" s="1738"/>
      <c r="N419" s="1738"/>
      <c r="O419" s="1738"/>
      <c r="P419" s="1738"/>
      <c r="Q419" s="1738"/>
      <c r="R419" s="1738"/>
      <c r="S419" s="1738"/>
      <c r="T419" s="1738"/>
      <c r="U419" s="1738"/>
      <c r="V419" s="1738"/>
      <c r="W419" s="1738"/>
      <c r="X419" s="1738"/>
      <c r="Y419" s="1738"/>
      <c r="Z419" s="1738"/>
      <c r="AA419" s="1738"/>
      <c r="AB419" s="1738"/>
      <c r="AC419" s="1738"/>
      <c r="AD419" s="1738"/>
      <c r="AE419" s="1738"/>
      <c r="AF419" s="1738"/>
      <c r="AG419" s="1738"/>
      <c r="AH419" s="1738"/>
      <c r="AI419" s="1739"/>
    </row>
    <row r="420" spans="2:35" ht="42" customHeight="1" x14ac:dyDescent="0.15">
      <c r="B420" s="183" t="s">
        <v>944</v>
      </c>
      <c r="C420" s="184"/>
      <c r="D420" s="184"/>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6"/>
    </row>
    <row r="421" spans="2:35" ht="26.25" customHeight="1" x14ac:dyDescent="0.15">
      <c r="B421" s="190"/>
      <c r="C421" s="1484" t="s">
        <v>785</v>
      </c>
      <c r="D421" s="1528"/>
      <c r="E421" s="1528"/>
      <c r="F421" s="1528"/>
      <c r="G421" s="1528"/>
      <c r="H421" s="1528"/>
      <c r="I421" s="1528"/>
      <c r="J421" s="1528"/>
      <c r="K421" s="1528"/>
      <c r="L421" s="1528"/>
      <c r="M421" s="1528"/>
      <c r="N421" s="1528"/>
      <c r="O421" s="1528"/>
      <c r="P421" s="1528"/>
      <c r="Q421" s="1528"/>
      <c r="R421" s="1528"/>
      <c r="S421" s="1528"/>
      <c r="T421" s="1528"/>
      <c r="U421" s="1528"/>
      <c r="V421" s="1528"/>
      <c r="W421" s="1528"/>
      <c r="X421" s="1528"/>
      <c r="Y421" s="1528"/>
      <c r="Z421" s="1528"/>
      <c r="AA421" s="1529"/>
      <c r="AB421" s="79" t="s">
        <v>70</v>
      </c>
      <c r="AC421" s="213"/>
      <c r="AD421" s="81" t="s">
        <v>71</v>
      </c>
      <c r="AE421" s="202" t="s">
        <v>85</v>
      </c>
      <c r="AF421" s="202"/>
      <c r="AG421" s="202"/>
      <c r="AH421" s="202"/>
      <c r="AI421" s="203"/>
    </row>
    <row r="422" spans="2:35" ht="21" customHeight="1" x14ac:dyDescent="0.15">
      <c r="B422" s="190"/>
      <c r="C422" s="17"/>
      <c r="D422" s="179" t="s">
        <v>286</v>
      </c>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1"/>
      <c r="AB422" s="212" t="s">
        <v>70</v>
      </c>
      <c r="AC422" s="77"/>
      <c r="AD422" s="218" t="s">
        <v>71</v>
      </c>
      <c r="AE422" s="168" t="s">
        <v>85</v>
      </c>
      <c r="AF422" s="168"/>
      <c r="AG422" s="168"/>
      <c r="AH422" s="168"/>
      <c r="AI422" s="178"/>
    </row>
    <row r="423" spans="2:35" ht="42" customHeight="1" x14ac:dyDescent="0.15">
      <c r="B423" s="190"/>
      <c r="C423" s="174" t="s">
        <v>287</v>
      </c>
      <c r="D423" s="8"/>
      <c r="E423" s="8"/>
      <c r="F423" s="8"/>
      <c r="G423" s="8"/>
      <c r="H423" s="8"/>
      <c r="I423" s="8"/>
      <c r="J423" s="8"/>
      <c r="K423" s="8"/>
      <c r="L423" s="8"/>
      <c r="M423" s="8"/>
      <c r="N423" s="8"/>
      <c r="O423" s="8"/>
      <c r="P423" s="8"/>
      <c r="Q423" s="8"/>
      <c r="R423" s="8"/>
      <c r="S423" s="8"/>
      <c r="T423" s="8"/>
      <c r="U423" s="8"/>
      <c r="V423" s="8"/>
      <c r="W423" s="8"/>
      <c r="X423" s="8"/>
      <c r="Y423" s="8"/>
      <c r="Z423" s="8"/>
      <c r="AA423" s="8"/>
      <c r="AB423" s="79" t="s">
        <v>70</v>
      </c>
      <c r="AC423" s="213"/>
      <c r="AD423" s="81" t="s">
        <v>71</v>
      </c>
      <c r="AE423" s="202" t="s">
        <v>85</v>
      </c>
      <c r="AF423" s="202"/>
      <c r="AG423" s="202"/>
      <c r="AH423" s="202"/>
      <c r="AI423" s="203"/>
    </row>
    <row r="424" spans="2:35" ht="27" customHeight="1" x14ac:dyDescent="0.15">
      <c r="B424" s="190"/>
      <c r="C424" s="195"/>
      <c r="D424" s="1464" t="s">
        <v>288</v>
      </c>
      <c r="E424" s="1465"/>
      <c r="F424" s="1465"/>
      <c r="G424" s="1465"/>
      <c r="H424" s="1465"/>
      <c r="I424" s="1465"/>
      <c r="J424" s="1465"/>
      <c r="K424" s="1466"/>
      <c r="L424" s="1530"/>
      <c r="M424" s="1531"/>
      <c r="N424" s="1531"/>
      <c r="O424" s="1531"/>
      <c r="P424" s="1531"/>
      <c r="Q424" s="1531"/>
      <c r="R424" s="1531"/>
      <c r="S424" s="1531"/>
      <c r="T424" s="1531"/>
      <c r="U424" s="1531"/>
      <c r="V424" s="1531"/>
      <c r="W424" s="1531"/>
      <c r="X424" s="1531"/>
      <c r="Y424" s="1531"/>
      <c r="Z424" s="1531"/>
      <c r="AA424" s="1531"/>
      <c r="AB424" s="1531"/>
      <c r="AC424" s="1531"/>
      <c r="AD424" s="1531"/>
      <c r="AE424" s="1531"/>
      <c r="AF424" s="1531"/>
      <c r="AG424" s="1531"/>
      <c r="AH424" s="1531"/>
      <c r="AI424" s="1532"/>
    </row>
    <row r="425" spans="2:35" ht="21" customHeight="1" x14ac:dyDescent="0.15">
      <c r="B425" s="190"/>
      <c r="C425" s="195"/>
      <c r="D425" s="176" t="s">
        <v>289</v>
      </c>
      <c r="E425" s="176"/>
      <c r="F425" s="176"/>
      <c r="G425" s="176"/>
      <c r="H425" s="176"/>
      <c r="I425" s="176"/>
      <c r="J425" s="176"/>
      <c r="K425" s="181"/>
      <c r="L425" s="1530"/>
      <c r="M425" s="1531"/>
      <c r="N425" s="1531"/>
      <c r="O425" s="1531"/>
      <c r="P425" s="1531"/>
      <c r="Q425" s="1531"/>
      <c r="R425" s="1531"/>
      <c r="S425" s="1531"/>
      <c r="T425" s="1531"/>
      <c r="U425" s="1531"/>
      <c r="V425" s="1531"/>
      <c r="W425" s="1531"/>
      <c r="X425" s="1531"/>
      <c r="Y425" s="1531"/>
      <c r="Z425" s="1531"/>
      <c r="AA425" s="1531"/>
      <c r="AB425" s="1531"/>
      <c r="AC425" s="1531"/>
      <c r="AD425" s="1531"/>
      <c r="AE425" s="1531"/>
      <c r="AF425" s="1531"/>
      <c r="AG425" s="1531"/>
      <c r="AH425" s="1531"/>
      <c r="AI425" s="1532"/>
    </row>
    <row r="426" spans="2:35" ht="63" customHeight="1" x14ac:dyDescent="0.15">
      <c r="B426" s="190"/>
      <c r="C426" s="195"/>
      <c r="D426" s="171" t="s">
        <v>286</v>
      </c>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c r="AB426" s="212" t="s">
        <v>70</v>
      </c>
      <c r="AC426" s="77"/>
      <c r="AD426" s="218" t="s">
        <v>71</v>
      </c>
      <c r="AE426" s="168" t="s">
        <v>85</v>
      </c>
      <c r="AF426" s="168"/>
      <c r="AG426" s="168"/>
      <c r="AH426" s="168"/>
      <c r="AI426" s="178"/>
    </row>
    <row r="427" spans="2:35" ht="21" customHeight="1" x14ac:dyDescent="0.15">
      <c r="B427" s="190"/>
      <c r="C427" s="17"/>
      <c r="D427" s="17"/>
      <c r="E427" s="179" t="s">
        <v>290</v>
      </c>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81"/>
      <c r="AB427" s="1881"/>
      <c r="AC427" s="1882"/>
      <c r="AD427" s="1882"/>
      <c r="AE427" s="1882"/>
      <c r="AF427" s="1882"/>
      <c r="AG427" s="1882"/>
      <c r="AH427" s="1882"/>
      <c r="AI427" s="1883"/>
    </row>
    <row r="428" spans="2:35" ht="36.75" customHeight="1" thickBot="1" x14ac:dyDescent="0.2">
      <c r="B428" s="188"/>
      <c r="C428" s="1464" t="s">
        <v>391</v>
      </c>
      <c r="D428" s="1465"/>
      <c r="E428" s="1465"/>
      <c r="F428" s="1465"/>
      <c r="G428" s="1465"/>
      <c r="H428" s="1465"/>
      <c r="I428" s="1465"/>
      <c r="J428" s="1465"/>
      <c r="K428" s="1465"/>
      <c r="L428" s="1465"/>
      <c r="M428" s="1465"/>
      <c r="N428" s="1465"/>
      <c r="O428" s="1465"/>
      <c r="P428" s="1465"/>
      <c r="Q428" s="1465"/>
      <c r="R428" s="1465"/>
      <c r="S428" s="1465"/>
      <c r="T428" s="1465"/>
      <c r="U428" s="1465"/>
      <c r="V428" s="1465"/>
      <c r="W428" s="1465"/>
      <c r="X428" s="1465"/>
      <c r="Y428" s="1465"/>
      <c r="Z428" s="1465"/>
      <c r="AA428" s="1465"/>
      <c r="AB428" s="1465"/>
      <c r="AC428" s="1465"/>
      <c r="AD428" s="1465"/>
      <c r="AE428" s="1465"/>
      <c r="AF428" s="1465"/>
      <c r="AG428" s="1465"/>
      <c r="AH428" s="1465"/>
      <c r="AI428" s="2159"/>
    </row>
    <row r="429" spans="2:35" ht="18" customHeight="1" x14ac:dyDescent="0.15">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642"/>
      <c r="AC429" s="642"/>
      <c r="AD429" s="643"/>
      <c r="AE429" s="18"/>
      <c r="AF429" s="18"/>
      <c r="AG429" s="18"/>
      <c r="AH429" s="18"/>
      <c r="AI429" s="18"/>
    </row>
    <row r="430" spans="2:35" ht="21" customHeight="1" thickBot="1" x14ac:dyDescent="0.2">
      <c r="B430" s="9" t="s">
        <v>1079</v>
      </c>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row>
    <row r="431" spans="2:35" ht="21" customHeight="1" x14ac:dyDescent="0.15">
      <c r="B431" s="644" t="s">
        <v>1042</v>
      </c>
      <c r="C431" s="219"/>
      <c r="D431" s="219"/>
      <c r="E431" s="219"/>
      <c r="F431" s="219"/>
      <c r="G431" s="219"/>
      <c r="H431" s="219"/>
      <c r="I431" s="219"/>
      <c r="J431" s="219"/>
      <c r="K431" s="219"/>
      <c r="L431" s="219"/>
      <c r="M431" s="219"/>
      <c r="N431" s="219"/>
      <c r="O431" s="219"/>
      <c r="P431" s="219"/>
      <c r="Q431" s="219"/>
      <c r="R431" s="219"/>
      <c r="S431" s="219"/>
      <c r="T431" s="219"/>
      <c r="U431" s="219"/>
      <c r="V431" s="219"/>
      <c r="W431" s="219"/>
      <c r="X431" s="219"/>
      <c r="Y431" s="219"/>
      <c r="Z431" s="219"/>
      <c r="AA431" s="645"/>
      <c r="AB431" s="427" t="s">
        <v>70</v>
      </c>
      <c r="AC431" s="481"/>
      <c r="AD431" s="428" t="s">
        <v>71</v>
      </c>
      <c r="AE431" s="429" t="s">
        <v>85</v>
      </c>
      <c r="AF431" s="429"/>
      <c r="AG431" s="429"/>
      <c r="AH431" s="429"/>
      <c r="AI431" s="453"/>
    </row>
    <row r="432" spans="2:35" ht="21" customHeight="1" thickBot="1" x14ac:dyDescent="0.2">
      <c r="B432" s="185" t="s">
        <v>946</v>
      </c>
      <c r="C432" s="176"/>
      <c r="D432" s="176"/>
      <c r="E432" s="176"/>
      <c r="F432" s="176"/>
      <c r="G432" s="176"/>
      <c r="H432" s="177"/>
      <c r="I432" s="79" t="s">
        <v>70</v>
      </c>
      <c r="J432" s="82"/>
      <c r="K432" s="170" t="s">
        <v>71</v>
      </c>
      <c r="L432" s="202" t="s">
        <v>1043</v>
      </c>
      <c r="M432" s="202"/>
      <c r="N432" s="202"/>
      <c r="O432" s="202"/>
      <c r="P432" s="222"/>
      <c r="Q432" s="202"/>
      <c r="R432" s="202"/>
      <c r="S432" s="202"/>
      <c r="T432" s="202"/>
      <c r="U432" s="202"/>
      <c r="V432" s="202"/>
      <c r="W432" s="202"/>
      <c r="X432" s="202"/>
      <c r="Y432" s="202"/>
      <c r="Z432" s="202"/>
      <c r="AA432" s="202"/>
      <c r="AB432" s="454"/>
      <c r="AC432" s="520"/>
      <c r="AD432" s="454"/>
      <c r="AE432" s="202"/>
      <c r="AF432" s="202"/>
      <c r="AG432" s="202"/>
      <c r="AH432" s="202"/>
      <c r="AI432" s="203"/>
    </row>
    <row r="433" spans="2:35" ht="21" customHeight="1" x14ac:dyDescent="0.15">
      <c r="B433" s="183" t="s">
        <v>1044</v>
      </c>
      <c r="C433" s="184"/>
      <c r="D433" s="184"/>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c r="AA433" s="219"/>
      <c r="AB433" s="204"/>
      <c r="AC433" s="204"/>
      <c r="AD433" s="204"/>
      <c r="AE433" s="204"/>
      <c r="AF433" s="204"/>
      <c r="AG433" s="204"/>
      <c r="AH433" s="204"/>
      <c r="AI433" s="516"/>
    </row>
    <row r="434" spans="2:35" ht="25.5" customHeight="1" x14ac:dyDescent="0.15">
      <c r="B434" s="190"/>
      <c r="C434" s="1484" t="s">
        <v>949</v>
      </c>
      <c r="D434" s="1485"/>
      <c r="E434" s="1485"/>
      <c r="F434" s="1485"/>
      <c r="G434" s="1485"/>
      <c r="H434" s="1485"/>
      <c r="I434" s="1485"/>
      <c r="J434" s="1485"/>
      <c r="K434" s="1485"/>
      <c r="L434" s="1485"/>
      <c r="M434" s="1485"/>
      <c r="N434" s="1485"/>
      <c r="O434" s="1485"/>
      <c r="P434" s="1485"/>
      <c r="Q434" s="1485"/>
      <c r="R434" s="1485"/>
      <c r="S434" s="1485"/>
      <c r="T434" s="1485"/>
      <c r="U434" s="1485"/>
      <c r="V434" s="1485"/>
      <c r="W434" s="1485"/>
      <c r="X434" s="1485"/>
      <c r="Y434" s="1485"/>
      <c r="Z434" s="1485"/>
      <c r="AA434" s="1584"/>
      <c r="AB434" s="225" t="s">
        <v>70</v>
      </c>
      <c r="AC434" s="82"/>
      <c r="AD434" s="226" t="s">
        <v>71</v>
      </c>
      <c r="AE434" s="224" t="s">
        <v>85</v>
      </c>
      <c r="AF434" s="224"/>
      <c r="AG434" s="224"/>
      <c r="AH434" s="224"/>
      <c r="AI434" s="84"/>
    </row>
    <row r="435" spans="2:35" ht="21" customHeight="1" x14ac:dyDescent="0.15">
      <c r="B435" s="190"/>
      <c r="C435" s="174"/>
      <c r="D435" s="171" t="s">
        <v>966</v>
      </c>
      <c r="E435" s="172"/>
      <c r="F435" s="172"/>
      <c r="G435" s="172"/>
      <c r="H435" s="172"/>
      <c r="I435" s="172"/>
      <c r="J435" s="181"/>
      <c r="K435" s="1530"/>
      <c r="L435" s="1531"/>
      <c r="M435" s="1531"/>
      <c r="N435" s="1531"/>
      <c r="O435" s="1531"/>
      <c r="P435" s="1531"/>
      <c r="Q435" s="1531"/>
      <c r="R435" s="1531"/>
      <c r="S435" s="1531"/>
      <c r="T435" s="1531"/>
      <c r="U435" s="1531"/>
      <c r="V435" s="1531"/>
      <c r="W435" s="1531"/>
      <c r="X435" s="1531"/>
      <c r="Y435" s="1531"/>
      <c r="Z435" s="1531"/>
      <c r="AA435" s="1531"/>
      <c r="AB435" s="1531"/>
      <c r="AC435" s="1531"/>
      <c r="AD435" s="1531"/>
      <c r="AE435" s="1531"/>
      <c r="AF435" s="1531"/>
      <c r="AG435" s="1531"/>
      <c r="AH435" s="1531"/>
      <c r="AI435" s="1532"/>
    </row>
    <row r="436" spans="2:35" ht="21" customHeight="1" x14ac:dyDescent="0.15">
      <c r="B436" s="190"/>
      <c r="C436" s="174"/>
      <c r="D436" s="171" t="s">
        <v>951</v>
      </c>
      <c r="E436" s="172"/>
      <c r="F436" s="172"/>
      <c r="G436" s="172"/>
      <c r="H436" s="172"/>
      <c r="I436" s="172"/>
      <c r="J436" s="172"/>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348"/>
    </row>
    <row r="437" spans="2:35" ht="21" customHeight="1" x14ac:dyDescent="0.15">
      <c r="B437" s="190"/>
      <c r="C437" s="174"/>
      <c r="D437" s="195"/>
      <c r="E437" s="2060"/>
      <c r="F437" s="2060"/>
      <c r="G437" s="2060"/>
      <c r="H437" s="2060"/>
      <c r="I437" s="2060"/>
      <c r="J437" s="2060"/>
      <c r="K437" s="2041" t="s">
        <v>952</v>
      </c>
      <c r="L437" s="2041"/>
      <c r="M437" s="2041"/>
      <c r="N437" s="2041"/>
      <c r="O437" s="1502"/>
      <c r="P437" s="1497" t="s">
        <v>953</v>
      </c>
      <c r="Q437" s="1498"/>
      <c r="R437" s="1498"/>
      <c r="S437" s="1498"/>
      <c r="T437" s="1499"/>
      <c r="U437" s="1497" t="s">
        <v>954</v>
      </c>
      <c r="V437" s="1498"/>
      <c r="W437" s="1498"/>
      <c r="X437" s="1498"/>
      <c r="Y437" s="1499"/>
      <c r="Z437" s="1497" t="s">
        <v>955</v>
      </c>
      <c r="AA437" s="1498"/>
      <c r="AB437" s="1498"/>
      <c r="AC437" s="1498"/>
      <c r="AD437" s="1498"/>
      <c r="AE437" s="1498"/>
      <c r="AF437" s="1498"/>
      <c r="AG437" s="1498"/>
      <c r="AH437" s="1498"/>
      <c r="AI437" s="1734"/>
    </row>
    <row r="438" spans="2:35" ht="21" customHeight="1" x14ac:dyDescent="0.15">
      <c r="B438" s="190"/>
      <c r="C438" s="174"/>
      <c r="D438" s="195"/>
      <c r="E438" s="2253"/>
      <c r="F438" s="2254"/>
      <c r="G438" s="2254"/>
      <c r="H438" s="2254"/>
      <c r="I438" s="2254"/>
      <c r="J438" s="2254"/>
      <c r="K438" s="2044"/>
      <c r="L438" s="2044"/>
      <c r="M438" s="2044"/>
      <c r="N438" s="2044"/>
      <c r="O438" s="2046"/>
      <c r="P438" s="1602"/>
      <c r="Q438" s="1481"/>
      <c r="R438" s="1481"/>
      <c r="S438" s="1481"/>
      <c r="T438" s="586" t="s">
        <v>694</v>
      </c>
      <c r="U438" s="1602"/>
      <c r="V438" s="1481"/>
      <c r="W438" s="1481"/>
      <c r="X438" s="1481"/>
      <c r="Y438" s="586" t="s">
        <v>694</v>
      </c>
      <c r="Z438" s="1602"/>
      <c r="AA438" s="1481"/>
      <c r="AB438" s="1481"/>
      <c r="AC438" s="1481"/>
      <c r="AD438" s="586" t="s">
        <v>694</v>
      </c>
      <c r="AE438" s="1602"/>
      <c r="AF438" s="1481"/>
      <c r="AG438" s="1481"/>
      <c r="AH438" s="1481"/>
      <c r="AI438" s="646" t="s">
        <v>653</v>
      </c>
    </row>
    <row r="439" spans="2:35" ht="21" customHeight="1" x14ac:dyDescent="0.15">
      <c r="B439" s="190"/>
      <c r="C439" s="174"/>
      <c r="D439" s="195"/>
      <c r="E439" s="195"/>
      <c r="F439" s="1489" t="s">
        <v>238</v>
      </c>
      <c r="G439" s="1489"/>
      <c r="H439" s="1489"/>
      <c r="I439" s="1489"/>
      <c r="J439" s="1490"/>
      <c r="K439" s="1746"/>
      <c r="L439" s="1794"/>
      <c r="M439" s="1794"/>
      <c r="N439" s="1794"/>
      <c r="O439" s="1794"/>
      <c r="P439" s="1794"/>
      <c r="Q439" s="1794"/>
      <c r="R439" s="1794"/>
      <c r="S439" s="1794"/>
      <c r="T439" s="1794"/>
      <c r="U439" s="1794"/>
      <c r="V439" s="1794"/>
      <c r="W439" s="1794"/>
      <c r="X439" s="1794"/>
      <c r="Y439" s="1794"/>
      <c r="Z439" s="1794"/>
      <c r="AA439" s="1794"/>
      <c r="AB439" s="1794"/>
      <c r="AC439" s="1794"/>
      <c r="AD439" s="1794"/>
      <c r="AE439" s="1794"/>
      <c r="AF439" s="1794"/>
      <c r="AG439" s="1794"/>
      <c r="AH439" s="1794"/>
      <c r="AI439" s="1795"/>
    </row>
    <row r="440" spans="2:35" ht="21" customHeight="1" x14ac:dyDescent="0.15">
      <c r="B440" s="190"/>
      <c r="C440" s="174"/>
      <c r="D440" s="195"/>
      <c r="E440" s="2060"/>
      <c r="F440" s="2060"/>
      <c r="G440" s="2060"/>
      <c r="H440" s="2060"/>
      <c r="I440" s="2060"/>
      <c r="J440" s="2060"/>
      <c r="K440" s="2041" t="s">
        <v>952</v>
      </c>
      <c r="L440" s="2041"/>
      <c r="M440" s="2041"/>
      <c r="N440" s="2041"/>
      <c r="O440" s="1502"/>
      <c r="P440" s="1497" t="s">
        <v>953</v>
      </c>
      <c r="Q440" s="1498"/>
      <c r="R440" s="1498"/>
      <c r="S440" s="1498"/>
      <c r="T440" s="1499"/>
      <c r="U440" s="1497" t="s">
        <v>954</v>
      </c>
      <c r="V440" s="1498"/>
      <c r="W440" s="1498"/>
      <c r="X440" s="1498"/>
      <c r="Y440" s="1499"/>
      <c r="Z440" s="1497" t="s">
        <v>955</v>
      </c>
      <c r="AA440" s="1498"/>
      <c r="AB440" s="1498"/>
      <c r="AC440" s="1498"/>
      <c r="AD440" s="1498"/>
      <c r="AE440" s="1498"/>
      <c r="AF440" s="1498"/>
      <c r="AG440" s="1498"/>
      <c r="AH440" s="1498"/>
      <c r="AI440" s="1734"/>
    </row>
    <row r="441" spans="2:35" ht="21" customHeight="1" x14ac:dyDescent="0.15">
      <c r="B441" s="190"/>
      <c r="C441" s="174"/>
      <c r="D441" s="195"/>
      <c r="E441" s="2253"/>
      <c r="F441" s="2254"/>
      <c r="G441" s="2254"/>
      <c r="H441" s="2254"/>
      <c r="I441" s="2254"/>
      <c r="J441" s="2254"/>
      <c r="K441" s="2044"/>
      <c r="L441" s="2044"/>
      <c r="M441" s="2044"/>
      <c r="N441" s="2044"/>
      <c r="O441" s="2046"/>
      <c r="P441" s="1602"/>
      <c r="Q441" s="1481"/>
      <c r="R441" s="1481"/>
      <c r="S441" s="1481"/>
      <c r="T441" s="586" t="s">
        <v>694</v>
      </c>
      <c r="U441" s="1602"/>
      <c r="V441" s="1481"/>
      <c r="W441" s="1481"/>
      <c r="X441" s="1481"/>
      <c r="Y441" s="586" t="s">
        <v>694</v>
      </c>
      <c r="Z441" s="1602"/>
      <c r="AA441" s="1481"/>
      <c r="AB441" s="1481"/>
      <c r="AC441" s="1481"/>
      <c r="AD441" s="586" t="s">
        <v>694</v>
      </c>
      <c r="AE441" s="1602"/>
      <c r="AF441" s="1481"/>
      <c r="AG441" s="1481"/>
      <c r="AH441" s="1481"/>
      <c r="AI441" s="646" t="s">
        <v>653</v>
      </c>
    </row>
    <row r="442" spans="2:35" ht="21" customHeight="1" x14ac:dyDescent="0.15">
      <c r="B442" s="190"/>
      <c r="C442" s="174"/>
      <c r="D442" s="195"/>
      <c r="E442" s="195"/>
      <c r="F442" s="1489" t="s">
        <v>238</v>
      </c>
      <c r="G442" s="1489"/>
      <c r="H442" s="1489"/>
      <c r="I442" s="1489"/>
      <c r="J442" s="1490"/>
      <c r="K442" s="1746"/>
      <c r="L442" s="1794"/>
      <c r="M442" s="1794"/>
      <c r="N442" s="1794"/>
      <c r="O442" s="1794"/>
      <c r="P442" s="1794"/>
      <c r="Q442" s="1794"/>
      <c r="R442" s="1794"/>
      <c r="S442" s="1794"/>
      <c r="T442" s="1794"/>
      <c r="U442" s="1794"/>
      <c r="V442" s="1794"/>
      <c r="W442" s="1794"/>
      <c r="X442" s="1794"/>
      <c r="Y442" s="1794"/>
      <c r="Z442" s="1794"/>
      <c r="AA442" s="1794"/>
      <c r="AB442" s="1794"/>
      <c r="AC442" s="1794"/>
      <c r="AD442" s="1794"/>
      <c r="AE442" s="1794"/>
      <c r="AF442" s="1794"/>
      <c r="AG442" s="1794"/>
      <c r="AH442" s="1794"/>
      <c r="AI442" s="1795"/>
    </row>
    <row r="443" spans="2:35" ht="21" customHeight="1" x14ac:dyDescent="0.15">
      <c r="B443" s="190"/>
      <c r="C443" s="174"/>
      <c r="D443" s="195"/>
      <c r="E443" s="2060"/>
      <c r="F443" s="2060"/>
      <c r="G443" s="2060"/>
      <c r="H443" s="2060"/>
      <c r="I443" s="2060"/>
      <c r="J443" s="2060"/>
      <c r="K443" s="2041" t="s">
        <v>952</v>
      </c>
      <c r="L443" s="2041"/>
      <c r="M443" s="2041"/>
      <c r="N443" s="2041"/>
      <c r="O443" s="1502"/>
      <c r="P443" s="1497" t="s">
        <v>953</v>
      </c>
      <c r="Q443" s="1498"/>
      <c r="R443" s="1498"/>
      <c r="S443" s="1498"/>
      <c r="T443" s="1499"/>
      <c r="U443" s="1497" t="s">
        <v>954</v>
      </c>
      <c r="V443" s="1498"/>
      <c r="W443" s="1498"/>
      <c r="X443" s="1498"/>
      <c r="Y443" s="1499"/>
      <c r="Z443" s="1497" t="s">
        <v>955</v>
      </c>
      <c r="AA443" s="1498"/>
      <c r="AB443" s="1498"/>
      <c r="AC443" s="1498"/>
      <c r="AD443" s="1498"/>
      <c r="AE443" s="1498"/>
      <c r="AF443" s="1498"/>
      <c r="AG443" s="1498"/>
      <c r="AH443" s="1498"/>
      <c r="AI443" s="1734"/>
    </row>
    <row r="444" spans="2:35" ht="21" customHeight="1" x14ac:dyDescent="0.15">
      <c r="B444" s="190"/>
      <c r="C444" s="174"/>
      <c r="D444" s="195"/>
      <c r="E444" s="2253"/>
      <c r="F444" s="2254"/>
      <c r="G444" s="2254"/>
      <c r="H444" s="2254"/>
      <c r="I444" s="2254"/>
      <c r="J444" s="2254"/>
      <c r="K444" s="2044"/>
      <c r="L444" s="2044"/>
      <c r="M444" s="2044"/>
      <c r="N444" s="2044"/>
      <c r="O444" s="2046"/>
      <c r="P444" s="1602"/>
      <c r="Q444" s="1481"/>
      <c r="R444" s="1481"/>
      <c r="S444" s="1481"/>
      <c r="T444" s="586" t="s">
        <v>694</v>
      </c>
      <c r="U444" s="1602"/>
      <c r="V444" s="1481"/>
      <c r="W444" s="1481"/>
      <c r="X444" s="1481"/>
      <c r="Y444" s="586" t="s">
        <v>694</v>
      </c>
      <c r="Z444" s="1602"/>
      <c r="AA444" s="1481"/>
      <c r="AB444" s="1481"/>
      <c r="AC444" s="1481"/>
      <c r="AD444" s="586" t="s">
        <v>694</v>
      </c>
      <c r="AE444" s="1602"/>
      <c r="AF444" s="1481"/>
      <c r="AG444" s="1481"/>
      <c r="AH444" s="1481"/>
      <c r="AI444" s="646" t="s">
        <v>653</v>
      </c>
    </row>
    <row r="445" spans="2:35" ht="21" customHeight="1" x14ac:dyDescent="0.15">
      <c r="B445" s="190"/>
      <c r="C445" s="174"/>
      <c r="D445" s="195"/>
      <c r="E445" s="195"/>
      <c r="F445" s="1489" t="s">
        <v>238</v>
      </c>
      <c r="G445" s="1489"/>
      <c r="H445" s="1489"/>
      <c r="I445" s="1489"/>
      <c r="J445" s="1490"/>
      <c r="K445" s="1746"/>
      <c r="L445" s="1794"/>
      <c r="M445" s="1794"/>
      <c r="N445" s="1794"/>
      <c r="O445" s="1794"/>
      <c r="P445" s="1794"/>
      <c r="Q445" s="1794"/>
      <c r="R445" s="1794"/>
      <c r="S445" s="1794"/>
      <c r="T445" s="1794"/>
      <c r="U445" s="1794"/>
      <c r="V445" s="1794"/>
      <c r="W445" s="1794"/>
      <c r="X445" s="1794"/>
      <c r="Y445" s="1794"/>
      <c r="Z445" s="1794"/>
      <c r="AA445" s="1794"/>
      <c r="AB445" s="1794"/>
      <c r="AC445" s="1794"/>
      <c r="AD445" s="1794"/>
      <c r="AE445" s="1794"/>
      <c r="AF445" s="1794"/>
      <c r="AG445" s="1794"/>
      <c r="AH445" s="1794"/>
      <c r="AI445" s="1795"/>
    </row>
    <row r="446" spans="2:35" ht="21" customHeight="1" x14ac:dyDescent="0.15">
      <c r="B446" s="190"/>
      <c r="C446" s="174"/>
      <c r="D446" s="304" t="s">
        <v>956</v>
      </c>
      <c r="E446" s="180"/>
      <c r="F446" s="26"/>
      <c r="G446" s="180"/>
      <c r="H446" s="180"/>
      <c r="I446" s="180"/>
      <c r="J446" s="180"/>
      <c r="K446" s="180"/>
      <c r="L446" s="180"/>
      <c r="M446" s="180"/>
      <c r="N446" s="180"/>
      <c r="O446" s="180"/>
      <c r="P446" s="180"/>
      <c r="Q446" s="180"/>
      <c r="R446" s="180"/>
      <c r="S446" s="180"/>
      <c r="T446" s="180"/>
      <c r="U446" s="180"/>
      <c r="V446" s="180"/>
      <c r="W446" s="180"/>
      <c r="X446" s="180"/>
      <c r="Y446" s="180"/>
      <c r="Z446" s="180"/>
      <c r="AA446" s="180"/>
      <c r="AB446" s="180"/>
      <c r="AC446" s="10"/>
      <c r="AD446" s="10"/>
      <c r="AE446" s="10"/>
      <c r="AF446" s="10"/>
      <c r="AG446" s="10"/>
      <c r="AH446" s="10"/>
      <c r="AI446" s="1223"/>
    </row>
    <row r="447" spans="2:35" ht="21" customHeight="1" x14ac:dyDescent="0.15">
      <c r="B447" s="190"/>
      <c r="C447" s="174"/>
      <c r="D447" s="349"/>
      <c r="E447" s="1527" t="s">
        <v>957</v>
      </c>
      <c r="F447" s="1528"/>
      <c r="G447" s="1528"/>
      <c r="H447" s="1528"/>
      <c r="I447" s="1528"/>
      <c r="J447" s="1528"/>
      <c r="K447" s="179" t="s">
        <v>958</v>
      </c>
      <c r="L447" s="180"/>
      <c r="M447" s="180"/>
      <c r="N447" s="180"/>
      <c r="O447" s="180"/>
      <c r="P447" s="180"/>
      <c r="Q447" s="180"/>
      <c r="R447" s="180"/>
      <c r="S447" s="180"/>
      <c r="T447" s="180"/>
      <c r="U447" s="180"/>
      <c r="V447" s="180"/>
      <c r="W447" s="180"/>
      <c r="X447" s="180"/>
      <c r="Y447" s="180"/>
      <c r="Z447" s="180"/>
      <c r="AA447" s="181"/>
      <c r="AB447" s="212" t="s">
        <v>70</v>
      </c>
      <c r="AC447" s="638"/>
      <c r="AD447" s="218" t="s">
        <v>71</v>
      </c>
      <c r="AE447" s="168" t="s">
        <v>85</v>
      </c>
      <c r="AF447" s="168"/>
      <c r="AG447" s="168"/>
      <c r="AH447" s="168"/>
      <c r="AI447" s="178"/>
    </row>
    <row r="448" spans="2:35" ht="21" customHeight="1" x14ac:dyDescent="0.15">
      <c r="B448" s="190"/>
      <c r="C448" s="174"/>
      <c r="D448" s="349"/>
      <c r="E448" s="1545"/>
      <c r="F448" s="1546"/>
      <c r="G448" s="1546"/>
      <c r="H448" s="1546"/>
      <c r="I448" s="1546"/>
      <c r="J448" s="1546"/>
      <c r="K448" s="1484" t="s">
        <v>959</v>
      </c>
      <c r="L448" s="1485"/>
      <c r="M448" s="1485"/>
      <c r="N448" s="1584"/>
      <c r="O448" s="2326"/>
      <c r="P448" s="2327"/>
      <c r="Q448" s="2327"/>
      <c r="R448" s="2327"/>
      <c r="S448" s="2327"/>
      <c r="T448" s="2327"/>
      <c r="U448" s="2327"/>
      <c r="V448" s="2327"/>
      <c r="W448" s="2327"/>
      <c r="X448" s="2327"/>
      <c r="Y448" s="2327"/>
      <c r="Z448" s="2327"/>
      <c r="AA448" s="2327"/>
      <c r="AB448" s="2327"/>
      <c r="AC448" s="2327"/>
      <c r="AD448" s="2327"/>
      <c r="AE448" s="2327"/>
      <c r="AF448" s="2327"/>
      <c r="AG448" s="2327"/>
      <c r="AH448" s="2327"/>
      <c r="AI448" s="2328"/>
    </row>
    <row r="449" spans="2:35" ht="21" customHeight="1" x14ac:dyDescent="0.15">
      <c r="B449" s="190"/>
      <c r="C449" s="174"/>
      <c r="D449" s="349"/>
      <c r="E449" s="179" t="s">
        <v>960</v>
      </c>
      <c r="F449" s="26"/>
      <c r="G449" s="180"/>
      <c r="H449" s="180"/>
      <c r="I449" s="180"/>
      <c r="J449" s="181"/>
      <c r="K449" s="1530"/>
      <c r="L449" s="1531"/>
      <c r="M449" s="1531"/>
      <c r="N449" s="1531"/>
      <c r="O449" s="1531"/>
      <c r="P449" s="1531"/>
      <c r="Q449" s="1531"/>
      <c r="R449" s="1531"/>
      <c r="S449" s="1531"/>
      <c r="T449" s="1531"/>
      <c r="U449" s="1531"/>
      <c r="V449" s="1531"/>
      <c r="W449" s="1531"/>
      <c r="X449" s="1531"/>
      <c r="Y449" s="1531"/>
      <c r="Z449" s="1531"/>
      <c r="AA449" s="1531"/>
      <c r="AB449" s="1531"/>
      <c r="AC449" s="1531"/>
      <c r="AD449" s="1531"/>
      <c r="AE449" s="1531"/>
      <c r="AF449" s="1531"/>
      <c r="AG449" s="1531"/>
      <c r="AH449" s="1480" t="s">
        <v>885</v>
      </c>
      <c r="AI449" s="2035"/>
    </row>
    <row r="450" spans="2:35" ht="21" customHeight="1" x14ac:dyDescent="0.15">
      <c r="B450" s="190"/>
      <c r="C450" s="174"/>
      <c r="D450" s="349"/>
      <c r="E450" s="179" t="s">
        <v>961</v>
      </c>
      <c r="F450" s="455"/>
      <c r="G450" s="176"/>
      <c r="H450" s="176"/>
      <c r="I450" s="176"/>
      <c r="J450" s="177"/>
      <c r="K450" s="1530"/>
      <c r="L450" s="1531"/>
      <c r="M450" s="1531"/>
      <c r="N450" s="1531"/>
      <c r="O450" s="1531"/>
      <c r="P450" s="1531"/>
      <c r="Q450" s="1531"/>
      <c r="R450" s="1531"/>
      <c r="S450" s="1531"/>
      <c r="T450" s="1531"/>
      <c r="U450" s="1531"/>
      <c r="V450" s="1531"/>
      <c r="W450" s="1531"/>
      <c r="X450" s="1531"/>
      <c r="Y450" s="1531"/>
      <c r="Z450" s="1531"/>
      <c r="AA450" s="1531"/>
      <c r="AB450" s="1531"/>
      <c r="AC450" s="1531"/>
      <c r="AD450" s="1531"/>
      <c r="AE450" s="1531"/>
      <c r="AF450" s="1531"/>
      <c r="AG450" s="1531"/>
      <c r="AH450" s="1531"/>
      <c r="AI450" s="1532"/>
    </row>
    <row r="451" spans="2:35" ht="21" customHeight="1" x14ac:dyDescent="0.15">
      <c r="B451" s="190"/>
      <c r="C451" s="174"/>
      <c r="D451" s="195"/>
      <c r="E451" s="1527" t="s">
        <v>238</v>
      </c>
      <c r="F451" s="1528"/>
      <c r="G451" s="1528"/>
      <c r="H451" s="1528"/>
      <c r="I451" s="1528"/>
      <c r="J451" s="1529"/>
      <c r="K451" s="2258"/>
      <c r="L451" s="2259"/>
      <c r="M451" s="2259"/>
      <c r="N451" s="2259"/>
      <c r="O451" s="2259"/>
      <c r="P451" s="2259"/>
      <c r="Q451" s="2259"/>
      <c r="R451" s="2259"/>
      <c r="S451" s="2259"/>
      <c r="T451" s="2259"/>
      <c r="U451" s="2259"/>
      <c r="V451" s="2259"/>
      <c r="W451" s="2259"/>
      <c r="X451" s="2259"/>
      <c r="Y451" s="2259"/>
      <c r="Z451" s="2259"/>
      <c r="AA451" s="2259"/>
      <c r="AB451" s="2259"/>
      <c r="AC451" s="2259"/>
      <c r="AD451" s="2259"/>
      <c r="AE451" s="2259"/>
      <c r="AF451" s="2259"/>
      <c r="AG451" s="2259"/>
      <c r="AH451" s="2259"/>
      <c r="AI451" s="2260"/>
    </row>
    <row r="452" spans="2:35" ht="21" customHeight="1" x14ac:dyDescent="0.15">
      <c r="B452" s="190"/>
      <c r="C452" s="174"/>
      <c r="D452" s="1640" t="s">
        <v>962</v>
      </c>
      <c r="E452" s="1641"/>
      <c r="F452" s="1641"/>
      <c r="G452" s="1641"/>
      <c r="H452" s="1641"/>
      <c r="I452" s="1641"/>
      <c r="J452" s="1642"/>
      <c r="K452" s="1530"/>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2"/>
    </row>
    <row r="453" spans="2:35" ht="21" customHeight="1" x14ac:dyDescent="0.15">
      <c r="B453" s="188"/>
      <c r="C453" s="171" t="s">
        <v>964</v>
      </c>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1"/>
      <c r="AB453" s="79" t="s">
        <v>70</v>
      </c>
      <c r="AC453" s="82"/>
      <c r="AD453" s="81" t="s">
        <v>71</v>
      </c>
      <c r="AE453" s="202" t="s">
        <v>85</v>
      </c>
      <c r="AF453" s="202"/>
      <c r="AG453" s="202"/>
      <c r="AH453" s="202"/>
      <c r="AI453" s="203"/>
    </row>
    <row r="454" spans="2:35" ht="21" customHeight="1" x14ac:dyDescent="0.15">
      <c r="B454" s="188"/>
      <c r="C454" s="8"/>
      <c r="D454" s="171" t="s">
        <v>965</v>
      </c>
      <c r="E454" s="172"/>
      <c r="F454" s="172"/>
      <c r="G454" s="172"/>
      <c r="H454" s="172"/>
      <c r="I454" s="172"/>
      <c r="J454" s="181"/>
      <c r="K454" s="1530"/>
      <c r="L454" s="1531"/>
      <c r="M454" s="1531"/>
      <c r="N454" s="1531"/>
      <c r="O454" s="1531"/>
      <c r="P454" s="1531"/>
      <c r="Q454" s="1531"/>
      <c r="R454" s="1531"/>
      <c r="S454" s="1531"/>
      <c r="T454" s="1531"/>
      <c r="U454" s="1531"/>
      <c r="V454" s="1531"/>
      <c r="W454" s="1531"/>
      <c r="X454" s="1531"/>
      <c r="Y454" s="1531"/>
      <c r="Z454" s="1531"/>
      <c r="AA454" s="1531"/>
      <c r="AB454" s="1531"/>
      <c r="AC454" s="1531"/>
      <c r="AD454" s="1531"/>
      <c r="AE454" s="1531"/>
      <c r="AF454" s="1531"/>
      <c r="AG454" s="1531"/>
      <c r="AH454" s="1531"/>
      <c r="AI454" s="1532"/>
    </row>
    <row r="455" spans="2:35" ht="21" customHeight="1" x14ac:dyDescent="0.15">
      <c r="B455" s="190"/>
      <c r="C455" s="195"/>
      <c r="D455" s="179" t="s">
        <v>950</v>
      </c>
      <c r="E455" s="180"/>
      <c r="F455" s="180"/>
      <c r="G455" s="180"/>
      <c r="H455" s="180"/>
      <c r="I455" s="180"/>
      <c r="J455" s="181"/>
      <c r="K455" s="1530"/>
      <c r="L455" s="1531"/>
      <c r="M455" s="1531"/>
      <c r="N455" s="1531"/>
      <c r="O455" s="1531"/>
      <c r="P455" s="1531"/>
      <c r="Q455" s="1531"/>
      <c r="R455" s="1531"/>
      <c r="S455" s="1531"/>
      <c r="T455" s="1531"/>
      <c r="U455" s="1531"/>
      <c r="V455" s="1531"/>
      <c r="W455" s="1531"/>
      <c r="X455" s="1531"/>
      <c r="Y455" s="1531"/>
      <c r="Z455" s="1531"/>
      <c r="AA455" s="1531"/>
      <c r="AB455" s="1531"/>
      <c r="AC455" s="1531"/>
      <c r="AD455" s="1531"/>
      <c r="AE455" s="1531"/>
      <c r="AF455" s="1531"/>
      <c r="AG455" s="1531"/>
      <c r="AH455" s="1531"/>
      <c r="AI455" s="1532"/>
    </row>
    <row r="456" spans="2:35" ht="21" customHeight="1" x14ac:dyDescent="0.15">
      <c r="B456" s="190"/>
      <c r="C456" s="195"/>
      <c r="D456" s="1640" t="s">
        <v>962</v>
      </c>
      <c r="E456" s="1641"/>
      <c r="F456" s="1641"/>
      <c r="G456" s="1641"/>
      <c r="H456" s="1641"/>
      <c r="I456" s="1641"/>
      <c r="J456" s="1642"/>
      <c r="K456" s="1530"/>
      <c r="L456" s="1531"/>
      <c r="M456" s="1531"/>
      <c r="N456" s="1531"/>
      <c r="O456" s="1531"/>
      <c r="P456" s="1531"/>
      <c r="Q456" s="1531"/>
      <c r="R456" s="1531"/>
      <c r="S456" s="1531"/>
      <c r="T456" s="1531"/>
      <c r="U456" s="1531"/>
      <c r="V456" s="1531"/>
      <c r="W456" s="1531"/>
      <c r="X456" s="1531"/>
      <c r="Y456" s="1531"/>
      <c r="Z456" s="1531"/>
      <c r="AA456" s="1531"/>
      <c r="AB456" s="1531"/>
      <c r="AC456" s="1531"/>
      <c r="AD456" s="1531"/>
      <c r="AE456" s="1531"/>
      <c r="AF456" s="1531"/>
      <c r="AG456" s="1531"/>
      <c r="AH456" s="1531"/>
      <c r="AI456" s="1532"/>
    </row>
    <row r="457" spans="2:35" ht="21" customHeight="1" thickBot="1" x14ac:dyDescent="0.2">
      <c r="B457" s="190"/>
      <c r="C457" s="195"/>
      <c r="D457" s="1527" t="s">
        <v>238</v>
      </c>
      <c r="E457" s="1528"/>
      <c r="F457" s="1528"/>
      <c r="G457" s="1528"/>
      <c r="H457" s="1528"/>
      <c r="I457" s="1528"/>
      <c r="J457" s="1529"/>
      <c r="K457" s="2258"/>
      <c r="L457" s="2259"/>
      <c r="M457" s="2259"/>
      <c r="N457" s="2259"/>
      <c r="O457" s="2259"/>
      <c r="P457" s="2259"/>
      <c r="Q457" s="2259"/>
      <c r="R457" s="2259"/>
      <c r="S457" s="2259"/>
      <c r="T457" s="2259"/>
      <c r="U457" s="2259"/>
      <c r="V457" s="2259"/>
      <c r="W457" s="2259"/>
      <c r="X457" s="2259"/>
      <c r="Y457" s="2259"/>
      <c r="Z457" s="2259"/>
      <c r="AA457" s="2259"/>
      <c r="AB457" s="2259"/>
      <c r="AC457" s="2259"/>
      <c r="AD457" s="2259"/>
      <c r="AE457" s="2259"/>
      <c r="AF457" s="2259"/>
      <c r="AG457" s="2259"/>
      <c r="AH457" s="2259"/>
      <c r="AI457" s="2260"/>
    </row>
    <row r="458" spans="2:35" ht="21" customHeight="1" x14ac:dyDescent="0.15">
      <c r="B458" s="183" t="s">
        <v>968</v>
      </c>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4"/>
      <c r="AC458" s="184"/>
      <c r="AD458" s="184"/>
      <c r="AE458" s="184"/>
      <c r="AF458" s="184"/>
      <c r="AG458" s="184"/>
      <c r="AH458" s="184"/>
      <c r="AI458" s="186"/>
    </row>
    <row r="459" spans="2:35" ht="21" customHeight="1" x14ac:dyDescent="0.15">
      <c r="B459" s="190"/>
      <c r="C459" s="171" t="s">
        <v>969</v>
      </c>
      <c r="D459" s="344"/>
      <c r="E459" s="344"/>
      <c r="F459" s="344"/>
      <c r="G459" s="344"/>
      <c r="H459" s="344"/>
      <c r="I459" s="344"/>
      <c r="J459" s="344"/>
      <c r="K459" s="344"/>
      <c r="L459" s="344"/>
      <c r="M459" s="344"/>
      <c r="N459" s="344"/>
      <c r="O459" s="344"/>
      <c r="P459" s="344"/>
      <c r="Q459" s="344"/>
      <c r="R459" s="10"/>
      <c r="S459" s="10"/>
      <c r="T459" s="10"/>
      <c r="U459" s="10"/>
      <c r="V459" s="10"/>
      <c r="W459" s="10"/>
      <c r="X459" s="423"/>
      <c r="Y459" s="1224"/>
      <c r="Z459" s="1224"/>
      <c r="AA459" s="1224"/>
      <c r="AB459" s="1224"/>
      <c r="AC459" s="1224"/>
      <c r="AD459" s="1224"/>
      <c r="AE459" s="1224"/>
      <c r="AF459" s="1224"/>
      <c r="AG459" s="1224"/>
      <c r="AH459" s="1224"/>
      <c r="AI459" s="1225"/>
    </row>
    <row r="460" spans="2:35" ht="21" customHeight="1" x14ac:dyDescent="0.15">
      <c r="B460" s="190"/>
      <c r="C460" s="195"/>
      <c r="D460" s="172" t="s">
        <v>970</v>
      </c>
      <c r="E460" s="180"/>
      <c r="F460" s="180"/>
      <c r="G460" s="180"/>
      <c r="H460" s="180"/>
      <c r="I460" s="181"/>
      <c r="J460" s="454" t="s">
        <v>70</v>
      </c>
      <c r="K460" s="82"/>
      <c r="L460" s="81" t="s">
        <v>71</v>
      </c>
      <c r="M460" s="202" t="s">
        <v>85</v>
      </c>
      <c r="N460" s="202"/>
      <c r="O460" s="202"/>
      <c r="P460" s="202"/>
      <c r="Q460" s="202"/>
      <c r="R460" s="582" t="s">
        <v>971</v>
      </c>
      <c r="S460" s="320"/>
      <c r="T460" s="320"/>
      <c r="U460" s="320"/>
      <c r="V460" s="494"/>
      <c r="W460" s="1602"/>
      <c r="X460" s="1481"/>
      <c r="Y460" s="1481"/>
      <c r="Z460" s="1481"/>
      <c r="AA460" s="1481"/>
      <c r="AB460" s="1481"/>
      <c r="AC460" s="1481"/>
      <c r="AD460" s="1481"/>
      <c r="AE460" s="1481"/>
      <c r="AF460" s="1481"/>
      <c r="AG460" s="1481"/>
      <c r="AH460" s="1480" t="s">
        <v>972</v>
      </c>
      <c r="AI460" s="2035"/>
    </row>
    <row r="461" spans="2:35" ht="21" customHeight="1" x14ac:dyDescent="0.15">
      <c r="B461" s="190"/>
      <c r="C461" s="195"/>
      <c r="D461" s="195"/>
      <c r="E461" s="1527" t="s">
        <v>238</v>
      </c>
      <c r="F461" s="1528"/>
      <c r="G461" s="1528"/>
      <c r="H461" s="1528"/>
      <c r="I461" s="1529"/>
      <c r="J461" s="1746"/>
      <c r="K461" s="1747"/>
      <c r="L461" s="1747"/>
      <c r="M461" s="1747"/>
      <c r="N461" s="1747"/>
      <c r="O461" s="1747"/>
      <c r="P461" s="1747"/>
      <c r="Q461" s="1747"/>
      <c r="R461" s="1747"/>
      <c r="S461" s="1747"/>
      <c r="T461" s="1747"/>
      <c r="U461" s="1747"/>
      <c r="V461" s="1747"/>
      <c r="W461" s="1747"/>
      <c r="X461" s="1747"/>
      <c r="Y461" s="1747"/>
      <c r="Z461" s="1747"/>
      <c r="AA461" s="1747"/>
      <c r="AB461" s="1747"/>
      <c r="AC461" s="1747"/>
      <c r="AD461" s="1747"/>
      <c r="AE461" s="1747"/>
      <c r="AF461" s="1747"/>
      <c r="AG461" s="1747"/>
      <c r="AH461" s="1747"/>
      <c r="AI461" s="1748"/>
    </row>
    <row r="462" spans="2:35" ht="21" customHeight="1" x14ac:dyDescent="0.15">
      <c r="B462" s="190"/>
      <c r="C462" s="195"/>
      <c r="D462" s="172" t="s">
        <v>973</v>
      </c>
      <c r="E462" s="180"/>
      <c r="F462" s="180"/>
      <c r="G462" s="180"/>
      <c r="H462" s="180"/>
      <c r="I462" s="181"/>
      <c r="J462" s="454" t="s">
        <v>70</v>
      </c>
      <c r="K462" s="82"/>
      <c r="L462" s="81" t="s">
        <v>71</v>
      </c>
      <c r="M462" s="202" t="s">
        <v>85</v>
      </c>
      <c r="N462" s="202"/>
      <c r="O462" s="202"/>
      <c r="P462" s="202"/>
      <c r="Q462" s="202"/>
      <c r="R462" s="582" t="s">
        <v>971</v>
      </c>
      <c r="S462" s="320"/>
      <c r="T462" s="320"/>
      <c r="U462" s="320"/>
      <c r="V462" s="494"/>
      <c r="W462" s="1602"/>
      <c r="X462" s="1481"/>
      <c r="Y462" s="1481"/>
      <c r="Z462" s="1481"/>
      <c r="AA462" s="1481"/>
      <c r="AB462" s="1481"/>
      <c r="AC462" s="1481"/>
      <c r="AD462" s="1481"/>
      <c r="AE462" s="1481"/>
      <c r="AF462" s="1481"/>
      <c r="AG462" s="1481"/>
      <c r="AH462" s="1480" t="s">
        <v>972</v>
      </c>
      <c r="AI462" s="2035"/>
    </row>
    <row r="463" spans="2:35" ht="21" customHeight="1" x14ac:dyDescent="0.15">
      <c r="B463" s="190"/>
      <c r="C463" s="195"/>
      <c r="D463" s="195"/>
      <c r="E463" s="1527" t="s">
        <v>238</v>
      </c>
      <c r="F463" s="1528"/>
      <c r="G463" s="1528"/>
      <c r="H463" s="1528"/>
      <c r="I463" s="1529"/>
      <c r="J463" s="1746"/>
      <c r="K463" s="1747"/>
      <c r="L463" s="1747"/>
      <c r="M463" s="1747"/>
      <c r="N463" s="1747"/>
      <c r="O463" s="1747"/>
      <c r="P463" s="1747"/>
      <c r="Q463" s="1747"/>
      <c r="R463" s="1747"/>
      <c r="S463" s="1747"/>
      <c r="T463" s="1747"/>
      <c r="U463" s="1747"/>
      <c r="V463" s="1747"/>
      <c r="W463" s="1747"/>
      <c r="X463" s="1747"/>
      <c r="Y463" s="1747"/>
      <c r="Z463" s="1747"/>
      <c r="AA463" s="1747"/>
      <c r="AB463" s="1747"/>
      <c r="AC463" s="1747"/>
      <c r="AD463" s="1747"/>
      <c r="AE463" s="1747"/>
      <c r="AF463" s="1747"/>
      <c r="AG463" s="1747"/>
      <c r="AH463" s="1747"/>
      <c r="AI463" s="1748"/>
    </row>
    <row r="464" spans="2:35" ht="21" customHeight="1" x14ac:dyDescent="0.15">
      <c r="B464" s="190"/>
      <c r="C464" s="195"/>
      <c r="D464" s="172" t="s">
        <v>974</v>
      </c>
      <c r="E464" s="180"/>
      <c r="F464" s="180"/>
      <c r="G464" s="180"/>
      <c r="H464" s="180"/>
      <c r="I464" s="181"/>
      <c r="J464" s="454" t="s">
        <v>70</v>
      </c>
      <c r="K464" s="82"/>
      <c r="L464" s="81" t="s">
        <v>71</v>
      </c>
      <c r="M464" s="202" t="s">
        <v>85</v>
      </c>
      <c r="N464" s="202"/>
      <c r="O464" s="202"/>
      <c r="P464" s="202"/>
      <c r="Q464" s="202"/>
      <c r="R464" s="582" t="s">
        <v>971</v>
      </c>
      <c r="S464" s="320"/>
      <c r="T464" s="320"/>
      <c r="U464" s="320"/>
      <c r="V464" s="494"/>
      <c r="W464" s="1602"/>
      <c r="X464" s="1481"/>
      <c r="Y464" s="1481"/>
      <c r="Z464" s="1481"/>
      <c r="AA464" s="1481"/>
      <c r="AB464" s="1481"/>
      <c r="AC464" s="1481"/>
      <c r="AD464" s="1481"/>
      <c r="AE464" s="1481"/>
      <c r="AF464" s="1481"/>
      <c r="AG464" s="1481"/>
      <c r="AH464" s="1480" t="s">
        <v>972</v>
      </c>
      <c r="AI464" s="2035"/>
    </row>
    <row r="465" spans="2:35" ht="21" customHeight="1" x14ac:dyDescent="0.15">
      <c r="B465" s="190"/>
      <c r="C465" s="195"/>
      <c r="D465" s="195"/>
      <c r="E465" s="1527" t="s">
        <v>238</v>
      </c>
      <c r="F465" s="1528"/>
      <c r="G465" s="1528"/>
      <c r="H465" s="1528"/>
      <c r="I465" s="1529"/>
      <c r="J465" s="1746"/>
      <c r="K465" s="1747"/>
      <c r="L465" s="1747"/>
      <c r="M465" s="1747"/>
      <c r="N465" s="1747"/>
      <c r="O465" s="1747"/>
      <c r="P465" s="1747"/>
      <c r="Q465" s="1747"/>
      <c r="R465" s="1747"/>
      <c r="S465" s="1747"/>
      <c r="T465" s="1747"/>
      <c r="U465" s="1747"/>
      <c r="V465" s="1747"/>
      <c r="W465" s="1747"/>
      <c r="X465" s="1747"/>
      <c r="Y465" s="1747"/>
      <c r="Z465" s="1747"/>
      <c r="AA465" s="1747"/>
      <c r="AB465" s="1747"/>
      <c r="AC465" s="1747"/>
      <c r="AD465" s="1747"/>
      <c r="AE465" s="1747"/>
      <c r="AF465" s="1747"/>
      <c r="AG465" s="1747"/>
      <c r="AH465" s="1747"/>
      <c r="AI465" s="1748"/>
    </row>
    <row r="466" spans="2:35" ht="21" customHeight="1" x14ac:dyDescent="0.15">
      <c r="B466" s="190"/>
      <c r="C466" s="195"/>
      <c r="D466" s="171" t="s">
        <v>975</v>
      </c>
      <c r="E466" s="180"/>
      <c r="F466" s="180"/>
      <c r="G466" s="180"/>
      <c r="H466" s="180"/>
      <c r="I466" s="180"/>
      <c r="J466" s="26"/>
      <c r="K466" s="180"/>
      <c r="L466" s="26"/>
      <c r="M466" s="180"/>
      <c r="N466" s="180"/>
      <c r="O466" s="180"/>
      <c r="P466" s="180"/>
      <c r="Q466" s="180"/>
      <c r="R466" s="338"/>
      <c r="S466" s="338"/>
      <c r="T466" s="338"/>
      <c r="U466" s="338"/>
      <c r="V466" s="338"/>
      <c r="W466" s="338"/>
      <c r="X466" s="338"/>
      <c r="Y466" s="338"/>
      <c r="Z466" s="338"/>
      <c r="AA466" s="338"/>
      <c r="AB466" s="338"/>
      <c r="AC466" s="338"/>
      <c r="AD466" s="338"/>
      <c r="AE466" s="338"/>
      <c r="AF466" s="338"/>
      <c r="AG466" s="338"/>
      <c r="AH466" s="338"/>
      <c r="AI466" s="510"/>
    </row>
    <row r="467" spans="2:35" ht="21" customHeight="1" x14ac:dyDescent="0.15">
      <c r="B467" s="190"/>
      <c r="C467" s="195"/>
      <c r="D467" s="195"/>
      <c r="E467" s="172" t="s">
        <v>976</v>
      </c>
      <c r="F467" s="180"/>
      <c r="G467" s="180"/>
      <c r="H467" s="180"/>
      <c r="I467" s="180"/>
      <c r="J467" s="180"/>
      <c r="K467" s="26"/>
      <c r="L467" s="180"/>
      <c r="M467" s="26"/>
      <c r="N467" s="180"/>
      <c r="O467" s="180"/>
      <c r="P467" s="180"/>
      <c r="Q467" s="180"/>
      <c r="R467" s="180"/>
      <c r="S467" s="180"/>
      <c r="T467" s="180"/>
      <c r="U467" s="180"/>
      <c r="V467" s="180"/>
      <c r="W467" s="180"/>
      <c r="X467" s="180"/>
      <c r="Y467" s="338"/>
      <c r="Z467" s="338"/>
      <c r="AA467" s="338"/>
      <c r="AB467" s="79" t="s">
        <v>70</v>
      </c>
      <c r="AC467" s="82"/>
      <c r="AD467" s="81" t="s">
        <v>71</v>
      </c>
      <c r="AE467" s="202" t="s">
        <v>85</v>
      </c>
      <c r="AF467" s="202"/>
      <c r="AG467" s="202"/>
      <c r="AH467" s="495"/>
      <c r="AI467" s="321"/>
    </row>
    <row r="468" spans="2:35" ht="21" customHeight="1" x14ac:dyDescent="0.15">
      <c r="B468" s="190"/>
      <c r="C468" s="195"/>
      <c r="D468" s="195"/>
      <c r="E468" s="302"/>
      <c r="F468" s="1488" t="s">
        <v>965</v>
      </c>
      <c r="G468" s="1489"/>
      <c r="H468" s="1489"/>
      <c r="I468" s="1489"/>
      <c r="J468" s="1489"/>
      <c r="K468" s="1489"/>
      <c r="L468" s="1489"/>
      <c r="M468" s="1490"/>
      <c r="N468" s="2258"/>
      <c r="O468" s="2259"/>
      <c r="P468" s="2259"/>
      <c r="Q468" s="2259"/>
      <c r="R468" s="2259"/>
      <c r="S468" s="2259"/>
      <c r="T468" s="2259"/>
      <c r="U468" s="2259"/>
      <c r="V468" s="2259"/>
      <c r="W468" s="2259"/>
      <c r="X468" s="2259"/>
      <c r="Y468" s="2259"/>
      <c r="Z468" s="2259"/>
      <c r="AA468" s="2259"/>
      <c r="AB468" s="2259"/>
      <c r="AC468" s="2259"/>
      <c r="AD468" s="2259"/>
      <c r="AE468" s="2259"/>
      <c r="AF468" s="2259"/>
      <c r="AG468" s="2259"/>
      <c r="AH468" s="2259"/>
      <c r="AI468" s="2260"/>
    </row>
    <row r="469" spans="2:35" ht="28.5" customHeight="1" x14ac:dyDescent="0.15">
      <c r="B469" s="190"/>
      <c r="C469" s="195"/>
      <c r="D469" s="195"/>
      <c r="E469" s="302"/>
      <c r="F469" s="1640" t="s">
        <v>977</v>
      </c>
      <c r="G469" s="1641"/>
      <c r="H469" s="1641"/>
      <c r="I469" s="1641"/>
      <c r="J469" s="1641"/>
      <c r="K469" s="1641"/>
      <c r="L469" s="1641"/>
      <c r="M469" s="1641"/>
      <c r="N469" s="1641"/>
      <c r="O469" s="1641"/>
      <c r="P469" s="1641"/>
      <c r="Q469" s="1641"/>
      <c r="R469" s="1641"/>
      <c r="S469" s="1641"/>
      <c r="T469" s="1641"/>
      <c r="U469" s="1641"/>
      <c r="V469" s="1641"/>
      <c r="W469" s="1641"/>
      <c r="X469" s="1641"/>
      <c r="Y469" s="1641"/>
      <c r="Z469" s="1641"/>
      <c r="AA469" s="1642"/>
      <c r="AB469" s="212" t="s">
        <v>70</v>
      </c>
      <c r="AC469" s="526"/>
      <c r="AD469" s="703" t="s">
        <v>71</v>
      </c>
      <c r="AE469" s="336" t="s">
        <v>85</v>
      </c>
      <c r="AF469" s="336"/>
      <c r="AG469" s="336"/>
      <c r="AH469" s="336"/>
      <c r="AI469" s="456"/>
    </row>
    <row r="470" spans="2:35" ht="21" customHeight="1" x14ac:dyDescent="0.15">
      <c r="B470" s="190"/>
      <c r="C470" s="195"/>
      <c r="D470" s="195"/>
      <c r="E470" s="172" t="s">
        <v>978</v>
      </c>
      <c r="F470" s="180"/>
      <c r="G470" s="180"/>
      <c r="H470" s="180"/>
      <c r="I470" s="180"/>
      <c r="J470" s="180"/>
      <c r="K470" s="26"/>
      <c r="L470" s="180"/>
      <c r="M470" s="26"/>
      <c r="N470" s="180"/>
      <c r="O470" s="180"/>
      <c r="P470" s="180"/>
      <c r="Q470" s="180"/>
      <c r="R470" s="180"/>
      <c r="S470" s="338"/>
      <c r="T470" s="338"/>
      <c r="U470" s="338"/>
      <c r="V470" s="455"/>
      <c r="W470" s="176"/>
      <c r="X470" s="455"/>
      <c r="Y470" s="176"/>
      <c r="Z470" s="176"/>
      <c r="AA470" s="177"/>
      <c r="AB470" s="79" t="s">
        <v>70</v>
      </c>
      <c r="AC470" s="82"/>
      <c r="AD470" s="81" t="s">
        <v>71</v>
      </c>
      <c r="AE470" s="202" t="s">
        <v>85</v>
      </c>
      <c r="AF470" s="202"/>
      <c r="AG470" s="202"/>
      <c r="AH470" s="495"/>
      <c r="AI470" s="521"/>
    </row>
    <row r="471" spans="2:35" ht="21" customHeight="1" x14ac:dyDescent="0.15">
      <c r="B471" s="190"/>
      <c r="C471" s="174"/>
      <c r="D471" s="195"/>
      <c r="E471" s="302"/>
      <c r="F471" s="1488" t="s">
        <v>965</v>
      </c>
      <c r="G471" s="1489"/>
      <c r="H471" s="1489"/>
      <c r="I471" s="1489"/>
      <c r="J471" s="1489"/>
      <c r="K471" s="1489"/>
      <c r="L471" s="1489"/>
      <c r="M471" s="1490"/>
      <c r="N471" s="2258"/>
      <c r="O471" s="2259"/>
      <c r="P471" s="2259"/>
      <c r="Q471" s="2259"/>
      <c r="R471" s="2259"/>
      <c r="S471" s="2259"/>
      <c r="T471" s="2259"/>
      <c r="U471" s="2259"/>
      <c r="V471" s="2259"/>
      <c r="W471" s="2259"/>
      <c r="X471" s="2259"/>
      <c r="Y471" s="2259"/>
      <c r="Z471" s="2259"/>
      <c r="AA471" s="2259"/>
      <c r="AB471" s="2259"/>
      <c r="AC471" s="2259"/>
      <c r="AD471" s="2259"/>
      <c r="AE471" s="2259"/>
      <c r="AF471" s="2259"/>
      <c r="AG471" s="2259"/>
      <c r="AH471" s="2259"/>
      <c r="AI471" s="2260"/>
    </row>
    <row r="472" spans="2:35" ht="21" customHeight="1" x14ac:dyDescent="0.15">
      <c r="B472" s="190"/>
      <c r="C472" s="195"/>
      <c r="D472" s="171" t="s">
        <v>979</v>
      </c>
      <c r="E472" s="172"/>
      <c r="F472" s="172"/>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79" t="s">
        <v>70</v>
      </c>
      <c r="AC472" s="82"/>
      <c r="AD472" s="81" t="s">
        <v>71</v>
      </c>
      <c r="AE472" s="202" t="s">
        <v>85</v>
      </c>
      <c r="AF472" s="202"/>
      <c r="AG472" s="202"/>
      <c r="AH472" s="495"/>
      <c r="AI472" s="521"/>
    </row>
    <row r="473" spans="2:35" ht="21" customHeight="1" x14ac:dyDescent="0.15">
      <c r="B473" s="190"/>
      <c r="C473" s="195"/>
      <c r="D473" s="349"/>
      <c r="E473" s="1555" t="s">
        <v>971</v>
      </c>
      <c r="F473" s="1556"/>
      <c r="G473" s="1556"/>
      <c r="H473" s="1556"/>
      <c r="I473" s="1556"/>
      <c r="J473" s="1556"/>
      <c r="K473" s="1557"/>
      <c r="L473" s="1497" t="s">
        <v>953</v>
      </c>
      <c r="M473" s="2029"/>
      <c r="N473" s="2029"/>
      <c r="O473" s="2029"/>
      <c r="P473" s="2029"/>
      <c r="Q473" s="2029"/>
      <c r="R473" s="2251"/>
      <c r="S473" s="1497" t="s">
        <v>954</v>
      </c>
      <c r="T473" s="2029"/>
      <c r="U473" s="2029"/>
      <c r="V473" s="2029"/>
      <c r="W473" s="2029"/>
      <c r="X473" s="2029"/>
      <c r="Y473" s="2251"/>
      <c r="Z473" s="1497" t="s">
        <v>955</v>
      </c>
      <c r="AA473" s="2029"/>
      <c r="AB473" s="2029"/>
      <c r="AC473" s="2029"/>
      <c r="AD473" s="2029"/>
      <c r="AE473" s="2029"/>
      <c r="AF473" s="2029"/>
      <c r="AG473" s="2029"/>
      <c r="AH473" s="2029"/>
      <c r="AI473" s="2030"/>
    </row>
    <row r="474" spans="2:35" ht="21" customHeight="1" x14ac:dyDescent="0.15">
      <c r="B474" s="190"/>
      <c r="C474" s="195"/>
      <c r="D474" s="174"/>
      <c r="E474" s="1558"/>
      <c r="F474" s="1559"/>
      <c r="G474" s="1559"/>
      <c r="H474" s="1559"/>
      <c r="I474" s="1559"/>
      <c r="J474" s="1559"/>
      <c r="K474" s="1560"/>
      <c r="L474" s="1602"/>
      <c r="M474" s="2029"/>
      <c r="N474" s="2029"/>
      <c r="O474" s="2029"/>
      <c r="P474" s="2029"/>
      <c r="Q474" s="1480" t="s">
        <v>694</v>
      </c>
      <c r="R474" s="2251"/>
      <c r="S474" s="1602"/>
      <c r="T474" s="2029"/>
      <c r="U474" s="2029"/>
      <c r="V474" s="2029"/>
      <c r="W474" s="2029"/>
      <c r="X474" s="1480" t="s">
        <v>694</v>
      </c>
      <c r="Y474" s="2251"/>
      <c r="Z474" s="1602"/>
      <c r="AA474" s="1481"/>
      <c r="AB474" s="1481"/>
      <c r="AC474" s="1481"/>
      <c r="AD474" s="169" t="s">
        <v>694</v>
      </c>
      <c r="AE474" s="1602"/>
      <c r="AF474" s="1481"/>
      <c r="AG474" s="1481"/>
      <c r="AH474" s="1481"/>
      <c r="AI474" s="178" t="s">
        <v>653</v>
      </c>
    </row>
    <row r="475" spans="2:35" ht="21" customHeight="1" x14ac:dyDescent="0.15">
      <c r="B475" s="190"/>
      <c r="C475" s="195"/>
      <c r="D475" s="174"/>
      <c r="E475" s="1527" t="s">
        <v>238</v>
      </c>
      <c r="F475" s="1528"/>
      <c r="G475" s="1528"/>
      <c r="H475" s="1528"/>
      <c r="I475" s="1528"/>
      <c r="J475" s="1528"/>
      <c r="K475" s="1529"/>
      <c r="L475" s="1797"/>
      <c r="M475" s="1921"/>
      <c r="N475" s="1921"/>
      <c r="O475" s="1921"/>
      <c r="P475" s="1921"/>
      <c r="Q475" s="1921"/>
      <c r="R475" s="1921"/>
      <c r="S475" s="1921"/>
      <c r="T475" s="1921"/>
      <c r="U475" s="1921"/>
      <c r="V475" s="1921"/>
      <c r="W475" s="1921"/>
      <c r="X475" s="1921"/>
      <c r="Y475" s="1921"/>
      <c r="Z475" s="1921"/>
      <c r="AA475" s="1921"/>
      <c r="AB475" s="1921"/>
      <c r="AC475" s="1921"/>
      <c r="AD475" s="1921"/>
      <c r="AE475" s="1921"/>
      <c r="AF475" s="1921"/>
      <c r="AG475" s="1921"/>
      <c r="AH475" s="1921"/>
      <c r="AI475" s="2199"/>
    </row>
    <row r="476" spans="2:35" ht="21" customHeight="1" x14ac:dyDescent="0.15">
      <c r="B476" s="190"/>
      <c r="C476" s="349"/>
      <c r="D476" s="304" t="s">
        <v>980</v>
      </c>
      <c r="E476" s="306"/>
      <c r="F476" s="306"/>
      <c r="G476" s="306"/>
      <c r="H476" s="306"/>
      <c r="I476" s="306"/>
      <c r="J476" s="306"/>
      <c r="K476" s="306"/>
      <c r="L476" s="306"/>
      <c r="M476" s="306"/>
      <c r="N476" s="306"/>
      <c r="O476" s="306"/>
      <c r="P476" s="306"/>
      <c r="Q476" s="306"/>
      <c r="R476" s="423"/>
      <c r="S476" s="423"/>
      <c r="T476" s="423"/>
      <c r="U476" s="423"/>
      <c r="V476" s="26"/>
      <c r="W476" s="180"/>
      <c r="X476" s="26"/>
      <c r="Y476" s="180"/>
      <c r="Z476" s="180"/>
      <c r="AA476" s="181"/>
      <c r="AB476" s="79" t="s">
        <v>70</v>
      </c>
      <c r="AC476" s="82"/>
      <c r="AD476" s="81" t="s">
        <v>71</v>
      </c>
      <c r="AE476" s="202" t="s">
        <v>85</v>
      </c>
      <c r="AF476" s="202"/>
      <c r="AG476" s="202"/>
      <c r="AH476" s="495"/>
      <c r="AI476" s="521"/>
    </row>
    <row r="477" spans="2:35" ht="21" customHeight="1" x14ac:dyDescent="0.15">
      <c r="B477" s="190"/>
      <c r="C477" s="174"/>
      <c r="D477" s="195"/>
      <c r="E477" s="1488" t="s">
        <v>965</v>
      </c>
      <c r="F477" s="1489"/>
      <c r="G477" s="1489"/>
      <c r="H477" s="1489"/>
      <c r="I477" s="1489"/>
      <c r="J477" s="1489"/>
      <c r="K477" s="1490"/>
      <c r="L477" s="2258"/>
      <c r="M477" s="2259"/>
      <c r="N477" s="2259"/>
      <c r="O477" s="2259"/>
      <c r="P477" s="2259"/>
      <c r="Q477" s="2259"/>
      <c r="R477" s="2259"/>
      <c r="S477" s="2259"/>
      <c r="T477" s="2259"/>
      <c r="U477" s="2259"/>
      <c r="V477" s="2259"/>
      <c r="W477" s="2259"/>
      <c r="X477" s="2259"/>
      <c r="Y477" s="2259"/>
      <c r="Z477" s="2259"/>
      <c r="AA477" s="2259"/>
      <c r="AB477" s="2259"/>
      <c r="AC477" s="2259"/>
      <c r="AD477" s="2259"/>
      <c r="AE477" s="2259"/>
      <c r="AF477" s="2259"/>
      <c r="AG477" s="2259"/>
      <c r="AH477" s="2259"/>
      <c r="AI477" s="2260"/>
    </row>
    <row r="478" spans="2:35" ht="21" customHeight="1" x14ac:dyDescent="0.15">
      <c r="B478" s="190"/>
      <c r="C478" s="171" t="s">
        <v>981</v>
      </c>
      <c r="D478" s="180"/>
      <c r="E478" s="180"/>
      <c r="F478" s="180"/>
      <c r="G478" s="180"/>
      <c r="H478" s="180"/>
      <c r="I478" s="180"/>
      <c r="J478" s="180"/>
      <c r="K478" s="180"/>
      <c r="L478" s="180"/>
      <c r="M478" s="180"/>
      <c r="N478" s="180"/>
      <c r="O478" s="180"/>
      <c r="P478" s="180"/>
      <c r="Q478" s="180"/>
      <c r="R478" s="423"/>
      <c r="S478" s="423"/>
      <c r="T478" s="423"/>
      <c r="U478" s="423"/>
      <c r="V478" s="26"/>
      <c r="W478" s="180"/>
      <c r="X478" s="26"/>
      <c r="Y478" s="180"/>
      <c r="Z478" s="180"/>
      <c r="AA478" s="181"/>
      <c r="AB478" s="79" t="s">
        <v>70</v>
      </c>
      <c r="AC478" s="82"/>
      <c r="AD478" s="81" t="s">
        <v>71</v>
      </c>
      <c r="AE478" s="202" t="s">
        <v>85</v>
      </c>
      <c r="AF478" s="202"/>
      <c r="AG478" s="202"/>
      <c r="AH478" s="495"/>
      <c r="AI478" s="521"/>
    </row>
    <row r="479" spans="2:35" ht="21" customHeight="1" thickBot="1" x14ac:dyDescent="0.2">
      <c r="B479" s="185"/>
      <c r="C479" s="327"/>
      <c r="D479" s="2136" t="s">
        <v>965</v>
      </c>
      <c r="E479" s="2137"/>
      <c r="F479" s="2137"/>
      <c r="G479" s="2137"/>
      <c r="H479" s="2137"/>
      <c r="I479" s="2137"/>
      <c r="J479" s="2137"/>
      <c r="K479" s="2221"/>
      <c r="L479" s="2261"/>
      <c r="M479" s="2261"/>
      <c r="N479" s="2261"/>
      <c r="O479" s="2261"/>
      <c r="P479" s="2261"/>
      <c r="Q479" s="2261"/>
      <c r="R479" s="2261"/>
      <c r="S479" s="2261"/>
      <c r="T479" s="2261"/>
      <c r="U479" s="2261"/>
      <c r="V479" s="2261"/>
      <c r="W479" s="2261"/>
      <c r="X479" s="2261"/>
      <c r="Y479" s="2261"/>
      <c r="Z479" s="2261"/>
      <c r="AA479" s="2261"/>
      <c r="AB479" s="2261"/>
      <c r="AC479" s="2261"/>
      <c r="AD479" s="2261"/>
      <c r="AE479" s="2261"/>
      <c r="AF479" s="2261"/>
      <c r="AG479" s="2261"/>
      <c r="AH479" s="2261"/>
      <c r="AI479" s="2262"/>
    </row>
  </sheetData>
  <sheetProtection selectLockedCells="1" selectUnlockedCells="1"/>
  <mergeCells count="1051">
    <mergeCell ref="E477:K477"/>
    <mergeCell ref="L477:AI477"/>
    <mergeCell ref="D479:K479"/>
    <mergeCell ref="L479:AI479"/>
    <mergeCell ref="Q474:R474"/>
    <mergeCell ref="S474:W474"/>
    <mergeCell ref="X474:Y474"/>
    <mergeCell ref="Z474:AC474"/>
    <mergeCell ref="AE474:AH474"/>
    <mergeCell ref="E475:K475"/>
    <mergeCell ref="L475:AI475"/>
    <mergeCell ref="F468:M468"/>
    <mergeCell ref="N468:AI468"/>
    <mergeCell ref="F469:AA469"/>
    <mergeCell ref="F471:M471"/>
    <mergeCell ref="N471:AI471"/>
    <mergeCell ref="E473:K474"/>
    <mergeCell ref="L473:R473"/>
    <mergeCell ref="S473:Y473"/>
    <mergeCell ref="Z473:AI473"/>
    <mergeCell ref="L474:P474"/>
    <mergeCell ref="E463:I463"/>
    <mergeCell ref="J463:AI463"/>
    <mergeCell ref="W464:AG464"/>
    <mergeCell ref="AH464:AI464"/>
    <mergeCell ref="E465:I465"/>
    <mergeCell ref="J465:AI465"/>
    <mergeCell ref="W460:AG460"/>
    <mergeCell ref="AH460:AI460"/>
    <mergeCell ref="E461:I461"/>
    <mergeCell ref="J461:AI461"/>
    <mergeCell ref="W462:AG462"/>
    <mergeCell ref="AH462:AI462"/>
    <mergeCell ref="K454:AI454"/>
    <mergeCell ref="K455:AI455"/>
    <mergeCell ref="D456:J456"/>
    <mergeCell ref="K456:AI456"/>
    <mergeCell ref="D457:J457"/>
    <mergeCell ref="K457:AI457"/>
    <mergeCell ref="K449:AG449"/>
    <mergeCell ref="AH449:AI449"/>
    <mergeCell ref="K450:AI450"/>
    <mergeCell ref="E451:J451"/>
    <mergeCell ref="K451:AI451"/>
    <mergeCell ref="D452:J452"/>
    <mergeCell ref="K452:AI452"/>
    <mergeCell ref="AE444:AH444"/>
    <mergeCell ref="F445:J445"/>
    <mergeCell ref="K445:AI445"/>
    <mergeCell ref="E447:J448"/>
    <mergeCell ref="K448:N448"/>
    <mergeCell ref="O448:AI448"/>
    <mergeCell ref="F442:J442"/>
    <mergeCell ref="K442:AI442"/>
    <mergeCell ref="E443:J444"/>
    <mergeCell ref="K443:O444"/>
    <mergeCell ref="P443:T443"/>
    <mergeCell ref="U443:Y443"/>
    <mergeCell ref="Z443:AI443"/>
    <mergeCell ref="P444:S444"/>
    <mergeCell ref="U444:X444"/>
    <mergeCell ref="Z444:AC444"/>
    <mergeCell ref="E440:J441"/>
    <mergeCell ref="K440:O441"/>
    <mergeCell ref="P440:T440"/>
    <mergeCell ref="U440:Y440"/>
    <mergeCell ref="Z440:AI440"/>
    <mergeCell ref="P441:S441"/>
    <mergeCell ref="U441:X441"/>
    <mergeCell ref="Z441:AC441"/>
    <mergeCell ref="AE441:AH441"/>
    <mergeCell ref="P438:S438"/>
    <mergeCell ref="U438:X438"/>
    <mergeCell ref="Z438:AC438"/>
    <mergeCell ref="AE438:AH438"/>
    <mergeCell ref="F439:J439"/>
    <mergeCell ref="K439:AI439"/>
    <mergeCell ref="L425:AI425"/>
    <mergeCell ref="AB427:AI427"/>
    <mergeCell ref="C428:AI428"/>
    <mergeCell ref="C434:AA434"/>
    <mergeCell ref="K435:AI435"/>
    <mergeCell ref="E437:J438"/>
    <mergeCell ref="K437:O438"/>
    <mergeCell ref="P437:T437"/>
    <mergeCell ref="U437:Y437"/>
    <mergeCell ref="Z437:AI437"/>
    <mergeCell ref="D415:K415"/>
    <mergeCell ref="L415:AI415"/>
    <mergeCell ref="C419:F419"/>
    <mergeCell ref="G419:AI419"/>
    <mergeCell ref="C421:AA421"/>
    <mergeCell ref="D424:K424"/>
    <mergeCell ref="L424:AI424"/>
    <mergeCell ref="T413:U413"/>
    <mergeCell ref="W413:X413"/>
    <mergeCell ref="Z413:AC413"/>
    <mergeCell ref="AD413:AE413"/>
    <mergeCell ref="AG413:AH413"/>
    <mergeCell ref="L414:AI414"/>
    <mergeCell ref="Z411:AC411"/>
    <mergeCell ref="AD411:AE411"/>
    <mergeCell ref="AG411:AH411"/>
    <mergeCell ref="T412:U412"/>
    <mergeCell ref="W412:X412"/>
    <mergeCell ref="Z412:AC412"/>
    <mergeCell ref="AD412:AE412"/>
    <mergeCell ref="AG412:AH412"/>
    <mergeCell ref="L408:AI408"/>
    <mergeCell ref="L409:AI409"/>
    <mergeCell ref="C410:K413"/>
    <mergeCell ref="T410:U410"/>
    <mergeCell ref="W410:X410"/>
    <mergeCell ref="Z410:AC410"/>
    <mergeCell ref="AD410:AE410"/>
    <mergeCell ref="AG410:AH410"/>
    <mergeCell ref="T411:U411"/>
    <mergeCell ref="W411:X411"/>
    <mergeCell ref="W401:AG401"/>
    <mergeCell ref="AH401:AI401"/>
    <mergeCell ref="E405:I405"/>
    <mergeCell ref="J405:K405"/>
    <mergeCell ref="L405:V405"/>
    <mergeCell ref="W405:X405"/>
    <mergeCell ref="Y405:AI405"/>
    <mergeCell ref="I387:AI387"/>
    <mergeCell ref="I389:AI389"/>
    <mergeCell ref="W394:AG394"/>
    <mergeCell ref="AH394:AI394"/>
    <mergeCell ref="E398:I398"/>
    <mergeCell ref="J398:K398"/>
    <mergeCell ref="L398:V398"/>
    <mergeCell ref="W398:X398"/>
    <mergeCell ref="Y398:AI398"/>
    <mergeCell ref="AB380:AG380"/>
    <mergeCell ref="AH380:AI380"/>
    <mergeCell ref="D381:H381"/>
    <mergeCell ref="I381:AI381"/>
    <mergeCell ref="I382:AI382"/>
    <mergeCell ref="I385:AI385"/>
    <mergeCell ref="E380:I380"/>
    <mergeCell ref="J380:K380"/>
    <mergeCell ref="L380:Q380"/>
    <mergeCell ref="R380:S380"/>
    <mergeCell ref="T380:Y380"/>
    <mergeCell ref="Z380:AA380"/>
    <mergeCell ref="AH376:AI376"/>
    <mergeCell ref="AA378:AG378"/>
    <mergeCell ref="AH378:AI378"/>
    <mergeCell ref="E379:K379"/>
    <mergeCell ref="L379:S379"/>
    <mergeCell ref="T379:AA379"/>
    <mergeCell ref="AB379:AI379"/>
    <mergeCell ref="AA374:AG374"/>
    <mergeCell ref="AH374:AI374"/>
    <mergeCell ref="C375:I376"/>
    <mergeCell ref="J375:N376"/>
    <mergeCell ref="O375:P376"/>
    <mergeCell ref="Q375:Z375"/>
    <mergeCell ref="AA375:AG375"/>
    <mergeCell ref="AH375:AI375"/>
    <mergeCell ref="Q376:Z376"/>
    <mergeCell ref="AA376:AG376"/>
    <mergeCell ref="AH372:AI372"/>
    <mergeCell ref="J373:L373"/>
    <mergeCell ref="M373:N373"/>
    <mergeCell ref="O373:P373"/>
    <mergeCell ref="Q373:Z373"/>
    <mergeCell ref="AA373:AG373"/>
    <mergeCell ref="AH373:AI373"/>
    <mergeCell ref="C372:I374"/>
    <mergeCell ref="J372:L372"/>
    <mergeCell ref="M372:N372"/>
    <mergeCell ref="O372:P372"/>
    <mergeCell ref="Q372:Z372"/>
    <mergeCell ref="AA372:AG372"/>
    <mergeCell ref="J374:L374"/>
    <mergeCell ref="M374:N374"/>
    <mergeCell ref="O374:P374"/>
    <mergeCell ref="Q374:Z374"/>
    <mergeCell ref="AD370:AG370"/>
    <mergeCell ref="AH370:AI370"/>
    <mergeCell ref="X371:Z371"/>
    <mergeCell ref="AA371:AC371"/>
    <mergeCell ref="AD371:AG371"/>
    <mergeCell ref="AH371:AI371"/>
    <mergeCell ref="AA368:AC368"/>
    <mergeCell ref="AD368:AG368"/>
    <mergeCell ref="AH368:AI368"/>
    <mergeCell ref="H369:O371"/>
    <mergeCell ref="X369:Z369"/>
    <mergeCell ref="AA369:AC369"/>
    <mergeCell ref="AD369:AG369"/>
    <mergeCell ref="AH369:AI369"/>
    <mergeCell ref="X370:Z370"/>
    <mergeCell ref="AA370:AC370"/>
    <mergeCell ref="H366:O368"/>
    <mergeCell ref="X366:Z366"/>
    <mergeCell ref="AA366:AC366"/>
    <mergeCell ref="AD366:AG366"/>
    <mergeCell ref="AH366:AI366"/>
    <mergeCell ref="X367:Z367"/>
    <mergeCell ref="AA367:AC367"/>
    <mergeCell ref="AD367:AG367"/>
    <mergeCell ref="AH367:AI367"/>
    <mergeCell ref="X368:Z368"/>
    <mergeCell ref="AF355:AH355"/>
    <mergeCell ref="AA364:AC364"/>
    <mergeCell ref="AD364:AG364"/>
    <mergeCell ref="AH364:AI364"/>
    <mergeCell ref="H365:O365"/>
    <mergeCell ref="X365:Z365"/>
    <mergeCell ref="AA365:AC365"/>
    <mergeCell ref="AD365:AG365"/>
    <mergeCell ref="AH365:AI365"/>
    <mergeCell ref="AD362:AG362"/>
    <mergeCell ref="AH362:AI362"/>
    <mergeCell ref="X363:Z363"/>
    <mergeCell ref="AA363:AC363"/>
    <mergeCell ref="AD363:AG363"/>
    <mergeCell ref="AH363:AI363"/>
    <mergeCell ref="AD360:AI360"/>
    <mergeCell ref="H361:O361"/>
    <mergeCell ref="X361:Z361"/>
    <mergeCell ref="AA361:AC361"/>
    <mergeCell ref="AD361:AG361"/>
    <mergeCell ref="AH361:AI361"/>
    <mergeCell ref="D352:AI352"/>
    <mergeCell ref="D354:K354"/>
    <mergeCell ref="L354:O354"/>
    <mergeCell ref="P354:S354"/>
    <mergeCell ref="T354:W354"/>
    <mergeCell ref="X354:AA354"/>
    <mergeCell ref="L349:N349"/>
    <mergeCell ref="P349:R349"/>
    <mergeCell ref="T349:V349"/>
    <mergeCell ref="X349:Z349"/>
    <mergeCell ref="L350:N350"/>
    <mergeCell ref="P350:R350"/>
    <mergeCell ref="T350:V350"/>
    <mergeCell ref="X350:Z350"/>
    <mergeCell ref="C357:G359"/>
    <mergeCell ref="H359:AA359"/>
    <mergeCell ref="C360:G371"/>
    <mergeCell ref="H360:W360"/>
    <mergeCell ref="X360:Z360"/>
    <mergeCell ref="AA360:AC360"/>
    <mergeCell ref="H362:O364"/>
    <mergeCell ref="X362:Z362"/>
    <mergeCell ref="AA362:AC362"/>
    <mergeCell ref="X364:Z364"/>
    <mergeCell ref="AB354:AE354"/>
    <mergeCell ref="AF354:AI354"/>
    <mergeCell ref="D355:K355"/>
    <mergeCell ref="L355:N355"/>
    <mergeCell ref="P355:R355"/>
    <mergeCell ref="T355:V355"/>
    <mergeCell ref="X355:Z355"/>
    <mergeCell ref="AB355:AD355"/>
    <mergeCell ref="L347:N347"/>
    <mergeCell ref="P347:R347"/>
    <mergeCell ref="T347:V347"/>
    <mergeCell ref="X347:Z347"/>
    <mergeCell ref="D348:K348"/>
    <mergeCell ref="L348:N348"/>
    <mergeCell ref="P348:R348"/>
    <mergeCell ref="T348:V348"/>
    <mergeCell ref="X348:Z348"/>
    <mergeCell ref="D345:K345"/>
    <mergeCell ref="L345:O345"/>
    <mergeCell ref="P345:S345"/>
    <mergeCell ref="T345:W345"/>
    <mergeCell ref="X345:AA345"/>
    <mergeCell ref="AB345:AI351"/>
    <mergeCell ref="L346:N346"/>
    <mergeCell ref="P346:R346"/>
    <mergeCell ref="T346:V346"/>
    <mergeCell ref="X346:Z346"/>
    <mergeCell ref="L351:N351"/>
    <mergeCell ref="P351:R351"/>
    <mergeCell ref="T351:V351"/>
    <mergeCell ref="X351:Z351"/>
    <mergeCell ref="L344:N344"/>
    <mergeCell ref="P344:R344"/>
    <mergeCell ref="T344:V344"/>
    <mergeCell ref="X344:Z344"/>
    <mergeCell ref="AB344:AD344"/>
    <mergeCell ref="AF344:AH344"/>
    <mergeCell ref="L343:N343"/>
    <mergeCell ref="P343:R343"/>
    <mergeCell ref="T343:V343"/>
    <mergeCell ref="X343:Z343"/>
    <mergeCell ref="AB343:AD343"/>
    <mergeCell ref="AF343:AH343"/>
    <mergeCell ref="AF341:AH341"/>
    <mergeCell ref="L342:N342"/>
    <mergeCell ref="P342:R342"/>
    <mergeCell ref="T342:V342"/>
    <mergeCell ref="X342:Z342"/>
    <mergeCell ref="AB342:AD342"/>
    <mergeCell ref="AF342:AH342"/>
    <mergeCell ref="D341:K341"/>
    <mergeCell ref="L341:N341"/>
    <mergeCell ref="P341:R341"/>
    <mergeCell ref="T341:V341"/>
    <mergeCell ref="X341:Z341"/>
    <mergeCell ref="AB341:AD341"/>
    <mergeCell ref="L340:N340"/>
    <mergeCell ref="P340:R340"/>
    <mergeCell ref="T340:V340"/>
    <mergeCell ref="X340:Z340"/>
    <mergeCell ref="AB340:AD340"/>
    <mergeCell ref="AF340:AH340"/>
    <mergeCell ref="L339:N339"/>
    <mergeCell ref="P339:R339"/>
    <mergeCell ref="T339:V339"/>
    <mergeCell ref="X339:Z339"/>
    <mergeCell ref="AB339:AD339"/>
    <mergeCell ref="AF339:AH339"/>
    <mergeCell ref="AC336:AG336"/>
    <mergeCell ref="AH336:AI336"/>
    <mergeCell ref="D338:K338"/>
    <mergeCell ref="L338:O338"/>
    <mergeCell ref="P338:S338"/>
    <mergeCell ref="T338:W338"/>
    <mergeCell ref="X338:AA338"/>
    <mergeCell ref="AB338:AE338"/>
    <mergeCell ref="AF338:AI338"/>
    <mergeCell ref="P335:R335"/>
    <mergeCell ref="S335:W335"/>
    <mergeCell ref="X335:Y335"/>
    <mergeCell ref="Z335:AB335"/>
    <mergeCell ref="AC335:AG335"/>
    <mergeCell ref="AH335:AI335"/>
    <mergeCell ref="L332:N332"/>
    <mergeCell ref="P332:R332"/>
    <mergeCell ref="T332:V332"/>
    <mergeCell ref="X332:Z332"/>
    <mergeCell ref="D333:AI333"/>
    <mergeCell ref="AC334:AG334"/>
    <mergeCell ref="AH334:AI334"/>
    <mergeCell ref="P330:R330"/>
    <mergeCell ref="T330:V330"/>
    <mergeCell ref="X330:Z330"/>
    <mergeCell ref="L331:N331"/>
    <mergeCell ref="P331:R331"/>
    <mergeCell ref="T331:V331"/>
    <mergeCell ref="X331:Z331"/>
    <mergeCell ref="L328:O328"/>
    <mergeCell ref="P328:S328"/>
    <mergeCell ref="T328:W328"/>
    <mergeCell ref="X328:AA328"/>
    <mergeCell ref="AB328:AI332"/>
    <mergeCell ref="L329:N329"/>
    <mergeCell ref="P329:R329"/>
    <mergeCell ref="T329:V329"/>
    <mergeCell ref="X329:Z329"/>
    <mergeCell ref="L330:N330"/>
    <mergeCell ref="L327:N327"/>
    <mergeCell ref="P327:R327"/>
    <mergeCell ref="T327:V327"/>
    <mergeCell ref="X327:Z327"/>
    <mergeCell ref="AB327:AD327"/>
    <mergeCell ref="AF327:AH327"/>
    <mergeCell ref="L326:N326"/>
    <mergeCell ref="P326:R326"/>
    <mergeCell ref="T326:V326"/>
    <mergeCell ref="X326:Z326"/>
    <mergeCell ref="AB326:AD326"/>
    <mergeCell ref="AF326:AH326"/>
    <mergeCell ref="L325:N325"/>
    <mergeCell ref="P325:R325"/>
    <mergeCell ref="T325:V325"/>
    <mergeCell ref="X325:Z325"/>
    <mergeCell ref="AB325:AD325"/>
    <mergeCell ref="AF325:AH325"/>
    <mergeCell ref="AF323:AI323"/>
    <mergeCell ref="L324:N324"/>
    <mergeCell ref="P324:R324"/>
    <mergeCell ref="T324:V324"/>
    <mergeCell ref="X324:Z324"/>
    <mergeCell ref="AB324:AD324"/>
    <mergeCell ref="AF324:AH324"/>
    <mergeCell ref="I318:AI318"/>
    <mergeCell ref="I319:AI319"/>
    <mergeCell ref="I320:AG320"/>
    <mergeCell ref="AH320:AI320"/>
    <mergeCell ref="D323:K323"/>
    <mergeCell ref="L323:O323"/>
    <mergeCell ref="P323:S323"/>
    <mergeCell ref="T323:W323"/>
    <mergeCell ref="X323:AA323"/>
    <mergeCell ref="AB323:AE323"/>
    <mergeCell ref="L288:AI288"/>
    <mergeCell ref="L297:AI297"/>
    <mergeCell ref="L300:AI300"/>
    <mergeCell ref="L303:AI303"/>
    <mergeCell ref="L312:AI312"/>
    <mergeCell ref="D317:H317"/>
    <mergeCell ref="I317:AI317"/>
    <mergeCell ref="K263:AI263"/>
    <mergeCell ref="E266:AI266"/>
    <mergeCell ref="L270:AI270"/>
    <mergeCell ref="L273:AI273"/>
    <mergeCell ref="L282:AI282"/>
    <mergeCell ref="L285:AI285"/>
    <mergeCell ref="K260:AI260"/>
    <mergeCell ref="K262:Z262"/>
    <mergeCell ref="AA262:AF262"/>
    <mergeCell ref="AG262:AH262"/>
    <mergeCell ref="C207:AI207"/>
    <mergeCell ref="C209:AI209"/>
    <mergeCell ref="B210:AI210"/>
    <mergeCell ref="R202:V202"/>
    <mergeCell ref="Z202:AA202"/>
    <mergeCell ref="AC202:AE202"/>
    <mergeCell ref="AG202:AH202"/>
    <mergeCell ref="R203:V203"/>
    <mergeCell ref="Z203:AA203"/>
    <mergeCell ref="AC203:AE203"/>
    <mergeCell ref="AG203:AH203"/>
    <mergeCell ref="D203:Q203"/>
    <mergeCell ref="D224:AA224"/>
    <mergeCell ref="R200:V200"/>
    <mergeCell ref="Z200:AA200"/>
    <mergeCell ref="AC200:AE200"/>
    <mergeCell ref="AG200:AH200"/>
    <mergeCell ref="R201:V201"/>
    <mergeCell ref="Z201:AA201"/>
    <mergeCell ref="AC201:AE201"/>
    <mergeCell ref="AG201:AH201"/>
    <mergeCell ref="D196:K197"/>
    <mergeCell ref="L196:Q196"/>
    <mergeCell ref="R196:W196"/>
    <mergeCell ref="X196:AC196"/>
    <mergeCell ref="AD196:AI196"/>
    <mergeCell ref="L197:P197"/>
    <mergeCell ref="R197:V197"/>
    <mergeCell ref="X197:AB197"/>
    <mergeCell ref="AD197:AH197"/>
    <mergeCell ref="D193:G193"/>
    <mergeCell ref="H193:AI193"/>
    <mergeCell ref="O195:Q195"/>
    <mergeCell ref="R195:V195"/>
    <mergeCell ref="Z195:AA195"/>
    <mergeCell ref="AC195:AE195"/>
    <mergeCell ref="AG195:AH195"/>
    <mergeCell ref="L187:N187"/>
    <mergeCell ref="P187:R187"/>
    <mergeCell ref="T187:V187"/>
    <mergeCell ref="X187:Z187"/>
    <mergeCell ref="L188:N188"/>
    <mergeCell ref="P188:R188"/>
    <mergeCell ref="T188:V188"/>
    <mergeCell ref="X188:Z188"/>
    <mergeCell ref="L185:N185"/>
    <mergeCell ref="P185:R185"/>
    <mergeCell ref="T185:V185"/>
    <mergeCell ref="X185:Z185"/>
    <mergeCell ref="L186:N186"/>
    <mergeCell ref="P186:R186"/>
    <mergeCell ref="T186:V186"/>
    <mergeCell ref="X186:Z186"/>
    <mergeCell ref="AB179:AI188"/>
    <mergeCell ref="C183:K183"/>
    <mergeCell ref="L183:O183"/>
    <mergeCell ref="P183:S183"/>
    <mergeCell ref="T183:W183"/>
    <mergeCell ref="X183:AA183"/>
    <mergeCell ref="L184:N184"/>
    <mergeCell ref="P184:R184"/>
    <mergeCell ref="T184:V184"/>
    <mergeCell ref="X184:Z184"/>
    <mergeCell ref="T181:V181"/>
    <mergeCell ref="X181:Z181"/>
    <mergeCell ref="L182:N182"/>
    <mergeCell ref="P182:R182"/>
    <mergeCell ref="T182:V182"/>
    <mergeCell ref="X182:Z182"/>
    <mergeCell ref="C179:K180"/>
    <mergeCell ref="L179:S179"/>
    <mergeCell ref="T179:AA179"/>
    <mergeCell ref="L180:O180"/>
    <mergeCell ref="P180:S180"/>
    <mergeCell ref="T180:W180"/>
    <mergeCell ref="X180:AA180"/>
    <mergeCell ref="L181:N181"/>
    <mergeCell ref="P181:R181"/>
    <mergeCell ref="L178:N178"/>
    <mergeCell ref="P178:R178"/>
    <mergeCell ref="T178:V178"/>
    <mergeCell ref="X178:Z178"/>
    <mergeCell ref="AB178:AD178"/>
    <mergeCell ref="AF178:AH178"/>
    <mergeCell ref="L177:N177"/>
    <mergeCell ref="P177:R177"/>
    <mergeCell ref="T177:V177"/>
    <mergeCell ref="X177:Z177"/>
    <mergeCell ref="AB177:AD177"/>
    <mergeCell ref="AF177:AH177"/>
    <mergeCell ref="L176:N176"/>
    <mergeCell ref="P176:R176"/>
    <mergeCell ref="T176:V176"/>
    <mergeCell ref="X176:Z176"/>
    <mergeCell ref="AB176:AD176"/>
    <mergeCell ref="AF176:AH176"/>
    <mergeCell ref="L175:N175"/>
    <mergeCell ref="P175:R175"/>
    <mergeCell ref="T175:V175"/>
    <mergeCell ref="X175:Z175"/>
    <mergeCell ref="AB175:AD175"/>
    <mergeCell ref="AF175:AH175"/>
    <mergeCell ref="AF173:AI173"/>
    <mergeCell ref="L174:N174"/>
    <mergeCell ref="P174:R174"/>
    <mergeCell ref="T174:V174"/>
    <mergeCell ref="X174:Z174"/>
    <mergeCell ref="AB174:AD174"/>
    <mergeCell ref="AF174:AH174"/>
    <mergeCell ref="C173:K173"/>
    <mergeCell ref="L173:O173"/>
    <mergeCell ref="P173:S173"/>
    <mergeCell ref="T173:W173"/>
    <mergeCell ref="X173:AA173"/>
    <mergeCell ref="AB173:AE173"/>
    <mergeCell ref="L172:N172"/>
    <mergeCell ref="P172:R172"/>
    <mergeCell ref="T172:V172"/>
    <mergeCell ref="X172:Z172"/>
    <mergeCell ref="AB172:AD172"/>
    <mergeCell ref="AF172:AH172"/>
    <mergeCell ref="X170:AA170"/>
    <mergeCell ref="AB170:AE170"/>
    <mergeCell ref="AF170:AI170"/>
    <mergeCell ref="L171:N171"/>
    <mergeCell ref="P171:R171"/>
    <mergeCell ref="T171:V171"/>
    <mergeCell ref="X171:Z171"/>
    <mergeCell ref="AB171:AD171"/>
    <mergeCell ref="AF171:AH171"/>
    <mergeCell ref="E165:AA165"/>
    <mergeCell ref="L166:AI166"/>
    <mergeCell ref="AD167:AH167"/>
    <mergeCell ref="C169:K170"/>
    <mergeCell ref="L169:S169"/>
    <mergeCell ref="T169:AA169"/>
    <mergeCell ref="AB169:AI169"/>
    <mergeCell ref="L170:O170"/>
    <mergeCell ref="P170:S170"/>
    <mergeCell ref="T170:W170"/>
    <mergeCell ref="L162:P162"/>
    <mergeCell ref="R162:V162"/>
    <mergeCell ref="X162:AB162"/>
    <mergeCell ref="AD162:AH162"/>
    <mergeCell ref="L163:P163"/>
    <mergeCell ref="R163:V163"/>
    <mergeCell ref="X163:AB163"/>
    <mergeCell ref="AD163:AH163"/>
    <mergeCell ref="L160:P160"/>
    <mergeCell ref="R160:V160"/>
    <mergeCell ref="X160:AB160"/>
    <mergeCell ref="AD160:AH160"/>
    <mergeCell ref="L161:P161"/>
    <mergeCell ref="R161:V161"/>
    <mergeCell ref="X161:AB161"/>
    <mergeCell ref="AD161:AH161"/>
    <mergeCell ref="L158:P158"/>
    <mergeCell ref="R158:V158"/>
    <mergeCell ref="X158:AB158"/>
    <mergeCell ref="AD158:AH158"/>
    <mergeCell ref="L159:P159"/>
    <mergeCell ref="R159:V159"/>
    <mergeCell ref="X159:AB159"/>
    <mergeCell ref="AD159:AH159"/>
    <mergeCell ref="L156:P156"/>
    <mergeCell ref="R156:V156"/>
    <mergeCell ref="X156:AB156"/>
    <mergeCell ref="AD156:AH156"/>
    <mergeCell ref="L157:P157"/>
    <mergeCell ref="R157:V157"/>
    <mergeCell ref="X157:AB157"/>
    <mergeCell ref="AD157:AH157"/>
    <mergeCell ref="E154:K155"/>
    <mergeCell ref="L154:W154"/>
    <mergeCell ref="X154:AI154"/>
    <mergeCell ref="L155:Q155"/>
    <mergeCell ref="R155:W155"/>
    <mergeCell ref="X155:AC155"/>
    <mergeCell ref="AD155:AI155"/>
    <mergeCell ref="L151:P151"/>
    <mergeCell ref="R151:V151"/>
    <mergeCell ref="X151:AB151"/>
    <mergeCell ref="AD151:AH151"/>
    <mergeCell ref="L152:P152"/>
    <mergeCell ref="R152:V152"/>
    <mergeCell ref="X152:AB152"/>
    <mergeCell ref="AD152:AH152"/>
    <mergeCell ref="L149:P149"/>
    <mergeCell ref="R149:V149"/>
    <mergeCell ref="X149:AB149"/>
    <mergeCell ref="AD149:AH149"/>
    <mergeCell ref="L150:P150"/>
    <mergeCell ref="R150:V150"/>
    <mergeCell ref="X150:AB150"/>
    <mergeCell ref="AD150:AH150"/>
    <mergeCell ref="AD144:AG144"/>
    <mergeCell ref="AH144:AI144"/>
    <mergeCell ref="D145:AI145"/>
    <mergeCell ref="E147:K148"/>
    <mergeCell ref="L147:W147"/>
    <mergeCell ref="X147:AI147"/>
    <mergeCell ref="L148:Q148"/>
    <mergeCell ref="R148:W148"/>
    <mergeCell ref="X148:AC148"/>
    <mergeCell ref="AD148:AI148"/>
    <mergeCell ref="L143:N143"/>
    <mergeCell ref="P143:R143"/>
    <mergeCell ref="T143:V143"/>
    <mergeCell ref="X143:Z143"/>
    <mergeCell ref="AB143:AD143"/>
    <mergeCell ref="AF143:AH143"/>
    <mergeCell ref="L142:N142"/>
    <mergeCell ref="P142:R142"/>
    <mergeCell ref="T142:V142"/>
    <mergeCell ref="X142:Z142"/>
    <mergeCell ref="AB142:AD142"/>
    <mergeCell ref="AF142:AH142"/>
    <mergeCell ref="L141:N141"/>
    <mergeCell ref="P141:R141"/>
    <mergeCell ref="T141:V141"/>
    <mergeCell ref="X141:Z141"/>
    <mergeCell ref="AB141:AD141"/>
    <mergeCell ref="AF141:AH141"/>
    <mergeCell ref="L140:N140"/>
    <mergeCell ref="P140:R140"/>
    <mergeCell ref="T140:V140"/>
    <mergeCell ref="X140:Z140"/>
    <mergeCell ref="AB140:AD140"/>
    <mergeCell ref="AF140:AH140"/>
    <mergeCell ref="AB138:AD138"/>
    <mergeCell ref="AF138:AH138"/>
    <mergeCell ref="L139:N139"/>
    <mergeCell ref="P139:R139"/>
    <mergeCell ref="T139:V139"/>
    <mergeCell ref="X139:Z139"/>
    <mergeCell ref="AB139:AD139"/>
    <mergeCell ref="AF139:AH139"/>
    <mergeCell ref="T137:W137"/>
    <mergeCell ref="X137:AA137"/>
    <mergeCell ref="L138:N138"/>
    <mergeCell ref="P138:R138"/>
    <mergeCell ref="T138:V138"/>
    <mergeCell ref="X138:Z138"/>
    <mergeCell ref="D133:K134"/>
    <mergeCell ref="AD133:AH133"/>
    <mergeCell ref="AD134:AH134"/>
    <mergeCell ref="D136:K137"/>
    <mergeCell ref="L136:S136"/>
    <mergeCell ref="T136:AA136"/>
    <mergeCell ref="AB136:AE137"/>
    <mergeCell ref="AF136:AI137"/>
    <mergeCell ref="L137:O137"/>
    <mergeCell ref="P137:S137"/>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E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18:P118"/>
    <mergeCell ref="R118:V118"/>
    <mergeCell ref="X118:AB118"/>
    <mergeCell ref="AD118:AH118"/>
    <mergeCell ref="L119:P119"/>
    <mergeCell ref="R119:V119"/>
    <mergeCell ref="X119:AB119"/>
    <mergeCell ref="AD119:AH119"/>
    <mergeCell ref="AD113:AG113"/>
    <mergeCell ref="AH113:AI113"/>
    <mergeCell ref="D114:AI114"/>
    <mergeCell ref="E116:K117"/>
    <mergeCell ref="L116:W116"/>
    <mergeCell ref="X116:AI116"/>
    <mergeCell ref="L117:Q117"/>
    <mergeCell ref="R117:W117"/>
    <mergeCell ref="X117:AC117"/>
    <mergeCell ref="AD117:AI117"/>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AB103:AD103"/>
    <mergeCell ref="AF103:AH103"/>
    <mergeCell ref="L104:N104"/>
    <mergeCell ref="P104:R104"/>
    <mergeCell ref="T104:V104"/>
    <mergeCell ref="X104:Z104"/>
    <mergeCell ref="AB104:AD104"/>
    <mergeCell ref="AF104:AH104"/>
    <mergeCell ref="P102:S102"/>
    <mergeCell ref="T102:W102"/>
    <mergeCell ref="X102:AA102"/>
    <mergeCell ref="L103:N103"/>
    <mergeCell ref="P103:R103"/>
    <mergeCell ref="T103:V103"/>
    <mergeCell ref="X103:Z103"/>
    <mergeCell ref="B92:R92"/>
    <mergeCell ref="S92:AI92"/>
    <mergeCell ref="B94:AI94"/>
    <mergeCell ref="C95:AI95"/>
    <mergeCell ref="D101:K102"/>
    <mergeCell ref="L101:S101"/>
    <mergeCell ref="T101:AA101"/>
    <mergeCell ref="AB101:AE102"/>
    <mergeCell ref="AF101:AI102"/>
    <mergeCell ref="L102:O102"/>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9:J39"/>
    <mergeCell ref="S39:U39"/>
    <mergeCell ref="V39:AB39"/>
    <mergeCell ref="AC39:AI39"/>
    <mergeCell ref="C34:J34"/>
    <mergeCell ref="S34:U34"/>
    <mergeCell ref="V34:AB34"/>
    <mergeCell ref="AC34:AI34"/>
    <mergeCell ref="C31:J31"/>
    <mergeCell ref="S31:U31"/>
    <mergeCell ref="V31:AB31"/>
    <mergeCell ref="AC31:AI31"/>
    <mergeCell ref="C32:J32"/>
    <mergeCell ref="S32:U32"/>
    <mergeCell ref="P10:X10"/>
    <mergeCell ref="AC32:AI32"/>
    <mergeCell ref="AA3:AI3"/>
    <mergeCell ref="B4:H4"/>
    <mergeCell ref="I4:Q4"/>
    <mergeCell ref="R4:T4"/>
    <mergeCell ref="U4:X4"/>
    <mergeCell ref="Y4:AI4"/>
    <mergeCell ref="Y10:AI10"/>
    <mergeCell ref="C29:J29"/>
    <mergeCell ref="S29:U29"/>
    <mergeCell ref="V29:AB29"/>
    <mergeCell ref="AC29:AI29"/>
    <mergeCell ref="C30:J30"/>
    <mergeCell ref="S30:U30"/>
    <mergeCell ref="V30:AB30"/>
    <mergeCell ref="AC30:AI30"/>
    <mergeCell ref="B26:R26"/>
    <mergeCell ref="P11:S11"/>
    <mergeCell ref="T11:AI11"/>
    <mergeCell ref="P12:AI12"/>
    <mergeCell ref="I13:O13"/>
    <mergeCell ref="P14:AI14"/>
    <mergeCell ref="B5:H5"/>
    <mergeCell ref="I5:T5"/>
    <mergeCell ref="U5:X5"/>
    <mergeCell ref="Y5:AI5"/>
    <mergeCell ref="B9:B20"/>
    <mergeCell ref="C9:H14"/>
    <mergeCell ref="I9:O10"/>
    <mergeCell ref="S9:AI9"/>
    <mergeCell ref="C33:J33"/>
    <mergeCell ref="S33:U33"/>
    <mergeCell ref="V33:AB33"/>
    <mergeCell ref="AC33:AI33"/>
    <mergeCell ref="S26:U26"/>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V32:AB32"/>
    <mergeCell ref="D243:AA243"/>
    <mergeCell ref="D245:AA245"/>
    <mergeCell ref="K254:AI254"/>
    <mergeCell ref="K256:AI256"/>
    <mergeCell ref="K258:AI258"/>
    <mergeCell ref="D229:AA229"/>
    <mergeCell ref="D237:AA237"/>
    <mergeCell ref="D238:AA238"/>
    <mergeCell ref="D242:AA242"/>
    <mergeCell ref="D244:AA244"/>
    <mergeCell ref="D246:AA246"/>
    <mergeCell ref="D247:AA247"/>
    <mergeCell ref="AB250:AI250"/>
    <mergeCell ref="K252:AI252"/>
    <mergeCell ref="I1:L1"/>
    <mergeCell ref="M1:U1"/>
    <mergeCell ref="V1:Z1"/>
    <mergeCell ref="AA1:AD1"/>
    <mergeCell ref="AH1:AI1"/>
    <mergeCell ref="B2:AI2"/>
    <mergeCell ref="C15:H16"/>
    <mergeCell ref="J15:O15"/>
    <mergeCell ref="P15:AI15"/>
    <mergeCell ref="I16:AI16"/>
    <mergeCell ref="C17:H20"/>
    <mergeCell ref="I17:O17"/>
    <mergeCell ref="P17:AI17"/>
    <mergeCell ref="I18:O18"/>
    <mergeCell ref="P18:AI18"/>
    <mergeCell ref="P20:AI20"/>
    <mergeCell ref="I11:O12"/>
    <mergeCell ref="J14:O14"/>
  </mergeCells>
  <phoneticPr fontId="3"/>
  <dataValidations count="11">
    <dataValidation type="list" allowBlank="1" showInputMessage="1" showErrorMessage="1" sqref="AC478 AC469:AC470 AC467 K464 K462 K460 AC472 AC476 AC93 AC426 AC357:AC359 AC388 L28:L39 AC403:AC404 AC396:AC397 AC399 AC271 AC417 AC421:AC423 AC453 Q370 AC383:AC384 Q361 Q363 AC434 AC431 AC406 AC259 AC90:AC91 L41:L50 AC164:AC165 AC198 AC307:AC311 AC304:AC305 AC301 AC298 AC292:AC296 AC289:AC290 AC286 AC277:AC281 AC274:AC275 AC314:AC316 Q365 AC81 L63:L66 L68:L70 AC19 AC447 Q367 AC190 L52:L61 AC96 Q13 AC251 AC253 AC255 AC257 AC213:AC249" xr:uid="{00000000-0002-0000-1600-000000000000}">
      <formula1>"0,1"</formula1>
    </dataValidation>
    <dataValidation type="decimal" imeMode="off" operator="greaterThanOrEqual" allowBlank="1" showInputMessage="1" showErrorMessage="1" sqref="AE474 AC334:AG334 AA375:AG375 AC336:AG336 X361:AG371 AD133:AH134 AD144:AG144 AF138:AH143 AF103:AH112 AD113:AG113 E440 AG262:AH262 E443 AE444:AH444 AE438:AH438 E437 AE441:AH441 AD167:AH167" xr:uid="{00000000-0002-0000-1600-000001000000}">
      <formula1>0</formula1>
    </dataValidation>
    <dataValidation type="whole" imeMode="off" operator="greaterThanOrEqual" allowBlank="1" showInputMessage="1" showErrorMessage="1" sqref="L474 Z474 W460:AF460 W462:AF462 W464:AF464 S474 T380:Y380 L380:Q380 E380:I380 AA378:AG378 AA376:AG376 AA372:AG374 J375:N376 M372:N374 I320:AG320 AF355:AH355 AB355:AD355 X355:Z355 T355:V355 P355:R355 L355:N355 P346:R351 L346:N351 T329:V332 AB339:AD344 X339:Z344 T339:V344 P339:R344 L339:N344 AC335:AG335 S335:W335 P329:R332 L329:N332 Z195:AA195 AB324:AD327 X324:Z327 T324:V327 P324:R327 L324:N327 T410:U413 AD410:AE413 X138:Z143 T138:V143 P138:R143 L138:N143 R125:V132 L125:P132 AD125:AH132 L149:P152 L103:N112 P103:R112 T103:V112 X103:Z112 T346:V351 R156:V163 X156:AB163 AD156:AH163 S41:U50 L171:N172 P171:R172 T171:V172 X171:Z172 AB171:AD172 AF171:AH172 L181:N182 P181:R182 T181:V182 X181:Z182 L174:N178 P174:R178 T174:V178 X174:Z178 AB174:AD178 AF174:AH178 P184:R188 T184:V188 X184:Z188 S68:U70 S28:U39 S63:U66 S52:U61 P444:S444 Z444:AC444 U444:X444 Z438:AC438 U441:X441 P441:S441 U438:X438 P438:S438 Z441:AC441 AB380:AG380 AD118:AH121 L118:P121 R118:V121 X118:AB121 AD149:AH152 X149:AB152 R149:V152 L156:P163 AC195:AE195 AG195:AH195 X195 O195:Q195 X125:AB132 L184:N188 Z189:AC189 U189:X189 P189:S189 AC200:AE203 X200:X203 AG200:AH203 O200:Q202 Z200:AA203" xr:uid="{00000000-0002-0000-1600-000002000000}">
      <formula1>0</formula1>
    </dataValidation>
    <dataValidation type="date" imeMode="off" operator="greaterThanOrEqual" allowBlank="1" showInputMessage="1" showErrorMessage="1" sqref="L398 S92:AI92 L405 S87:AI89 Y4:AI4" xr:uid="{00000000-0002-0000-1600-000003000000}">
      <formula1>1</formula1>
    </dataValidation>
    <dataValidation type="whole" imeMode="off" allowBlank="1" showInputMessage="1" showErrorMessage="1" sqref="W410:X413 AG410:AH413" xr:uid="{00000000-0002-0000-1600-000004000000}">
      <formula1>0</formula1>
      <formula2>59</formula2>
    </dataValidation>
    <dataValidation imeMode="off" allowBlank="1" showInputMessage="1" showErrorMessage="1" sqref="L409:AI409 P17:AI18 J15:O15 AA1:AD1 L83:AI83 AH1:AI1 S79:AI80 M76:R76" xr:uid="{00000000-0002-0000-1600-000005000000}"/>
    <dataValidation type="list" allowBlank="1" showInputMessage="1" showErrorMessage="1" sqref="J432 X395 T390:T392 X402" xr:uid="{00000000-0002-0000-1600-000006000000}">
      <formula1>"1,2,3"</formula1>
    </dataValidation>
    <dataValidation imeMode="off" operator="greaterThanOrEqual" allowBlank="1" showInputMessage="1" showErrorMessage="1" sqref="P23:AI23" xr:uid="{00000000-0002-0000-1600-000007000000}"/>
    <dataValidation type="list" allowBlank="1" showInputMessage="1" showErrorMessage="1" sqref="Q9" xr:uid="{00000000-0002-0000-1600-000008000000}">
      <formula1>"01,02,03,04,05,06,07,08,09,10,11,12,99"</formula1>
    </dataValidation>
    <dataValidation type="textLength" imeMode="off" operator="equal" allowBlank="1" showInputMessage="1" showErrorMessage="1" sqref="Y76" xr:uid="{00000000-0002-0000-1600-000009000000}">
      <formula1>6</formula1>
    </dataValidation>
    <dataValidation type="whole" imeMode="off" operator="greaterThanOrEqual" allowBlank="1" showInputMessage="1" showErrorMessage="1" sqref="I4:Q4" xr:uid="{00000000-0002-0000-16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35" man="1"/>
    <brk id="39" max="35" man="1"/>
    <brk id="61" max="35" man="1"/>
    <brk id="71" max="35" man="1"/>
    <brk id="97" max="35" man="1"/>
    <brk id="121" max="35" man="1"/>
    <brk id="163" max="35" man="1"/>
    <brk id="204" max="35" man="1"/>
    <brk id="230" max="35" man="1"/>
    <brk id="268" max="35" man="1"/>
    <brk id="295" max="35" man="1"/>
    <brk id="330" max="35" man="1"/>
    <brk id="363" max="35" man="1"/>
    <brk id="395" max="35" man="1"/>
    <brk id="407" max="35" man="1"/>
    <brk id="433" max="3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X36"/>
  <sheetViews>
    <sheetView view="pageBreakPreview" zoomScaleNormal="100" zoomScaleSheetLayoutView="100" workbookViewId="0">
      <selection activeCell="BD17" sqref="BD17"/>
    </sheetView>
  </sheetViews>
  <sheetFormatPr defaultColWidth="2.375" defaultRowHeight="18" customHeight="1" x14ac:dyDescent="0.15"/>
  <cols>
    <col min="1" max="1" width="0.375" style="711" customWidth="1"/>
    <col min="2" max="50" width="2.375" style="711" customWidth="1"/>
    <col min="51" max="51" width="0.375" style="711" customWidth="1"/>
    <col min="52" max="16384" width="2.375" style="711"/>
  </cols>
  <sheetData>
    <row r="1" spans="2:50" ht="22.5" customHeight="1" x14ac:dyDescent="0.15">
      <c r="B1" s="2266" t="s">
        <v>1113</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row>
    <row r="2" spans="2:50" ht="21" customHeight="1" thickBot="1" x14ac:dyDescent="0.2">
      <c r="B2" s="712"/>
    </row>
    <row r="3" spans="2:50" ht="63" customHeight="1" thickBot="1" x14ac:dyDescent="0.2">
      <c r="B3" s="2369" t="s">
        <v>518</v>
      </c>
      <c r="C3" s="2370"/>
      <c r="D3" s="2370"/>
      <c r="E3" s="2370"/>
      <c r="F3" s="2370"/>
      <c r="G3" s="2370"/>
      <c r="H3" s="2370"/>
      <c r="I3" s="2370"/>
      <c r="J3" s="2370"/>
      <c r="K3" s="2370"/>
      <c r="L3" s="2370"/>
      <c r="M3" s="2370"/>
      <c r="N3" s="2371"/>
      <c r="O3" s="2270" t="s">
        <v>1052</v>
      </c>
      <c r="P3" s="1669"/>
      <c r="Q3" s="1669"/>
      <c r="R3" s="1669"/>
      <c r="S3" s="1669"/>
      <c r="T3" s="1669"/>
      <c r="U3" s="1669"/>
      <c r="V3" s="1670"/>
      <c r="W3" s="2270" t="s">
        <v>1114</v>
      </c>
      <c r="X3" s="1669"/>
      <c r="Y3" s="1669"/>
      <c r="Z3" s="1669"/>
      <c r="AA3" s="1669"/>
      <c r="AB3" s="1669"/>
      <c r="AC3" s="1669"/>
      <c r="AD3" s="1670"/>
      <c r="AE3" s="2372" t="s">
        <v>985</v>
      </c>
      <c r="AF3" s="2370"/>
      <c r="AG3" s="2370"/>
      <c r="AH3" s="2370"/>
      <c r="AI3" s="2370"/>
      <c r="AJ3" s="2370"/>
      <c r="AK3" s="2370"/>
      <c r="AL3" s="2371"/>
      <c r="AM3" s="2273" t="s">
        <v>986</v>
      </c>
      <c r="AN3" s="2268"/>
      <c r="AO3" s="2268"/>
      <c r="AP3" s="2268"/>
      <c r="AQ3" s="2268"/>
      <c r="AR3" s="2268"/>
      <c r="AS3" s="2268"/>
      <c r="AT3" s="2268"/>
      <c r="AU3" s="2268"/>
      <c r="AV3" s="2268"/>
      <c r="AW3" s="2268"/>
      <c r="AX3" s="2274"/>
    </row>
    <row r="4" spans="2:50" ht="21" customHeight="1" x14ac:dyDescent="0.15">
      <c r="B4" s="183" t="s">
        <v>1050</v>
      </c>
      <c r="C4" s="219"/>
      <c r="D4" s="219"/>
      <c r="E4" s="219"/>
      <c r="F4" s="219"/>
      <c r="G4" s="219"/>
      <c r="H4" s="219"/>
      <c r="I4" s="219"/>
      <c r="J4" s="219"/>
      <c r="K4" s="219"/>
      <c r="L4" s="219"/>
      <c r="M4" s="219"/>
      <c r="N4" s="219"/>
      <c r="O4" s="713"/>
      <c r="P4" s="714"/>
      <c r="Q4" s="714"/>
      <c r="R4" s="714"/>
      <c r="S4" s="714"/>
      <c r="T4" s="714"/>
      <c r="U4" s="714"/>
      <c r="V4" s="715"/>
      <c r="W4" s="714"/>
      <c r="X4" s="714"/>
      <c r="Y4" s="714"/>
      <c r="Z4" s="714"/>
      <c r="AA4" s="714"/>
      <c r="AB4" s="714"/>
      <c r="AC4" s="714"/>
      <c r="AD4" s="714"/>
      <c r="AE4" s="713"/>
      <c r="AF4" s="714"/>
      <c r="AG4" s="714"/>
      <c r="AH4" s="714"/>
      <c r="AI4" s="714"/>
      <c r="AJ4" s="714"/>
      <c r="AK4" s="714"/>
      <c r="AL4" s="715"/>
      <c r="AM4" s="714"/>
      <c r="AN4" s="714"/>
      <c r="AO4" s="714"/>
      <c r="AP4" s="714"/>
      <c r="AQ4" s="714"/>
      <c r="AR4" s="714"/>
      <c r="AS4" s="714"/>
      <c r="AT4" s="714"/>
      <c r="AU4" s="714"/>
      <c r="AV4" s="714"/>
      <c r="AW4" s="714"/>
      <c r="AX4" s="716"/>
    </row>
    <row r="5" spans="2:50" ht="21" customHeight="1" x14ac:dyDescent="0.15">
      <c r="B5" s="744"/>
      <c r="C5" s="717" t="s">
        <v>987</v>
      </c>
      <c r="D5" s="718"/>
      <c r="E5" s="718"/>
      <c r="F5" s="718"/>
      <c r="G5" s="718"/>
      <c r="H5" s="718"/>
      <c r="I5" s="718"/>
      <c r="J5" s="718"/>
      <c r="K5" s="718"/>
      <c r="L5" s="718"/>
      <c r="M5" s="718"/>
      <c r="N5" s="718"/>
      <c r="O5" s="719" t="s">
        <v>70</v>
      </c>
      <c r="P5" s="720"/>
      <c r="Q5" s="721" t="s">
        <v>71</v>
      </c>
      <c r="R5" s="722" t="s">
        <v>85</v>
      </c>
      <c r="S5" s="722"/>
      <c r="T5" s="722"/>
      <c r="U5" s="722"/>
      <c r="V5" s="723"/>
      <c r="W5" s="724" t="s">
        <v>70</v>
      </c>
      <c r="X5" s="725"/>
      <c r="Y5" s="721" t="s">
        <v>71</v>
      </c>
      <c r="Z5" s="722" t="s">
        <v>85</v>
      </c>
      <c r="AA5" s="722"/>
      <c r="AB5" s="722"/>
      <c r="AC5" s="722"/>
      <c r="AD5" s="722"/>
      <c r="AE5" s="719" t="s">
        <v>70</v>
      </c>
      <c r="AF5" s="725"/>
      <c r="AG5" s="721" t="s">
        <v>71</v>
      </c>
      <c r="AH5" s="722" t="s">
        <v>85</v>
      </c>
      <c r="AI5" s="722"/>
      <c r="AJ5" s="722"/>
      <c r="AK5" s="722"/>
      <c r="AL5" s="723"/>
      <c r="AM5" s="1842"/>
      <c r="AN5" s="2275"/>
      <c r="AO5" s="2275"/>
      <c r="AP5" s="2275"/>
      <c r="AQ5" s="2275"/>
      <c r="AR5" s="2275"/>
      <c r="AS5" s="2275"/>
      <c r="AT5" s="2275"/>
      <c r="AU5" s="2275"/>
      <c r="AV5" s="2275"/>
      <c r="AW5" s="2275"/>
      <c r="AX5" s="2276"/>
    </row>
    <row r="6" spans="2:50" ht="21" customHeight="1" x14ac:dyDescent="0.15">
      <c r="B6" s="744"/>
      <c r="C6" s="726" t="s">
        <v>988</v>
      </c>
      <c r="D6" s="727"/>
      <c r="E6" s="727"/>
      <c r="F6" s="727"/>
      <c r="G6" s="727"/>
      <c r="H6" s="727"/>
      <c r="I6" s="727"/>
      <c r="J6" s="727"/>
      <c r="K6" s="727"/>
      <c r="L6" s="727"/>
      <c r="M6" s="727"/>
      <c r="N6" s="727"/>
      <c r="O6" s="728" t="s">
        <v>70</v>
      </c>
      <c r="P6" s="725"/>
      <c r="Q6" s="729" t="s">
        <v>71</v>
      </c>
      <c r="R6" s="730" t="s">
        <v>85</v>
      </c>
      <c r="S6" s="730"/>
      <c r="T6" s="730"/>
      <c r="U6" s="730"/>
      <c r="V6" s="731"/>
      <c r="W6" s="732" t="s">
        <v>70</v>
      </c>
      <c r="X6" s="725"/>
      <c r="Y6" s="729" t="s">
        <v>71</v>
      </c>
      <c r="Z6" s="730" t="s">
        <v>85</v>
      </c>
      <c r="AA6" s="730"/>
      <c r="AB6" s="730"/>
      <c r="AC6" s="730"/>
      <c r="AD6" s="730"/>
      <c r="AE6" s="728" t="s">
        <v>70</v>
      </c>
      <c r="AF6" s="725"/>
      <c r="AG6" s="729" t="s">
        <v>71</v>
      </c>
      <c r="AH6" s="730" t="s">
        <v>85</v>
      </c>
      <c r="AI6" s="730"/>
      <c r="AJ6" s="730"/>
      <c r="AK6" s="730"/>
      <c r="AL6" s="731"/>
      <c r="AM6" s="2263"/>
      <c r="AN6" s="2264"/>
      <c r="AO6" s="2264"/>
      <c r="AP6" s="2264"/>
      <c r="AQ6" s="2264"/>
      <c r="AR6" s="2264"/>
      <c r="AS6" s="2264"/>
      <c r="AT6" s="2264"/>
      <c r="AU6" s="2264"/>
      <c r="AV6" s="2264"/>
      <c r="AW6" s="2264"/>
      <c r="AX6" s="2265"/>
    </row>
    <row r="7" spans="2:50" ht="21" customHeight="1" x14ac:dyDescent="0.15">
      <c r="B7" s="744"/>
      <c r="C7" s="726" t="s">
        <v>989</v>
      </c>
      <c r="D7" s="727"/>
      <c r="E7" s="727"/>
      <c r="F7" s="727"/>
      <c r="G7" s="727"/>
      <c r="H7" s="727"/>
      <c r="I7" s="727"/>
      <c r="J7" s="727"/>
      <c r="K7" s="727"/>
      <c r="L7" s="727"/>
      <c r="M7" s="727"/>
      <c r="N7" s="72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2263"/>
      <c r="AN7" s="2264"/>
      <c r="AO7" s="2264"/>
      <c r="AP7" s="2264"/>
      <c r="AQ7" s="2264"/>
      <c r="AR7" s="2264"/>
      <c r="AS7" s="2264"/>
      <c r="AT7" s="2264"/>
      <c r="AU7" s="2264"/>
      <c r="AV7" s="2264"/>
      <c r="AW7" s="2264"/>
      <c r="AX7" s="2265"/>
    </row>
    <row r="8" spans="2:50" ht="21" customHeight="1" x14ac:dyDescent="0.15">
      <c r="B8" s="744"/>
      <c r="C8" s="726" t="s">
        <v>990</v>
      </c>
      <c r="D8" s="727"/>
      <c r="E8" s="727"/>
      <c r="F8" s="727"/>
      <c r="G8" s="727"/>
      <c r="H8" s="727"/>
      <c r="I8" s="727"/>
      <c r="J8" s="727"/>
      <c r="K8" s="727"/>
      <c r="L8" s="727"/>
      <c r="M8" s="727"/>
      <c r="N8" s="72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2263"/>
      <c r="AN8" s="2264"/>
      <c r="AO8" s="2264"/>
      <c r="AP8" s="2264"/>
      <c r="AQ8" s="2264"/>
      <c r="AR8" s="2264"/>
      <c r="AS8" s="2264"/>
      <c r="AT8" s="2264"/>
      <c r="AU8" s="2264"/>
      <c r="AV8" s="2264"/>
      <c r="AW8" s="2264"/>
      <c r="AX8" s="2265"/>
    </row>
    <row r="9" spans="2:50" ht="21" customHeight="1" x14ac:dyDescent="0.15">
      <c r="B9" s="744"/>
      <c r="C9" s="726" t="s">
        <v>991</v>
      </c>
      <c r="D9" s="727"/>
      <c r="E9" s="727"/>
      <c r="F9" s="727"/>
      <c r="G9" s="727"/>
      <c r="H9" s="727"/>
      <c r="I9" s="727"/>
      <c r="J9" s="727"/>
      <c r="K9" s="727"/>
      <c r="L9" s="727"/>
      <c r="M9" s="727"/>
      <c r="N9" s="72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2263"/>
      <c r="AN9" s="2264"/>
      <c r="AO9" s="2264"/>
      <c r="AP9" s="2264"/>
      <c r="AQ9" s="2264"/>
      <c r="AR9" s="2264"/>
      <c r="AS9" s="2264"/>
      <c r="AT9" s="2264"/>
      <c r="AU9" s="2264"/>
      <c r="AV9" s="2264"/>
      <c r="AW9" s="2264"/>
      <c r="AX9" s="2265"/>
    </row>
    <row r="10" spans="2:50" ht="21" customHeight="1" x14ac:dyDescent="0.15">
      <c r="B10" s="744"/>
      <c r="C10" s="726" t="s">
        <v>992</v>
      </c>
      <c r="D10" s="727"/>
      <c r="E10" s="727"/>
      <c r="F10" s="727"/>
      <c r="G10" s="727"/>
      <c r="H10" s="727"/>
      <c r="I10" s="727"/>
      <c r="J10" s="727"/>
      <c r="K10" s="727"/>
      <c r="L10" s="727"/>
      <c r="M10" s="727"/>
      <c r="N10" s="72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2263"/>
      <c r="AN10" s="2264"/>
      <c r="AO10" s="2264"/>
      <c r="AP10" s="2264"/>
      <c r="AQ10" s="2264"/>
      <c r="AR10" s="2264"/>
      <c r="AS10" s="2264"/>
      <c r="AT10" s="2264"/>
      <c r="AU10" s="2264"/>
      <c r="AV10" s="2264"/>
      <c r="AW10" s="2264"/>
      <c r="AX10" s="2265"/>
    </row>
    <row r="11" spans="2:50" ht="21" customHeight="1" x14ac:dyDescent="0.15">
      <c r="B11" s="744"/>
      <c r="C11" s="726" t="s">
        <v>993</v>
      </c>
      <c r="D11" s="727"/>
      <c r="E11" s="727"/>
      <c r="F11" s="727"/>
      <c r="G11" s="727"/>
      <c r="H11" s="727"/>
      <c r="I11" s="727"/>
      <c r="J11" s="727"/>
      <c r="K11" s="727"/>
      <c r="L11" s="727"/>
      <c r="M11" s="727"/>
      <c r="N11" s="72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2263"/>
      <c r="AN11" s="2264"/>
      <c r="AO11" s="2264"/>
      <c r="AP11" s="2264"/>
      <c r="AQ11" s="2264"/>
      <c r="AR11" s="2264"/>
      <c r="AS11" s="2264"/>
      <c r="AT11" s="2264"/>
      <c r="AU11" s="2264"/>
      <c r="AV11" s="2264"/>
      <c r="AW11" s="2264"/>
      <c r="AX11" s="2265"/>
    </row>
    <row r="12" spans="2:50" ht="21" customHeight="1" x14ac:dyDescent="0.15">
      <c r="B12" s="744"/>
      <c r="C12" s="726" t="s">
        <v>994</v>
      </c>
      <c r="D12" s="727"/>
      <c r="E12" s="727"/>
      <c r="F12" s="727"/>
      <c r="G12" s="727"/>
      <c r="H12" s="727"/>
      <c r="I12" s="727"/>
      <c r="J12" s="727"/>
      <c r="K12" s="727"/>
      <c r="L12" s="727"/>
      <c r="M12" s="727"/>
      <c r="N12" s="72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2263"/>
      <c r="AN12" s="2264"/>
      <c r="AO12" s="2264"/>
      <c r="AP12" s="2264"/>
      <c r="AQ12" s="2264"/>
      <c r="AR12" s="2264"/>
      <c r="AS12" s="2264"/>
      <c r="AT12" s="2264"/>
      <c r="AU12" s="2264"/>
      <c r="AV12" s="2264"/>
      <c r="AW12" s="2264"/>
      <c r="AX12" s="2265"/>
    </row>
    <row r="13" spans="2:50" ht="21" customHeight="1" thickBot="1" x14ac:dyDescent="0.2">
      <c r="B13" s="745"/>
      <c r="C13" s="733" t="s">
        <v>995</v>
      </c>
      <c r="D13" s="734"/>
      <c r="E13" s="734"/>
      <c r="F13" s="734"/>
      <c r="G13" s="734"/>
      <c r="H13" s="734"/>
      <c r="I13" s="734"/>
      <c r="J13" s="734"/>
      <c r="K13" s="734"/>
      <c r="L13" s="734"/>
      <c r="M13" s="734"/>
      <c r="N13" s="734"/>
      <c r="O13" s="735" t="s">
        <v>70</v>
      </c>
      <c r="P13" s="736"/>
      <c r="Q13" s="737" t="s">
        <v>71</v>
      </c>
      <c r="R13" s="738" t="s">
        <v>85</v>
      </c>
      <c r="S13" s="738"/>
      <c r="T13" s="738"/>
      <c r="U13" s="738"/>
      <c r="V13" s="739"/>
      <c r="W13" s="740" t="s">
        <v>70</v>
      </c>
      <c r="X13" s="736"/>
      <c r="Y13" s="737" t="s">
        <v>71</v>
      </c>
      <c r="Z13" s="738" t="s">
        <v>85</v>
      </c>
      <c r="AA13" s="738"/>
      <c r="AB13" s="738"/>
      <c r="AC13" s="738"/>
      <c r="AD13" s="738"/>
      <c r="AE13" s="735" t="s">
        <v>70</v>
      </c>
      <c r="AF13" s="736"/>
      <c r="AG13" s="737" t="s">
        <v>71</v>
      </c>
      <c r="AH13" s="738" t="s">
        <v>85</v>
      </c>
      <c r="AI13" s="738"/>
      <c r="AJ13" s="738"/>
      <c r="AK13" s="738"/>
      <c r="AL13" s="739"/>
      <c r="AM13" s="2277"/>
      <c r="AN13" s="2278"/>
      <c r="AO13" s="2278"/>
      <c r="AP13" s="2278"/>
      <c r="AQ13" s="2278"/>
      <c r="AR13" s="2278"/>
      <c r="AS13" s="2278"/>
      <c r="AT13" s="2278"/>
      <c r="AU13" s="2278"/>
      <c r="AV13" s="2278"/>
      <c r="AW13" s="2278"/>
      <c r="AX13" s="2279"/>
    </row>
    <row r="14" spans="2:50" ht="21" customHeight="1" x14ac:dyDescent="0.15">
      <c r="B14" s="183" t="s">
        <v>996</v>
      </c>
      <c r="C14" s="219"/>
      <c r="D14" s="219"/>
      <c r="E14" s="219"/>
      <c r="F14" s="219"/>
      <c r="G14" s="219"/>
      <c r="H14" s="219"/>
      <c r="I14" s="219"/>
      <c r="J14" s="219"/>
      <c r="K14" s="219"/>
      <c r="L14" s="219"/>
      <c r="M14" s="219"/>
      <c r="N14" s="219"/>
      <c r="O14" s="713"/>
      <c r="P14" s="714"/>
      <c r="Q14" s="714"/>
      <c r="R14" s="714"/>
      <c r="S14" s="714"/>
      <c r="T14" s="714"/>
      <c r="U14" s="714"/>
      <c r="V14" s="715"/>
      <c r="W14" s="714"/>
      <c r="X14" s="714"/>
      <c r="Y14" s="714"/>
      <c r="Z14" s="714"/>
      <c r="AA14" s="714"/>
      <c r="AB14" s="714"/>
      <c r="AC14" s="714"/>
      <c r="AD14" s="714"/>
      <c r="AE14" s="713"/>
      <c r="AF14" s="741"/>
      <c r="AG14" s="714"/>
      <c r="AH14" s="714"/>
      <c r="AI14" s="714"/>
      <c r="AJ14" s="714"/>
      <c r="AK14" s="714"/>
      <c r="AL14" s="715"/>
      <c r="AM14" s="714"/>
      <c r="AN14" s="714"/>
      <c r="AO14" s="714"/>
      <c r="AP14" s="714"/>
      <c r="AQ14" s="714"/>
      <c r="AR14" s="714"/>
      <c r="AS14" s="714"/>
      <c r="AT14" s="714"/>
      <c r="AU14" s="714"/>
      <c r="AV14" s="714"/>
      <c r="AW14" s="714"/>
      <c r="AX14" s="716"/>
    </row>
    <row r="15" spans="2:50" ht="21" customHeight="1" x14ac:dyDescent="0.15">
      <c r="B15" s="744"/>
      <c r="C15" s="717" t="s">
        <v>997</v>
      </c>
      <c r="D15" s="718"/>
      <c r="E15" s="718"/>
      <c r="F15" s="718"/>
      <c r="G15" s="718"/>
      <c r="H15" s="718"/>
      <c r="I15" s="718"/>
      <c r="J15" s="718"/>
      <c r="K15" s="718"/>
      <c r="L15" s="718"/>
      <c r="M15" s="718"/>
      <c r="N15" s="718"/>
      <c r="O15" s="719" t="s">
        <v>70</v>
      </c>
      <c r="P15" s="725"/>
      <c r="Q15" s="721" t="s">
        <v>71</v>
      </c>
      <c r="R15" s="722" t="s">
        <v>85</v>
      </c>
      <c r="S15" s="722"/>
      <c r="T15" s="722"/>
      <c r="U15" s="722"/>
      <c r="V15" s="723"/>
      <c r="W15" s="724" t="s">
        <v>70</v>
      </c>
      <c r="X15" s="725"/>
      <c r="Y15" s="721" t="s">
        <v>71</v>
      </c>
      <c r="Z15" s="722" t="s">
        <v>85</v>
      </c>
      <c r="AA15" s="722"/>
      <c r="AB15" s="722"/>
      <c r="AC15" s="722"/>
      <c r="AD15" s="722"/>
      <c r="AE15" s="719" t="s">
        <v>70</v>
      </c>
      <c r="AF15" s="725"/>
      <c r="AG15" s="721" t="s">
        <v>71</v>
      </c>
      <c r="AH15" s="722" t="s">
        <v>85</v>
      </c>
      <c r="AI15" s="722"/>
      <c r="AJ15" s="722"/>
      <c r="AK15" s="722"/>
      <c r="AL15" s="723"/>
      <c r="AM15" s="2263"/>
      <c r="AN15" s="2264"/>
      <c r="AO15" s="2264"/>
      <c r="AP15" s="2264"/>
      <c r="AQ15" s="2264"/>
      <c r="AR15" s="2264"/>
      <c r="AS15" s="2264"/>
      <c r="AT15" s="2264"/>
      <c r="AU15" s="2264"/>
      <c r="AV15" s="2264"/>
      <c r="AW15" s="2264"/>
      <c r="AX15" s="2265"/>
    </row>
    <row r="16" spans="2:50" ht="21" customHeight="1" x14ac:dyDescent="0.15">
      <c r="B16" s="744"/>
      <c r="C16" s="726" t="s">
        <v>998</v>
      </c>
      <c r="D16" s="727"/>
      <c r="E16" s="727"/>
      <c r="F16" s="727"/>
      <c r="G16" s="727"/>
      <c r="H16" s="727"/>
      <c r="I16" s="727"/>
      <c r="J16" s="727"/>
      <c r="K16" s="727"/>
      <c r="L16" s="727"/>
      <c r="M16" s="727"/>
      <c r="N16" s="72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2263"/>
      <c r="AN16" s="2264"/>
      <c r="AO16" s="2264"/>
      <c r="AP16" s="2264"/>
      <c r="AQ16" s="2264"/>
      <c r="AR16" s="2264"/>
      <c r="AS16" s="2264"/>
      <c r="AT16" s="2264"/>
      <c r="AU16" s="2264"/>
      <c r="AV16" s="2264"/>
      <c r="AW16" s="2264"/>
      <c r="AX16" s="2265"/>
    </row>
    <row r="17" spans="2:50" ht="21" customHeight="1" x14ac:dyDescent="0.15">
      <c r="B17" s="744"/>
      <c r="C17" s="726" t="s">
        <v>999</v>
      </c>
      <c r="D17" s="727"/>
      <c r="E17" s="727"/>
      <c r="F17" s="727"/>
      <c r="G17" s="727"/>
      <c r="H17" s="727"/>
      <c r="I17" s="727"/>
      <c r="J17" s="727"/>
      <c r="K17" s="727"/>
      <c r="L17" s="727"/>
      <c r="M17" s="727"/>
      <c r="N17" s="72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2263"/>
      <c r="AN17" s="2264"/>
      <c r="AO17" s="2264"/>
      <c r="AP17" s="2264"/>
      <c r="AQ17" s="2264"/>
      <c r="AR17" s="2264"/>
      <c r="AS17" s="2264"/>
      <c r="AT17" s="2264"/>
      <c r="AU17" s="2264"/>
      <c r="AV17" s="2264"/>
      <c r="AW17" s="2264"/>
      <c r="AX17" s="2265"/>
    </row>
    <row r="18" spans="2:50" ht="21" customHeight="1" x14ac:dyDescent="0.15">
      <c r="B18" s="744"/>
      <c r="C18" s="726" t="s">
        <v>1000</v>
      </c>
      <c r="D18" s="727"/>
      <c r="E18" s="727"/>
      <c r="F18" s="727"/>
      <c r="G18" s="727"/>
      <c r="H18" s="727"/>
      <c r="I18" s="727"/>
      <c r="J18" s="727"/>
      <c r="K18" s="727"/>
      <c r="L18" s="727"/>
      <c r="M18" s="727"/>
      <c r="N18" s="72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2263"/>
      <c r="AN18" s="2264"/>
      <c r="AO18" s="2264"/>
      <c r="AP18" s="2264"/>
      <c r="AQ18" s="2264"/>
      <c r="AR18" s="2264"/>
      <c r="AS18" s="2264"/>
      <c r="AT18" s="2264"/>
      <c r="AU18" s="2264"/>
      <c r="AV18" s="2264"/>
      <c r="AW18" s="2264"/>
      <c r="AX18" s="2265"/>
    </row>
    <row r="19" spans="2:50" ht="21" customHeight="1" x14ac:dyDescent="0.15">
      <c r="B19" s="744"/>
      <c r="C19" s="726" t="s">
        <v>1001</v>
      </c>
      <c r="D19" s="727"/>
      <c r="E19" s="727"/>
      <c r="F19" s="727"/>
      <c r="G19" s="727"/>
      <c r="H19" s="727"/>
      <c r="I19" s="727"/>
      <c r="J19" s="727"/>
      <c r="K19" s="727"/>
      <c r="L19" s="727"/>
      <c r="M19" s="727"/>
      <c r="N19" s="72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2263"/>
      <c r="AN19" s="2264"/>
      <c r="AO19" s="2264"/>
      <c r="AP19" s="2264"/>
      <c r="AQ19" s="2264"/>
      <c r="AR19" s="2264"/>
      <c r="AS19" s="2264"/>
      <c r="AT19" s="2264"/>
      <c r="AU19" s="2264"/>
      <c r="AV19" s="2264"/>
      <c r="AW19" s="2264"/>
      <c r="AX19" s="2265"/>
    </row>
    <row r="20" spans="2:50" ht="21" customHeight="1" x14ac:dyDescent="0.15">
      <c r="B20" s="744"/>
      <c r="C20" s="726" t="s">
        <v>1002</v>
      </c>
      <c r="D20" s="727"/>
      <c r="E20" s="727"/>
      <c r="F20" s="727"/>
      <c r="G20" s="727"/>
      <c r="H20" s="727"/>
      <c r="I20" s="727"/>
      <c r="J20" s="727"/>
      <c r="K20" s="727"/>
      <c r="L20" s="727"/>
      <c r="M20" s="727"/>
      <c r="N20" s="72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2263"/>
      <c r="AN20" s="2264"/>
      <c r="AO20" s="2264"/>
      <c r="AP20" s="2264"/>
      <c r="AQ20" s="2264"/>
      <c r="AR20" s="2264"/>
      <c r="AS20" s="2264"/>
      <c r="AT20" s="2264"/>
      <c r="AU20" s="2264"/>
      <c r="AV20" s="2264"/>
      <c r="AW20" s="2264"/>
      <c r="AX20" s="2265"/>
    </row>
    <row r="21" spans="2:50" ht="21" customHeight="1" x14ac:dyDescent="0.15">
      <c r="B21" s="744"/>
      <c r="C21" s="726" t="s">
        <v>1003</v>
      </c>
      <c r="D21" s="727"/>
      <c r="E21" s="727"/>
      <c r="F21" s="727"/>
      <c r="G21" s="727"/>
      <c r="H21" s="727"/>
      <c r="I21" s="727"/>
      <c r="J21" s="727"/>
      <c r="K21" s="727"/>
      <c r="L21" s="727"/>
      <c r="M21" s="727"/>
      <c r="N21" s="72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2263"/>
      <c r="AN21" s="2264"/>
      <c r="AO21" s="2264"/>
      <c r="AP21" s="2264"/>
      <c r="AQ21" s="2264"/>
      <c r="AR21" s="2264"/>
      <c r="AS21" s="2264"/>
      <c r="AT21" s="2264"/>
      <c r="AU21" s="2264"/>
      <c r="AV21" s="2264"/>
      <c r="AW21" s="2264"/>
      <c r="AX21" s="2265"/>
    </row>
    <row r="22" spans="2:50" ht="21" customHeight="1" x14ac:dyDescent="0.15">
      <c r="B22" s="744"/>
      <c r="C22" s="726" t="s">
        <v>1004</v>
      </c>
      <c r="D22" s="727"/>
      <c r="E22" s="727"/>
      <c r="F22" s="727"/>
      <c r="G22" s="727"/>
      <c r="H22" s="727"/>
      <c r="I22" s="727"/>
      <c r="J22" s="727"/>
      <c r="K22" s="727"/>
      <c r="L22" s="727"/>
      <c r="M22" s="727"/>
      <c r="N22" s="72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2263"/>
      <c r="AN22" s="2264"/>
      <c r="AO22" s="2264"/>
      <c r="AP22" s="2264"/>
      <c r="AQ22" s="2264"/>
      <c r="AR22" s="2264"/>
      <c r="AS22" s="2264"/>
      <c r="AT22" s="2264"/>
      <c r="AU22" s="2264"/>
      <c r="AV22" s="2264"/>
      <c r="AW22" s="2264"/>
      <c r="AX22" s="2265"/>
    </row>
    <row r="23" spans="2:50" ht="21" customHeight="1" x14ac:dyDescent="0.15">
      <c r="B23" s="744"/>
      <c r="C23" s="726" t="s">
        <v>1005</v>
      </c>
      <c r="D23" s="727"/>
      <c r="E23" s="727"/>
      <c r="F23" s="727"/>
      <c r="G23" s="727"/>
      <c r="H23" s="727"/>
      <c r="I23" s="727"/>
      <c r="J23" s="727"/>
      <c r="K23" s="727"/>
      <c r="L23" s="727"/>
      <c r="M23" s="727"/>
      <c r="N23" s="72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2263"/>
      <c r="AN23" s="2264"/>
      <c r="AO23" s="2264"/>
      <c r="AP23" s="2264"/>
      <c r="AQ23" s="2264"/>
      <c r="AR23" s="2264"/>
      <c r="AS23" s="2264"/>
      <c r="AT23" s="2264"/>
      <c r="AU23" s="2264"/>
      <c r="AV23" s="2264"/>
      <c r="AW23" s="2264"/>
      <c r="AX23" s="2265"/>
    </row>
    <row r="24" spans="2:50" ht="21" customHeight="1" x14ac:dyDescent="0.15">
      <c r="B24" s="744"/>
      <c r="C24" s="726" t="s">
        <v>1006</v>
      </c>
      <c r="D24" s="727"/>
      <c r="E24" s="727"/>
      <c r="F24" s="727"/>
      <c r="G24" s="727"/>
      <c r="H24" s="727"/>
      <c r="I24" s="727"/>
      <c r="J24" s="727"/>
      <c r="K24" s="727"/>
      <c r="L24" s="727"/>
      <c r="M24" s="727"/>
      <c r="N24" s="72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2263"/>
      <c r="AN24" s="2264"/>
      <c r="AO24" s="2264"/>
      <c r="AP24" s="2264"/>
      <c r="AQ24" s="2264"/>
      <c r="AR24" s="2264"/>
      <c r="AS24" s="2264"/>
      <c r="AT24" s="2264"/>
      <c r="AU24" s="2264"/>
      <c r="AV24" s="2264"/>
      <c r="AW24" s="2264"/>
      <c r="AX24" s="2265"/>
    </row>
    <row r="25" spans="2:50" ht="21" customHeight="1" thickBot="1" x14ac:dyDescent="0.2">
      <c r="B25" s="745"/>
      <c r="C25" s="733" t="s">
        <v>1007</v>
      </c>
      <c r="D25" s="734"/>
      <c r="E25" s="734"/>
      <c r="F25" s="734"/>
      <c r="G25" s="734"/>
      <c r="H25" s="734"/>
      <c r="I25" s="734"/>
      <c r="J25" s="734"/>
      <c r="K25" s="734"/>
      <c r="L25" s="734"/>
      <c r="M25" s="734"/>
      <c r="N25" s="734"/>
      <c r="O25" s="735" t="s">
        <v>70</v>
      </c>
      <c r="P25" s="736"/>
      <c r="Q25" s="737" t="s">
        <v>71</v>
      </c>
      <c r="R25" s="738" t="s">
        <v>85</v>
      </c>
      <c r="S25" s="738"/>
      <c r="T25" s="738"/>
      <c r="U25" s="738"/>
      <c r="V25" s="739"/>
      <c r="W25" s="740" t="s">
        <v>70</v>
      </c>
      <c r="X25" s="736"/>
      <c r="Y25" s="737" t="s">
        <v>71</v>
      </c>
      <c r="Z25" s="738" t="s">
        <v>85</v>
      </c>
      <c r="AA25" s="738"/>
      <c r="AB25" s="738"/>
      <c r="AC25" s="738"/>
      <c r="AD25" s="738"/>
      <c r="AE25" s="735" t="s">
        <v>70</v>
      </c>
      <c r="AF25" s="736"/>
      <c r="AG25" s="737" t="s">
        <v>71</v>
      </c>
      <c r="AH25" s="738" t="s">
        <v>85</v>
      </c>
      <c r="AI25" s="738"/>
      <c r="AJ25" s="738"/>
      <c r="AK25" s="738"/>
      <c r="AL25" s="739"/>
      <c r="AM25" s="2277"/>
      <c r="AN25" s="2278"/>
      <c r="AO25" s="2278"/>
      <c r="AP25" s="2278"/>
      <c r="AQ25" s="2278"/>
      <c r="AR25" s="2278"/>
      <c r="AS25" s="2278"/>
      <c r="AT25" s="2278"/>
      <c r="AU25" s="2278"/>
      <c r="AV25" s="2278"/>
      <c r="AW25" s="2278"/>
      <c r="AX25" s="2279"/>
    </row>
    <row r="26" spans="2:50" ht="21" customHeight="1" x14ac:dyDescent="0.15">
      <c r="B26" s="183" t="s">
        <v>1008</v>
      </c>
      <c r="C26" s="219"/>
      <c r="D26" s="219"/>
      <c r="E26" s="219"/>
      <c r="F26" s="219"/>
      <c r="G26" s="219"/>
      <c r="H26" s="219"/>
      <c r="I26" s="219"/>
      <c r="J26" s="219"/>
      <c r="K26" s="219"/>
      <c r="L26" s="219"/>
      <c r="M26" s="219"/>
      <c r="N26" s="219"/>
      <c r="O26" s="713"/>
      <c r="P26" s="714"/>
      <c r="Q26" s="714"/>
      <c r="R26" s="714"/>
      <c r="S26" s="714"/>
      <c r="T26" s="714"/>
      <c r="U26" s="714"/>
      <c r="V26" s="715"/>
      <c r="W26" s="714"/>
      <c r="X26" s="714"/>
      <c r="Y26" s="714"/>
      <c r="Z26" s="714"/>
      <c r="AA26" s="714"/>
      <c r="AB26" s="714"/>
      <c r="AC26" s="714"/>
      <c r="AD26" s="714"/>
      <c r="AE26" s="713"/>
      <c r="AF26" s="741"/>
      <c r="AG26" s="714"/>
      <c r="AH26" s="714"/>
      <c r="AI26" s="714"/>
      <c r="AJ26" s="714"/>
      <c r="AK26" s="714"/>
      <c r="AL26" s="715"/>
      <c r="AM26" s="714"/>
      <c r="AN26" s="714"/>
      <c r="AO26" s="714"/>
      <c r="AP26" s="714"/>
      <c r="AQ26" s="714"/>
      <c r="AR26" s="714"/>
      <c r="AS26" s="714"/>
      <c r="AT26" s="714"/>
      <c r="AU26" s="714"/>
      <c r="AV26" s="714"/>
      <c r="AW26" s="714"/>
      <c r="AX26" s="716"/>
    </row>
    <row r="27" spans="2:50" ht="21" customHeight="1" x14ac:dyDescent="0.15">
      <c r="B27" s="744"/>
      <c r="C27" s="717" t="s">
        <v>1009</v>
      </c>
      <c r="D27" s="718"/>
      <c r="E27" s="718"/>
      <c r="F27" s="718"/>
      <c r="G27" s="718"/>
      <c r="H27" s="718"/>
      <c r="I27" s="718"/>
      <c r="J27" s="718"/>
      <c r="K27" s="718"/>
      <c r="L27" s="718"/>
      <c r="M27" s="718"/>
      <c r="N27" s="718"/>
      <c r="O27" s="719" t="s">
        <v>70</v>
      </c>
      <c r="P27" s="725"/>
      <c r="Q27" s="721" t="s">
        <v>71</v>
      </c>
      <c r="R27" s="722" t="s">
        <v>85</v>
      </c>
      <c r="S27" s="722"/>
      <c r="T27" s="722"/>
      <c r="U27" s="722"/>
      <c r="V27" s="723"/>
      <c r="W27" s="724" t="s">
        <v>70</v>
      </c>
      <c r="X27" s="725"/>
      <c r="Y27" s="721" t="s">
        <v>71</v>
      </c>
      <c r="Z27" s="722" t="s">
        <v>85</v>
      </c>
      <c r="AA27" s="722"/>
      <c r="AB27" s="722"/>
      <c r="AC27" s="722"/>
      <c r="AD27" s="722"/>
      <c r="AE27" s="719" t="s">
        <v>70</v>
      </c>
      <c r="AF27" s="725"/>
      <c r="AG27" s="721" t="s">
        <v>71</v>
      </c>
      <c r="AH27" s="722" t="s">
        <v>85</v>
      </c>
      <c r="AI27" s="722"/>
      <c r="AJ27" s="722"/>
      <c r="AK27" s="722"/>
      <c r="AL27" s="723"/>
      <c r="AM27" s="2263"/>
      <c r="AN27" s="2264"/>
      <c r="AO27" s="2264"/>
      <c r="AP27" s="2264"/>
      <c r="AQ27" s="2264"/>
      <c r="AR27" s="2264"/>
      <c r="AS27" s="2264"/>
      <c r="AT27" s="2264"/>
      <c r="AU27" s="2264"/>
      <c r="AV27" s="2264"/>
      <c r="AW27" s="2264"/>
      <c r="AX27" s="2265"/>
    </row>
    <row r="28" spans="2:50" ht="21" customHeight="1" x14ac:dyDescent="0.15">
      <c r="B28" s="744"/>
      <c r="C28" s="726" t="s">
        <v>1010</v>
      </c>
      <c r="D28" s="727"/>
      <c r="E28" s="727"/>
      <c r="F28" s="727"/>
      <c r="G28" s="727"/>
      <c r="H28" s="727"/>
      <c r="I28" s="727"/>
      <c r="J28" s="727"/>
      <c r="K28" s="727"/>
      <c r="L28" s="727"/>
      <c r="M28" s="727"/>
      <c r="N28" s="72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2263"/>
      <c r="AN28" s="2264"/>
      <c r="AO28" s="2264"/>
      <c r="AP28" s="2264"/>
      <c r="AQ28" s="2264"/>
      <c r="AR28" s="2264"/>
      <c r="AS28" s="2264"/>
      <c r="AT28" s="2264"/>
      <c r="AU28" s="2264"/>
      <c r="AV28" s="2264"/>
      <c r="AW28" s="2264"/>
      <c r="AX28" s="2265"/>
    </row>
    <row r="29" spans="2:50" ht="21" customHeight="1" x14ac:dyDescent="0.15">
      <c r="B29" s="744"/>
      <c r="C29" s="726" t="s">
        <v>1011</v>
      </c>
      <c r="D29" s="727"/>
      <c r="E29" s="727"/>
      <c r="F29" s="727"/>
      <c r="G29" s="727"/>
      <c r="H29" s="727"/>
      <c r="I29" s="727"/>
      <c r="J29" s="727"/>
      <c r="K29" s="727"/>
      <c r="L29" s="727"/>
      <c r="M29" s="727"/>
      <c r="N29" s="72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2263"/>
      <c r="AN29" s="2264"/>
      <c r="AO29" s="2264"/>
      <c r="AP29" s="2264"/>
      <c r="AQ29" s="2264"/>
      <c r="AR29" s="2264"/>
      <c r="AS29" s="2264"/>
      <c r="AT29" s="2264"/>
      <c r="AU29" s="2264"/>
      <c r="AV29" s="2264"/>
      <c r="AW29" s="2264"/>
      <c r="AX29" s="2265"/>
    </row>
    <row r="30" spans="2:50" ht="21" customHeight="1" x14ac:dyDescent="0.15">
      <c r="B30" s="744"/>
      <c r="C30" s="726" t="s">
        <v>1012</v>
      </c>
      <c r="D30" s="727"/>
      <c r="E30" s="727"/>
      <c r="F30" s="727"/>
      <c r="G30" s="727"/>
      <c r="H30" s="727"/>
      <c r="I30" s="727"/>
      <c r="J30" s="727"/>
      <c r="K30" s="727"/>
      <c r="L30" s="727"/>
      <c r="M30" s="727"/>
      <c r="N30" s="72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2263"/>
      <c r="AN30" s="2264"/>
      <c r="AO30" s="2264"/>
      <c r="AP30" s="2264"/>
      <c r="AQ30" s="2264"/>
      <c r="AR30" s="2264"/>
      <c r="AS30" s="2264"/>
      <c r="AT30" s="2264"/>
      <c r="AU30" s="2264"/>
      <c r="AV30" s="2264"/>
      <c r="AW30" s="2264"/>
      <c r="AX30" s="2265"/>
    </row>
    <row r="31" spans="2:50" ht="21" customHeight="1" thickBot="1" x14ac:dyDescent="0.2">
      <c r="B31" s="745"/>
      <c r="C31" s="733" t="s">
        <v>1013</v>
      </c>
      <c r="D31" s="734"/>
      <c r="E31" s="734"/>
      <c r="F31" s="734"/>
      <c r="G31" s="734"/>
      <c r="H31" s="734"/>
      <c r="I31" s="734"/>
      <c r="J31" s="734"/>
      <c r="K31" s="734"/>
      <c r="L31" s="734"/>
      <c r="M31" s="734"/>
      <c r="N31" s="734"/>
      <c r="O31" s="735" t="s">
        <v>70</v>
      </c>
      <c r="P31" s="736"/>
      <c r="Q31" s="737" t="s">
        <v>71</v>
      </c>
      <c r="R31" s="738" t="s">
        <v>85</v>
      </c>
      <c r="S31" s="738"/>
      <c r="T31" s="738"/>
      <c r="U31" s="738"/>
      <c r="V31" s="739"/>
      <c r="W31" s="740" t="s">
        <v>70</v>
      </c>
      <c r="X31" s="736"/>
      <c r="Y31" s="737" t="s">
        <v>71</v>
      </c>
      <c r="Z31" s="738" t="s">
        <v>85</v>
      </c>
      <c r="AA31" s="738"/>
      <c r="AB31" s="738"/>
      <c r="AC31" s="738"/>
      <c r="AD31" s="738"/>
      <c r="AE31" s="735" t="s">
        <v>70</v>
      </c>
      <c r="AF31" s="736"/>
      <c r="AG31" s="737" t="s">
        <v>71</v>
      </c>
      <c r="AH31" s="738" t="s">
        <v>85</v>
      </c>
      <c r="AI31" s="738"/>
      <c r="AJ31" s="738"/>
      <c r="AK31" s="738"/>
      <c r="AL31" s="739"/>
      <c r="AM31" s="2277"/>
      <c r="AN31" s="2278"/>
      <c r="AO31" s="2278"/>
      <c r="AP31" s="2278"/>
      <c r="AQ31" s="2278"/>
      <c r="AR31" s="2278"/>
      <c r="AS31" s="2278"/>
      <c r="AT31" s="2278"/>
      <c r="AU31" s="2278"/>
      <c r="AV31" s="2278"/>
      <c r="AW31" s="2278"/>
      <c r="AX31" s="2279"/>
    </row>
    <row r="32" spans="2:50" ht="21" customHeight="1" x14ac:dyDescent="0.15">
      <c r="B32" s="183" t="s">
        <v>1014</v>
      </c>
      <c r="C32" s="219"/>
      <c r="D32" s="219"/>
      <c r="E32" s="219"/>
      <c r="F32" s="219"/>
      <c r="G32" s="219"/>
      <c r="H32" s="219"/>
      <c r="I32" s="219"/>
      <c r="J32" s="219"/>
      <c r="K32" s="219"/>
      <c r="L32" s="219"/>
      <c r="M32" s="219"/>
      <c r="N32" s="219"/>
      <c r="O32" s="713"/>
      <c r="P32" s="714"/>
      <c r="Q32" s="714"/>
      <c r="R32" s="714"/>
      <c r="S32" s="714"/>
      <c r="T32" s="714"/>
      <c r="U32" s="714"/>
      <c r="V32" s="715"/>
      <c r="W32" s="714"/>
      <c r="X32" s="714"/>
      <c r="Y32" s="714"/>
      <c r="Z32" s="714"/>
      <c r="AA32" s="714"/>
      <c r="AB32" s="714"/>
      <c r="AC32" s="714"/>
      <c r="AD32" s="714"/>
      <c r="AE32" s="713"/>
      <c r="AF32" s="741"/>
      <c r="AG32" s="714"/>
      <c r="AH32" s="714"/>
      <c r="AI32" s="714"/>
      <c r="AJ32" s="714"/>
      <c r="AK32" s="714"/>
      <c r="AL32" s="715"/>
      <c r="AM32" s="714"/>
      <c r="AN32" s="714"/>
      <c r="AO32" s="714"/>
      <c r="AP32" s="714"/>
      <c r="AQ32" s="714"/>
      <c r="AR32" s="714"/>
      <c r="AS32" s="714"/>
      <c r="AT32" s="714"/>
      <c r="AU32" s="714"/>
      <c r="AV32" s="714"/>
      <c r="AW32" s="714"/>
      <c r="AX32" s="716"/>
    </row>
    <row r="33" spans="2:50" ht="21" customHeight="1" x14ac:dyDescent="0.15">
      <c r="B33" s="744"/>
      <c r="C33" s="726" t="s">
        <v>1015</v>
      </c>
      <c r="D33" s="727"/>
      <c r="E33" s="727"/>
      <c r="F33" s="727"/>
      <c r="G33" s="727"/>
      <c r="H33" s="727"/>
      <c r="I33" s="727"/>
      <c r="J33" s="727"/>
      <c r="K33" s="727"/>
      <c r="L33" s="727"/>
      <c r="M33" s="727"/>
      <c r="N33" s="72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2263"/>
      <c r="AN33" s="2264"/>
      <c r="AO33" s="2264"/>
      <c r="AP33" s="2264"/>
      <c r="AQ33" s="2264"/>
      <c r="AR33" s="2264"/>
      <c r="AS33" s="2264"/>
      <c r="AT33" s="2264"/>
      <c r="AU33" s="2264"/>
      <c r="AV33" s="2264"/>
      <c r="AW33" s="2264"/>
      <c r="AX33" s="2265"/>
    </row>
    <row r="34" spans="2:50" ht="21" customHeight="1" x14ac:dyDescent="0.15">
      <c r="B34" s="744"/>
      <c r="C34" s="726" t="s">
        <v>1016</v>
      </c>
      <c r="D34" s="727"/>
      <c r="E34" s="727"/>
      <c r="F34" s="727"/>
      <c r="G34" s="727"/>
      <c r="H34" s="727"/>
      <c r="I34" s="727"/>
      <c r="J34" s="727"/>
      <c r="K34" s="727"/>
      <c r="L34" s="727"/>
      <c r="M34" s="727"/>
      <c r="N34" s="72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2263"/>
      <c r="AN34" s="2264"/>
      <c r="AO34" s="2264"/>
      <c r="AP34" s="2264"/>
      <c r="AQ34" s="2264"/>
      <c r="AR34" s="2264"/>
      <c r="AS34" s="2264"/>
      <c r="AT34" s="2264"/>
      <c r="AU34" s="2264"/>
      <c r="AV34" s="2264"/>
      <c r="AW34" s="2264"/>
      <c r="AX34" s="2265"/>
    </row>
    <row r="35" spans="2:50" ht="21" customHeight="1" x14ac:dyDescent="0.15">
      <c r="B35" s="744"/>
      <c r="C35" s="726" t="s">
        <v>1017</v>
      </c>
      <c r="D35" s="727"/>
      <c r="E35" s="727"/>
      <c r="F35" s="727"/>
      <c r="G35" s="727"/>
      <c r="H35" s="727"/>
      <c r="I35" s="727"/>
      <c r="J35" s="727"/>
      <c r="K35" s="727"/>
      <c r="L35" s="727"/>
      <c r="M35" s="727"/>
      <c r="N35" s="72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2263"/>
      <c r="AN35" s="2264"/>
      <c r="AO35" s="2264"/>
      <c r="AP35" s="2264"/>
      <c r="AQ35" s="2264"/>
      <c r="AR35" s="2264"/>
      <c r="AS35" s="2264"/>
      <c r="AT35" s="2264"/>
      <c r="AU35" s="2264"/>
      <c r="AV35" s="2264"/>
      <c r="AW35" s="2264"/>
      <c r="AX35" s="2265"/>
    </row>
    <row r="36" spans="2:50" ht="21" customHeight="1" thickBot="1" x14ac:dyDescent="0.2">
      <c r="B36" s="745"/>
      <c r="C36" s="733" t="s">
        <v>1018</v>
      </c>
      <c r="D36" s="734"/>
      <c r="E36" s="734"/>
      <c r="F36" s="734"/>
      <c r="G36" s="734"/>
      <c r="H36" s="734"/>
      <c r="I36" s="734"/>
      <c r="J36" s="734"/>
      <c r="K36" s="734"/>
      <c r="L36" s="734"/>
      <c r="M36" s="734"/>
      <c r="N36" s="734"/>
      <c r="O36" s="735" t="s">
        <v>70</v>
      </c>
      <c r="P36" s="736"/>
      <c r="Q36" s="737" t="s">
        <v>71</v>
      </c>
      <c r="R36" s="738" t="s">
        <v>85</v>
      </c>
      <c r="S36" s="738"/>
      <c r="T36" s="738"/>
      <c r="U36" s="738"/>
      <c r="V36" s="739"/>
      <c r="W36" s="740" t="s">
        <v>70</v>
      </c>
      <c r="X36" s="736"/>
      <c r="Y36" s="737" t="s">
        <v>71</v>
      </c>
      <c r="Z36" s="738" t="s">
        <v>85</v>
      </c>
      <c r="AA36" s="738"/>
      <c r="AB36" s="738"/>
      <c r="AC36" s="738"/>
      <c r="AD36" s="738"/>
      <c r="AE36" s="735" t="s">
        <v>70</v>
      </c>
      <c r="AF36" s="736"/>
      <c r="AG36" s="737" t="s">
        <v>71</v>
      </c>
      <c r="AH36" s="738" t="s">
        <v>85</v>
      </c>
      <c r="AI36" s="738"/>
      <c r="AJ36" s="738"/>
      <c r="AK36" s="738"/>
      <c r="AL36" s="739"/>
      <c r="AM36" s="2277"/>
      <c r="AN36" s="2278"/>
      <c r="AO36" s="2278"/>
      <c r="AP36" s="2278"/>
      <c r="AQ36" s="2278"/>
      <c r="AR36" s="2278"/>
      <c r="AS36" s="2278"/>
      <c r="AT36" s="2278"/>
      <c r="AU36" s="2278"/>
      <c r="AV36" s="2278"/>
      <c r="AW36" s="2278"/>
      <c r="AX36" s="2279"/>
    </row>
  </sheetData>
  <sheetProtection selectLockedCells="1" selectUnlockedCells="1"/>
  <mergeCells count="35">
    <mergeCell ref="AM36:AX36"/>
    <mergeCell ref="AM24:AX24"/>
    <mergeCell ref="AM25:AX25"/>
    <mergeCell ref="AM27:AX27"/>
    <mergeCell ref="AM28:AX28"/>
    <mergeCell ref="AM29:AX29"/>
    <mergeCell ref="AM30:AX30"/>
    <mergeCell ref="AM31:AX31"/>
    <mergeCell ref="AM33:AX33"/>
    <mergeCell ref="AM34:AX34"/>
    <mergeCell ref="AM35:AX35"/>
    <mergeCell ref="AM23:AX23"/>
    <mergeCell ref="AM11:AX11"/>
    <mergeCell ref="AM12:AX12"/>
    <mergeCell ref="AM13:AX13"/>
    <mergeCell ref="AM15:AX15"/>
    <mergeCell ref="AM16:AX16"/>
    <mergeCell ref="AM17:AX17"/>
    <mergeCell ref="AM18:AX18"/>
    <mergeCell ref="AM19:AX19"/>
    <mergeCell ref="AM20:AX20"/>
    <mergeCell ref="AM21:AX21"/>
    <mergeCell ref="AM22:AX22"/>
    <mergeCell ref="AM10:AX10"/>
    <mergeCell ref="B1:AX1"/>
    <mergeCell ref="B3:N3"/>
    <mergeCell ref="O3:V3"/>
    <mergeCell ref="W3:AD3"/>
    <mergeCell ref="AE3:AL3"/>
    <mergeCell ref="AM3:AX3"/>
    <mergeCell ref="AM5:AX5"/>
    <mergeCell ref="AM6:AX6"/>
    <mergeCell ref="AM7:AX7"/>
    <mergeCell ref="AM8:AX8"/>
    <mergeCell ref="AM9:AX9"/>
  </mergeCells>
  <phoneticPr fontId="3"/>
  <dataValidations count="1">
    <dataValidation type="list" allowBlank="1" showInputMessage="1" showErrorMessage="1" sqref="P5:P13 X5:X13 AF5:AF13 P15:P25 X15:X25 AF15:AF25 P27:P31 X27:X31 AF27:AF31 AF33:AF36 X33:X36 P33:P36" xr:uid="{00000000-0002-0000-17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J385"/>
  <sheetViews>
    <sheetView view="pageBreakPreview" topLeftCell="A90"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597"/>
    </row>
    <row r="2" spans="2:36" ht="42" customHeight="1" x14ac:dyDescent="0.15">
      <c r="B2" s="2184" t="s">
        <v>1115</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s="2" customFormat="1" ht="21" customHeight="1" thickBot="1" x14ac:dyDescent="0.2">
      <c r="B72" s="1896" t="s">
        <v>1082</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9" t="s">
        <v>144</v>
      </c>
      <c r="M77" s="1700"/>
      <c r="N77" s="1700"/>
      <c r="O77" s="1700"/>
      <c r="P77" s="1700"/>
      <c r="Q77" s="1700"/>
      <c r="R77" s="1700"/>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172"/>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1997" t="s">
        <v>149</v>
      </c>
      <c r="C84" s="1998"/>
      <c r="D84" s="1998"/>
      <c r="E84" s="1998"/>
      <c r="F84" s="1998"/>
      <c r="G84" s="1998"/>
      <c r="H84" s="1998"/>
      <c r="I84" s="1998"/>
      <c r="J84" s="1998"/>
      <c r="K84" s="2301"/>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418"/>
      <c r="C85" s="2402"/>
      <c r="D85" s="2402"/>
      <c r="E85" s="2402"/>
      <c r="F85" s="2402"/>
      <c r="G85" s="2402"/>
      <c r="H85" s="2402"/>
      <c r="I85" s="2402"/>
      <c r="J85" s="2402"/>
      <c r="K85" s="2403"/>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274"/>
      <c r="AD93" s="116" t="s">
        <v>71</v>
      </c>
      <c r="AE93" s="557" t="s">
        <v>85</v>
      </c>
      <c r="AF93" s="557"/>
      <c r="AG93" s="557"/>
      <c r="AH93" s="557"/>
      <c r="AI93" s="502"/>
    </row>
    <row r="94" spans="2:35" ht="21" customHeight="1" thickBot="1" x14ac:dyDescent="0.2">
      <c r="B94" s="208" t="s">
        <v>1116</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109"/>
      <c r="AD94" s="91" t="s">
        <v>71</v>
      </c>
      <c r="AE94" s="92" t="s">
        <v>85</v>
      </c>
      <c r="AF94" s="92"/>
      <c r="AG94" s="92"/>
      <c r="AH94" s="92"/>
      <c r="AI94" s="96"/>
    </row>
    <row r="95" spans="2:35" ht="21" customHeight="1" thickBot="1" x14ac:dyDescent="0.2">
      <c r="B95" s="2005" t="s">
        <v>1117</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1023</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1118</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8"/>
      <c r="V109" s="1478"/>
      <c r="W109" s="332" t="s">
        <v>175</v>
      </c>
      <c r="X109" s="1477"/>
      <c r="Y109" s="1478"/>
      <c r="Z109" s="1478"/>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8"/>
      <c r="V110" s="1478"/>
      <c r="W110" s="332" t="s">
        <v>175</v>
      </c>
      <c r="X110" s="1477"/>
      <c r="Y110" s="1478"/>
      <c r="Z110" s="1478"/>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8"/>
      <c r="V111" s="1478"/>
      <c r="W111" s="332" t="s">
        <v>175</v>
      </c>
      <c r="X111" s="1477"/>
      <c r="Y111" s="1478"/>
      <c r="Z111" s="1478"/>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8"/>
      <c r="V112" s="1478"/>
      <c r="W112" s="332" t="s">
        <v>175</v>
      </c>
      <c r="X112" s="1477"/>
      <c r="Y112" s="1478"/>
      <c r="Z112" s="1478"/>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8"/>
      <c r="V113" s="1478"/>
      <c r="W113" s="332" t="s">
        <v>175</v>
      </c>
      <c r="X113" s="1477"/>
      <c r="Y113" s="1478"/>
      <c r="Z113" s="1478"/>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8"/>
      <c r="V114" s="1478"/>
      <c r="W114" s="332" t="s">
        <v>175</v>
      </c>
      <c r="X114" s="1477"/>
      <c r="Y114" s="1478"/>
      <c r="Z114" s="1478"/>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8"/>
      <c r="V115" s="1478"/>
      <c r="W115" s="332" t="s">
        <v>175</v>
      </c>
      <c r="X115" s="1477"/>
      <c r="Y115" s="1478"/>
      <c r="Z115" s="1478"/>
      <c r="AA115" s="333" t="s">
        <v>175</v>
      </c>
      <c r="AB115" s="1705">
        <f t="shared" si="0"/>
        <v>0</v>
      </c>
      <c r="AC115" s="1766"/>
      <c r="AD115" s="1766"/>
      <c r="AE115" s="1160" t="s">
        <v>175</v>
      </c>
      <c r="AF115" s="1467"/>
      <c r="AG115" s="1477"/>
      <c r="AH115" s="1477"/>
      <c r="AI115" s="335" t="s">
        <v>175</v>
      </c>
    </row>
    <row r="116" spans="2:35" ht="21" customHeight="1" x14ac:dyDescent="0.15">
      <c r="B116" s="190"/>
      <c r="C116" s="195"/>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195"/>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95"/>
      <c r="D119" s="174"/>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74"/>
      <c r="D120" s="174"/>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174"/>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174"/>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174"/>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175"/>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95"/>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74"/>
      <c r="D136" s="1484"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174"/>
      <c r="D137" s="1585"/>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404</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8"/>
      <c r="V141" s="1478"/>
      <c r="W141" s="332" t="s">
        <v>175</v>
      </c>
      <c r="X141" s="1477"/>
      <c r="Y141" s="1478"/>
      <c r="Z141" s="1478"/>
      <c r="AA141" s="333" t="s">
        <v>175</v>
      </c>
      <c r="AB141" s="1705">
        <f>SUM(L141:AA141)</f>
        <v>0</v>
      </c>
      <c r="AC141" s="1766"/>
      <c r="AD141" s="1766"/>
      <c r="AE141" s="1158" t="s">
        <v>175</v>
      </c>
      <c r="AF141" s="1467"/>
      <c r="AG141" s="1477"/>
      <c r="AH141" s="1477"/>
      <c r="AI141" s="321" t="s">
        <v>175</v>
      </c>
    </row>
    <row r="142" spans="2:35" ht="21" customHeight="1" x14ac:dyDescent="0.15">
      <c r="B142" s="190"/>
      <c r="C142" s="195"/>
      <c r="D142" s="180" t="s">
        <v>565</v>
      </c>
      <c r="E142" s="180"/>
      <c r="F142" s="180"/>
      <c r="G142" s="180"/>
      <c r="H142" s="180"/>
      <c r="I142" s="180"/>
      <c r="J142" s="180"/>
      <c r="K142" s="181"/>
      <c r="L142" s="1467"/>
      <c r="M142" s="1478"/>
      <c r="N142" s="1478"/>
      <c r="O142" s="332" t="s">
        <v>175</v>
      </c>
      <c r="P142" s="1477"/>
      <c r="Q142" s="1478"/>
      <c r="R142" s="1478"/>
      <c r="S142" s="333" t="s">
        <v>175</v>
      </c>
      <c r="T142" s="1467"/>
      <c r="U142" s="1478"/>
      <c r="V142" s="1478"/>
      <c r="W142" s="332" t="s">
        <v>175</v>
      </c>
      <c r="X142" s="1477"/>
      <c r="Y142" s="1478"/>
      <c r="Z142" s="1478"/>
      <c r="AA142" s="333" t="s">
        <v>175</v>
      </c>
      <c r="AB142" s="1705">
        <f t="shared" ref="AB142:AB146" si="1">SUM(L142:AA142)</f>
        <v>0</v>
      </c>
      <c r="AC142" s="1766"/>
      <c r="AD142" s="1766"/>
      <c r="AE142" s="1158" t="s">
        <v>175</v>
      </c>
      <c r="AF142" s="1467"/>
      <c r="AG142" s="1477"/>
      <c r="AH142" s="1477"/>
      <c r="AI142" s="321" t="s">
        <v>175</v>
      </c>
    </row>
    <row r="143" spans="2:35" ht="21" customHeight="1" x14ac:dyDescent="0.15">
      <c r="B143" s="190"/>
      <c r="C143" s="195"/>
      <c r="D143" s="180" t="s">
        <v>369</v>
      </c>
      <c r="E143" s="180"/>
      <c r="F143" s="180"/>
      <c r="G143" s="180"/>
      <c r="H143" s="180"/>
      <c r="I143" s="180"/>
      <c r="J143" s="180"/>
      <c r="K143" s="181"/>
      <c r="L143" s="1467"/>
      <c r="M143" s="1478"/>
      <c r="N143" s="1478"/>
      <c r="O143" s="332" t="s">
        <v>175</v>
      </c>
      <c r="P143" s="1477"/>
      <c r="Q143" s="1478"/>
      <c r="R143" s="1478"/>
      <c r="S143" s="333" t="s">
        <v>175</v>
      </c>
      <c r="T143" s="1467"/>
      <c r="U143" s="1478"/>
      <c r="V143" s="1478"/>
      <c r="W143" s="332" t="s">
        <v>175</v>
      </c>
      <c r="X143" s="1477"/>
      <c r="Y143" s="1478"/>
      <c r="Z143" s="1478"/>
      <c r="AA143" s="333" t="s">
        <v>175</v>
      </c>
      <c r="AB143" s="1705">
        <f t="shared" si="1"/>
        <v>0</v>
      </c>
      <c r="AC143" s="1766"/>
      <c r="AD143" s="1766"/>
      <c r="AE143" s="1158" t="s">
        <v>175</v>
      </c>
      <c r="AF143" s="1467"/>
      <c r="AG143" s="1477"/>
      <c r="AH143" s="1477"/>
      <c r="AI143" s="321" t="s">
        <v>175</v>
      </c>
    </row>
    <row r="144" spans="2:35" ht="21" customHeight="1" x14ac:dyDescent="0.15">
      <c r="B144" s="190"/>
      <c r="C144" s="195"/>
      <c r="D144" s="179" t="s">
        <v>800</v>
      </c>
      <c r="E144" s="470"/>
      <c r="F144" s="470"/>
      <c r="G144" s="470"/>
      <c r="H144" s="470"/>
      <c r="I144" s="470"/>
      <c r="J144" s="470"/>
      <c r="K144" s="562"/>
      <c r="L144" s="1467"/>
      <c r="M144" s="1478"/>
      <c r="N144" s="1478"/>
      <c r="O144" s="332" t="s">
        <v>175</v>
      </c>
      <c r="P144" s="1477"/>
      <c r="Q144" s="1478"/>
      <c r="R144" s="1478"/>
      <c r="S144" s="333" t="s">
        <v>175</v>
      </c>
      <c r="T144" s="1467"/>
      <c r="U144" s="1478"/>
      <c r="V144" s="1478"/>
      <c r="W144" s="332" t="s">
        <v>175</v>
      </c>
      <c r="X144" s="1477"/>
      <c r="Y144" s="1478"/>
      <c r="Z144" s="1478"/>
      <c r="AA144" s="333" t="s">
        <v>175</v>
      </c>
      <c r="AB144" s="1705">
        <f t="shared" si="1"/>
        <v>0</v>
      </c>
      <c r="AC144" s="1766"/>
      <c r="AD144" s="1766"/>
      <c r="AE144" s="1160" t="s">
        <v>175</v>
      </c>
      <c r="AF144" s="1467"/>
      <c r="AG144" s="1477"/>
      <c r="AH144" s="1477"/>
      <c r="AI144" s="335" t="s">
        <v>175</v>
      </c>
    </row>
    <row r="145" spans="2:35" ht="21" customHeight="1" x14ac:dyDescent="0.15">
      <c r="B145" s="190"/>
      <c r="C145" s="195"/>
      <c r="D145" s="179" t="s">
        <v>801</v>
      </c>
      <c r="E145" s="470"/>
      <c r="F145" s="470"/>
      <c r="G145" s="470"/>
      <c r="H145" s="470"/>
      <c r="I145" s="470"/>
      <c r="J145" s="470"/>
      <c r="K145" s="562"/>
      <c r="L145" s="1467"/>
      <c r="M145" s="1478"/>
      <c r="N145" s="1478"/>
      <c r="O145" s="332" t="s">
        <v>175</v>
      </c>
      <c r="P145" s="1477"/>
      <c r="Q145" s="1478"/>
      <c r="R145" s="1478"/>
      <c r="S145" s="333" t="s">
        <v>175</v>
      </c>
      <c r="T145" s="1467"/>
      <c r="U145" s="1478"/>
      <c r="V145" s="1478"/>
      <c r="W145" s="332" t="s">
        <v>175</v>
      </c>
      <c r="X145" s="1477"/>
      <c r="Y145" s="1478"/>
      <c r="Z145" s="1478"/>
      <c r="AA145" s="333" t="s">
        <v>175</v>
      </c>
      <c r="AB145" s="1705">
        <f t="shared" si="1"/>
        <v>0</v>
      </c>
      <c r="AC145" s="1766"/>
      <c r="AD145" s="1766"/>
      <c r="AE145" s="1160" t="s">
        <v>175</v>
      </c>
      <c r="AF145" s="1467"/>
      <c r="AG145" s="1477"/>
      <c r="AH145" s="1477"/>
      <c r="AI145" s="335" t="s">
        <v>175</v>
      </c>
    </row>
    <row r="146" spans="2:35" ht="21" customHeight="1" x14ac:dyDescent="0.15">
      <c r="B146" s="190"/>
      <c r="C146" s="195"/>
      <c r="D146" s="179" t="s">
        <v>515</v>
      </c>
      <c r="E146" s="470"/>
      <c r="F146" s="470"/>
      <c r="G146" s="470"/>
      <c r="H146" s="470"/>
      <c r="I146" s="470"/>
      <c r="J146" s="470"/>
      <c r="K146" s="562"/>
      <c r="L146" s="1467"/>
      <c r="M146" s="1478"/>
      <c r="N146" s="1478"/>
      <c r="O146" s="332" t="s">
        <v>175</v>
      </c>
      <c r="P146" s="1477"/>
      <c r="Q146" s="1478"/>
      <c r="R146" s="1478"/>
      <c r="S146" s="333" t="s">
        <v>175</v>
      </c>
      <c r="T146" s="1467"/>
      <c r="U146" s="1478"/>
      <c r="V146" s="1478"/>
      <c r="W146" s="332" t="s">
        <v>175</v>
      </c>
      <c r="X146" s="1477"/>
      <c r="Y146" s="1478"/>
      <c r="Z146" s="1478"/>
      <c r="AA146" s="333" t="s">
        <v>175</v>
      </c>
      <c r="AB146" s="1705">
        <f t="shared" si="1"/>
        <v>0</v>
      </c>
      <c r="AC146" s="1766"/>
      <c r="AD146" s="1766"/>
      <c r="AE146" s="1160" t="s">
        <v>175</v>
      </c>
      <c r="AF146" s="1467"/>
      <c r="AG146" s="1477"/>
      <c r="AH146" s="1477"/>
      <c r="AI146" s="335" t="s">
        <v>175</v>
      </c>
    </row>
    <row r="147" spans="2:35" ht="21" customHeight="1" x14ac:dyDescent="0.15">
      <c r="B147" s="190"/>
      <c r="C147" s="195"/>
      <c r="D147" s="308" t="s">
        <v>179</v>
      </c>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1467"/>
      <c r="AE147" s="1477"/>
      <c r="AF147" s="1477"/>
      <c r="AG147" s="1477"/>
      <c r="AH147" s="1758" t="s">
        <v>180</v>
      </c>
      <c r="AI147" s="1759"/>
    </row>
    <row r="148" spans="2:35" ht="27" customHeight="1" x14ac:dyDescent="0.15">
      <c r="B148" s="190"/>
      <c r="C148" s="195"/>
      <c r="D148" s="1640" t="s">
        <v>365</v>
      </c>
      <c r="E148" s="1641"/>
      <c r="F148" s="1641"/>
      <c r="G148" s="1641"/>
      <c r="H148" s="1641"/>
      <c r="I148" s="164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908"/>
    </row>
    <row r="149" spans="2:35" ht="21" customHeight="1" x14ac:dyDescent="0.15">
      <c r="B149" s="188"/>
      <c r="C149" s="195"/>
      <c r="D149" s="171" t="s">
        <v>569</v>
      </c>
      <c r="E149" s="172"/>
      <c r="F149" s="172"/>
      <c r="G149" s="172"/>
      <c r="H149" s="172"/>
      <c r="I149" s="172"/>
      <c r="J149" s="172"/>
      <c r="K149" s="172"/>
      <c r="L149" s="172"/>
      <c r="M149" s="172"/>
      <c r="N149" s="172"/>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9"/>
    </row>
    <row r="150" spans="2:35" ht="21" customHeight="1" x14ac:dyDescent="0.15">
      <c r="B150" s="190"/>
      <c r="C150" s="195"/>
      <c r="D150" s="195"/>
      <c r="E150" s="1488" t="s">
        <v>804</v>
      </c>
      <c r="F150" s="1489"/>
      <c r="G150" s="1489"/>
      <c r="H150" s="1489"/>
      <c r="I150" s="1489"/>
      <c r="J150" s="1489"/>
      <c r="K150" s="1490"/>
      <c r="L150" s="1497" t="s">
        <v>184</v>
      </c>
      <c r="M150" s="1498"/>
      <c r="N150" s="1498"/>
      <c r="O150" s="1498"/>
      <c r="P150" s="1498"/>
      <c r="Q150" s="1498"/>
      <c r="R150" s="1498"/>
      <c r="S150" s="1498"/>
      <c r="T150" s="1498"/>
      <c r="U150" s="1498"/>
      <c r="V150" s="1498"/>
      <c r="W150" s="1499"/>
      <c r="X150" s="1497" t="s">
        <v>169</v>
      </c>
      <c r="Y150" s="1498"/>
      <c r="Z150" s="1498"/>
      <c r="AA150" s="1498"/>
      <c r="AB150" s="1498"/>
      <c r="AC150" s="1498"/>
      <c r="AD150" s="1498"/>
      <c r="AE150" s="1498"/>
      <c r="AF150" s="1498"/>
      <c r="AG150" s="1498"/>
      <c r="AH150" s="1498"/>
      <c r="AI150" s="1734"/>
    </row>
    <row r="151" spans="2:35" ht="21" customHeight="1" x14ac:dyDescent="0.15">
      <c r="B151" s="190"/>
      <c r="C151" s="174"/>
      <c r="D151" s="195"/>
      <c r="E151" s="1494"/>
      <c r="F151" s="1495"/>
      <c r="G151" s="1495"/>
      <c r="H151" s="1495"/>
      <c r="I151" s="1495"/>
      <c r="J151" s="1495"/>
      <c r="K151" s="1496"/>
      <c r="L151" s="1497" t="s">
        <v>172</v>
      </c>
      <c r="M151" s="1498"/>
      <c r="N151" s="1498"/>
      <c r="O151" s="1498"/>
      <c r="P151" s="1498"/>
      <c r="Q151" s="1591"/>
      <c r="R151" s="1498" t="s">
        <v>173</v>
      </c>
      <c r="S151" s="1498"/>
      <c r="T151" s="1498"/>
      <c r="U151" s="1498"/>
      <c r="V151" s="1498"/>
      <c r="W151" s="1499"/>
      <c r="X151" s="1497" t="s">
        <v>185</v>
      </c>
      <c r="Y151" s="1498"/>
      <c r="Z151" s="1498"/>
      <c r="AA151" s="1498"/>
      <c r="AB151" s="1498"/>
      <c r="AC151" s="1591"/>
      <c r="AD151" s="1498" t="s">
        <v>173</v>
      </c>
      <c r="AE151" s="1498"/>
      <c r="AF151" s="1498"/>
      <c r="AG151" s="1498"/>
      <c r="AH151" s="1498"/>
      <c r="AI151" s="1734"/>
    </row>
    <row r="152" spans="2:35" ht="21" customHeight="1" x14ac:dyDescent="0.15">
      <c r="B152" s="190"/>
      <c r="C152" s="174"/>
      <c r="D152" s="261"/>
      <c r="E152" s="308" t="s">
        <v>187</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61"/>
      <c r="E153" s="308" t="s">
        <v>188</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261"/>
      <c r="E154" s="308" t="s">
        <v>189</v>
      </c>
      <c r="F154" s="306"/>
      <c r="G154" s="306"/>
      <c r="H154" s="306"/>
      <c r="I154" s="306"/>
      <c r="J154" s="306"/>
      <c r="K154" s="307"/>
      <c r="L154" s="1467"/>
      <c r="M154" s="1477"/>
      <c r="N154" s="1477"/>
      <c r="O154" s="1477"/>
      <c r="P154" s="1477"/>
      <c r="Q154" s="332" t="s">
        <v>175</v>
      </c>
      <c r="R154" s="1477"/>
      <c r="S154" s="1477"/>
      <c r="T154" s="1477"/>
      <c r="U154" s="1477"/>
      <c r="V154" s="1477"/>
      <c r="W154" s="495" t="s">
        <v>175</v>
      </c>
      <c r="X154" s="1467"/>
      <c r="Y154" s="1477"/>
      <c r="Z154" s="1477"/>
      <c r="AA154" s="1477"/>
      <c r="AB154" s="1477"/>
      <c r="AC154" s="332" t="s">
        <v>175</v>
      </c>
      <c r="AD154" s="1477"/>
      <c r="AE154" s="1477"/>
      <c r="AF154" s="1477"/>
      <c r="AG154" s="1477"/>
      <c r="AH154" s="1477"/>
      <c r="AI154" s="321" t="s">
        <v>175</v>
      </c>
    </row>
    <row r="155" spans="2:35" ht="21" customHeight="1" x14ac:dyDescent="0.15">
      <c r="B155" s="190"/>
      <c r="C155" s="174"/>
      <c r="D155" s="27"/>
      <c r="E155" s="308" t="s">
        <v>571</v>
      </c>
      <c r="F155" s="306"/>
      <c r="G155" s="306"/>
      <c r="H155" s="306"/>
      <c r="I155" s="306"/>
      <c r="J155" s="306"/>
      <c r="K155" s="307"/>
      <c r="L155" s="1467"/>
      <c r="M155" s="1477"/>
      <c r="N155" s="1477"/>
      <c r="O155" s="1477"/>
      <c r="P155" s="1477"/>
      <c r="Q155" s="332" t="s">
        <v>175</v>
      </c>
      <c r="R155" s="1477"/>
      <c r="S155" s="1477"/>
      <c r="T155" s="1477"/>
      <c r="U155" s="1477"/>
      <c r="V155" s="1477"/>
      <c r="W155" s="495" t="s">
        <v>175</v>
      </c>
      <c r="X155" s="1467"/>
      <c r="Y155" s="1477"/>
      <c r="Z155" s="1477"/>
      <c r="AA155" s="1477"/>
      <c r="AB155" s="1477"/>
      <c r="AC155" s="332" t="s">
        <v>175</v>
      </c>
      <c r="AD155" s="1477"/>
      <c r="AE155" s="1477"/>
      <c r="AF155" s="1477"/>
      <c r="AG155" s="1477"/>
      <c r="AH155" s="1477"/>
      <c r="AI155" s="321" t="s">
        <v>175</v>
      </c>
    </row>
    <row r="156" spans="2:35" ht="21" customHeight="1" x14ac:dyDescent="0.15">
      <c r="B156" s="188"/>
      <c r="C156" s="174"/>
      <c r="D156" s="171" t="s">
        <v>572</v>
      </c>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91"/>
    </row>
    <row r="157" spans="2:35" ht="21" customHeight="1" x14ac:dyDescent="0.15">
      <c r="B157" s="190"/>
      <c r="C157" s="174"/>
      <c r="D157" s="195"/>
      <c r="E157" s="1488" t="s">
        <v>804</v>
      </c>
      <c r="F157" s="1489"/>
      <c r="G157" s="1489"/>
      <c r="H157" s="1489"/>
      <c r="I157" s="1489"/>
      <c r="J157" s="1489"/>
      <c r="K157" s="1490"/>
      <c r="L157" s="1497" t="s">
        <v>184</v>
      </c>
      <c r="M157" s="1498"/>
      <c r="N157" s="1498"/>
      <c r="O157" s="1498"/>
      <c r="P157" s="1498"/>
      <c r="Q157" s="1498"/>
      <c r="R157" s="1498"/>
      <c r="S157" s="1498"/>
      <c r="T157" s="1498"/>
      <c r="U157" s="1498"/>
      <c r="V157" s="1498"/>
      <c r="W157" s="1499"/>
      <c r="X157" s="1497" t="s">
        <v>169</v>
      </c>
      <c r="Y157" s="1498"/>
      <c r="Z157" s="1498"/>
      <c r="AA157" s="1498"/>
      <c r="AB157" s="1498"/>
      <c r="AC157" s="1498"/>
      <c r="AD157" s="1498"/>
      <c r="AE157" s="1498"/>
      <c r="AF157" s="1498"/>
      <c r="AG157" s="1498"/>
      <c r="AH157" s="1498"/>
      <c r="AI157" s="1734"/>
    </row>
    <row r="158" spans="2:35" ht="21" customHeight="1" x14ac:dyDescent="0.15">
      <c r="B158" s="190"/>
      <c r="C158" s="174"/>
      <c r="D158" s="174"/>
      <c r="E158" s="1494"/>
      <c r="F158" s="1495"/>
      <c r="G158" s="1495"/>
      <c r="H158" s="1495"/>
      <c r="I158" s="1495"/>
      <c r="J158" s="1495"/>
      <c r="K158" s="1496"/>
      <c r="L158" s="1497" t="s">
        <v>172</v>
      </c>
      <c r="M158" s="1498"/>
      <c r="N158" s="1498"/>
      <c r="O158" s="1498"/>
      <c r="P158" s="1498"/>
      <c r="Q158" s="1591"/>
      <c r="R158" s="1498" t="s">
        <v>173</v>
      </c>
      <c r="S158" s="1498"/>
      <c r="T158" s="1498"/>
      <c r="U158" s="1498"/>
      <c r="V158" s="1498"/>
      <c r="W158" s="1499"/>
      <c r="X158" s="1497" t="s">
        <v>185</v>
      </c>
      <c r="Y158" s="1498"/>
      <c r="Z158" s="1498"/>
      <c r="AA158" s="1498"/>
      <c r="AB158" s="1498"/>
      <c r="AC158" s="1591"/>
      <c r="AD158" s="1498" t="s">
        <v>173</v>
      </c>
      <c r="AE158" s="1498"/>
      <c r="AF158" s="1498"/>
      <c r="AG158" s="1498"/>
      <c r="AH158" s="1498"/>
      <c r="AI158" s="1734"/>
    </row>
    <row r="159" spans="2:35" ht="21" customHeight="1" x14ac:dyDescent="0.15">
      <c r="B159" s="190"/>
      <c r="C159" s="174"/>
      <c r="D159" s="261"/>
      <c r="E159" s="308" t="s">
        <v>406</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407</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408</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805</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61"/>
      <c r="E163" s="308" t="s">
        <v>574</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261"/>
      <c r="E164" s="308" t="s">
        <v>575</v>
      </c>
      <c r="F164" s="306"/>
      <c r="G164" s="306"/>
      <c r="H164" s="306"/>
      <c r="I164" s="306"/>
      <c r="J164" s="306"/>
      <c r="K164" s="307"/>
      <c r="L164" s="1467"/>
      <c r="M164" s="1477"/>
      <c r="N164" s="1477"/>
      <c r="O164" s="1477"/>
      <c r="P164" s="1477"/>
      <c r="Q164" s="332" t="s">
        <v>175</v>
      </c>
      <c r="R164" s="1477"/>
      <c r="S164" s="1477"/>
      <c r="T164" s="1477"/>
      <c r="U164" s="1477"/>
      <c r="V164" s="1477"/>
      <c r="W164" s="495" t="s">
        <v>175</v>
      </c>
      <c r="X164" s="1467"/>
      <c r="Y164" s="1477"/>
      <c r="Z164" s="1477"/>
      <c r="AA164" s="1477"/>
      <c r="AB164" s="1477"/>
      <c r="AC164" s="332" t="s">
        <v>175</v>
      </c>
      <c r="AD164" s="1477"/>
      <c r="AE164" s="1477"/>
      <c r="AF164" s="1477"/>
      <c r="AG164" s="1477"/>
      <c r="AH164" s="1477"/>
      <c r="AI164" s="321" t="s">
        <v>175</v>
      </c>
    </row>
    <row r="165" spans="2:35" ht="21" customHeight="1" x14ac:dyDescent="0.15">
      <c r="B165" s="190"/>
      <c r="C165" s="174"/>
      <c r="D165" s="261"/>
      <c r="E165" s="308" t="s">
        <v>576</v>
      </c>
      <c r="F165" s="306"/>
      <c r="G165" s="306"/>
      <c r="H165" s="306"/>
      <c r="I165" s="306"/>
      <c r="J165" s="306"/>
      <c r="K165" s="307"/>
      <c r="L165" s="1467"/>
      <c r="M165" s="1477"/>
      <c r="N165" s="1477"/>
      <c r="O165" s="1477"/>
      <c r="P165" s="1477"/>
      <c r="Q165" s="332" t="s">
        <v>175</v>
      </c>
      <c r="R165" s="1477"/>
      <c r="S165" s="1477"/>
      <c r="T165" s="1477"/>
      <c r="U165" s="1477"/>
      <c r="V165" s="1477"/>
      <c r="W165" s="495" t="s">
        <v>175</v>
      </c>
      <c r="X165" s="1467"/>
      <c r="Y165" s="1477"/>
      <c r="Z165" s="1477"/>
      <c r="AA165" s="1477"/>
      <c r="AB165" s="1477"/>
      <c r="AC165" s="332" t="s">
        <v>175</v>
      </c>
      <c r="AD165" s="1477"/>
      <c r="AE165" s="1477"/>
      <c r="AF165" s="1477"/>
      <c r="AG165" s="1477"/>
      <c r="AH165" s="1477"/>
      <c r="AI165" s="321" t="s">
        <v>175</v>
      </c>
    </row>
    <row r="166" spans="2:35" ht="21" customHeight="1" x14ac:dyDescent="0.15">
      <c r="B166" s="190"/>
      <c r="C166" s="174"/>
      <c r="D166" s="27"/>
      <c r="E166" s="308" t="s">
        <v>577</v>
      </c>
      <c r="F166" s="306"/>
      <c r="G166" s="306"/>
      <c r="H166" s="306"/>
      <c r="I166" s="306"/>
      <c r="J166" s="306"/>
      <c r="K166" s="307"/>
      <c r="L166" s="1467"/>
      <c r="M166" s="1477"/>
      <c r="N166" s="1477"/>
      <c r="O166" s="1477"/>
      <c r="P166" s="1477"/>
      <c r="Q166" s="332" t="s">
        <v>175</v>
      </c>
      <c r="R166" s="1477"/>
      <c r="S166" s="1477"/>
      <c r="T166" s="1477"/>
      <c r="U166" s="1477"/>
      <c r="V166" s="1477"/>
      <c r="W166" s="495" t="s">
        <v>175</v>
      </c>
      <c r="X166" s="1467"/>
      <c r="Y166" s="1477"/>
      <c r="Z166" s="1477"/>
      <c r="AA166" s="1477"/>
      <c r="AB166" s="1477"/>
      <c r="AC166" s="332" t="s">
        <v>175</v>
      </c>
      <c r="AD166" s="1477"/>
      <c r="AE166" s="1477"/>
      <c r="AF166" s="1477"/>
      <c r="AG166" s="1477"/>
      <c r="AH166" s="1477"/>
      <c r="AI166" s="321" t="s">
        <v>175</v>
      </c>
    </row>
    <row r="167" spans="2:35" ht="21" customHeight="1" x14ac:dyDescent="0.15">
      <c r="B167" s="190"/>
      <c r="C167" s="174"/>
      <c r="D167" s="171" t="s">
        <v>193</v>
      </c>
      <c r="E167" s="8"/>
      <c r="F167" s="8"/>
      <c r="G167" s="8"/>
      <c r="H167" s="8"/>
      <c r="I167" s="8"/>
      <c r="J167" s="8"/>
      <c r="K167" s="180"/>
      <c r="L167" s="172"/>
      <c r="M167" s="172"/>
      <c r="N167" s="172"/>
      <c r="O167" s="172"/>
      <c r="P167" s="172"/>
      <c r="Q167" s="8"/>
      <c r="R167" s="8"/>
      <c r="S167" s="8"/>
      <c r="T167" s="8"/>
      <c r="U167" s="8"/>
      <c r="V167" s="8"/>
      <c r="W167" s="8"/>
      <c r="X167" s="8"/>
      <c r="Y167" s="8"/>
      <c r="Z167" s="8"/>
      <c r="AA167" s="8"/>
      <c r="AB167" s="100" t="s">
        <v>70</v>
      </c>
      <c r="AC167" s="82"/>
      <c r="AD167" s="81" t="s">
        <v>71</v>
      </c>
      <c r="AE167" s="202" t="s">
        <v>85</v>
      </c>
      <c r="AF167" s="202"/>
      <c r="AG167" s="202"/>
      <c r="AH167" s="202"/>
      <c r="AI167" s="203"/>
    </row>
    <row r="168" spans="2:35" ht="21" customHeight="1" x14ac:dyDescent="0.15">
      <c r="B168" s="190"/>
      <c r="C168" s="195"/>
      <c r="D168" s="623"/>
      <c r="E168" s="1484" t="s">
        <v>194</v>
      </c>
      <c r="F168" s="1485"/>
      <c r="G168" s="1485"/>
      <c r="H168" s="1485"/>
      <c r="I168" s="1485"/>
      <c r="J168" s="1485"/>
      <c r="K168" s="1485"/>
      <c r="L168" s="1485"/>
      <c r="M168" s="1485"/>
      <c r="N168" s="1485"/>
      <c r="O168" s="1485"/>
      <c r="P168" s="1485"/>
      <c r="Q168" s="1485"/>
      <c r="R168" s="1485"/>
      <c r="S168" s="1485"/>
      <c r="T168" s="1485"/>
      <c r="U168" s="1485"/>
      <c r="V168" s="1485"/>
      <c r="W168" s="1485"/>
      <c r="X168" s="1485"/>
      <c r="Y168" s="1485"/>
      <c r="Z168" s="1485"/>
      <c r="AA168" s="1584"/>
      <c r="AB168" s="94" t="s">
        <v>70</v>
      </c>
      <c r="AC168" s="82"/>
      <c r="AD168" s="226" t="s">
        <v>71</v>
      </c>
      <c r="AE168" s="224" t="s">
        <v>748</v>
      </c>
      <c r="AF168" s="224"/>
      <c r="AG168" s="224"/>
      <c r="AH168" s="224"/>
      <c r="AI168" s="84"/>
    </row>
    <row r="169" spans="2:35" ht="21" customHeight="1" x14ac:dyDescent="0.15">
      <c r="B169" s="190"/>
      <c r="C169" s="174"/>
      <c r="D169" s="201"/>
      <c r="E169" s="201"/>
      <c r="F169" s="179" t="s">
        <v>195</v>
      </c>
      <c r="G169" s="180"/>
      <c r="H169" s="180"/>
      <c r="I169" s="180"/>
      <c r="J169" s="180"/>
      <c r="K169" s="180"/>
      <c r="L169" s="1530"/>
      <c r="M169" s="1531"/>
      <c r="N169" s="1531"/>
      <c r="O169" s="1531"/>
      <c r="P169" s="1531"/>
      <c r="Q169" s="1531"/>
      <c r="R169" s="1531"/>
      <c r="S169" s="1531"/>
      <c r="T169" s="1531"/>
      <c r="U169" s="1531"/>
      <c r="V169" s="1531"/>
      <c r="W169" s="1531"/>
      <c r="X169" s="1531"/>
      <c r="Y169" s="1531"/>
      <c r="Z169" s="1531"/>
      <c r="AA169" s="1531"/>
      <c r="AB169" s="1531"/>
      <c r="AC169" s="1531"/>
      <c r="AD169" s="1531"/>
      <c r="AE169" s="1531"/>
      <c r="AF169" s="1531"/>
      <c r="AG169" s="1531"/>
      <c r="AH169" s="1531"/>
      <c r="AI169" s="1532"/>
    </row>
    <row r="170" spans="2:35" ht="21" customHeight="1" thickBot="1" x14ac:dyDescent="0.2">
      <c r="B170" s="15"/>
      <c r="C170" s="704"/>
      <c r="D170" s="314" t="s">
        <v>810</v>
      </c>
      <c r="E170" s="315"/>
      <c r="F170" s="315"/>
      <c r="G170" s="315"/>
      <c r="H170" s="315"/>
      <c r="I170" s="315"/>
      <c r="J170" s="315"/>
      <c r="K170" s="315"/>
      <c r="L170" s="315"/>
      <c r="M170" s="315"/>
      <c r="N170" s="315"/>
      <c r="O170" s="315"/>
      <c r="P170" s="315"/>
      <c r="Q170" s="315"/>
      <c r="R170" s="315"/>
      <c r="S170" s="315"/>
      <c r="T170" s="315"/>
      <c r="U170" s="315"/>
      <c r="V170" s="315"/>
      <c r="W170" s="315"/>
      <c r="X170" s="315"/>
      <c r="Y170" s="315"/>
      <c r="Z170" s="315"/>
      <c r="AA170" s="315"/>
      <c r="AB170" s="315"/>
      <c r="AC170" s="316"/>
      <c r="AD170" s="1865" t="str">
        <f>IFERROR(ROUNDDOWN(SUM(AF274:AH277,X279:Z282)/SUM(AF142:AH143),1),"")</f>
        <v/>
      </c>
      <c r="AE170" s="1866"/>
      <c r="AF170" s="1866"/>
      <c r="AG170" s="1866"/>
      <c r="AH170" s="1866"/>
      <c r="AI170" s="524" t="s">
        <v>660</v>
      </c>
    </row>
    <row r="171" spans="2:35" ht="21" customHeight="1" x14ac:dyDescent="0.15">
      <c r="B171" s="632" t="s">
        <v>811</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1488" t="s">
        <v>518</v>
      </c>
      <c r="D172" s="1489"/>
      <c r="E172" s="1489"/>
      <c r="F172" s="1489"/>
      <c r="G172" s="1489"/>
      <c r="H172" s="1489"/>
      <c r="I172" s="1489"/>
      <c r="J172" s="1489"/>
      <c r="K172" s="1490"/>
      <c r="L172" s="1497" t="s">
        <v>588</v>
      </c>
      <c r="M172" s="1498"/>
      <c r="N172" s="1498"/>
      <c r="O172" s="1498"/>
      <c r="P172" s="1498"/>
      <c r="Q172" s="1498"/>
      <c r="R172" s="1498"/>
      <c r="S172" s="1499"/>
      <c r="T172" s="1497" t="s">
        <v>741</v>
      </c>
      <c r="U172" s="1498"/>
      <c r="V172" s="1498"/>
      <c r="W172" s="1498"/>
      <c r="X172" s="1498"/>
      <c r="Y172" s="1498"/>
      <c r="Z172" s="1498"/>
      <c r="AA172" s="1499"/>
      <c r="AB172" s="1497" t="s">
        <v>591</v>
      </c>
      <c r="AC172" s="1498"/>
      <c r="AD172" s="1498"/>
      <c r="AE172" s="1498"/>
      <c r="AF172" s="1498"/>
      <c r="AG172" s="1498"/>
      <c r="AH172" s="1498"/>
      <c r="AI172" s="1734"/>
    </row>
    <row r="173" spans="2:35" ht="21" customHeight="1" x14ac:dyDescent="0.15">
      <c r="B173" s="190"/>
      <c r="C173" s="1494"/>
      <c r="D173" s="1495"/>
      <c r="E173" s="1495"/>
      <c r="F173" s="1495"/>
      <c r="G173" s="1495"/>
      <c r="H173" s="1495"/>
      <c r="I173" s="1495"/>
      <c r="J173" s="1495"/>
      <c r="K173" s="1496"/>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304" t="s">
        <v>200</v>
      </c>
      <c r="D174" s="305"/>
      <c r="E174" s="305"/>
      <c r="F174" s="305"/>
      <c r="G174" s="305"/>
      <c r="H174" s="305"/>
      <c r="I174" s="305"/>
      <c r="J174" s="305"/>
      <c r="K174" s="30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203" t="s">
        <v>175</v>
      </c>
    </row>
    <row r="175" spans="2:35" ht="21" customHeight="1" x14ac:dyDescent="0.15">
      <c r="B175" s="190"/>
      <c r="C175" s="171" t="s">
        <v>315</v>
      </c>
      <c r="D175" s="172"/>
      <c r="E175" s="172"/>
      <c r="F175" s="172"/>
      <c r="G175" s="172"/>
      <c r="H175" s="172"/>
      <c r="I175" s="172"/>
      <c r="J175" s="172"/>
      <c r="K175" s="172"/>
      <c r="L175" s="1467"/>
      <c r="M175" s="1477"/>
      <c r="N175" s="1477"/>
      <c r="O175" s="264" t="s">
        <v>175</v>
      </c>
      <c r="P175" s="1477"/>
      <c r="Q175" s="1477"/>
      <c r="R175" s="1477"/>
      <c r="S175" s="622" t="s">
        <v>175</v>
      </c>
      <c r="T175" s="1467"/>
      <c r="U175" s="1477"/>
      <c r="V175" s="1477"/>
      <c r="W175" s="264" t="s">
        <v>175</v>
      </c>
      <c r="X175" s="1477"/>
      <c r="Y175" s="1477"/>
      <c r="Z175" s="1477"/>
      <c r="AA175" s="622" t="s">
        <v>175</v>
      </c>
      <c r="AB175" s="1467"/>
      <c r="AC175" s="1477"/>
      <c r="AD175" s="1477"/>
      <c r="AE175" s="264" t="s">
        <v>175</v>
      </c>
      <c r="AF175" s="1477"/>
      <c r="AG175" s="1477"/>
      <c r="AH175" s="1477"/>
      <c r="AI175" s="95" t="s">
        <v>175</v>
      </c>
    </row>
    <row r="176" spans="2:35" ht="27" customHeight="1" x14ac:dyDescent="0.15">
      <c r="B176" s="188"/>
      <c r="C176" s="1569" t="s">
        <v>202</v>
      </c>
      <c r="D176" s="1770"/>
      <c r="E176" s="1770"/>
      <c r="F176" s="1770"/>
      <c r="G176" s="1770"/>
      <c r="H176" s="1770"/>
      <c r="I176" s="1770"/>
      <c r="J176" s="1770"/>
      <c r="K176" s="1804"/>
      <c r="L176" s="1497" t="s">
        <v>519</v>
      </c>
      <c r="M176" s="1498"/>
      <c r="N176" s="1498"/>
      <c r="O176" s="1591"/>
      <c r="P176" s="1498" t="s">
        <v>520</v>
      </c>
      <c r="Q176" s="1498"/>
      <c r="R176" s="1498"/>
      <c r="S176" s="1499"/>
      <c r="T176" s="1497" t="s">
        <v>519</v>
      </c>
      <c r="U176" s="1498"/>
      <c r="V176" s="1498"/>
      <c r="W176" s="1591"/>
      <c r="X176" s="1498" t="s">
        <v>520</v>
      </c>
      <c r="Y176" s="1498"/>
      <c r="Z176" s="1498"/>
      <c r="AA176" s="1499"/>
      <c r="AB176" s="1497" t="s">
        <v>519</v>
      </c>
      <c r="AC176" s="1498"/>
      <c r="AD176" s="1498"/>
      <c r="AE176" s="1591"/>
      <c r="AF176" s="1498" t="s">
        <v>520</v>
      </c>
      <c r="AG176" s="1498"/>
      <c r="AH176" s="1498"/>
      <c r="AI176" s="1734"/>
    </row>
    <row r="177" spans="2:35" ht="21" customHeight="1" x14ac:dyDescent="0.15">
      <c r="B177" s="190"/>
      <c r="C177" s="174"/>
      <c r="D177" s="633" t="s">
        <v>203</v>
      </c>
      <c r="E177" s="634"/>
      <c r="F177" s="634"/>
      <c r="G177" s="634"/>
      <c r="H177" s="634"/>
      <c r="I177" s="634"/>
      <c r="J177" s="634"/>
      <c r="K177" s="635"/>
      <c r="L177" s="1467"/>
      <c r="M177" s="1477"/>
      <c r="N177" s="1477"/>
      <c r="O177" s="118" t="s">
        <v>175</v>
      </c>
      <c r="P177" s="1477"/>
      <c r="Q177" s="1477"/>
      <c r="R177" s="1477"/>
      <c r="S177" s="222" t="s">
        <v>175</v>
      </c>
      <c r="T177" s="1467"/>
      <c r="U177" s="1477"/>
      <c r="V177" s="1477"/>
      <c r="W177" s="118" t="s">
        <v>175</v>
      </c>
      <c r="X177" s="1477"/>
      <c r="Y177" s="1477"/>
      <c r="Z177" s="1477"/>
      <c r="AA177" s="222" t="s">
        <v>175</v>
      </c>
      <c r="AB177" s="1467"/>
      <c r="AC177" s="1477"/>
      <c r="AD177" s="1477"/>
      <c r="AE177" s="118" t="s">
        <v>175</v>
      </c>
      <c r="AF177" s="1477"/>
      <c r="AG177" s="1477"/>
      <c r="AH177" s="1477"/>
      <c r="AI177" s="98" t="s">
        <v>175</v>
      </c>
    </row>
    <row r="178" spans="2:35" ht="21" customHeight="1" x14ac:dyDescent="0.15">
      <c r="B178" s="190"/>
      <c r="C178" s="174"/>
      <c r="D178" s="633" t="s">
        <v>204</v>
      </c>
      <c r="E178" s="634"/>
      <c r="F178" s="634"/>
      <c r="G178" s="634"/>
      <c r="H178" s="634"/>
      <c r="I178" s="634"/>
      <c r="J178" s="634"/>
      <c r="K178" s="635"/>
      <c r="L178" s="1467"/>
      <c r="M178" s="1477"/>
      <c r="N178" s="1477"/>
      <c r="O178" s="264" t="s">
        <v>175</v>
      </c>
      <c r="P178" s="1477"/>
      <c r="Q178" s="1477"/>
      <c r="R178" s="1477"/>
      <c r="S178" s="622" t="s">
        <v>175</v>
      </c>
      <c r="T178" s="1467"/>
      <c r="U178" s="1477"/>
      <c r="V178" s="1477"/>
      <c r="W178" s="264" t="s">
        <v>175</v>
      </c>
      <c r="X178" s="1477"/>
      <c r="Y178" s="1477"/>
      <c r="Z178" s="1477"/>
      <c r="AA178" s="622" t="s">
        <v>175</v>
      </c>
      <c r="AB178" s="1467"/>
      <c r="AC178" s="1477"/>
      <c r="AD178" s="1477"/>
      <c r="AE178" s="264" t="s">
        <v>175</v>
      </c>
      <c r="AF178" s="1477"/>
      <c r="AG178" s="1477"/>
      <c r="AH178" s="1477"/>
      <c r="AI178" s="84" t="s">
        <v>175</v>
      </c>
    </row>
    <row r="179" spans="2:35" ht="21" customHeight="1" x14ac:dyDescent="0.15">
      <c r="B179" s="190"/>
      <c r="C179" s="174"/>
      <c r="D179" s="633" t="s">
        <v>205</v>
      </c>
      <c r="E179" s="634"/>
      <c r="F179" s="634"/>
      <c r="G179" s="634"/>
      <c r="H179" s="634"/>
      <c r="I179" s="634"/>
      <c r="J179" s="634"/>
      <c r="K179" s="635"/>
      <c r="L179" s="1467"/>
      <c r="M179" s="1477"/>
      <c r="N179" s="1477"/>
      <c r="O179" s="118" t="s">
        <v>175</v>
      </c>
      <c r="P179" s="1477"/>
      <c r="Q179" s="1477"/>
      <c r="R179" s="1477"/>
      <c r="S179" s="222" t="s">
        <v>175</v>
      </c>
      <c r="T179" s="1467"/>
      <c r="U179" s="1477"/>
      <c r="V179" s="1477"/>
      <c r="W179" s="118" t="s">
        <v>175</v>
      </c>
      <c r="X179" s="1477"/>
      <c r="Y179" s="1477"/>
      <c r="Z179" s="1477"/>
      <c r="AA179" s="222" t="s">
        <v>175</v>
      </c>
      <c r="AB179" s="1467"/>
      <c r="AC179" s="1477"/>
      <c r="AD179" s="1477"/>
      <c r="AE179" s="118" t="s">
        <v>175</v>
      </c>
      <c r="AF179" s="1477"/>
      <c r="AG179" s="1477"/>
      <c r="AH179" s="1477"/>
      <c r="AI179" s="203" t="s">
        <v>175</v>
      </c>
    </row>
    <row r="180" spans="2:35" ht="21" customHeight="1" x14ac:dyDescent="0.15">
      <c r="B180" s="190"/>
      <c r="C180" s="174"/>
      <c r="D180" s="633" t="s">
        <v>206</v>
      </c>
      <c r="E180" s="634"/>
      <c r="F180" s="634"/>
      <c r="G180" s="634"/>
      <c r="H180" s="634"/>
      <c r="I180" s="634"/>
      <c r="J180" s="634"/>
      <c r="K180" s="635"/>
      <c r="L180" s="1467"/>
      <c r="M180" s="1477"/>
      <c r="N180" s="1477"/>
      <c r="O180" s="264" t="s">
        <v>175</v>
      </c>
      <c r="P180" s="1477"/>
      <c r="Q180" s="1477"/>
      <c r="R180" s="1477"/>
      <c r="S180" s="622" t="s">
        <v>175</v>
      </c>
      <c r="T180" s="1467"/>
      <c r="U180" s="1477"/>
      <c r="V180" s="1477"/>
      <c r="W180" s="264" t="s">
        <v>175</v>
      </c>
      <c r="X180" s="1477"/>
      <c r="Y180" s="1477"/>
      <c r="Z180" s="1477"/>
      <c r="AA180" s="622" t="s">
        <v>175</v>
      </c>
      <c r="AB180" s="1467"/>
      <c r="AC180" s="1477"/>
      <c r="AD180" s="1477"/>
      <c r="AE180" s="264" t="s">
        <v>175</v>
      </c>
      <c r="AF180" s="1477"/>
      <c r="AG180" s="1477"/>
      <c r="AH180" s="1477"/>
      <c r="AI180" s="95" t="s">
        <v>175</v>
      </c>
    </row>
    <row r="181" spans="2:35" ht="21" customHeight="1" x14ac:dyDescent="0.15">
      <c r="B181" s="190"/>
      <c r="C181" s="175"/>
      <c r="D181" s="633" t="s">
        <v>207</v>
      </c>
      <c r="E181" s="634"/>
      <c r="F181" s="634"/>
      <c r="G181" s="634"/>
      <c r="H181" s="634"/>
      <c r="I181" s="634"/>
      <c r="J181" s="634"/>
      <c r="K181" s="635"/>
      <c r="L181" s="1467"/>
      <c r="M181" s="1477"/>
      <c r="N181" s="1477"/>
      <c r="O181" s="118" t="s">
        <v>175</v>
      </c>
      <c r="P181" s="1477"/>
      <c r="Q181" s="1477"/>
      <c r="R181" s="1477"/>
      <c r="S181" s="222" t="s">
        <v>175</v>
      </c>
      <c r="T181" s="1467"/>
      <c r="U181" s="1477"/>
      <c r="V181" s="1477"/>
      <c r="W181" s="118" t="s">
        <v>175</v>
      </c>
      <c r="X181" s="1477"/>
      <c r="Y181" s="1477"/>
      <c r="Z181" s="1477"/>
      <c r="AA181" s="222" t="s">
        <v>175</v>
      </c>
      <c r="AB181" s="1467"/>
      <c r="AC181" s="1477"/>
      <c r="AD181" s="1477"/>
      <c r="AE181" s="118" t="s">
        <v>175</v>
      </c>
      <c r="AF181" s="1477"/>
      <c r="AG181" s="1477"/>
      <c r="AH181" s="1477"/>
      <c r="AI181" s="203" t="s">
        <v>175</v>
      </c>
    </row>
    <row r="182" spans="2:35" ht="21" customHeight="1" x14ac:dyDescent="0.15">
      <c r="B182" s="190"/>
      <c r="C182" s="1488" t="s">
        <v>518</v>
      </c>
      <c r="D182" s="1489"/>
      <c r="E182" s="1489"/>
      <c r="F182" s="1489"/>
      <c r="G182" s="1489"/>
      <c r="H182" s="1489"/>
      <c r="I182" s="1489"/>
      <c r="J182" s="1489"/>
      <c r="K182" s="1490"/>
      <c r="L182" s="1497" t="s">
        <v>566</v>
      </c>
      <c r="M182" s="1498"/>
      <c r="N182" s="1498"/>
      <c r="O182" s="1498"/>
      <c r="P182" s="1498"/>
      <c r="Q182" s="1498"/>
      <c r="R182" s="1498"/>
      <c r="S182" s="1499"/>
      <c r="T182" s="1497" t="s">
        <v>801</v>
      </c>
      <c r="U182" s="1498"/>
      <c r="V182" s="1498"/>
      <c r="W182" s="1498"/>
      <c r="X182" s="1498"/>
      <c r="Y182" s="1498"/>
      <c r="Z182" s="1498"/>
      <c r="AA182" s="1499"/>
      <c r="AB182" s="1516"/>
      <c r="AC182" s="1517"/>
      <c r="AD182" s="1517"/>
      <c r="AE182" s="1517"/>
      <c r="AF182" s="1517"/>
      <c r="AG182" s="1517"/>
      <c r="AH182" s="1517"/>
      <c r="AI182" s="1518"/>
    </row>
    <row r="183" spans="2:35" ht="21" customHeight="1" x14ac:dyDescent="0.15">
      <c r="B183" s="190"/>
      <c r="C183" s="1494"/>
      <c r="D183" s="1495"/>
      <c r="E183" s="1495"/>
      <c r="F183" s="1495"/>
      <c r="G183" s="1495"/>
      <c r="H183" s="1495"/>
      <c r="I183" s="1495"/>
      <c r="J183" s="1495"/>
      <c r="K183" s="1496"/>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304" t="s">
        <v>200</v>
      </c>
      <c r="D184" s="306"/>
      <c r="E184" s="306"/>
      <c r="F184" s="306"/>
      <c r="G184" s="306"/>
      <c r="H184" s="306"/>
      <c r="I184" s="306"/>
      <c r="J184" s="306"/>
      <c r="K184" s="30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171" t="s">
        <v>315</v>
      </c>
      <c r="D185" s="180"/>
      <c r="E185" s="180"/>
      <c r="F185" s="180"/>
      <c r="G185" s="180"/>
      <c r="H185" s="180"/>
      <c r="I185" s="180"/>
      <c r="J185" s="180"/>
      <c r="K185" s="180"/>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9.25" customHeight="1" x14ac:dyDescent="0.15">
      <c r="B186" s="190"/>
      <c r="C186" s="1569" t="s">
        <v>202</v>
      </c>
      <c r="D186" s="1770"/>
      <c r="E186" s="1770"/>
      <c r="F186" s="1770"/>
      <c r="G186" s="1770"/>
      <c r="H186" s="1770"/>
      <c r="I186" s="1770"/>
      <c r="J186" s="1770"/>
      <c r="K186" s="1804"/>
      <c r="L186" s="1761" t="s">
        <v>168</v>
      </c>
      <c r="M186" s="1761"/>
      <c r="N186" s="1761"/>
      <c r="O186" s="2158"/>
      <c r="P186" s="1498" t="s">
        <v>169</v>
      </c>
      <c r="Q186" s="1498"/>
      <c r="R186" s="1498"/>
      <c r="S186" s="1499"/>
      <c r="T186" s="1497" t="s">
        <v>168</v>
      </c>
      <c r="U186" s="1498"/>
      <c r="V186" s="1498"/>
      <c r="W186" s="1591"/>
      <c r="X186" s="1498" t="s">
        <v>169</v>
      </c>
      <c r="Y186" s="1498"/>
      <c r="Z186" s="1498"/>
      <c r="AA186" s="1499"/>
      <c r="AB186" s="1519"/>
      <c r="AC186" s="1520"/>
      <c r="AD186" s="1520"/>
      <c r="AE186" s="1520"/>
      <c r="AF186" s="1520"/>
      <c r="AG186" s="1520"/>
      <c r="AH186" s="1520"/>
      <c r="AI186" s="1521"/>
    </row>
    <row r="187" spans="2:35" ht="21" customHeight="1" x14ac:dyDescent="0.15">
      <c r="B187" s="190"/>
      <c r="C187" s="174"/>
      <c r="D187" s="25" t="s">
        <v>203</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25" t="s">
        <v>204</v>
      </c>
      <c r="E188" s="24"/>
      <c r="F188" s="24"/>
      <c r="G188" s="24"/>
      <c r="H188" s="24"/>
      <c r="I188" s="24"/>
      <c r="J188" s="24"/>
      <c r="K188" s="636"/>
      <c r="L188" s="1467"/>
      <c r="M188" s="1477"/>
      <c r="N188" s="1477"/>
      <c r="O188" s="118" t="s">
        <v>175</v>
      </c>
      <c r="P188" s="1477"/>
      <c r="Q188" s="1477"/>
      <c r="R188" s="1477"/>
      <c r="S188" s="222" t="s">
        <v>175</v>
      </c>
      <c r="T188" s="1467"/>
      <c r="U188" s="1477"/>
      <c r="V188" s="1477"/>
      <c r="W188" s="118" t="s">
        <v>175</v>
      </c>
      <c r="X188" s="1477"/>
      <c r="Y188" s="1477"/>
      <c r="Z188" s="1477"/>
      <c r="AA188" s="222" t="s">
        <v>175</v>
      </c>
      <c r="AB188" s="1519"/>
      <c r="AC188" s="1520"/>
      <c r="AD188" s="1520"/>
      <c r="AE188" s="1520"/>
      <c r="AF188" s="1520"/>
      <c r="AG188" s="1520"/>
      <c r="AH188" s="1520"/>
      <c r="AI188" s="1521"/>
    </row>
    <row r="189" spans="2:35" ht="21" customHeight="1" x14ac:dyDescent="0.15">
      <c r="B189" s="190"/>
      <c r="C189" s="174"/>
      <c r="D189" s="25" t="s">
        <v>205</v>
      </c>
      <c r="E189" s="24"/>
      <c r="F189" s="24"/>
      <c r="G189" s="24"/>
      <c r="H189" s="24"/>
      <c r="I189" s="24"/>
      <c r="J189" s="24"/>
      <c r="K189" s="636"/>
      <c r="L189" s="1467"/>
      <c r="M189" s="1477"/>
      <c r="N189" s="1477"/>
      <c r="O189" s="118" t="s">
        <v>175</v>
      </c>
      <c r="P189" s="1477"/>
      <c r="Q189" s="1477"/>
      <c r="R189" s="1477"/>
      <c r="S189" s="222" t="s">
        <v>175</v>
      </c>
      <c r="T189" s="1467"/>
      <c r="U189" s="1477"/>
      <c r="V189" s="1477"/>
      <c r="W189" s="118" t="s">
        <v>175</v>
      </c>
      <c r="X189" s="1477"/>
      <c r="Y189" s="1477"/>
      <c r="Z189" s="1477"/>
      <c r="AA189" s="222" t="s">
        <v>175</v>
      </c>
      <c r="AB189" s="1519"/>
      <c r="AC189" s="1520"/>
      <c r="AD189" s="1520"/>
      <c r="AE189" s="1520"/>
      <c r="AF189" s="1520"/>
      <c r="AG189" s="1520"/>
      <c r="AH189" s="1520"/>
      <c r="AI189" s="1521"/>
    </row>
    <row r="190" spans="2:35" ht="21" customHeight="1" x14ac:dyDescent="0.15">
      <c r="B190" s="190"/>
      <c r="C190" s="174"/>
      <c r="D190" s="25" t="s">
        <v>206</v>
      </c>
      <c r="E190" s="24"/>
      <c r="F190" s="24"/>
      <c r="G190" s="24"/>
      <c r="H190" s="24"/>
      <c r="I190" s="24"/>
      <c r="J190" s="24"/>
      <c r="K190" s="636"/>
      <c r="L190" s="1467"/>
      <c r="M190" s="1477"/>
      <c r="N190" s="1477"/>
      <c r="O190" s="118" t="s">
        <v>175</v>
      </c>
      <c r="P190" s="1477"/>
      <c r="Q190" s="1477"/>
      <c r="R190" s="1477"/>
      <c r="S190" s="222" t="s">
        <v>175</v>
      </c>
      <c r="T190" s="1467"/>
      <c r="U190" s="1477"/>
      <c r="V190" s="1477"/>
      <c r="W190" s="118" t="s">
        <v>175</v>
      </c>
      <c r="X190" s="1477"/>
      <c r="Y190" s="1477"/>
      <c r="Z190" s="1477"/>
      <c r="AA190" s="222" t="s">
        <v>175</v>
      </c>
      <c r="AB190" s="1519"/>
      <c r="AC190" s="1520"/>
      <c r="AD190" s="1520"/>
      <c r="AE190" s="1520"/>
      <c r="AF190" s="1520"/>
      <c r="AG190" s="1520"/>
      <c r="AH190" s="1520"/>
      <c r="AI190" s="1521"/>
    </row>
    <row r="191" spans="2:35" ht="21" customHeight="1" x14ac:dyDescent="0.15">
      <c r="B191" s="190"/>
      <c r="C191" s="174"/>
      <c r="D191" s="619" t="s">
        <v>207</v>
      </c>
      <c r="E191" s="620"/>
      <c r="F191" s="620"/>
      <c r="G191" s="620"/>
      <c r="H191" s="620"/>
      <c r="I191" s="620"/>
      <c r="J191" s="620"/>
      <c r="K191" s="621"/>
      <c r="L191" s="1469"/>
      <c r="M191" s="1470"/>
      <c r="N191" s="1470"/>
      <c r="O191" s="262" t="s">
        <v>175</v>
      </c>
      <c r="P191" s="1470"/>
      <c r="Q191" s="1470"/>
      <c r="R191" s="1470"/>
      <c r="S191" s="99" t="s">
        <v>175</v>
      </c>
      <c r="T191" s="1469"/>
      <c r="U191" s="1470"/>
      <c r="V191" s="1470"/>
      <c r="W191" s="262" t="s">
        <v>175</v>
      </c>
      <c r="X191" s="1470"/>
      <c r="Y191" s="1470"/>
      <c r="Z191" s="1470"/>
      <c r="AA191" s="99" t="s">
        <v>175</v>
      </c>
      <c r="AB191" s="1519"/>
      <c r="AC191" s="1520"/>
      <c r="AD191" s="1520"/>
      <c r="AE191" s="1520"/>
      <c r="AF191" s="1520"/>
      <c r="AG191" s="1520"/>
      <c r="AH191" s="1520"/>
      <c r="AI191" s="1521"/>
    </row>
    <row r="192" spans="2:35" ht="21" customHeight="1" thickBot="1" x14ac:dyDescent="0.2">
      <c r="B192" s="15"/>
      <c r="C192" s="328" t="s">
        <v>370</v>
      </c>
      <c r="D192" s="329"/>
      <c r="E192" s="329"/>
      <c r="F192" s="329"/>
      <c r="G192" s="329"/>
      <c r="H192" s="329"/>
      <c r="I192" s="329"/>
      <c r="J192" s="329"/>
      <c r="K192" s="329"/>
      <c r="L192" s="329"/>
      <c r="M192" s="329"/>
      <c r="N192" s="329"/>
      <c r="O192" s="329"/>
      <c r="P192" s="279"/>
      <c r="Q192" s="279"/>
      <c r="R192" s="279"/>
      <c r="S192" s="279"/>
      <c r="T192" s="329"/>
      <c r="U192" s="279"/>
      <c r="V192" s="279"/>
      <c r="W192" s="279"/>
      <c r="X192" s="279"/>
      <c r="Y192" s="329"/>
      <c r="Z192" s="279"/>
      <c r="AA192" s="279"/>
      <c r="AB192" s="279"/>
      <c r="AC192" s="279"/>
      <c r="AD192" s="329"/>
      <c r="AE192" s="280"/>
      <c r="AF192" s="280"/>
      <c r="AG192" s="280"/>
      <c r="AH192" s="280"/>
      <c r="AI192" s="281"/>
    </row>
    <row r="193" spans="2:36" ht="21" customHeight="1" thickBot="1" x14ac:dyDescent="0.2">
      <c r="B193" s="208" t="s">
        <v>209</v>
      </c>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89" t="s">
        <v>70</v>
      </c>
      <c r="AC193" s="90"/>
      <c r="AD193" s="91" t="s">
        <v>71</v>
      </c>
      <c r="AE193" s="92" t="s">
        <v>85</v>
      </c>
      <c r="AF193" s="92"/>
      <c r="AG193" s="92"/>
      <c r="AH193" s="92"/>
      <c r="AI193" s="96"/>
    </row>
    <row r="194" spans="2:36" ht="21" customHeight="1" x14ac:dyDescent="0.15">
      <c r="B194" s="183" t="s">
        <v>210</v>
      </c>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6"/>
    </row>
    <row r="195" spans="2:36" ht="21" customHeight="1" x14ac:dyDescent="0.15">
      <c r="B195" s="190"/>
      <c r="C195" s="322" t="s">
        <v>211</v>
      </c>
      <c r="D195" s="324"/>
      <c r="E195" s="324"/>
      <c r="F195" s="324"/>
      <c r="G195" s="324"/>
      <c r="H195" s="200"/>
      <c r="I195" s="200"/>
      <c r="J195" s="200"/>
      <c r="K195" s="200"/>
      <c r="L195" s="200"/>
      <c r="M195" s="200"/>
      <c r="N195" s="200"/>
      <c r="O195" s="200"/>
      <c r="P195" s="200"/>
      <c r="Q195" s="200"/>
      <c r="R195" s="200"/>
      <c r="S195" s="200"/>
      <c r="T195" s="200"/>
      <c r="U195" s="200"/>
      <c r="V195" s="200"/>
      <c r="W195" s="200"/>
      <c r="X195" s="200"/>
      <c r="Y195" s="200"/>
      <c r="Z195" s="200"/>
      <c r="AA195" s="200"/>
      <c r="AB195" s="182"/>
      <c r="AC195" s="182"/>
      <c r="AD195" s="182"/>
      <c r="AE195" s="182"/>
      <c r="AF195" s="182"/>
      <c r="AG195" s="182"/>
      <c r="AH195" s="182"/>
      <c r="AI195" s="330"/>
    </row>
    <row r="196" spans="2:36" ht="63" customHeight="1" x14ac:dyDescent="0.15">
      <c r="B196" s="190"/>
      <c r="C196" s="30"/>
      <c r="D196" s="1807" t="s">
        <v>212</v>
      </c>
      <c r="E196" s="1808"/>
      <c r="F196" s="1808"/>
      <c r="G196" s="1809"/>
      <c r="H196" s="1513"/>
      <c r="I196" s="1514"/>
      <c r="J196" s="1514"/>
      <c r="K196" s="1514"/>
      <c r="L196" s="1514"/>
      <c r="M196" s="1514"/>
      <c r="N196" s="1514"/>
      <c r="O196" s="1514"/>
      <c r="P196" s="1514"/>
      <c r="Q196" s="1514"/>
      <c r="R196" s="1514"/>
      <c r="S196" s="1514"/>
      <c r="T196" s="1514"/>
      <c r="U196" s="1514"/>
      <c r="V196" s="1514"/>
      <c r="W196" s="1514"/>
      <c r="X196" s="1514"/>
      <c r="Y196" s="1514"/>
      <c r="Z196" s="1514"/>
      <c r="AA196" s="1514"/>
      <c r="AB196" s="1514"/>
      <c r="AC196" s="1514"/>
      <c r="AD196" s="1514"/>
      <c r="AE196" s="1514"/>
      <c r="AF196" s="1514"/>
      <c r="AG196" s="1514"/>
      <c r="AH196" s="1514"/>
      <c r="AI196" s="1515"/>
    </row>
    <row r="197" spans="2:36" ht="21" customHeight="1" x14ac:dyDescent="0.15">
      <c r="B197" s="190"/>
      <c r="C197" s="171" t="s">
        <v>213</v>
      </c>
      <c r="D197" s="172"/>
      <c r="E197" s="172"/>
      <c r="F197" s="172"/>
      <c r="G197" s="172"/>
      <c r="H197" s="172"/>
      <c r="I197" s="172"/>
      <c r="J197" s="172"/>
      <c r="K197" s="172"/>
      <c r="L197" s="172"/>
      <c r="M197" s="172"/>
      <c r="N197" s="172"/>
      <c r="O197" s="172"/>
      <c r="P197" s="172"/>
      <c r="Q197" s="172"/>
      <c r="R197" s="172"/>
      <c r="S197" s="172"/>
      <c r="T197" s="172"/>
      <c r="U197" s="180"/>
      <c r="V197" s="180"/>
      <c r="W197" s="172"/>
      <c r="X197" s="172"/>
      <c r="Y197" s="172"/>
      <c r="Z197" s="172"/>
      <c r="AA197" s="172"/>
      <c r="AB197" s="180"/>
      <c r="AC197" s="180"/>
      <c r="AD197" s="180"/>
      <c r="AE197" s="180"/>
      <c r="AF197" s="180"/>
      <c r="AG197" s="180"/>
      <c r="AH197" s="180"/>
      <c r="AI197" s="189"/>
    </row>
    <row r="198" spans="2:36" ht="21" customHeight="1" x14ac:dyDescent="0.15">
      <c r="B198" s="190"/>
      <c r="C198" s="195"/>
      <c r="D198" s="308" t="s">
        <v>214</v>
      </c>
      <c r="E198" s="306"/>
      <c r="F198" s="306"/>
      <c r="G198" s="306"/>
      <c r="H198" s="306"/>
      <c r="I198" s="306"/>
      <c r="J198" s="306"/>
      <c r="K198" s="306"/>
      <c r="L198" s="320"/>
      <c r="M198" s="320"/>
      <c r="N198" s="320"/>
      <c r="O198" s="1525"/>
      <c r="P198" s="1525"/>
      <c r="Q198" s="1526"/>
      <c r="R198" s="1479"/>
      <c r="S198" s="1480"/>
      <c r="T198" s="1480"/>
      <c r="U198" s="1480"/>
      <c r="V198" s="1480"/>
      <c r="W198" s="169" t="s">
        <v>175</v>
      </c>
      <c r="X198" s="187"/>
      <c r="Y198" s="168"/>
      <c r="Z198" s="1481"/>
      <c r="AA198" s="1481"/>
      <c r="AB198" s="168"/>
      <c r="AC198" s="1481"/>
      <c r="AD198" s="1481"/>
      <c r="AE198" s="1481"/>
      <c r="AF198" s="168"/>
      <c r="AG198" s="1481"/>
      <c r="AH198" s="1481"/>
      <c r="AI198" s="178"/>
    </row>
    <row r="199" spans="2:36" ht="21" customHeight="1" x14ac:dyDescent="0.15">
      <c r="B199" s="190"/>
      <c r="C199" s="195"/>
      <c r="D199" s="1527" t="s">
        <v>215</v>
      </c>
      <c r="E199" s="1528"/>
      <c r="F199" s="1528"/>
      <c r="G199" s="1528"/>
      <c r="H199" s="1528"/>
      <c r="I199" s="1528"/>
      <c r="J199" s="1528"/>
      <c r="K199" s="1528"/>
      <c r="L199" s="1504" t="s">
        <v>216</v>
      </c>
      <c r="M199" s="1505"/>
      <c r="N199" s="1505"/>
      <c r="O199" s="1505"/>
      <c r="P199" s="1505"/>
      <c r="Q199" s="1506"/>
      <c r="R199" s="1504" t="s">
        <v>217</v>
      </c>
      <c r="S199" s="1505"/>
      <c r="T199" s="1505"/>
      <c r="U199" s="1505"/>
      <c r="V199" s="1505"/>
      <c r="W199" s="1506"/>
      <c r="X199" s="1504" t="s">
        <v>218</v>
      </c>
      <c r="Y199" s="1505"/>
      <c r="Z199" s="1505"/>
      <c r="AA199" s="1505"/>
      <c r="AB199" s="1505"/>
      <c r="AC199" s="1506"/>
      <c r="AD199" s="1504" t="s">
        <v>219</v>
      </c>
      <c r="AE199" s="1505"/>
      <c r="AF199" s="1505"/>
      <c r="AG199" s="1505"/>
      <c r="AH199" s="1505"/>
      <c r="AI199" s="1742"/>
    </row>
    <row r="200" spans="2:36" ht="21" customHeight="1" x14ac:dyDescent="0.15">
      <c r="B200" s="190"/>
      <c r="C200" s="174"/>
      <c r="D200" s="1548"/>
      <c r="E200" s="1549"/>
      <c r="F200" s="1549"/>
      <c r="G200" s="1549"/>
      <c r="H200" s="1549"/>
      <c r="I200" s="1549"/>
      <c r="J200" s="1549"/>
      <c r="K200" s="1549"/>
      <c r="L200" s="1479"/>
      <c r="M200" s="1480"/>
      <c r="N200" s="1480"/>
      <c r="O200" s="1480"/>
      <c r="P200" s="1480"/>
      <c r="Q200" s="169" t="s">
        <v>175</v>
      </c>
      <c r="R200" s="1479"/>
      <c r="S200" s="1480"/>
      <c r="T200" s="1480"/>
      <c r="U200" s="1480"/>
      <c r="V200" s="1480"/>
      <c r="W200" s="169" t="s">
        <v>175</v>
      </c>
      <c r="X200" s="1479"/>
      <c r="Y200" s="1480"/>
      <c r="Z200" s="1480"/>
      <c r="AA200" s="1480"/>
      <c r="AB200" s="1480"/>
      <c r="AC200" s="169" t="s">
        <v>175</v>
      </c>
      <c r="AD200" s="1479"/>
      <c r="AE200" s="1480"/>
      <c r="AF200" s="1480"/>
      <c r="AG200" s="1480"/>
      <c r="AH200" s="1480"/>
      <c r="AI200" s="178" t="s">
        <v>175</v>
      </c>
    </row>
    <row r="201" spans="2:36" ht="21" customHeight="1" x14ac:dyDescent="0.15">
      <c r="B201" s="190"/>
      <c r="C201" s="17"/>
      <c r="D201" s="325" t="s">
        <v>320</v>
      </c>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211" t="s">
        <v>70</v>
      </c>
      <c r="AC201" s="148"/>
      <c r="AD201" s="149" t="s">
        <v>71</v>
      </c>
      <c r="AE201" s="205" t="s">
        <v>85</v>
      </c>
      <c r="AF201" s="205"/>
      <c r="AG201" s="205"/>
      <c r="AH201" s="205"/>
      <c r="AI201" s="206"/>
    </row>
    <row r="202" spans="2:36" ht="21" customHeight="1" x14ac:dyDescent="0.15">
      <c r="B202" s="190"/>
      <c r="C202" s="174" t="s">
        <v>221</v>
      </c>
      <c r="D202" s="8"/>
      <c r="E202" s="8"/>
      <c r="F202" s="8"/>
      <c r="G202" s="8"/>
      <c r="H202" s="8"/>
      <c r="I202" s="8"/>
      <c r="J202" s="8"/>
      <c r="K202" s="8"/>
      <c r="L202" s="8"/>
      <c r="M202" s="8"/>
      <c r="N202" s="8"/>
      <c r="O202" s="8"/>
      <c r="P202" s="8"/>
      <c r="Q202" s="8"/>
      <c r="R202" s="8"/>
      <c r="S202" s="8"/>
      <c r="T202" s="8"/>
      <c r="U202" s="176"/>
      <c r="V202" s="176"/>
      <c r="W202" s="8"/>
      <c r="X202" s="8"/>
      <c r="Y202" s="8"/>
      <c r="Z202" s="8"/>
      <c r="AA202" s="8"/>
      <c r="AB202" s="176"/>
      <c r="AC202" s="176"/>
      <c r="AD202" s="176"/>
      <c r="AE202" s="176"/>
      <c r="AF202" s="176"/>
      <c r="AG202" s="176"/>
      <c r="AH202" s="176"/>
      <c r="AI202" s="12"/>
    </row>
    <row r="203" spans="2:36" ht="21" customHeight="1" x14ac:dyDescent="0.15">
      <c r="B203" s="190"/>
      <c r="C203" s="195"/>
      <c r="D203" s="308" t="s">
        <v>222</v>
      </c>
      <c r="E203" s="306"/>
      <c r="F203" s="306"/>
      <c r="G203" s="306"/>
      <c r="H203" s="306"/>
      <c r="I203" s="306"/>
      <c r="J203" s="306"/>
      <c r="K203" s="306"/>
      <c r="L203" s="320"/>
      <c r="M203" s="320"/>
      <c r="N203" s="320"/>
      <c r="O203" s="519"/>
      <c r="P203" s="519"/>
      <c r="Q203" s="954"/>
      <c r="R203" s="1479"/>
      <c r="S203" s="1480"/>
      <c r="T203" s="1480"/>
      <c r="U203" s="1480"/>
      <c r="V203" s="1480"/>
      <c r="W203" s="169" t="s">
        <v>175</v>
      </c>
      <c r="X203" s="187"/>
      <c r="Y203" s="168"/>
      <c r="Z203" s="1481"/>
      <c r="AA203" s="1481"/>
      <c r="AB203" s="168"/>
      <c r="AC203" s="1481"/>
      <c r="AD203" s="1481"/>
      <c r="AE203" s="1481"/>
      <c r="AF203" s="168"/>
      <c r="AG203" s="1481"/>
      <c r="AH203" s="1481"/>
      <c r="AI203" s="178"/>
    </row>
    <row r="204" spans="2:36" ht="21" customHeight="1" x14ac:dyDescent="0.15">
      <c r="B204" s="190"/>
      <c r="C204" s="195"/>
      <c r="D204" s="308" t="s">
        <v>223</v>
      </c>
      <c r="E204" s="306"/>
      <c r="F204" s="306"/>
      <c r="G204" s="306"/>
      <c r="H204" s="306"/>
      <c r="I204" s="306"/>
      <c r="J204" s="306"/>
      <c r="K204" s="306"/>
      <c r="L204" s="320"/>
      <c r="M204" s="320"/>
      <c r="N204" s="320"/>
      <c r="O204" s="519"/>
      <c r="P204" s="519"/>
      <c r="Q204" s="954"/>
      <c r="R204" s="1479"/>
      <c r="S204" s="1480"/>
      <c r="T204" s="1480"/>
      <c r="U204" s="1480"/>
      <c r="V204" s="1480"/>
      <c r="W204" s="169" t="s">
        <v>175</v>
      </c>
      <c r="X204" s="187"/>
      <c r="Y204" s="168"/>
      <c r="Z204" s="1481"/>
      <c r="AA204" s="1481"/>
      <c r="AB204" s="168"/>
      <c r="AC204" s="1481"/>
      <c r="AD204" s="1481"/>
      <c r="AE204" s="1481"/>
      <c r="AF204" s="168"/>
      <c r="AG204" s="1481"/>
      <c r="AH204" s="1481"/>
      <c r="AI204" s="178"/>
    </row>
    <row r="205" spans="2:36" ht="21" customHeight="1" x14ac:dyDescent="0.15">
      <c r="B205" s="190"/>
      <c r="C205" s="195"/>
      <c r="D205" s="308" t="s">
        <v>224</v>
      </c>
      <c r="E205" s="306"/>
      <c r="F205" s="306"/>
      <c r="G205" s="306"/>
      <c r="H205" s="306"/>
      <c r="I205" s="306"/>
      <c r="J205" s="306"/>
      <c r="K205" s="306"/>
      <c r="L205" s="320"/>
      <c r="M205" s="320"/>
      <c r="N205" s="320"/>
      <c r="O205" s="519"/>
      <c r="P205" s="519"/>
      <c r="Q205" s="954"/>
      <c r="R205" s="1479"/>
      <c r="S205" s="1480"/>
      <c r="T205" s="1480"/>
      <c r="U205" s="1480"/>
      <c r="V205" s="1480"/>
      <c r="W205" s="169" t="s">
        <v>175</v>
      </c>
      <c r="X205" s="187"/>
      <c r="Y205" s="168"/>
      <c r="Z205" s="1481"/>
      <c r="AA205" s="1481"/>
      <c r="AB205" s="168"/>
      <c r="AC205" s="1481"/>
      <c r="AD205" s="1481"/>
      <c r="AE205" s="1481"/>
      <c r="AF205" s="168"/>
      <c r="AG205" s="1481"/>
      <c r="AH205" s="1481"/>
      <c r="AI205" s="178"/>
    </row>
    <row r="206" spans="2:36" ht="39" customHeight="1" thickBot="1" x14ac:dyDescent="0.2">
      <c r="B206" s="185"/>
      <c r="C206" s="13"/>
      <c r="D206" s="1767" t="s">
        <v>225</v>
      </c>
      <c r="E206" s="1768"/>
      <c r="F206" s="1768"/>
      <c r="G206" s="1768"/>
      <c r="H206" s="1768"/>
      <c r="I206" s="1768"/>
      <c r="J206" s="1768"/>
      <c r="K206" s="1768"/>
      <c r="L206" s="1768"/>
      <c r="M206" s="1768"/>
      <c r="N206" s="1768"/>
      <c r="O206" s="1768"/>
      <c r="P206" s="1768"/>
      <c r="Q206" s="1769"/>
      <c r="R206" s="1802"/>
      <c r="S206" s="1803"/>
      <c r="T206" s="1803"/>
      <c r="U206" s="1803"/>
      <c r="V206" s="1803"/>
      <c r="W206" s="420" t="s">
        <v>175</v>
      </c>
      <c r="X206" s="421"/>
      <c r="Y206" s="312"/>
      <c r="Z206" s="1782"/>
      <c r="AA206" s="1782"/>
      <c r="AB206" s="312"/>
      <c r="AC206" s="1782"/>
      <c r="AD206" s="1782"/>
      <c r="AE206" s="1782"/>
      <c r="AF206" s="312"/>
      <c r="AG206" s="1782"/>
      <c r="AH206" s="1782"/>
      <c r="AI206" s="313"/>
    </row>
    <row r="207" spans="2:36" ht="18.75" customHeight="1" x14ac:dyDescent="0.15">
      <c r="K207" s="572"/>
      <c r="L207" s="483"/>
      <c r="M207" s="572"/>
    </row>
    <row r="208" spans="2:36" s="2" customFormat="1" ht="21" customHeight="1" thickBot="1" x14ac:dyDescent="0.2">
      <c r="B208" s="9" t="s">
        <v>1025</v>
      </c>
      <c r="AJ208" s="612"/>
    </row>
    <row r="209" spans="2:35" ht="21" customHeight="1" x14ac:dyDescent="0.15">
      <c r="B209" s="183" t="s">
        <v>812</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6"/>
    </row>
    <row r="210" spans="2:35" ht="63" customHeight="1" thickBot="1" x14ac:dyDescent="0.2">
      <c r="B210" s="188"/>
      <c r="C210" s="1737"/>
      <c r="D210" s="1738"/>
      <c r="E210" s="1738"/>
      <c r="F210" s="1738"/>
      <c r="G210" s="1738"/>
      <c r="H210" s="1738"/>
      <c r="I210" s="1738"/>
      <c r="J210" s="1738"/>
      <c r="K210" s="1738"/>
      <c r="L210" s="1738"/>
      <c r="M210" s="1738"/>
      <c r="N210" s="1738"/>
      <c r="O210" s="1738"/>
      <c r="P210" s="1738"/>
      <c r="Q210" s="1738"/>
      <c r="R210" s="1738"/>
      <c r="S210" s="1738"/>
      <c r="T210" s="1738"/>
      <c r="U210" s="1738"/>
      <c r="V210" s="1738"/>
      <c r="W210" s="1738"/>
      <c r="X210" s="1738"/>
      <c r="Y210" s="1738"/>
      <c r="Z210" s="1738"/>
      <c r="AA210" s="1738"/>
      <c r="AB210" s="1738"/>
      <c r="AC210" s="1738"/>
      <c r="AD210" s="1738"/>
      <c r="AE210" s="1738"/>
      <c r="AF210" s="1738"/>
      <c r="AG210" s="1738"/>
      <c r="AH210" s="1738"/>
      <c r="AI210" s="1739"/>
    </row>
    <row r="211" spans="2:35" ht="21" customHeight="1" x14ac:dyDescent="0.15">
      <c r="B211" s="183" t="s">
        <v>813</v>
      </c>
      <c r="C211" s="1212"/>
      <c r="D211" s="1212"/>
      <c r="E211" s="1212"/>
      <c r="F211" s="1212"/>
      <c r="G211" s="1212"/>
      <c r="H211" s="1212"/>
      <c r="I211" s="1212"/>
      <c r="J211" s="1212"/>
      <c r="K211" s="1212"/>
      <c r="L211" s="1212"/>
      <c r="M211" s="1212"/>
      <c r="N211" s="1212"/>
      <c r="O211" s="1212"/>
      <c r="P211" s="1212"/>
      <c r="Q211" s="1212"/>
      <c r="R211" s="1212"/>
      <c r="S211" s="1212"/>
      <c r="T211" s="1212"/>
      <c r="U211" s="1212"/>
      <c r="V211" s="1212"/>
      <c r="W211" s="1212"/>
      <c r="X211" s="1212"/>
      <c r="Y211" s="1212"/>
      <c r="Z211" s="1212"/>
      <c r="AA211" s="1212"/>
      <c r="AB211" s="1212"/>
      <c r="AC211" s="1212"/>
      <c r="AD211" s="1212"/>
      <c r="AE211" s="1212"/>
      <c r="AF211" s="1212"/>
      <c r="AG211" s="1212"/>
      <c r="AH211" s="1212"/>
      <c r="AI211" s="1213"/>
    </row>
    <row r="212" spans="2:35" ht="63" customHeight="1" x14ac:dyDescent="0.15">
      <c r="B212" s="190"/>
      <c r="C212" s="1737"/>
      <c r="D212" s="1738"/>
      <c r="E212" s="1738"/>
      <c r="F212" s="1738"/>
      <c r="G212" s="1738"/>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5" ht="31.5" customHeight="1" thickBot="1" x14ac:dyDescent="0.2">
      <c r="B213" s="2203" t="s">
        <v>814</v>
      </c>
      <c r="C213" s="2204"/>
      <c r="D213" s="2204"/>
      <c r="E213" s="2204"/>
      <c r="F213" s="2204"/>
      <c r="G213" s="2204"/>
      <c r="H213" s="2204"/>
      <c r="I213" s="2204"/>
      <c r="J213" s="2204"/>
      <c r="K213" s="2204"/>
      <c r="L213" s="2204"/>
      <c r="M213" s="2204"/>
      <c r="N213" s="2204"/>
      <c r="O213" s="2204"/>
      <c r="P213" s="2204"/>
      <c r="Q213" s="2204"/>
      <c r="R213" s="2204"/>
      <c r="S213" s="2204"/>
      <c r="T213" s="2204"/>
      <c r="U213" s="2204"/>
      <c r="V213" s="2204"/>
      <c r="W213" s="2204"/>
      <c r="X213" s="2204"/>
      <c r="Y213" s="2204"/>
      <c r="Z213" s="2204"/>
      <c r="AA213" s="2204"/>
      <c r="AB213" s="2204"/>
      <c r="AC213" s="2204"/>
      <c r="AD213" s="2204"/>
      <c r="AE213" s="2204"/>
      <c r="AF213" s="2204"/>
      <c r="AG213" s="2204"/>
      <c r="AH213" s="2204"/>
      <c r="AI213" s="2205"/>
    </row>
    <row r="214" spans="2:35" ht="21" customHeight="1" x14ac:dyDescent="0.15">
      <c r="B214" s="183" t="s">
        <v>815</v>
      </c>
      <c r="C214" s="219"/>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27"/>
    </row>
    <row r="215" spans="2:35" ht="21" customHeight="1" x14ac:dyDescent="0.15">
      <c r="B215" s="190"/>
      <c r="C215" s="171" t="s">
        <v>374</v>
      </c>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8"/>
      <c r="AD215" s="176"/>
      <c r="AE215" s="176"/>
      <c r="AF215" s="176"/>
      <c r="AG215" s="176"/>
      <c r="AH215" s="176"/>
      <c r="AI215" s="12"/>
    </row>
    <row r="216" spans="2:35" ht="21" customHeight="1" x14ac:dyDescent="0.15">
      <c r="B216" s="190"/>
      <c r="C216" s="174"/>
      <c r="D216" s="308" t="s">
        <v>816</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174"/>
      <c r="D217" s="308" t="s">
        <v>817</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174"/>
      <c r="D218" s="308" t="s">
        <v>252</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174"/>
      <c r="D219" s="308" t="s">
        <v>253</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699</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308" t="s">
        <v>616</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308" t="s">
        <v>818</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7"/>
      <c r="AB222" s="79" t="s">
        <v>70</v>
      </c>
      <c r="AC222" s="82"/>
      <c r="AD222" s="81" t="s">
        <v>71</v>
      </c>
      <c r="AE222" s="202" t="s">
        <v>85</v>
      </c>
      <c r="AF222" s="202"/>
      <c r="AG222" s="202"/>
      <c r="AH222" s="202"/>
      <c r="AI222" s="203"/>
    </row>
    <row r="223" spans="2:35" ht="21" customHeight="1" x14ac:dyDescent="0.15">
      <c r="B223" s="190"/>
      <c r="C223" s="261"/>
      <c r="D223" s="308" t="s">
        <v>819</v>
      </c>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7"/>
      <c r="AB223" s="79" t="s">
        <v>70</v>
      </c>
      <c r="AC223" s="82"/>
      <c r="AD223" s="81" t="s">
        <v>71</v>
      </c>
      <c r="AE223" s="202" t="s">
        <v>85</v>
      </c>
      <c r="AF223" s="202"/>
      <c r="AG223" s="202"/>
      <c r="AH223" s="202"/>
      <c r="AI223" s="203"/>
    </row>
    <row r="224" spans="2:35" ht="21" customHeight="1" x14ac:dyDescent="0.15">
      <c r="B224" s="190"/>
      <c r="C224" s="261"/>
      <c r="D224" s="308" t="s">
        <v>820</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79" t="s">
        <v>70</v>
      </c>
      <c r="AC224" s="82"/>
      <c r="AD224" s="81" t="s">
        <v>71</v>
      </c>
      <c r="AE224" s="202" t="s">
        <v>85</v>
      </c>
      <c r="AF224" s="202"/>
      <c r="AG224" s="202"/>
      <c r="AH224" s="202"/>
      <c r="AI224" s="203"/>
    </row>
    <row r="225" spans="2:35" ht="21" customHeight="1" x14ac:dyDescent="0.15">
      <c r="B225" s="190"/>
      <c r="C225" s="261"/>
      <c r="D225" s="1214" t="s">
        <v>1087</v>
      </c>
      <c r="E225" s="1215"/>
      <c r="F225" s="1215"/>
      <c r="G225" s="1215"/>
      <c r="H225" s="1215"/>
      <c r="I225" s="1215"/>
      <c r="J225" s="1215"/>
      <c r="K225" s="1215"/>
      <c r="L225" s="1215"/>
      <c r="M225" s="1215"/>
      <c r="N225" s="1215"/>
      <c r="O225" s="1215"/>
      <c r="P225" s="1215"/>
      <c r="Q225" s="1215"/>
      <c r="R225" s="1215"/>
      <c r="S225" s="1215"/>
      <c r="T225" s="1215"/>
      <c r="U225" s="1215"/>
      <c r="V225" s="1215"/>
      <c r="W225" s="1215"/>
      <c r="X225" s="1215"/>
      <c r="Y225" s="1215"/>
      <c r="Z225" s="1215"/>
      <c r="AA225" s="1216"/>
      <c r="AB225" s="1231" t="s">
        <v>70</v>
      </c>
      <c r="AC225" s="1232"/>
      <c r="AD225" s="1233" t="s">
        <v>71</v>
      </c>
      <c r="AE225" s="1234" t="s">
        <v>85</v>
      </c>
      <c r="AF225" s="1234"/>
      <c r="AG225" s="1234"/>
      <c r="AH225" s="1234"/>
      <c r="AI225" s="1235"/>
    </row>
    <row r="226" spans="2:35" ht="21" customHeight="1" x14ac:dyDescent="0.15">
      <c r="B226" s="190"/>
      <c r="C226" s="261"/>
      <c r="D226" s="308" t="s">
        <v>822</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79" t="s">
        <v>70</v>
      </c>
      <c r="AC226" s="82"/>
      <c r="AD226" s="81" t="s">
        <v>71</v>
      </c>
      <c r="AE226" s="202" t="s">
        <v>85</v>
      </c>
      <c r="AF226" s="202"/>
      <c r="AG226" s="202"/>
      <c r="AH226" s="202"/>
      <c r="AI226" s="203"/>
    </row>
    <row r="227" spans="2:35" ht="21" customHeight="1" x14ac:dyDescent="0.15">
      <c r="B227" s="190"/>
      <c r="C227" s="261"/>
      <c r="D227" s="230" t="s">
        <v>823</v>
      </c>
      <c r="E227" s="231"/>
      <c r="F227" s="231"/>
      <c r="G227" s="231"/>
      <c r="H227" s="231"/>
      <c r="I227" s="231"/>
      <c r="J227" s="231"/>
      <c r="K227" s="231"/>
      <c r="L227" s="231"/>
      <c r="M227" s="231"/>
      <c r="N227" s="231"/>
      <c r="O227" s="231"/>
      <c r="P227" s="231"/>
      <c r="Q227" s="231"/>
      <c r="R227" s="231"/>
      <c r="S227" s="231"/>
      <c r="T227" s="231"/>
      <c r="U227" s="231"/>
      <c r="V227" s="231"/>
      <c r="W227" s="231"/>
      <c r="X227" s="231"/>
      <c r="Y227" s="231"/>
      <c r="Z227" s="231"/>
      <c r="AA227" s="231"/>
      <c r="AB227" s="211" t="s">
        <v>70</v>
      </c>
      <c r="AC227" s="148"/>
      <c r="AD227" s="149" t="s">
        <v>71</v>
      </c>
      <c r="AE227" s="205" t="s">
        <v>85</v>
      </c>
      <c r="AF227" s="205"/>
      <c r="AG227" s="205"/>
      <c r="AH227" s="205"/>
      <c r="AI227" s="206"/>
    </row>
    <row r="228" spans="2:35" ht="21" customHeight="1" x14ac:dyDescent="0.15">
      <c r="B228" s="190"/>
      <c r="C228" s="261"/>
      <c r="D228" s="1217" t="s">
        <v>824</v>
      </c>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c r="AA228" s="231"/>
      <c r="AB228" s="1218" t="s">
        <v>70</v>
      </c>
      <c r="AC228" s="153"/>
      <c r="AD228" s="149" t="s">
        <v>71</v>
      </c>
      <c r="AE228" s="205" t="s">
        <v>85</v>
      </c>
      <c r="AF228" s="205"/>
      <c r="AG228" s="205"/>
      <c r="AH228" s="205"/>
      <c r="AI228" s="206"/>
    </row>
    <row r="229" spans="2:35" ht="21" customHeight="1" x14ac:dyDescent="0.15">
      <c r="B229" s="190"/>
      <c r="C229" s="261"/>
      <c r="D229" s="306" t="s">
        <v>825</v>
      </c>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7"/>
      <c r="AB229" s="79" t="s">
        <v>70</v>
      </c>
      <c r="AC229" s="82"/>
      <c r="AD229" s="81" t="s">
        <v>71</v>
      </c>
      <c r="AE229" s="202" t="s">
        <v>85</v>
      </c>
      <c r="AF229" s="202"/>
      <c r="AG229" s="202"/>
      <c r="AH229" s="202"/>
      <c r="AI229" s="203"/>
    </row>
    <row r="230" spans="2:35" ht="21" customHeight="1" x14ac:dyDescent="0.15">
      <c r="B230" s="190"/>
      <c r="C230" s="261"/>
      <c r="D230" s="306" t="s">
        <v>627</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79" t="s">
        <v>70</v>
      </c>
      <c r="AC230" s="82"/>
      <c r="AD230" s="81" t="s">
        <v>71</v>
      </c>
      <c r="AE230" s="202" t="s">
        <v>85</v>
      </c>
      <c r="AF230" s="202"/>
      <c r="AG230" s="202"/>
      <c r="AH230" s="202"/>
      <c r="AI230" s="203"/>
    </row>
    <row r="231" spans="2:35" ht="21" customHeight="1" x14ac:dyDescent="0.15">
      <c r="B231" s="190"/>
      <c r="C231" s="261"/>
      <c r="D231" s="306" t="s">
        <v>826</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79" t="s">
        <v>70</v>
      </c>
      <c r="AC231" s="82"/>
      <c r="AD231" s="81" t="s">
        <v>71</v>
      </c>
      <c r="AE231" s="202" t="s">
        <v>85</v>
      </c>
      <c r="AF231" s="202"/>
      <c r="AG231" s="202"/>
      <c r="AH231" s="202"/>
      <c r="AI231" s="203"/>
    </row>
    <row r="232" spans="2:35" ht="21" customHeight="1" x14ac:dyDescent="0.15">
      <c r="B232" s="190"/>
      <c r="C232" s="261"/>
      <c r="D232" s="2155" t="s">
        <v>827</v>
      </c>
      <c r="E232" s="2156"/>
      <c r="F232" s="2156"/>
      <c r="G232" s="2156"/>
      <c r="H232" s="2156"/>
      <c r="I232" s="2156"/>
      <c r="J232" s="2156"/>
      <c r="K232" s="2156"/>
      <c r="L232" s="2156"/>
      <c r="M232" s="2156"/>
      <c r="N232" s="2156"/>
      <c r="O232" s="2156"/>
      <c r="P232" s="2156"/>
      <c r="Q232" s="2156"/>
      <c r="R232" s="2156"/>
      <c r="S232" s="2156"/>
      <c r="T232" s="2156"/>
      <c r="U232" s="2156"/>
      <c r="V232" s="2156"/>
      <c r="W232" s="2156"/>
      <c r="X232" s="2156"/>
      <c r="Y232" s="2156"/>
      <c r="Z232" s="2156"/>
      <c r="AA232" s="2157"/>
      <c r="AB232" s="1218" t="s">
        <v>70</v>
      </c>
      <c r="AC232" s="1219"/>
      <c r="AD232" s="1220" t="s">
        <v>71</v>
      </c>
      <c r="AE232" s="1221" t="s">
        <v>85</v>
      </c>
      <c r="AF232" s="1221"/>
      <c r="AG232" s="1221"/>
      <c r="AH232" s="1221"/>
      <c r="AI232" s="1222"/>
    </row>
    <row r="233" spans="2:35" ht="21" customHeight="1" x14ac:dyDescent="0.15">
      <c r="B233" s="190"/>
      <c r="C233" s="261"/>
      <c r="D233" s="306" t="s">
        <v>828</v>
      </c>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7"/>
      <c r="AB233" s="79" t="s">
        <v>70</v>
      </c>
      <c r="AC233" s="82"/>
      <c r="AD233" s="81" t="s">
        <v>71</v>
      </c>
      <c r="AE233" s="202" t="s">
        <v>436</v>
      </c>
      <c r="AF233" s="202"/>
      <c r="AG233" s="202"/>
      <c r="AH233" s="202"/>
      <c r="AI233" s="203"/>
    </row>
    <row r="234" spans="2:35" ht="21" customHeight="1" x14ac:dyDescent="0.15">
      <c r="B234" s="190"/>
      <c r="C234" s="261"/>
      <c r="D234" s="306" t="s">
        <v>829</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5"/>
      <c r="AB234" s="79" t="s">
        <v>70</v>
      </c>
      <c r="AC234" s="82"/>
      <c r="AD234" s="81" t="s">
        <v>71</v>
      </c>
      <c r="AE234" s="202" t="s">
        <v>85</v>
      </c>
      <c r="AF234" s="202"/>
      <c r="AG234" s="202"/>
      <c r="AH234" s="202"/>
      <c r="AI234" s="203"/>
    </row>
    <row r="235" spans="2:35" ht="21" customHeight="1" x14ac:dyDescent="0.15">
      <c r="B235" s="190"/>
      <c r="C235" s="261"/>
      <c r="D235" s="175" t="s">
        <v>254</v>
      </c>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211" t="s">
        <v>70</v>
      </c>
      <c r="AC235" s="148"/>
      <c r="AD235" s="149" t="s">
        <v>71</v>
      </c>
      <c r="AE235" s="205" t="s">
        <v>85</v>
      </c>
      <c r="AF235" s="205"/>
      <c r="AG235" s="205"/>
      <c r="AH235" s="205"/>
      <c r="AI235" s="206"/>
    </row>
    <row r="236" spans="2:35" ht="21" customHeight="1" x14ac:dyDescent="0.15">
      <c r="B236" s="190"/>
      <c r="C236" s="261"/>
      <c r="D236" s="175" t="s">
        <v>255</v>
      </c>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211" t="s">
        <v>70</v>
      </c>
      <c r="AC236" s="148"/>
      <c r="AD236" s="149" t="s">
        <v>71</v>
      </c>
      <c r="AE236" s="205" t="s">
        <v>85</v>
      </c>
      <c r="AF236" s="205"/>
      <c r="AG236" s="205"/>
      <c r="AH236" s="205"/>
      <c r="AI236" s="206"/>
    </row>
    <row r="237" spans="2:35" ht="21" customHeight="1" x14ac:dyDescent="0.15">
      <c r="B237" s="190"/>
      <c r="C237" s="261"/>
      <c r="D237" s="1217" t="s">
        <v>1026</v>
      </c>
      <c r="E237" s="231"/>
      <c r="F237" s="231"/>
      <c r="G237" s="231"/>
      <c r="H237" s="231"/>
      <c r="I237" s="231"/>
      <c r="J237" s="231"/>
      <c r="K237" s="231"/>
      <c r="L237" s="231"/>
      <c r="M237" s="231"/>
      <c r="N237" s="231"/>
      <c r="O237" s="231"/>
      <c r="P237" s="231"/>
      <c r="Q237" s="231"/>
      <c r="R237" s="231"/>
      <c r="S237" s="231"/>
      <c r="T237" s="231"/>
      <c r="U237" s="231"/>
      <c r="V237" s="231"/>
      <c r="W237" s="231"/>
      <c r="X237" s="231"/>
      <c r="Y237" s="231"/>
      <c r="Z237" s="231"/>
      <c r="AA237" s="231"/>
      <c r="AB237" s="1218" t="s">
        <v>70</v>
      </c>
      <c r="AC237" s="1226"/>
      <c r="AD237" s="1220" t="s">
        <v>71</v>
      </c>
      <c r="AE237" s="1221" t="s">
        <v>85</v>
      </c>
      <c r="AF237" s="1221"/>
      <c r="AG237" s="1221"/>
      <c r="AH237" s="1221"/>
      <c r="AI237" s="1222"/>
    </row>
    <row r="238" spans="2:35" ht="21" customHeight="1" x14ac:dyDescent="0.15">
      <c r="B238" s="190"/>
      <c r="C238" s="261"/>
      <c r="D238" s="230" t="s">
        <v>1027</v>
      </c>
      <c r="E238" s="231"/>
      <c r="F238" s="231"/>
      <c r="G238" s="231"/>
      <c r="H238" s="231"/>
      <c r="I238" s="231"/>
      <c r="J238" s="231"/>
      <c r="K238" s="231"/>
      <c r="L238" s="231"/>
      <c r="M238" s="231"/>
      <c r="N238" s="231"/>
      <c r="O238" s="231"/>
      <c r="P238" s="231"/>
      <c r="Q238" s="231"/>
      <c r="R238" s="231"/>
      <c r="S238" s="231"/>
      <c r="T238" s="231"/>
      <c r="U238" s="231"/>
      <c r="V238" s="231"/>
      <c r="W238" s="231"/>
      <c r="X238" s="231"/>
      <c r="Y238" s="231"/>
      <c r="Z238" s="231"/>
      <c r="AA238" s="231"/>
      <c r="AB238" s="1218" t="s">
        <v>70</v>
      </c>
      <c r="AC238" s="153"/>
      <c r="AD238" s="149" t="s">
        <v>71</v>
      </c>
      <c r="AE238" s="205" t="s">
        <v>85</v>
      </c>
      <c r="AF238" s="205"/>
      <c r="AG238" s="205"/>
      <c r="AH238" s="205"/>
      <c r="AI238" s="206"/>
    </row>
    <row r="239" spans="2:35" ht="21" customHeight="1" x14ac:dyDescent="0.15">
      <c r="B239" s="190"/>
      <c r="C239" s="261"/>
      <c r="D239" s="2311" t="s">
        <v>1070</v>
      </c>
      <c r="E239" s="2312"/>
      <c r="F239" s="2312"/>
      <c r="G239" s="2312"/>
      <c r="H239" s="2312"/>
      <c r="I239" s="2312"/>
      <c r="J239" s="2312"/>
      <c r="K239" s="2312"/>
      <c r="L239" s="2312"/>
      <c r="M239" s="2312"/>
      <c r="N239" s="2312"/>
      <c r="O239" s="2312"/>
      <c r="P239" s="2312"/>
      <c r="Q239" s="2312"/>
      <c r="R239" s="2312"/>
      <c r="S239" s="2312"/>
      <c r="T239" s="2312"/>
      <c r="U239" s="2312"/>
      <c r="V239" s="2312"/>
      <c r="W239" s="2312"/>
      <c r="X239" s="2312"/>
      <c r="Y239" s="2312"/>
      <c r="Z239" s="2312"/>
      <c r="AA239" s="2313"/>
      <c r="AB239" s="1218" t="s">
        <v>70</v>
      </c>
      <c r="AC239" s="1219"/>
      <c r="AD239" s="1220" t="s">
        <v>71</v>
      </c>
      <c r="AE239" s="1221" t="s">
        <v>85</v>
      </c>
      <c r="AF239" s="1221"/>
      <c r="AG239" s="1221"/>
      <c r="AH239" s="1221"/>
      <c r="AI239" s="1222"/>
    </row>
    <row r="240" spans="2:35" ht="21" customHeight="1" x14ac:dyDescent="0.15">
      <c r="B240" s="190"/>
      <c r="C240" s="261"/>
      <c r="D240" s="1580" t="s">
        <v>1071</v>
      </c>
      <c r="E240" s="2312"/>
      <c r="F240" s="2312"/>
      <c r="G240" s="2312"/>
      <c r="H240" s="2312"/>
      <c r="I240" s="2312"/>
      <c r="J240" s="2312"/>
      <c r="K240" s="2312"/>
      <c r="L240" s="2312"/>
      <c r="M240" s="2312"/>
      <c r="N240" s="2312"/>
      <c r="O240" s="2312"/>
      <c r="P240" s="2312"/>
      <c r="Q240" s="2312"/>
      <c r="R240" s="2312"/>
      <c r="S240" s="2312"/>
      <c r="T240" s="2312"/>
      <c r="U240" s="2312"/>
      <c r="V240" s="2312"/>
      <c r="W240" s="2312"/>
      <c r="X240" s="2312"/>
      <c r="Y240" s="2312"/>
      <c r="Z240" s="2312"/>
      <c r="AA240" s="2313"/>
      <c r="AB240" s="1218" t="s">
        <v>70</v>
      </c>
      <c r="AC240" s="1219"/>
      <c r="AD240" s="1220" t="s">
        <v>71</v>
      </c>
      <c r="AE240" s="1221" t="s">
        <v>85</v>
      </c>
      <c r="AF240" s="1221"/>
      <c r="AG240" s="1221"/>
      <c r="AH240" s="1221"/>
      <c r="AI240" s="1222"/>
    </row>
    <row r="241" spans="2:35" ht="21" customHeight="1" x14ac:dyDescent="0.15">
      <c r="B241" s="188"/>
      <c r="C241" s="195"/>
      <c r="D241" s="179" t="s">
        <v>377</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88"/>
      <c r="C242" s="195"/>
      <c r="D242" s="179" t="s">
        <v>378</v>
      </c>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c r="AB242" s="211" t="s">
        <v>70</v>
      </c>
      <c r="AC242" s="148"/>
      <c r="AD242" s="149" t="s">
        <v>71</v>
      </c>
      <c r="AE242" s="205" t="s">
        <v>85</v>
      </c>
      <c r="AF242" s="205"/>
      <c r="AG242" s="205"/>
      <c r="AH242" s="205"/>
      <c r="AI242" s="206"/>
    </row>
    <row r="243" spans="2:35" ht="21" customHeight="1" x14ac:dyDescent="0.15">
      <c r="B243" s="188"/>
      <c r="C243" s="195"/>
      <c r="D243" s="179" t="s">
        <v>379</v>
      </c>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c r="AB243" s="211" t="s">
        <v>70</v>
      </c>
      <c r="AC243" s="148"/>
      <c r="AD243" s="149" t="s">
        <v>71</v>
      </c>
      <c r="AE243" s="205" t="s">
        <v>85</v>
      </c>
      <c r="AF243" s="205"/>
      <c r="AG243" s="205"/>
      <c r="AH243" s="205"/>
      <c r="AI243" s="206"/>
    </row>
    <row r="244" spans="2:35" ht="21" customHeight="1" x14ac:dyDescent="0.15">
      <c r="B244" s="190"/>
      <c r="C244" s="195"/>
      <c r="D244" s="1540" t="s">
        <v>2080</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187" t="s">
        <v>70</v>
      </c>
      <c r="AC244" s="1188"/>
      <c r="AD244" s="1189" t="s">
        <v>71</v>
      </c>
      <c r="AE244" s="1190" t="s">
        <v>85</v>
      </c>
      <c r="AF244" s="1190"/>
      <c r="AG244" s="1190"/>
      <c r="AH244" s="1190"/>
      <c r="AI244" s="155"/>
    </row>
    <row r="245" spans="2:35" ht="21" customHeight="1" x14ac:dyDescent="0.15">
      <c r="B245" s="190"/>
      <c r="C245" s="195"/>
      <c r="D245" s="1540" t="s">
        <v>257</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2:35" ht="21" customHeight="1" x14ac:dyDescent="0.15">
      <c r="B246" s="190"/>
      <c r="C246" s="195"/>
      <c r="D246" s="1540" t="s">
        <v>2081</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1405" t="s">
        <v>70</v>
      </c>
      <c r="AC246" s="148"/>
      <c r="AD246" s="149" t="s">
        <v>71</v>
      </c>
      <c r="AE246" s="1360" t="s">
        <v>85</v>
      </c>
      <c r="AF246" s="1360"/>
      <c r="AG246" s="1360"/>
      <c r="AH246" s="1360"/>
      <c r="AI246" s="1361"/>
    </row>
    <row r="247" spans="2:35" ht="21" customHeight="1" x14ac:dyDescent="0.15">
      <c r="B247" s="190"/>
      <c r="C247" s="195"/>
      <c r="D247" s="1540" t="s">
        <v>258</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1187" t="s">
        <v>70</v>
      </c>
      <c r="AC247" s="1188"/>
      <c r="AD247" s="1189" t="s">
        <v>71</v>
      </c>
      <c r="AE247" s="1190" t="s">
        <v>85</v>
      </c>
      <c r="AF247" s="1190"/>
      <c r="AG247" s="1190"/>
      <c r="AH247" s="1190"/>
      <c r="AI247" s="155"/>
    </row>
    <row r="248" spans="2:35" ht="21" customHeight="1" x14ac:dyDescent="0.15">
      <c r="B248" s="190"/>
      <c r="C248" s="195"/>
      <c r="D248" s="1540" t="s">
        <v>259</v>
      </c>
      <c r="E248" s="1541"/>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2"/>
      <c r="AB248" s="211" t="s">
        <v>70</v>
      </c>
      <c r="AC248" s="148"/>
      <c r="AD248" s="149" t="s">
        <v>71</v>
      </c>
      <c r="AE248" s="205" t="s">
        <v>85</v>
      </c>
      <c r="AF248" s="205"/>
      <c r="AG248" s="205"/>
      <c r="AH248" s="205"/>
      <c r="AI248" s="206"/>
    </row>
    <row r="249" spans="2:35" ht="21" customHeight="1" x14ac:dyDescent="0.15">
      <c r="B249" s="190"/>
      <c r="C249" s="195"/>
      <c r="D249" s="1540" t="s">
        <v>260</v>
      </c>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2"/>
      <c r="AB249" s="211" t="s">
        <v>70</v>
      </c>
      <c r="AC249" s="148"/>
      <c r="AD249" s="149" t="s">
        <v>71</v>
      </c>
      <c r="AE249" s="205" t="s">
        <v>85</v>
      </c>
      <c r="AF249" s="205"/>
      <c r="AG249" s="205"/>
      <c r="AH249" s="205"/>
      <c r="AI249" s="206"/>
    </row>
    <row r="250" spans="2:35" ht="21" customHeight="1" x14ac:dyDescent="0.15">
      <c r="B250" s="190"/>
      <c r="C250" s="308" t="s">
        <v>834</v>
      </c>
      <c r="D250" s="301"/>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7"/>
      <c r="AB250" s="79" t="s">
        <v>70</v>
      </c>
      <c r="AC250" s="82"/>
      <c r="AD250" s="81" t="s">
        <v>71</v>
      </c>
      <c r="AE250" s="202" t="s">
        <v>436</v>
      </c>
      <c r="AF250" s="202"/>
      <c r="AG250" s="202"/>
      <c r="AH250" s="202"/>
      <c r="AI250" s="203"/>
    </row>
    <row r="251" spans="2:35" ht="21" customHeight="1" x14ac:dyDescent="0.15">
      <c r="B251" s="190"/>
      <c r="C251" s="308" t="s">
        <v>1028</v>
      </c>
      <c r="D251" s="306"/>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7"/>
      <c r="AB251" s="79" t="s">
        <v>70</v>
      </c>
      <c r="AC251" s="82"/>
      <c r="AD251" s="81" t="s">
        <v>71</v>
      </c>
      <c r="AE251" s="202" t="s">
        <v>85</v>
      </c>
      <c r="AF251" s="202"/>
      <c r="AG251" s="202"/>
      <c r="AH251" s="202"/>
      <c r="AI251" s="203"/>
    </row>
    <row r="252" spans="2:35" ht="21" customHeight="1" x14ac:dyDescent="0.15">
      <c r="B252" s="190"/>
      <c r="C252" s="308" t="s">
        <v>835</v>
      </c>
      <c r="D252" s="306"/>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7"/>
      <c r="AB252" s="1910" t="s">
        <v>836</v>
      </c>
      <c r="AC252" s="1741"/>
      <c r="AD252" s="1741"/>
      <c r="AE252" s="1741"/>
      <c r="AF252" s="1741"/>
      <c r="AG252" s="1741"/>
      <c r="AH252" s="1741"/>
      <c r="AI252" s="1911"/>
    </row>
    <row r="253" spans="2:35" ht="21" customHeight="1" x14ac:dyDescent="0.15">
      <c r="B253" s="190"/>
      <c r="C253" s="322" t="s">
        <v>837</v>
      </c>
      <c r="D253" s="324"/>
      <c r="E253" s="324"/>
      <c r="F253" s="324"/>
      <c r="G253" s="324"/>
      <c r="H253" s="986"/>
      <c r="I253" s="575"/>
      <c r="J253" s="575"/>
      <c r="K253" s="575"/>
      <c r="L253" s="575"/>
      <c r="M253" s="575"/>
      <c r="N253" s="575"/>
      <c r="O253" s="575"/>
      <c r="P253" s="575"/>
      <c r="Q253" s="575"/>
      <c r="R253" s="575"/>
      <c r="S253" s="575"/>
      <c r="T253" s="575"/>
      <c r="U253" s="575"/>
      <c r="V253" s="575"/>
      <c r="W253" s="575"/>
      <c r="X253" s="575"/>
      <c r="Y253" s="575"/>
      <c r="Z253" s="575"/>
      <c r="AA253" s="494"/>
      <c r="AB253" s="877" t="s">
        <v>70</v>
      </c>
      <c r="AC253" s="153"/>
      <c r="AD253" s="151" t="s">
        <v>71</v>
      </c>
      <c r="AE253" s="152" t="s">
        <v>85</v>
      </c>
      <c r="AF253" s="920"/>
      <c r="AG253" s="920"/>
      <c r="AH253" s="920"/>
      <c r="AI253" s="988"/>
    </row>
    <row r="254" spans="2:35" ht="21" customHeight="1" x14ac:dyDescent="0.15">
      <c r="B254" s="190"/>
      <c r="C254" s="147"/>
      <c r="D254" s="325" t="s">
        <v>679</v>
      </c>
      <c r="E254" s="986"/>
      <c r="F254" s="986"/>
      <c r="G254" s="986"/>
      <c r="H254" s="986"/>
      <c r="I254" s="986"/>
      <c r="J254" s="986"/>
      <c r="K254" s="1881"/>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c r="AI254" s="1883"/>
    </row>
    <row r="255" spans="2:35" ht="21" customHeight="1" x14ac:dyDescent="0.15">
      <c r="B255" s="190"/>
      <c r="C255" s="322" t="s">
        <v>838</v>
      </c>
      <c r="D255" s="986"/>
      <c r="E255" s="986"/>
      <c r="F255" s="986"/>
      <c r="G255" s="986"/>
      <c r="H255" s="986"/>
      <c r="I255" s="320"/>
      <c r="J255" s="320"/>
      <c r="K255" s="575"/>
      <c r="L255" s="575"/>
      <c r="M255" s="575"/>
      <c r="N255" s="575"/>
      <c r="O255" s="575"/>
      <c r="P255" s="575"/>
      <c r="Q255" s="575"/>
      <c r="R255" s="575"/>
      <c r="S255" s="575"/>
      <c r="T255" s="575"/>
      <c r="U255" s="575"/>
      <c r="V255" s="575"/>
      <c r="W255" s="575"/>
      <c r="X255" s="575"/>
      <c r="Y255" s="575"/>
      <c r="Z255" s="575"/>
      <c r="AA255" s="494"/>
      <c r="AB255" s="877" t="s">
        <v>70</v>
      </c>
      <c r="AC255" s="153"/>
      <c r="AD255" s="151" t="s">
        <v>71</v>
      </c>
      <c r="AE255" s="152" t="s">
        <v>85</v>
      </c>
      <c r="AF255" s="920"/>
      <c r="AG255" s="920"/>
      <c r="AH255" s="920"/>
      <c r="AI255" s="988"/>
    </row>
    <row r="256" spans="2:35" ht="21" customHeight="1" x14ac:dyDescent="0.15">
      <c r="B256" s="190"/>
      <c r="C256" s="147"/>
      <c r="D256" s="325" t="s">
        <v>679</v>
      </c>
      <c r="E256" s="986"/>
      <c r="F256" s="986"/>
      <c r="G256" s="986"/>
      <c r="H256" s="986"/>
      <c r="I256" s="986"/>
      <c r="J256" s="986"/>
      <c r="K256" s="1881"/>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c r="AI256" s="1883"/>
    </row>
    <row r="257" spans="2:35" ht="21" customHeight="1" x14ac:dyDescent="0.15">
      <c r="B257" s="190"/>
      <c r="C257" s="322" t="s">
        <v>839</v>
      </c>
      <c r="D257" s="986"/>
      <c r="E257" s="986"/>
      <c r="F257" s="986"/>
      <c r="G257" s="986"/>
      <c r="H257" s="986"/>
      <c r="I257" s="320"/>
      <c r="J257" s="320"/>
      <c r="K257" s="575"/>
      <c r="L257" s="575"/>
      <c r="M257" s="575"/>
      <c r="N257" s="575"/>
      <c r="O257" s="575"/>
      <c r="P257" s="575"/>
      <c r="Q257" s="575"/>
      <c r="R257" s="575"/>
      <c r="S257" s="575"/>
      <c r="T257" s="575"/>
      <c r="U257" s="575"/>
      <c r="V257" s="575"/>
      <c r="W257" s="575"/>
      <c r="X257" s="575"/>
      <c r="Y257" s="575"/>
      <c r="Z257" s="575"/>
      <c r="AA257" s="494"/>
      <c r="AB257" s="877" t="s">
        <v>70</v>
      </c>
      <c r="AC257" s="153"/>
      <c r="AD257" s="151" t="s">
        <v>71</v>
      </c>
      <c r="AE257" s="152" t="s">
        <v>85</v>
      </c>
      <c r="AF257" s="920"/>
      <c r="AG257" s="920"/>
      <c r="AH257" s="920"/>
      <c r="AI257" s="988"/>
    </row>
    <row r="258" spans="2:35" ht="21" customHeight="1" x14ac:dyDescent="0.15">
      <c r="B258" s="190"/>
      <c r="C258" s="147"/>
      <c r="D258" s="325" t="s">
        <v>679</v>
      </c>
      <c r="E258" s="986"/>
      <c r="F258" s="986"/>
      <c r="G258" s="986"/>
      <c r="H258" s="986"/>
      <c r="I258" s="986"/>
      <c r="J258" s="986"/>
      <c r="K258" s="1881"/>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c r="AI258" s="1883"/>
    </row>
    <row r="259" spans="2:35" ht="21" customHeight="1" x14ac:dyDescent="0.15">
      <c r="B259" s="190"/>
      <c r="C259" s="322" t="s">
        <v>840</v>
      </c>
      <c r="D259" s="324"/>
      <c r="E259" s="324"/>
      <c r="F259" s="324"/>
      <c r="G259" s="324"/>
      <c r="H259" s="986"/>
      <c r="I259" s="575"/>
      <c r="J259" s="575"/>
      <c r="K259" s="575"/>
      <c r="L259" s="575"/>
      <c r="M259" s="575"/>
      <c r="N259" s="575"/>
      <c r="O259" s="575"/>
      <c r="P259" s="575"/>
      <c r="Q259" s="575"/>
      <c r="R259" s="575"/>
      <c r="S259" s="575"/>
      <c r="T259" s="575"/>
      <c r="U259" s="575"/>
      <c r="V259" s="575"/>
      <c r="W259" s="575"/>
      <c r="X259" s="575"/>
      <c r="Y259" s="575"/>
      <c r="Z259" s="575"/>
      <c r="AA259" s="494"/>
      <c r="AB259" s="877" t="s">
        <v>70</v>
      </c>
      <c r="AC259" s="153"/>
      <c r="AD259" s="151" t="s">
        <v>71</v>
      </c>
      <c r="AE259" s="152" t="s">
        <v>85</v>
      </c>
      <c r="AF259" s="920"/>
      <c r="AG259" s="920"/>
      <c r="AH259" s="920"/>
      <c r="AI259" s="988"/>
    </row>
    <row r="260" spans="2:35" ht="21" customHeight="1" x14ac:dyDescent="0.15">
      <c r="B260" s="190"/>
      <c r="C260" s="147"/>
      <c r="D260" s="325" t="s">
        <v>841</v>
      </c>
      <c r="E260" s="324"/>
      <c r="F260" s="324"/>
      <c r="G260" s="324"/>
      <c r="H260" s="324"/>
      <c r="I260" s="324"/>
      <c r="J260" s="324"/>
      <c r="K260" s="1881"/>
      <c r="L260" s="1882"/>
      <c r="M260" s="1882"/>
      <c r="N260" s="1882"/>
      <c r="O260" s="1882"/>
      <c r="P260" s="1882"/>
      <c r="Q260" s="1882"/>
      <c r="R260" s="1882"/>
      <c r="S260" s="1882"/>
      <c r="T260" s="1882"/>
      <c r="U260" s="1882"/>
      <c r="V260" s="1882"/>
      <c r="W260" s="1882"/>
      <c r="X260" s="1882"/>
      <c r="Y260" s="1882"/>
      <c r="Z260" s="1882"/>
      <c r="AA260" s="1882"/>
      <c r="AB260" s="1882"/>
      <c r="AC260" s="1882"/>
      <c r="AD260" s="1882"/>
      <c r="AE260" s="1882"/>
      <c r="AF260" s="1882"/>
      <c r="AG260" s="1882"/>
      <c r="AH260" s="1882"/>
      <c r="AI260" s="1883"/>
    </row>
    <row r="261" spans="2:35" ht="21" customHeight="1" x14ac:dyDescent="0.15">
      <c r="B261" s="190"/>
      <c r="C261" s="171" t="s">
        <v>842</v>
      </c>
      <c r="D261" s="200"/>
      <c r="E261" s="200"/>
      <c r="F261" s="200"/>
      <c r="G261" s="200"/>
      <c r="H261" s="200"/>
      <c r="I261" s="200"/>
      <c r="J261" s="200"/>
      <c r="K261" s="200"/>
      <c r="L261" s="200"/>
      <c r="M261" s="200"/>
      <c r="N261" s="200"/>
      <c r="O261" s="200"/>
      <c r="P261" s="200"/>
      <c r="Q261" s="200"/>
      <c r="R261" s="200"/>
      <c r="S261" s="200"/>
      <c r="T261" s="200"/>
      <c r="U261" s="200"/>
      <c r="V261" s="200"/>
      <c r="W261" s="200"/>
      <c r="X261" s="200"/>
      <c r="Y261" s="200"/>
      <c r="Z261" s="200"/>
      <c r="AA261" s="342"/>
      <c r="AB261" s="432" t="s">
        <v>70</v>
      </c>
      <c r="AC261" s="82"/>
      <c r="AD261" s="226" t="s">
        <v>71</v>
      </c>
      <c r="AE261" s="224" t="s">
        <v>85</v>
      </c>
      <c r="AF261" s="223"/>
      <c r="AG261" s="223"/>
      <c r="AH261" s="223"/>
      <c r="AI261" s="464"/>
    </row>
    <row r="262" spans="2:35" ht="21" customHeight="1" x14ac:dyDescent="0.15">
      <c r="B262" s="190"/>
      <c r="C262" s="174"/>
      <c r="D262" s="171" t="s">
        <v>1119</v>
      </c>
      <c r="E262" s="200"/>
      <c r="F262" s="200"/>
      <c r="G262" s="200"/>
      <c r="H262" s="182"/>
      <c r="I262" s="180"/>
      <c r="J262" s="181"/>
      <c r="K262" s="1881"/>
      <c r="L262" s="1882"/>
      <c r="M262" s="1882"/>
      <c r="N262" s="1882"/>
      <c r="O262" s="1882"/>
      <c r="P262" s="1882"/>
      <c r="Q262" s="1882"/>
      <c r="R262" s="1882"/>
      <c r="S262" s="1882"/>
      <c r="T262" s="1882"/>
      <c r="U262" s="1882"/>
      <c r="V262" s="1882"/>
      <c r="W262" s="1882"/>
      <c r="X262" s="1882"/>
      <c r="Y262" s="1882"/>
      <c r="Z262" s="1882"/>
      <c r="AA262" s="1882"/>
      <c r="AB262" s="1882"/>
      <c r="AC262" s="1882"/>
      <c r="AD262" s="1882"/>
      <c r="AE262" s="1882"/>
      <c r="AF262" s="1882"/>
      <c r="AG262" s="1882"/>
      <c r="AH262" s="1882"/>
      <c r="AI262" s="1883"/>
    </row>
    <row r="263" spans="2:35" ht="21" customHeight="1" x14ac:dyDescent="0.15">
      <c r="B263" s="190"/>
      <c r="C263" s="171" t="s">
        <v>1120</v>
      </c>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500"/>
    </row>
    <row r="264" spans="2:35" ht="21" customHeight="1" x14ac:dyDescent="0.15">
      <c r="B264" s="188"/>
      <c r="C264" s="195"/>
      <c r="D264" s="304" t="s">
        <v>864</v>
      </c>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488"/>
      <c r="AB264" s="79" t="s">
        <v>70</v>
      </c>
      <c r="AC264" s="82"/>
      <c r="AD264" s="81" t="s">
        <v>71</v>
      </c>
      <c r="AE264" s="202" t="s">
        <v>85</v>
      </c>
      <c r="AF264" s="202"/>
      <c r="AG264" s="202"/>
      <c r="AH264" s="202"/>
      <c r="AI264" s="203"/>
    </row>
    <row r="265" spans="2:35" ht="21" customHeight="1" x14ac:dyDescent="0.15">
      <c r="B265" s="188"/>
      <c r="C265" s="302"/>
      <c r="D265" s="304" t="s">
        <v>865</v>
      </c>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488"/>
      <c r="AB265" s="79" t="s">
        <v>70</v>
      </c>
      <c r="AC265" s="82"/>
      <c r="AD265" s="81" t="s">
        <v>71</v>
      </c>
      <c r="AE265" s="202" t="s">
        <v>85</v>
      </c>
      <c r="AF265" s="202"/>
      <c r="AG265" s="202"/>
      <c r="AH265" s="202"/>
      <c r="AI265" s="203"/>
    </row>
    <row r="266" spans="2:35" ht="21" customHeight="1" x14ac:dyDescent="0.15">
      <c r="B266" s="188"/>
      <c r="C266" s="8"/>
      <c r="D266" s="304" t="s">
        <v>866</v>
      </c>
      <c r="E266" s="305"/>
      <c r="F266" s="305"/>
      <c r="G266" s="305"/>
      <c r="H266" s="305"/>
      <c r="I266" s="305"/>
      <c r="J266" s="305"/>
      <c r="K266" s="305"/>
      <c r="L266" s="305"/>
      <c r="M266" s="305"/>
      <c r="N266" s="305"/>
      <c r="O266" s="305"/>
      <c r="P266" s="305"/>
      <c r="Q266" s="305"/>
      <c r="R266" s="305"/>
      <c r="S266" s="305"/>
      <c r="T266" s="305"/>
      <c r="U266" s="305"/>
      <c r="V266" s="305"/>
      <c r="W266" s="305"/>
      <c r="X266" s="305"/>
      <c r="Y266" s="305"/>
      <c r="Z266" s="305"/>
      <c r="AA266" s="488"/>
      <c r="AB266" s="225" t="s">
        <v>70</v>
      </c>
      <c r="AC266" s="82"/>
      <c r="AD266" s="226" t="s">
        <v>71</v>
      </c>
      <c r="AE266" s="224" t="s">
        <v>85</v>
      </c>
      <c r="AF266" s="224"/>
      <c r="AG266" s="224"/>
      <c r="AH266" s="224"/>
      <c r="AI266" s="84"/>
    </row>
    <row r="267" spans="2:35" ht="27" customHeight="1" x14ac:dyDescent="0.15">
      <c r="B267" s="188"/>
      <c r="C267" s="195"/>
      <c r="D267" s="1555" t="s">
        <v>238</v>
      </c>
      <c r="E267" s="1556"/>
      <c r="F267" s="1556"/>
      <c r="G267" s="1556"/>
      <c r="H267" s="1557"/>
      <c r="I267" s="1746"/>
      <c r="J267" s="1794"/>
      <c r="K267" s="1794"/>
      <c r="L267" s="1794"/>
      <c r="M267" s="1794"/>
      <c r="N267" s="1794"/>
      <c r="O267" s="1794"/>
      <c r="P267" s="1794"/>
      <c r="Q267" s="1794"/>
      <c r="R267" s="1794"/>
      <c r="S267" s="1794"/>
      <c r="T267" s="1794"/>
      <c r="U267" s="1794"/>
      <c r="V267" s="1794"/>
      <c r="W267" s="1794"/>
      <c r="X267" s="1794"/>
      <c r="Y267" s="1794"/>
      <c r="Z267" s="1794"/>
      <c r="AA267" s="1794"/>
      <c r="AB267" s="1794"/>
      <c r="AC267" s="1794"/>
      <c r="AD267" s="1794"/>
      <c r="AE267" s="1794"/>
      <c r="AF267" s="1794"/>
      <c r="AG267" s="1794"/>
      <c r="AH267" s="1794"/>
      <c r="AI267" s="1795"/>
    </row>
    <row r="268" spans="2:35" ht="21" customHeight="1" x14ac:dyDescent="0.15">
      <c r="B268" s="190"/>
      <c r="C268" s="308" t="s">
        <v>868</v>
      </c>
      <c r="D268" s="306"/>
      <c r="E268" s="306"/>
      <c r="F268" s="306"/>
      <c r="G268" s="306"/>
      <c r="H268" s="307"/>
      <c r="I268" s="2200"/>
      <c r="J268" s="2201"/>
      <c r="K268" s="2201"/>
      <c r="L268" s="2201"/>
      <c r="M268" s="2201"/>
      <c r="N268" s="2201"/>
      <c r="O268" s="2201"/>
      <c r="P268" s="2201"/>
      <c r="Q268" s="2201"/>
      <c r="R268" s="2201"/>
      <c r="S268" s="2201"/>
      <c r="T268" s="2201"/>
      <c r="U268" s="2201"/>
      <c r="V268" s="2201"/>
      <c r="W268" s="2201"/>
      <c r="X268" s="2201"/>
      <c r="Y268" s="2201"/>
      <c r="Z268" s="2201"/>
      <c r="AA268" s="2201"/>
      <c r="AB268" s="2201"/>
      <c r="AC268" s="2201"/>
      <c r="AD268" s="2201"/>
      <c r="AE268" s="2201"/>
      <c r="AF268" s="2201"/>
      <c r="AG268" s="2201"/>
      <c r="AH268" s="2201"/>
      <c r="AI268" s="2202"/>
    </row>
    <row r="269" spans="2:35" ht="21" customHeight="1" x14ac:dyDescent="0.15">
      <c r="B269" s="190"/>
      <c r="C269" s="308" t="s">
        <v>1121</v>
      </c>
      <c r="D269" s="306"/>
      <c r="E269" s="306"/>
      <c r="F269" s="306"/>
      <c r="G269" s="306"/>
      <c r="H269" s="307"/>
      <c r="I269" s="2318"/>
      <c r="J269" s="2319"/>
      <c r="K269" s="2319"/>
      <c r="L269" s="2319"/>
      <c r="M269" s="2319"/>
      <c r="N269" s="2319"/>
      <c r="O269" s="2319"/>
      <c r="P269" s="2319"/>
      <c r="Q269" s="2319"/>
      <c r="R269" s="2319"/>
      <c r="S269" s="2319"/>
      <c r="T269" s="2319"/>
      <c r="U269" s="2319"/>
      <c r="V269" s="2319"/>
      <c r="W269" s="2319"/>
      <c r="X269" s="2319"/>
      <c r="Y269" s="2319"/>
      <c r="Z269" s="2319"/>
      <c r="AA269" s="2319"/>
      <c r="AB269" s="2319"/>
      <c r="AC269" s="2319"/>
      <c r="AD269" s="2319"/>
      <c r="AE269" s="2319"/>
      <c r="AF269" s="2319"/>
      <c r="AG269" s="2319"/>
      <c r="AH269" s="1740" t="s">
        <v>1122</v>
      </c>
      <c r="AI269" s="2245"/>
    </row>
    <row r="270" spans="2:35" ht="21" customHeight="1" thickBot="1" x14ac:dyDescent="0.2">
      <c r="B270" s="185"/>
      <c r="C270" s="314" t="s">
        <v>869</v>
      </c>
      <c r="D270" s="315"/>
      <c r="E270" s="315"/>
      <c r="F270" s="315"/>
      <c r="G270" s="315"/>
      <c r="H270" s="316"/>
      <c r="I270" s="1473"/>
      <c r="J270" s="1474"/>
      <c r="K270" s="1474"/>
      <c r="L270" s="1474"/>
      <c r="M270" s="1474"/>
      <c r="N270" s="1474"/>
      <c r="O270" s="1474"/>
      <c r="P270" s="1474"/>
      <c r="Q270" s="1474"/>
      <c r="R270" s="1474"/>
      <c r="S270" s="1474"/>
      <c r="T270" s="1474"/>
      <c r="U270" s="1474"/>
      <c r="V270" s="1474"/>
      <c r="W270" s="1474"/>
      <c r="X270" s="1474"/>
      <c r="Y270" s="1474"/>
      <c r="Z270" s="1474"/>
      <c r="AA270" s="1474"/>
      <c r="AB270" s="1474"/>
      <c r="AC270" s="1474"/>
      <c r="AD270" s="1474"/>
      <c r="AE270" s="1474"/>
      <c r="AF270" s="1474"/>
      <c r="AG270" s="1474"/>
      <c r="AH270" s="1944" t="s">
        <v>175</v>
      </c>
      <c r="AI270" s="1945"/>
    </row>
    <row r="271" spans="2:35" ht="21" customHeight="1" x14ac:dyDescent="0.15">
      <c r="B271" s="183" t="s">
        <v>1123</v>
      </c>
      <c r="C271" s="219"/>
      <c r="D271" s="219"/>
      <c r="E271" s="219"/>
      <c r="F271" s="219"/>
      <c r="G271" s="219"/>
      <c r="H271" s="219"/>
      <c r="I271" s="219"/>
      <c r="J271" s="219"/>
      <c r="K271" s="219"/>
      <c r="L271" s="219"/>
      <c r="M271" s="219"/>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27"/>
    </row>
    <row r="272" spans="2:35" ht="21" customHeight="1" x14ac:dyDescent="0.15">
      <c r="B272" s="190"/>
      <c r="C272" s="174" t="s">
        <v>871</v>
      </c>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500"/>
    </row>
    <row r="273" spans="2:36" ht="21" customHeight="1" x14ac:dyDescent="0.15">
      <c r="B273" s="190"/>
      <c r="C273" s="174"/>
      <c r="D273" s="1504" t="s">
        <v>518</v>
      </c>
      <c r="E273" s="1505"/>
      <c r="F273" s="1505"/>
      <c r="G273" s="1505"/>
      <c r="H273" s="1505"/>
      <c r="I273" s="1505"/>
      <c r="J273" s="1505"/>
      <c r="K273" s="1506"/>
      <c r="L273" s="1497" t="s">
        <v>466</v>
      </c>
      <c r="M273" s="1498"/>
      <c r="N273" s="1498"/>
      <c r="O273" s="1499"/>
      <c r="P273" s="1497" t="s">
        <v>467</v>
      </c>
      <c r="Q273" s="1498"/>
      <c r="R273" s="1498"/>
      <c r="S273" s="1499"/>
      <c r="T273" s="1497" t="s">
        <v>468</v>
      </c>
      <c r="U273" s="1498"/>
      <c r="V273" s="1498"/>
      <c r="W273" s="1499"/>
      <c r="X273" s="1497" t="s">
        <v>469</v>
      </c>
      <c r="Y273" s="1498"/>
      <c r="Z273" s="1498"/>
      <c r="AA273" s="1499"/>
      <c r="AB273" s="1497" t="s">
        <v>872</v>
      </c>
      <c r="AC273" s="1498"/>
      <c r="AD273" s="1498"/>
      <c r="AE273" s="1499"/>
      <c r="AF273" s="1497" t="s">
        <v>170</v>
      </c>
      <c r="AG273" s="1498"/>
      <c r="AH273" s="1498"/>
      <c r="AI273" s="1734"/>
    </row>
    <row r="274" spans="2:36" ht="27" customHeight="1" x14ac:dyDescent="0.15">
      <c r="B274" s="190"/>
      <c r="C274" s="174"/>
      <c r="D274" s="425" t="s">
        <v>873</v>
      </c>
      <c r="E274" s="426"/>
      <c r="F274" s="426"/>
      <c r="G274" s="426"/>
      <c r="H274" s="426"/>
      <c r="I274" s="426"/>
      <c r="J274" s="426"/>
      <c r="K274" s="639"/>
      <c r="L274" s="1467"/>
      <c r="M274" s="1477"/>
      <c r="N274" s="1477"/>
      <c r="O274" s="99" t="s">
        <v>175</v>
      </c>
      <c r="P274" s="1467"/>
      <c r="Q274" s="1477"/>
      <c r="R274" s="1477"/>
      <c r="S274" s="99" t="s">
        <v>175</v>
      </c>
      <c r="T274" s="1467"/>
      <c r="U274" s="1477"/>
      <c r="V274" s="1477"/>
      <c r="W274" s="99" t="s">
        <v>175</v>
      </c>
      <c r="X274" s="1467"/>
      <c r="Y274" s="1477"/>
      <c r="Z274" s="1477"/>
      <c r="AA274" s="99" t="s">
        <v>175</v>
      </c>
      <c r="AB274" s="1467"/>
      <c r="AC274" s="1477"/>
      <c r="AD274" s="1477"/>
      <c r="AE274" s="99" t="s">
        <v>175</v>
      </c>
      <c r="AF274" s="1727">
        <f>SUM(L274:AE274)</f>
        <v>0</v>
      </c>
      <c r="AG274" s="1862"/>
      <c r="AH274" s="1862"/>
      <c r="AI274" s="1166" t="s">
        <v>175</v>
      </c>
    </row>
    <row r="275" spans="2:36" ht="21" customHeight="1" x14ac:dyDescent="0.15">
      <c r="B275" s="190"/>
      <c r="C275" s="174"/>
      <c r="D275" s="425" t="s">
        <v>874</v>
      </c>
      <c r="E275" s="426"/>
      <c r="F275" s="426"/>
      <c r="G275" s="426"/>
      <c r="H275" s="426"/>
      <c r="I275" s="426"/>
      <c r="J275" s="426"/>
      <c r="K275" s="639"/>
      <c r="L275" s="1467"/>
      <c r="M275" s="1477"/>
      <c r="N275" s="1477"/>
      <c r="O275" s="99" t="s">
        <v>175</v>
      </c>
      <c r="P275" s="1467"/>
      <c r="Q275" s="1477"/>
      <c r="R275" s="1477"/>
      <c r="S275" s="99" t="s">
        <v>175</v>
      </c>
      <c r="T275" s="1467"/>
      <c r="U275" s="1477"/>
      <c r="V275" s="1477"/>
      <c r="W275" s="99" t="s">
        <v>175</v>
      </c>
      <c r="X275" s="1467"/>
      <c r="Y275" s="1477"/>
      <c r="Z275" s="1477"/>
      <c r="AA275" s="99" t="s">
        <v>175</v>
      </c>
      <c r="AB275" s="1467"/>
      <c r="AC275" s="1477"/>
      <c r="AD275" s="1477"/>
      <c r="AE275" s="99" t="s">
        <v>175</v>
      </c>
      <c r="AF275" s="1727">
        <f>SUM(L275:AE275)</f>
        <v>0</v>
      </c>
      <c r="AG275" s="1862"/>
      <c r="AH275" s="1862"/>
      <c r="AI275" s="1166" t="s">
        <v>175</v>
      </c>
    </row>
    <row r="276" spans="2:36" ht="21" customHeight="1" x14ac:dyDescent="0.15">
      <c r="B276" s="190"/>
      <c r="C276" s="174"/>
      <c r="D276" s="425" t="s">
        <v>875</v>
      </c>
      <c r="E276" s="426"/>
      <c r="F276" s="426"/>
      <c r="G276" s="426"/>
      <c r="H276" s="426"/>
      <c r="I276" s="426"/>
      <c r="J276" s="426"/>
      <c r="K276" s="639"/>
      <c r="L276" s="1467"/>
      <c r="M276" s="1477"/>
      <c r="N276" s="1477"/>
      <c r="O276" s="99" t="s">
        <v>175</v>
      </c>
      <c r="P276" s="1467"/>
      <c r="Q276" s="1477"/>
      <c r="R276" s="1477"/>
      <c r="S276" s="99" t="s">
        <v>175</v>
      </c>
      <c r="T276" s="1467"/>
      <c r="U276" s="1477"/>
      <c r="V276" s="1477"/>
      <c r="W276" s="99" t="s">
        <v>175</v>
      </c>
      <c r="X276" s="1467"/>
      <c r="Y276" s="1477"/>
      <c r="Z276" s="1477"/>
      <c r="AA276" s="99" t="s">
        <v>175</v>
      </c>
      <c r="AB276" s="1467"/>
      <c r="AC276" s="1477"/>
      <c r="AD276" s="1477"/>
      <c r="AE276" s="99" t="s">
        <v>175</v>
      </c>
      <c r="AF276" s="1727">
        <f>SUM(L276:AE276)</f>
        <v>0</v>
      </c>
      <c r="AG276" s="1862"/>
      <c r="AH276" s="1862"/>
      <c r="AI276" s="1166" t="s">
        <v>175</v>
      </c>
    </row>
    <row r="277" spans="2:36" ht="21" customHeight="1" x14ac:dyDescent="0.15">
      <c r="B277" s="190"/>
      <c r="C277" s="174"/>
      <c r="D277" s="425" t="s">
        <v>876</v>
      </c>
      <c r="E277" s="426"/>
      <c r="F277" s="426"/>
      <c r="G277" s="426"/>
      <c r="H277" s="426"/>
      <c r="I277" s="426"/>
      <c r="J277" s="426"/>
      <c r="K277" s="639"/>
      <c r="L277" s="1467"/>
      <c r="M277" s="1477"/>
      <c r="N277" s="1477"/>
      <c r="O277" s="99" t="s">
        <v>175</v>
      </c>
      <c r="P277" s="1467"/>
      <c r="Q277" s="1477"/>
      <c r="R277" s="1477"/>
      <c r="S277" s="99" t="s">
        <v>175</v>
      </c>
      <c r="T277" s="1467"/>
      <c r="U277" s="1477"/>
      <c r="V277" s="1477"/>
      <c r="W277" s="99" t="s">
        <v>175</v>
      </c>
      <c r="X277" s="1467"/>
      <c r="Y277" s="1477"/>
      <c r="Z277" s="1477"/>
      <c r="AA277" s="99" t="s">
        <v>175</v>
      </c>
      <c r="AB277" s="1467"/>
      <c r="AC277" s="1477"/>
      <c r="AD277" s="1477"/>
      <c r="AE277" s="99" t="s">
        <v>175</v>
      </c>
      <c r="AF277" s="1727">
        <f>SUM(L277:AE277)</f>
        <v>0</v>
      </c>
      <c r="AG277" s="1862"/>
      <c r="AH277" s="1862"/>
      <c r="AI277" s="1167" t="s">
        <v>175</v>
      </c>
      <c r="AJ277" s="16"/>
    </row>
    <row r="278" spans="2:36" ht="21" customHeight="1" x14ac:dyDescent="0.15">
      <c r="B278" s="190"/>
      <c r="C278" s="174"/>
      <c r="D278" s="509"/>
      <c r="E278" s="338"/>
      <c r="F278" s="338"/>
      <c r="G278" s="338"/>
      <c r="H278" s="338"/>
      <c r="I278" s="338"/>
      <c r="J278" s="338"/>
      <c r="K278" s="484"/>
      <c r="L278" s="1497" t="s">
        <v>877</v>
      </c>
      <c r="M278" s="1498"/>
      <c r="N278" s="1498"/>
      <c r="O278" s="1499"/>
      <c r="P278" s="1497" t="s">
        <v>878</v>
      </c>
      <c r="Q278" s="1498"/>
      <c r="R278" s="1498"/>
      <c r="S278" s="1499"/>
      <c r="T278" s="1497" t="s">
        <v>879</v>
      </c>
      <c r="U278" s="1498"/>
      <c r="V278" s="1498"/>
      <c r="W278" s="1499"/>
      <c r="X278" s="1497" t="s">
        <v>170</v>
      </c>
      <c r="Y278" s="1498"/>
      <c r="Z278" s="1498"/>
      <c r="AA278" s="1498"/>
      <c r="AB278" s="2206"/>
      <c r="AC278" s="2207"/>
      <c r="AD278" s="2207"/>
      <c r="AE278" s="2207"/>
      <c r="AF278" s="2207"/>
      <c r="AG278" s="2207"/>
      <c r="AH278" s="2207"/>
      <c r="AI278" s="2208"/>
    </row>
    <row r="279" spans="2:36" ht="21" customHeight="1" x14ac:dyDescent="0.15">
      <c r="B279" s="190"/>
      <c r="C279" s="174"/>
      <c r="D279" s="425" t="s">
        <v>873</v>
      </c>
      <c r="E279" s="426"/>
      <c r="F279" s="426"/>
      <c r="G279" s="426"/>
      <c r="H279" s="426"/>
      <c r="I279" s="426"/>
      <c r="J279" s="426"/>
      <c r="K279" s="639"/>
      <c r="L279" s="1467"/>
      <c r="M279" s="1477"/>
      <c r="N279" s="1477"/>
      <c r="O279" s="99" t="s">
        <v>175</v>
      </c>
      <c r="P279" s="1467"/>
      <c r="Q279" s="1477"/>
      <c r="R279" s="1477"/>
      <c r="S279" s="622" t="s">
        <v>175</v>
      </c>
      <c r="T279" s="1467"/>
      <c r="U279" s="1477"/>
      <c r="V279" s="1477"/>
      <c r="W279" s="622" t="s">
        <v>175</v>
      </c>
      <c r="X279" s="1727">
        <f>SUM(L279:V279)</f>
        <v>0</v>
      </c>
      <c r="Y279" s="1862"/>
      <c r="Z279" s="1862"/>
      <c r="AA279" s="1168" t="s">
        <v>175</v>
      </c>
      <c r="AB279" s="2209"/>
      <c r="AC279" s="2210"/>
      <c r="AD279" s="2210"/>
      <c r="AE279" s="2210"/>
      <c r="AF279" s="2210"/>
      <c r="AG279" s="2210"/>
      <c r="AH279" s="2210"/>
      <c r="AI279" s="2211"/>
    </row>
    <row r="280" spans="2:36" ht="27" customHeight="1" x14ac:dyDescent="0.15">
      <c r="B280" s="190"/>
      <c r="C280" s="174"/>
      <c r="D280" s="425" t="s">
        <v>874</v>
      </c>
      <c r="E280" s="426"/>
      <c r="F280" s="426"/>
      <c r="G280" s="426"/>
      <c r="H280" s="426"/>
      <c r="I280" s="426"/>
      <c r="J280" s="426"/>
      <c r="K280" s="639"/>
      <c r="L280" s="1467"/>
      <c r="M280" s="1477"/>
      <c r="N280" s="1477"/>
      <c r="O280" s="99" t="s">
        <v>175</v>
      </c>
      <c r="P280" s="1467"/>
      <c r="Q280" s="1477"/>
      <c r="R280" s="1477"/>
      <c r="S280" s="222" t="s">
        <v>175</v>
      </c>
      <c r="T280" s="1467"/>
      <c r="U280" s="1477"/>
      <c r="V280" s="1477"/>
      <c r="W280" s="99" t="s">
        <v>175</v>
      </c>
      <c r="X280" s="1727">
        <f>SUM(L280:V280)</f>
        <v>0</v>
      </c>
      <c r="Y280" s="1862"/>
      <c r="Z280" s="1862"/>
      <c r="AA280" s="1157" t="s">
        <v>175</v>
      </c>
      <c r="AB280" s="2209"/>
      <c r="AC280" s="2210"/>
      <c r="AD280" s="2210"/>
      <c r="AE280" s="2210"/>
      <c r="AF280" s="2210"/>
      <c r="AG280" s="2210"/>
      <c r="AH280" s="2210"/>
      <c r="AI280" s="2211"/>
    </row>
    <row r="281" spans="2:36" ht="21" customHeight="1" x14ac:dyDescent="0.15">
      <c r="B281" s="190"/>
      <c r="C281" s="174"/>
      <c r="D281" s="425" t="s">
        <v>875</v>
      </c>
      <c r="E281" s="426"/>
      <c r="F281" s="426"/>
      <c r="G281" s="426"/>
      <c r="H281" s="426"/>
      <c r="I281" s="426"/>
      <c r="J281" s="426"/>
      <c r="K281" s="639"/>
      <c r="L281" s="1467"/>
      <c r="M281" s="1477"/>
      <c r="N281" s="1477"/>
      <c r="O281" s="99" t="s">
        <v>175</v>
      </c>
      <c r="P281" s="1467"/>
      <c r="Q281" s="1477"/>
      <c r="R281" s="1477"/>
      <c r="S281" s="622" t="s">
        <v>175</v>
      </c>
      <c r="T281" s="1467"/>
      <c r="U281" s="1477"/>
      <c r="V281" s="1477"/>
      <c r="W281" s="222" t="s">
        <v>175</v>
      </c>
      <c r="X281" s="1727">
        <f>SUM(L281:V281)</f>
        <v>0</v>
      </c>
      <c r="Y281" s="1862"/>
      <c r="Z281" s="1862"/>
      <c r="AA281" s="1168" t="s">
        <v>175</v>
      </c>
      <c r="AB281" s="2209"/>
      <c r="AC281" s="2210"/>
      <c r="AD281" s="2210"/>
      <c r="AE281" s="2210"/>
      <c r="AF281" s="2210"/>
      <c r="AG281" s="2210"/>
      <c r="AH281" s="2210"/>
      <c r="AI281" s="2211"/>
    </row>
    <row r="282" spans="2:36" ht="21" customHeight="1" x14ac:dyDescent="0.15">
      <c r="B282" s="190"/>
      <c r="C282" s="174"/>
      <c r="D282" s="425" t="s">
        <v>876</v>
      </c>
      <c r="E282" s="426"/>
      <c r="F282" s="426"/>
      <c r="G282" s="426"/>
      <c r="H282" s="426"/>
      <c r="I282" s="426"/>
      <c r="J282" s="426"/>
      <c r="K282" s="639"/>
      <c r="L282" s="1467"/>
      <c r="M282" s="1477"/>
      <c r="N282" s="1477"/>
      <c r="O282" s="99" t="s">
        <v>175</v>
      </c>
      <c r="P282" s="1467"/>
      <c r="Q282" s="1477"/>
      <c r="R282" s="1477"/>
      <c r="S282" s="222" t="s">
        <v>175</v>
      </c>
      <c r="T282" s="1467"/>
      <c r="U282" s="1477"/>
      <c r="V282" s="1477"/>
      <c r="W282" s="232" t="s">
        <v>175</v>
      </c>
      <c r="X282" s="1727">
        <f>SUM(L282:V282)</f>
        <v>0</v>
      </c>
      <c r="Y282" s="1862"/>
      <c r="Z282" s="1862"/>
      <c r="AA282" s="1157" t="s">
        <v>175</v>
      </c>
      <c r="AB282" s="2212"/>
      <c r="AC282" s="2213"/>
      <c r="AD282" s="2213"/>
      <c r="AE282" s="2213"/>
      <c r="AF282" s="2213"/>
      <c r="AG282" s="2213"/>
      <c r="AH282" s="2213"/>
      <c r="AI282" s="2214"/>
    </row>
    <row r="283" spans="2:36" ht="21" customHeight="1" x14ac:dyDescent="0.15">
      <c r="B283" s="190"/>
      <c r="C283" s="174"/>
      <c r="D283" s="1580" t="s">
        <v>344</v>
      </c>
      <c r="E283" s="1512"/>
      <c r="F283" s="1512"/>
      <c r="G283" s="1512"/>
      <c r="H283" s="1512"/>
      <c r="I283" s="1512"/>
      <c r="J283" s="1512"/>
      <c r="K283" s="1512"/>
      <c r="L283" s="1512"/>
      <c r="M283" s="1512"/>
      <c r="N283" s="1512"/>
      <c r="O283" s="1512"/>
      <c r="P283" s="1512"/>
      <c r="Q283" s="1512"/>
      <c r="R283" s="1512"/>
      <c r="S283" s="1512"/>
      <c r="T283" s="1512"/>
      <c r="U283" s="1512"/>
      <c r="V283" s="1512"/>
      <c r="W283" s="1512"/>
      <c r="X283" s="1512"/>
      <c r="Y283" s="1512"/>
      <c r="Z283" s="1512"/>
      <c r="AA283" s="1512"/>
      <c r="AB283" s="1512"/>
      <c r="AC283" s="1512"/>
      <c r="AD283" s="1512"/>
      <c r="AE283" s="1512"/>
      <c r="AF283" s="1512"/>
      <c r="AG283" s="1512"/>
      <c r="AH283" s="1512"/>
      <c r="AI283" s="1903"/>
    </row>
    <row r="284" spans="2:36" ht="21" customHeight="1" x14ac:dyDescent="0.15">
      <c r="B284" s="190"/>
      <c r="C284" s="179" t="s">
        <v>881</v>
      </c>
      <c r="D284" s="433"/>
      <c r="E284" s="433"/>
      <c r="F284" s="433"/>
      <c r="G284" s="433"/>
      <c r="H284" s="433"/>
      <c r="I284" s="433"/>
      <c r="J284" s="433"/>
      <c r="K284" s="433"/>
      <c r="L284" s="338"/>
      <c r="M284" s="338"/>
      <c r="N284" s="338"/>
      <c r="O284" s="180"/>
      <c r="P284" s="180"/>
      <c r="Q284" s="180"/>
      <c r="R284" s="180"/>
      <c r="S284" s="180"/>
      <c r="T284" s="180"/>
      <c r="U284" s="180"/>
      <c r="V284" s="180"/>
      <c r="W284" s="180"/>
      <c r="X284" s="180"/>
      <c r="Y284" s="180"/>
      <c r="Z284" s="180"/>
      <c r="AA284" s="180"/>
      <c r="AB284" s="181"/>
      <c r="AC284" s="1467"/>
      <c r="AD284" s="1477"/>
      <c r="AE284" s="1477"/>
      <c r="AF284" s="1477"/>
      <c r="AG284" s="1477"/>
      <c r="AH284" s="1758" t="s">
        <v>882</v>
      </c>
      <c r="AI284" s="1759"/>
    </row>
    <row r="285" spans="2:36" ht="27" customHeight="1" x14ac:dyDescent="0.15">
      <c r="B285" s="190"/>
      <c r="C285" s="179" t="s">
        <v>883</v>
      </c>
      <c r="D285" s="433"/>
      <c r="E285" s="433"/>
      <c r="F285" s="433"/>
      <c r="G285" s="433"/>
      <c r="H285" s="433"/>
      <c r="I285" s="433"/>
      <c r="J285" s="433"/>
      <c r="K285" s="433"/>
      <c r="L285" s="338"/>
      <c r="M285" s="338"/>
      <c r="N285" s="338"/>
      <c r="O285" s="181"/>
      <c r="P285" s="1497" t="s">
        <v>475</v>
      </c>
      <c r="Q285" s="1498"/>
      <c r="R285" s="1499"/>
      <c r="S285" s="1467"/>
      <c r="T285" s="1477"/>
      <c r="U285" s="1477"/>
      <c r="V285" s="1477"/>
      <c r="W285" s="1477"/>
      <c r="X285" s="1758" t="s">
        <v>175</v>
      </c>
      <c r="Y285" s="2028"/>
      <c r="Z285" s="1497" t="s">
        <v>476</v>
      </c>
      <c r="AA285" s="1498"/>
      <c r="AB285" s="1499"/>
      <c r="AC285" s="1467"/>
      <c r="AD285" s="1477"/>
      <c r="AE285" s="1477"/>
      <c r="AF285" s="1477"/>
      <c r="AG285" s="1477"/>
      <c r="AH285" s="1758" t="s">
        <v>175</v>
      </c>
      <c r="AI285" s="1759"/>
    </row>
    <row r="286" spans="2:36" ht="21" customHeight="1" x14ac:dyDescent="0.15">
      <c r="B286" s="190"/>
      <c r="C286" s="174" t="s">
        <v>884</v>
      </c>
      <c r="D286" s="462"/>
      <c r="E286" s="462"/>
      <c r="F286" s="462"/>
      <c r="G286" s="462"/>
      <c r="H286" s="462"/>
      <c r="I286" s="462"/>
      <c r="J286" s="462"/>
      <c r="K286" s="462"/>
      <c r="L286" s="346"/>
      <c r="M286" s="346"/>
      <c r="N286" s="346"/>
      <c r="O286" s="176"/>
      <c r="P286" s="180"/>
      <c r="Q286" s="180"/>
      <c r="R286" s="180"/>
      <c r="S286" s="180"/>
      <c r="T286" s="180"/>
      <c r="U286" s="180"/>
      <c r="V286" s="180"/>
      <c r="W286" s="180"/>
      <c r="X286" s="180"/>
      <c r="Y286" s="180"/>
      <c r="Z286" s="180"/>
      <c r="AA286" s="180"/>
      <c r="AB286" s="181"/>
      <c r="AC286" s="1467"/>
      <c r="AD286" s="1477"/>
      <c r="AE286" s="1477"/>
      <c r="AF286" s="1477"/>
      <c r="AG286" s="1477"/>
      <c r="AH286" s="1758" t="s">
        <v>885</v>
      </c>
      <c r="AI286" s="1759"/>
    </row>
    <row r="287" spans="2:36" ht="21" customHeight="1" x14ac:dyDescent="0.15">
      <c r="B287" s="190"/>
      <c r="C287" s="210" t="s">
        <v>1124</v>
      </c>
      <c r="D287" s="301"/>
      <c r="E287" s="301"/>
      <c r="F287" s="301"/>
      <c r="G287" s="301"/>
      <c r="H287" s="301"/>
      <c r="I287" s="301"/>
      <c r="J287" s="301"/>
      <c r="K287" s="301"/>
      <c r="L287" s="346"/>
      <c r="M287" s="346"/>
      <c r="N287" s="346"/>
      <c r="O287" s="346"/>
      <c r="P287" s="346"/>
      <c r="Q287" s="346"/>
      <c r="R287" s="346"/>
      <c r="S287" s="346"/>
      <c r="T287" s="346"/>
      <c r="U287" s="346"/>
      <c r="V287" s="346"/>
      <c r="W287" s="346"/>
      <c r="X287" s="346"/>
      <c r="Y287" s="346"/>
      <c r="Z287" s="346"/>
      <c r="AA287" s="346"/>
      <c r="AB287" s="346"/>
      <c r="AC287" s="346"/>
      <c r="AD287" s="346"/>
      <c r="AE287" s="346"/>
      <c r="AF287" s="346"/>
      <c r="AG287" s="346"/>
      <c r="AH287" s="346"/>
      <c r="AI287" s="348"/>
    </row>
    <row r="288" spans="2:36" ht="21" customHeight="1" x14ac:dyDescent="0.15">
      <c r="B288" s="190"/>
      <c r="C288" s="195"/>
      <c r="D288" s="1497" t="s">
        <v>887</v>
      </c>
      <c r="E288" s="1498"/>
      <c r="F288" s="1498"/>
      <c r="G288" s="1498"/>
      <c r="H288" s="1498"/>
      <c r="I288" s="1498"/>
      <c r="J288" s="1498"/>
      <c r="K288" s="1499"/>
      <c r="L288" s="1497" t="s">
        <v>466</v>
      </c>
      <c r="M288" s="1498"/>
      <c r="N288" s="1498"/>
      <c r="O288" s="1499"/>
      <c r="P288" s="1497" t="s">
        <v>467</v>
      </c>
      <c r="Q288" s="1498"/>
      <c r="R288" s="1498"/>
      <c r="S288" s="1499"/>
      <c r="T288" s="1497" t="s">
        <v>468</v>
      </c>
      <c r="U288" s="1498"/>
      <c r="V288" s="1498"/>
      <c r="W288" s="1499"/>
      <c r="X288" s="1497" t="s">
        <v>469</v>
      </c>
      <c r="Y288" s="1498"/>
      <c r="Z288" s="1498"/>
      <c r="AA288" s="1499"/>
      <c r="AB288" s="1497" t="s">
        <v>872</v>
      </c>
      <c r="AC288" s="1498"/>
      <c r="AD288" s="1498"/>
      <c r="AE288" s="1499"/>
      <c r="AF288" s="1497" t="s">
        <v>170</v>
      </c>
      <c r="AG288" s="1498"/>
      <c r="AH288" s="1498"/>
      <c r="AI288" s="1734"/>
    </row>
    <row r="289" spans="2:35" ht="21" customHeight="1" x14ac:dyDescent="0.15">
      <c r="B289" s="190"/>
      <c r="C289" s="195"/>
      <c r="D289" s="180" t="s">
        <v>888</v>
      </c>
      <c r="E289" s="180"/>
      <c r="F289" s="180"/>
      <c r="G289" s="180"/>
      <c r="H289" s="180"/>
      <c r="I289" s="180"/>
      <c r="J289" s="180"/>
      <c r="K289" s="181"/>
      <c r="L289" s="1467"/>
      <c r="M289" s="1477"/>
      <c r="N289" s="1477"/>
      <c r="O289" s="222" t="s">
        <v>175</v>
      </c>
      <c r="P289" s="1467"/>
      <c r="Q289" s="1477"/>
      <c r="R289" s="1477"/>
      <c r="S289" s="222" t="s">
        <v>175</v>
      </c>
      <c r="T289" s="1467"/>
      <c r="U289" s="1477"/>
      <c r="V289" s="1477"/>
      <c r="W289" s="222" t="s">
        <v>175</v>
      </c>
      <c r="X289" s="1467"/>
      <c r="Y289" s="1477"/>
      <c r="Z289" s="1477"/>
      <c r="AA289" s="222" t="s">
        <v>175</v>
      </c>
      <c r="AB289" s="1467"/>
      <c r="AC289" s="1477"/>
      <c r="AD289" s="1477"/>
      <c r="AE289" s="222" t="s">
        <v>175</v>
      </c>
      <c r="AF289" s="1727">
        <f>SUM(L289:AE289)</f>
        <v>0</v>
      </c>
      <c r="AG289" s="1862"/>
      <c r="AH289" s="1862"/>
      <c r="AI289" s="1167" t="s">
        <v>175</v>
      </c>
    </row>
    <row r="290" spans="2:35" ht="21" customHeight="1" x14ac:dyDescent="0.15">
      <c r="B290" s="190"/>
      <c r="C290" s="195"/>
      <c r="D290" s="180" t="s">
        <v>889</v>
      </c>
      <c r="E290" s="180"/>
      <c r="F290" s="180"/>
      <c r="G290" s="180"/>
      <c r="H290" s="180"/>
      <c r="I290" s="180"/>
      <c r="J290" s="180"/>
      <c r="K290" s="181"/>
      <c r="L290" s="1467"/>
      <c r="M290" s="1477"/>
      <c r="N290" s="1477"/>
      <c r="O290" s="222" t="s">
        <v>175</v>
      </c>
      <c r="P290" s="1467"/>
      <c r="Q290" s="1477"/>
      <c r="R290" s="1477"/>
      <c r="S290" s="222" t="s">
        <v>175</v>
      </c>
      <c r="T290" s="1467"/>
      <c r="U290" s="1477"/>
      <c r="V290" s="1477"/>
      <c r="W290" s="222" t="s">
        <v>175</v>
      </c>
      <c r="X290" s="1467"/>
      <c r="Y290" s="1477"/>
      <c r="Z290" s="1477"/>
      <c r="AA290" s="222" t="s">
        <v>175</v>
      </c>
      <c r="AB290" s="1467"/>
      <c r="AC290" s="1477"/>
      <c r="AD290" s="1477"/>
      <c r="AE290" s="222" t="s">
        <v>175</v>
      </c>
      <c r="AF290" s="1727">
        <f t="shared" ref="AF290:AF294" si="2">SUM(L290:AE290)</f>
        <v>0</v>
      </c>
      <c r="AG290" s="1862"/>
      <c r="AH290" s="1862"/>
      <c r="AI290" s="1167" t="s">
        <v>175</v>
      </c>
    </row>
    <row r="291" spans="2:35" ht="26.25" customHeight="1" x14ac:dyDescent="0.15">
      <c r="B291" s="190"/>
      <c r="C291" s="195"/>
      <c r="D291" s="1569" t="s">
        <v>890</v>
      </c>
      <c r="E291" s="1770"/>
      <c r="F291" s="1770"/>
      <c r="G291" s="1770"/>
      <c r="H291" s="1770"/>
      <c r="I291" s="1770"/>
      <c r="J291" s="1770"/>
      <c r="K291" s="1804"/>
      <c r="L291" s="1467"/>
      <c r="M291" s="1477"/>
      <c r="N291" s="1477"/>
      <c r="O291" s="99" t="s">
        <v>175</v>
      </c>
      <c r="P291" s="1467"/>
      <c r="Q291" s="1477"/>
      <c r="R291" s="1477"/>
      <c r="S291" s="99" t="s">
        <v>175</v>
      </c>
      <c r="T291" s="1467"/>
      <c r="U291" s="1477"/>
      <c r="V291" s="1477"/>
      <c r="W291" s="99" t="s">
        <v>175</v>
      </c>
      <c r="X291" s="1467"/>
      <c r="Y291" s="1477"/>
      <c r="Z291" s="1477"/>
      <c r="AA291" s="99" t="s">
        <v>175</v>
      </c>
      <c r="AB291" s="1467"/>
      <c r="AC291" s="1477"/>
      <c r="AD291" s="1477"/>
      <c r="AE291" s="99" t="s">
        <v>175</v>
      </c>
      <c r="AF291" s="1727">
        <f t="shared" si="2"/>
        <v>0</v>
      </c>
      <c r="AG291" s="1862"/>
      <c r="AH291" s="1862"/>
      <c r="AI291" s="1166" t="s">
        <v>175</v>
      </c>
    </row>
    <row r="292" spans="2:35" ht="21" customHeight="1" x14ac:dyDescent="0.15">
      <c r="B292" s="190"/>
      <c r="C292" s="195"/>
      <c r="D292" s="180" t="s">
        <v>891</v>
      </c>
      <c r="E292" s="180"/>
      <c r="F292" s="180"/>
      <c r="G292" s="180"/>
      <c r="H292" s="180"/>
      <c r="I292" s="180"/>
      <c r="J292" s="180"/>
      <c r="K292" s="181"/>
      <c r="L292" s="1467"/>
      <c r="M292" s="1477"/>
      <c r="N292" s="1477"/>
      <c r="O292" s="222" t="s">
        <v>175</v>
      </c>
      <c r="P292" s="1467"/>
      <c r="Q292" s="1477"/>
      <c r="R292" s="1477"/>
      <c r="S292" s="222" t="s">
        <v>175</v>
      </c>
      <c r="T292" s="1467"/>
      <c r="U292" s="1477"/>
      <c r="V292" s="1477"/>
      <c r="W292" s="222" t="s">
        <v>175</v>
      </c>
      <c r="X292" s="1467"/>
      <c r="Y292" s="1477"/>
      <c r="Z292" s="1477"/>
      <c r="AA292" s="222" t="s">
        <v>175</v>
      </c>
      <c r="AB292" s="1467"/>
      <c r="AC292" s="1477"/>
      <c r="AD292" s="1477"/>
      <c r="AE292" s="222" t="s">
        <v>175</v>
      </c>
      <c r="AF292" s="1727">
        <f t="shared" si="2"/>
        <v>0</v>
      </c>
      <c r="AG292" s="1862"/>
      <c r="AH292" s="1862"/>
      <c r="AI292" s="1167" t="s">
        <v>175</v>
      </c>
    </row>
    <row r="293" spans="2:35" ht="21" customHeight="1" x14ac:dyDescent="0.15">
      <c r="B293" s="190"/>
      <c r="C293" s="195"/>
      <c r="D293" s="180" t="s">
        <v>892</v>
      </c>
      <c r="E293" s="180"/>
      <c r="F293" s="180"/>
      <c r="G293" s="180"/>
      <c r="H293" s="180"/>
      <c r="I293" s="180"/>
      <c r="J293" s="180"/>
      <c r="K293" s="181"/>
      <c r="L293" s="1467"/>
      <c r="M293" s="1477"/>
      <c r="N293" s="1477"/>
      <c r="O293" s="222" t="s">
        <v>175</v>
      </c>
      <c r="P293" s="1467"/>
      <c r="Q293" s="1477"/>
      <c r="R293" s="1477"/>
      <c r="S293" s="222" t="s">
        <v>175</v>
      </c>
      <c r="T293" s="1467"/>
      <c r="U293" s="1477"/>
      <c r="V293" s="1477"/>
      <c r="W293" s="222" t="s">
        <v>175</v>
      </c>
      <c r="X293" s="1467"/>
      <c r="Y293" s="1477"/>
      <c r="Z293" s="1477"/>
      <c r="AA293" s="222" t="s">
        <v>175</v>
      </c>
      <c r="AB293" s="1467"/>
      <c r="AC293" s="1477"/>
      <c r="AD293" s="1477"/>
      <c r="AE293" s="222" t="s">
        <v>175</v>
      </c>
      <c r="AF293" s="1727">
        <f t="shared" si="2"/>
        <v>0</v>
      </c>
      <c r="AG293" s="1862"/>
      <c r="AH293" s="1862"/>
      <c r="AI293" s="1167" t="s">
        <v>175</v>
      </c>
    </row>
    <row r="294" spans="2:35" ht="21" customHeight="1" x14ac:dyDescent="0.15">
      <c r="B294" s="190"/>
      <c r="C294" s="195"/>
      <c r="D294" s="180" t="s">
        <v>460</v>
      </c>
      <c r="E294" s="180"/>
      <c r="F294" s="180"/>
      <c r="G294" s="180"/>
      <c r="H294" s="180"/>
      <c r="I294" s="180"/>
      <c r="J294" s="180"/>
      <c r="K294" s="181"/>
      <c r="L294" s="1467"/>
      <c r="M294" s="1477"/>
      <c r="N294" s="1477"/>
      <c r="O294" s="222" t="s">
        <v>175</v>
      </c>
      <c r="P294" s="1467"/>
      <c r="Q294" s="1477"/>
      <c r="R294" s="1477"/>
      <c r="S294" s="222" t="s">
        <v>175</v>
      </c>
      <c r="T294" s="1467"/>
      <c r="U294" s="1477"/>
      <c r="V294" s="1477"/>
      <c r="W294" s="222" t="s">
        <v>175</v>
      </c>
      <c r="X294" s="1467"/>
      <c r="Y294" s="1477"/>
      <c r="Z294" s="1477"/>
      <c r="AA294" s="222" t="s">
        <v>175</v>
      </c>
      <c r="AB294" s="1467"/>
      <c r="AC294" s="1477"/>
      <c r="AD294" s="1477"/>
      <c r="AE294" s="222" t="s">
        <v>175</v>
      </c>
      <c r="AF294" s="1727">
        <f t="shared" si="2"/>
        <v>0</v>
      </c>
      <c r="AG294" s="1862"/>
      <c r="AH294" s="1862"/>
      <c r="AI294" s="1167" t="s">
        <v>175</v>
      </c>
    </row>
    <row r="295" spans="2:35" ht="21" customHeight="1" x14ac:dyDescent="0.15">
      <c r="B295" s="190"/>
      <c r="C295" s="195"/>
      <c r="D295" s="1505"/>
      <c r="E295" s="1505"/>
      <c r="F295" s="1505"/>
      <c r="G295" s="1505"/>
      <c r="H295" s="1505"/>
      <c r="I295" s="1505"/>
      <c r="J295" s="1505"/>
      <c r="K295" s="1506"/>
      <c r="L295" s="1497" t="s">
        <v>877</v>
      </c>
      <c r="M295" s="1498"/>
      <c r="N295" s="1498"/>
      <c r="O295" s="1499"/>
      <c r="P295" s="1497" t="s">
        <v>878</v>
      </c>
      <c r="Q295" s="1498"/>
      <c r="R295" s="1498"/>
      <c r="S295" s="1499"/>
      <c r="T295" s="1497" t="s">
        <v>879</v>
      </c>
      <c r="U295" s="1498"/>
      <c r="V295" s="1498"/>
      <c r="W295" s="1499"/>
      <c r="X295" s="1497" t="s">
        <v>170</v>
      </c>
      <c r="Y295" s="1498"/>
      <c r="Z295" s="1498"/>
      <c r="AA295" s="1498"/>
      <c r="AB295" s="1516"/>
      <c r="AC295" s="1517"/>
      <c r="AD295" s="1517"/>
      <c r="AE295" s="1517"/>
      <c r="AF295" s="1517"/>
      <c r="AG295" s="1517"/>
      <c r="AH295" s="1517"/>
      <c r="AI295" s="1518"/>
    </row>
    <row r="296" spans="2:35" ht="21" customHeight="1" x14ac:dyDescent="0.15">
      <c r="B296" s="190"/>
      <c r="C296" s="195"/>
      <c r="D296" s="180" t="s">
        <v>888</v>
      </c>
      <c r="E296" s="180"/>
      <c r="F296" s="180"/>
      <c r="G296" s="180"/>
      <c r="H296" s="180"/>
      <c r="I296" s="180"/>
      <c r="J296" s="180"/>
      <c r="K296" s="181"/>
      <c r="L296" s="1467"/>
      <c r="M296" s="1477"/>
      <c r="N296" s="1477"/>
      <c r="O296" s="99" t="s">
        <v>175</v>
      </c>
      <c r="P296" s="1467"/>
      <c r="Q296" s="1477"/>
      <c r="R296" s="1477"/>
      <c r="S296" s="99" t="s">
        <v>175</v>
      </c>
      <c r="T296" s="1467"/>
      <c r="U296" s="1477"/>
      <c r="V296" s="1477"/>
      <c r="W296" s="222" t="s">
        <v>175</v>
      </c>
      <c r="X296" s="1727">
        <f t="shared" ref="X296:X301" si="3">SUM(L296:V296)</f>
        <v>0</v>
      </c>
      <c r="Y296" s="1862"/>
      <c r="Z296" s="1862"/>
      <c r="AA296" s="1168" t="s">
        <v>175</v>
      </c>
      <c r="AB296" s="1519"/>
      <c r="AC296" s="1520"/>
      <c r="AD296" s="1520"/>
      <c r="AE296" s="1520"/>
      <c r="AF296" s="1520"/>
      <c r="AG296" s="1520"/>
      <c r="AH296" s="1520"/>
      <c r="AI296" s="1521"/>
    </row>
    <row r="297" spans="2:35" ht="21" customHeight="1" x14ac:dyDescent="0.15">
      <c r="B297" s="190"/>
      <c r="C297" s="195"/>
      <c r="D297" s="180" t="s">
        <v>889</v>
      </c>
      <c r="E297" s="180"/>
      <c r="F297" s="180"/>
      <c r="G297" s="180"/>
      <c r="H297" s="180"/>
      <c r="I297" s="180"/>
      <c r="J297" s="180"/>
      <c r="K297" s="181"/>
      <c r="L297" s="1467"/>
      <c r="M297" s="1477"/>
      <c r="N297" s="1477"/>
      <c r="O297" s="99" t="s">
        <v>175</v>
      </c>
      <c r="P297" s="1467"/>
      <c r="Q297" s="1477"/>
      <c r="R297" s="1477"/>
      <c r="S297" s="222" t="s">
        <v>175</v>
      </c>
      <c r="T297" s="1467"/>
      <c r="U297" s="1477"/>
      <c r="V297" s="1477"/>
      <c r="W297" s="622" t="s">
        <v>175</v>
      </c>
      <c r="X297" s="1727">
        <f t="shared" si="3"/>
        <v>0</v>
      </c>
      <c r="Y297" s="1862"/>
      <c r="Z297" s="1862"/>
      <c r="AA297" s="1157" t="s">
        <v>175</v>
      </c>
      <c r="AB297" s="1519"/>
      <c r="AC297" s="1520"/>
      <c r="AD297" s="1520"/>
      <c r="AE297" s="1520"/>
      <c r="AF297" s="1520"/>
      <c r="AG297" s="1520"/>
      <c r="AH297" s="1520"/>
      <c r="AI297" s="1521"/>
    </row>
    <row r="298" spans="2:35" ht="33.75" customHeight="1" x14ac:dyDescent="0.15">
      <c r="B298" s="190"/>
      <c r="C298" s="195"/>
      <c r="D298" s="1770" t="s">
        <v>890</v>
      </c>
      <c r="E298" s="1770"/>
      <c r="F298" s="1770"/>
      <c r="G298" s="1770"/>
      <c r="H298" s="1770"/>
      <c r="I298" s="1770"/>
      <c r="J298" s="1770"/>
      <c r="K298" s="1804"/>
      <c r="L298" s="1467"/>
      <c r="M298" s="1477"/>
      <c r="N298" s="1477"/>
      <c r="O298" s="222" t="s">
        <v>175</v>
      </c>
      <c r="P298" s="1467"/>
      <c r="Q298" s="1477"/>
      <c r="R298" s="1477"/>
      <c r="S298" s="222" t="s">
        <v>175</v>
      </c>
      <c r="T298" s="1467"/>
      <c r="U298" s="1477"/>
      <c r="V298" s="1477"/>
      <c r="W298" s="222" t="s">
        <v>175</v>
      </c>
      <c r="X298" s="1727">
        <f t="shared" si="3"/>
        <v>0</v>
      </c>
      <c r="Y298" s="1862"/>
      <c r="Z298" s="1862"/>
      <c r="AA298" s="1157" t="s">
        <v>175</v>
      </c>
      <c r="AB298" s="1519"/>
      <c r="AC298" s="1520"/>
      <c r="AD298" s="1520"/>
      <c r="AE298" s="1520"/>
      <c r="AF298" s="1520"/>
      <c r="AG298" s="1520"/>
      <c r="AH298" s="1520"/>
      <c r="AI298" s="1521"/>
    </row>
    <row r="299" spans="2:35" ht="21" customHeight="1" x14ac:dyDescent="0.15">
      <c r="B299" s="190"/>
      <c r="C299" s="195"/>
      <c r="D299" s="180" t="s">
        <v>891</v>
      </c>
      <c r="E299" s="180"/>
      <c r="F299" s="180"/>
      <c r="G299" s="180"/>
      <c r="H299" s="180"/>
      <c r="I299" s="180"/>
      <c r="J299" s="180"/>
      <c r="K299" s="181"/>
      <c r="L299" s="1467"/>
      <c r="M299" s="1477"/>
      <c r="N299" s="1477"/>
      <c r="O299" s="622" t="s">
        <v>175</v>
      </c>
      <c r="P299" s="1467"/>
      <c r="Q299" s="1477"/>
      <c r="R299" s="1477"/>
      <c r="S299" s="232" t="s">
        <v>175</v>
      </c>
      <c r="T299" s="1467"/>
      <c r="U299" s="1477"/>
      <c r="V299" s="1477"/>
      <c r="W299" s="232" t="s">
        <v>175</v>
      </c>
      <c r="X299" s="1727">
        <f t="shared" si="3"/>
        <v>0</v>
      </c>
      <c r="Y299" s="1862"/>
      <c r="Z299" s="1862"/>
      <c r="AA299" s="1171" t="s">
        <v>175</v>
      </c>
      <c r="AB299" s="1519"/>
      <c r="AC299" s="1520"/>
      <c r="AD299" s="1520"/>
      <c r="AE299" s="1520"/>
      <c r="AF299" s="1520"/>
      <c r="AG299" s="1520"/>
      <c r="AH299" s="1520"/>
      <c r="AI299" s="1521"/>
    </row>
    <row r="300" spans="2:35" ht="21" customHeight="1" x14ac:dyDescent="0.15">
      <c r="B300" s="190"/>
      <c r="C300" s="195"/>
      <c r="D300" s="180" t="s">
        <v>892</v>
      </c>
      <c r="E300" s="180"/>
      <c r="F300" s="180"/>
      <c r="G300" s="180"/>
      <c r="H300" s="180"/>
      <c r="I300" s="180"/>
      <c r="J300" s="180"/>
      <c r="K300" s="181"/>
      <c r="L300" s="1467"/>
      <c r="M300" s="1477"/>
      <c r="N300" s="1477"/>
      <c r="O300" s="99" t="s">
        <v>175</v>
      </c>
      <c r="P300" s="1467"/>
      <c r="Q300" s="1477"/>
      <c r="R300" s="1477"/>
      <c r="S300" s="232" t="s">
        <v>175</v>
      </c>
      <c r="T300" s="1467"/>
      <c r="U300" s="1477"/>
      <c r="V300" s="1477"/>
      <c r="W300" s="232" t="s">
        <v>175</v>
      </c>
      <c r="X300" s="1727">
        <f t="shared" si="3"/>
        <v>0</v>
      </c>
      <c r="Y300" s="1862"/>
      <c r="Z300" s="1862"/>
      <c r="AA300" s="1157" t="s">
        <v>175</v>
      </c>
      <c r="AB300" s="1519"/>
      <c r="AC300" s="1520"/>
      <c r="AD300" s="1520"/>
      <c r="AE300" s="1520"/>
      <c r="AF300" s="1520"/>
      <c r="AG300" s="1520"/>
      <c r="AH300" s="1520"/>
      <c r="AI300" s="1521"/>
    </row>
    <row r="301" spans="2:35" ht="21" customHeight="1" x14ac:dyDescent="0.15">
      <c r="B301" s="190"/>
      <c r="C301" s="195"/>
      <c r="D301" s="180" t="s">
        <v>460</v>
      </c>
      <c r="E301" s="180"/>
      <c r="F301" s="180"/>
      <c r="G301" s="180"/>
      <c r="H301" s="180"/>
      <c r="I301" s="180"/>
      <c r="J301" s="180"/>
      <c r="K301" s="181"/>
      <c r="L301" s="1467"/>
      <c r="M301" s="1477"/>
      <c r="N301" s="1477"/>
      <c r="O301" s="99" t="s">
        <v>175</v>
      </c>
      <c r="P301" s="1467"/>
      <c r="Q301" s="1477"/>
      <c r="R301" s="1477"/>
      <c r="S301" s="232" t="s">
        <v>175</v>
      </c>
      <c r="T301" s="1467"/>
      <c r="U301" s="1477"/>
      <c r="V301" s="1477"/>
      <c r="W301" s="232" t="s">
        <v>175</v>
      </c>
      <c r="X301" s="1727">
        <f t="shared" si="3"/>
        <v>0</v>
      </c>
      <c r="Y301" s="1862"/>
      <c r="Z301" s="1862"/>
      <c r="AA301" s="1171" t="s">
        <v>175</v>
      </c>
      <c r="AB301" s="1522"/>
      <c r="AC301" s="1523"/>
      <c r="AD301" s="1523"/>
      <c r="AE301" s="1523"/>
      <c r="AF301" s="1523"/>
      <c r="AG301" s="1523"/>
      <c r="AH301" s="1523"/>
      <c r="AI301" s="1524"/>
    </row>
    <row r="302" spans="2:35" ht="21" customHeight="1" x14ac:dyDescent="0.15">
      <c r="B302" s="190"/>
      <c r="C302" s="17"/>
      <c r="D302" s="1580" t="s">
        <v>344</v>
      </c>
      <c r="E302" s="1512"/>
      <c r="F302" s="1512"/>
      <c r="G302" s="1512"/>
      <c r="H302" s="1512"/>
      <c r="I302" s="1512"/>
      <c r="J302" s="1512"/>
      <c r="K302" s="1512"/>
      <c r="L302" s="1512"/>
      <c r="M302" s="1512"/>
      <c r="N302" s="1512"/>
      <c r="O302" s="1512"/>
      <c r="P302" s="1512"/>
      <c r="Q302" s="1512"/>
      <c r="R302" s="1512"/>
      <c r="S302" s="1512"/>
      <c r="T302" s="1512"/>
      <c r="U302" s="1512"/>
      <c r="V302" s="1512"/>
      <c r="W302" s="1512"/>
      <c r="X302" s="1512"/>
      <c r="Y302" s="1512"/>
      <c r="Z302" s="1512"/>
      <c r="AA302" s="1512"/>
      <c r="AB302" s="1512"/>
      <c r="AC302" s="1512"/>
      <c r="AD302" s="1512"/>
      <c r="AE302" s="1512"/>
      <c r="AF302" s="1512"/>
      <c r="AG302" s="1512"/>
      <c r="AH302" s="1512"/>
      <c r="AI302" s="1903"/>
    </row>
    <row r="303" spans="2:35" ht="21" customHeight="1" x14ac:dyDescent="0.15">
      <c r="B303" s="190"/>
      <c r="C303" s="171" t="s">
        <v>893</v>
      </c>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180"/>
      <c r="AC303" s="180"/>
      <c r="AD303" s="180"/>
      <c r="AE303" s="180"/>
      <c r="AF303" s="180"/>
      <c r="AG303" s="180"/>
      <c r="AH303" s="180"/>
      <c r="AI303" s="189"/>
    </row>
    <row r="304" spans="2:35" ht="21" customHeight="1" x14ac:dyDescent="0.15">
      <c r="B304" s="190"/>
      <c r="C304" s="195"/>
      <c r="D304" s="1488" t="s">
        <v>894</v>
      </c>
      <c r="E304" s="1489"/>
      <c r="F304" s="1489"/>
      <c r="G304" s="1489"/>
      <c r="H304" s="1489"/>
      <c r="I304" s="1489"/>
      <c r="J304" s="1489"/>
      <c r="K304" s="1490"/>
      <c r="L304" s="1489" t="s">
        <v>895</v>
      </c>
      <c r="M304" s="1489"/>
      <c r="N304" s="1489"/>
      <c r="O304" s="1489"/>
      <c r="P304" s="1504" t="s">
        <v>896</v>
      </c>
      <c r="Q304" s="1505"/>
      <c r="R304" s="1505"/>
      <c r="S304" s="1506"/>
      <c r="T304" s="1504" t="s">
        <v>897</v>
      </c>
      <c r="U304" s="1505"/>
      <c r="V304" s="1505"/>
      <c r="W304" s="1506"/>
      <c r="X304" s="1504" t="s">
        <v>898</v>
      </c>
      <c r="Y304" s="1505"/>
      <c r="Z304" s="1505"/>
      <c r="AA304" s="1506"/>
      <c r="AB304" s="1504" t="s">
        <v>899</v>
      </c>
      <c r="AC304" s="1505"/>
      <c r="AD304" s="1505"/>
      <c r="AE304" s="1506"/>
      <c r="AF304" s="1497" t="s">
        <v>900</v>
      </c>
      <c r="AG304" s="1498"/>
      <c r="AH304" s="1498"/>
      <c r="AI304" s="1734"/>
    </row>
    <row r="305" spans="2:35" ht="26.25" customHeight="1" thickBot="1" x14ac:dyDescent="0.2">
      <c r="B305" s="185"/>
      <c r="C305" s="434"/>
      <c r="D305" s="2136" t="s">
        <v>901</v>
      </c>
      <c r="E305" s="2137"/>
      <c r="F305" s="2137"/>
      <c r="G305" s="2137"/>
      <c r="H305" s="2137"/>
      <c r="I305" s="2137"/>
      <c r="J305" s="2137"/>
      <c r="K305" s="2221"/>
      <c r="L305" s="1473"/>
      <c r="M305" s="1474"/>
      <c r="N305" s="1474"/>
      <c r="O305" s="435" t="s">
        <v>175</v>
      </c>
      <c r="P305" s="1473"/>
      <c r="Q305" s="1474"/>
      <c r="R305" s="1474"/>
      <c r="S305" s="436" t="s">
        <v>175</v>
      </c>
      <c r="T305" s="1473"/>
      <c r="U305" s="1474"/>
      <c r="V305" s="1474"/>
      <c r="W305" s="435" t="s">
        <v>175</v>
      </c>
      <c r="X305" s="1473"/>
      <c r="Y305" s="1474"/>
      <c r="Z305" s="1474"/>
      <c r="AA305" s="435" t="s">
        <v>175</v>
      </c>
      <c r="AB305" s="1473"/>
      <c r="AC305" s="1474"/>
      <c r="AD305" s="1474"/>
      <c r="AE305" s="435" t="s">
        <v>175</v>
      </c>
      <c r="AF305" s="1473"/>
      <c r="AG305" s="1474"/>
      <c r="AH305" s="1474"/>
      <c r="AI305" s="437" t="s">
        <v>175</v>
      </c>
    </row>
    <row r="306" spans="2:35" ht="21" customHeight="1" x14ac:dyDescent="0.15">
      <c r="B306" s="183" t="s">
        <v>902</v>
      </c>
      <c r="C306" s="219"/>
      <c r="D306" s="219"/>
      <c r="E306" s="219"/>
      <c r="F306" s="219"/>
      <c r="G306" s="219"/>
      <c r="H306" s="219"/>
      <c r="I306" s="219"/>
      <c r="J306" s="219"/>
      <c r="K306" s="219"/>
      <c r="L306" s="219"/>
      <c r="M306" s="219"/>
      <c r="N306" s="219"/>
      <c r="O306" s="219"/>
      <c r="P306" s="219"/>
      <c r="Q306" s="219"/>
      <c r="R306" s="219"/>
      <c r="S306" s="219"/>
      <c r="T306" s="219"/>
      <c r="U306" s="219"/>
      <c r="V306" s="219"/>
      <c r="W306" s="219"/>
      <c r="X306" s="219"/>
      <c r="Y306" s="219"/>
      <c r="Z306" s="219"/>
      <c r="AA306" s="219"/>
      <c r="AB306" s="219"/>
      <c r="AC306" s="219"/>
      <c r="AD306" s="219"/>
      <c r="AE306" s="219"/>
      <c r="AF306" s="219"/>
      <c r="AG306" s="219"/>
      <c r="AH306" s="219"/>
      <c r="AI306" s="227"/>
    </row>
    <row r="307" spans="2:35" ht="25.5" customHeight="1" x14ac:dyDescent="0.15">
      <c r="B307" s="188"/>
      <c r="C307" s="1555" t="s">
        <v>634</v>
      </c>
      <c r="D307" s="1556"/>
      <c r="E307" s="1556"/>
      <c r="F307" s="1556"/>
      <c r="G307" s="1557"/>
      <c r="H307" s="304" t="s">
        <v>903</v>
      </c>
      <c r="I307" s="305"/>
      <c r="J307" s="305"/>
      <c r="K307" s="305"/>
      <c r="L307" s="305"/>
      <c r="M307" s="305"/>
      <c r="N307" s="305"/>
      <c r="O307" s="305"/>
      <c r="P307" s="305"/>
      <c r="Q307" s="305"/>
      <c r="R307" s="305"/>
      <c r="S307" s="305"/>
      <c r="T307" s="305"/>
      <c r="U307" s="305"/>
      <c r="V307" s="305"/>
      <c r="W307" s="305"/>
      <c r="X307" s="305"/>
      <c r="Y307" s="305"/>
      <c r="Z307" s="305"/>
      <c r="AA307" s="488"/>
      <c r="AB307" s="79" t="s">
        <v>70</v>
      </c>
      <c r="AC307" s="82"/>
      <c r="AD307" s="81" t="s">
        <v>71</v>
      </c>
      <c r="AE307" s="202" t="s">
        <v>85</v>
      </c>
      <c r="AF307" s="202"/>
      <c r="AG307" s="202"/>
      <c r="AH307" s="202"/>
      <c r="AI307" s="203"/>
    </row>
    <row r="308" spans="2:35" ht="27.75" customHeight="1" x14ac:dyDescent="0.15">
      <c r="B308" s="188"/>
      <c r="C308" s="1570"/>
      <c r="D308" s="1571"/>
      <c r="E308" s="1571"/>
      <c r="F308" s="1571"/>
      <c r="G308" s="1572"/>
      <c r="H308" s="304" t="s">
        <v>904</v>
      </c>
      <c r="I308" s="305"/>
      <c r="J308" s="305"/>
      <c r="K308" s="305"/>
      <c r="L308" s="305"/>
      <c r="M308" s="305"/>
      <c r="N308" s="305"/>
      <c r="O308" s="305"/>
      <c r="P308" s="305"/>
      <c r="Q308" s="305"/>
      <c r="R308" s="305"/>
      <c r="S308" s="305"/>
      <c r="T308" s="305"/>
      <c r="U308" s="305"/>
      <c r="V308" s="305"/>
      <c r="W308" s="305"/>
      <c r="X308" s="305"/>
      <c r="Y308" s="305"/>
      <c r="Z308" s="305"/>
      <c r="AA308" s="488"/>
      <c r="AB308" s="79" t="s">
        <v>70</v>
      </c>
      <c r="AC308" s="82"/>
      <c r="AD308" s="81" t="s">
        <v>71</v>
      </c>
      <c r="AE308" s="202" t="s">
        <v>85</v>
      </c>
      <c r="AF308" s="202"/>
      <c r="AG308" s="202"/>
      <c r="AH308" s="202"/>
      <c r="AI308" s="203"/>
    </row>
    <row r="309" spans="2:35" ht="30.75" customHeight="1" x14ac:dyDescent="0.15">
      <c r="B309" s="188"/>
      <c r="C309" s="1558"/>
      <c r="D309" s="1559"/>
      <c r="E309" s="1559"/>
      <c r="F309" s="1559"/>
      <c r="G309" s="1560"/>
      <c r="H309" s="1464" t="s">
        <v>905</v>
      </c>
      <c r="I309" s="1465"/>
      <c r="J309" s="1465"/>
      <c r="K309" s="1465"/>
      <c r="L309" s="1465"/>
      <c r="M309" s="1465"/>
      <c r="N309" s="1465"/>
      <c r="O309" s="1465"/>
      <c r="P309" s="1465"/>
      <c r="Q309" s="1465"/>
      <c r="R309" s="1465"/>
      <c r="S309" s="1465"/>
      <c r="T309" s="1465"/>
      <c r="U309" s="1465"/>
      <c r="V309" s="1465"/>
      <c r="W309" s="1465"/>
      <c r="X309" s="1465"/>
      <c r="Y309" s="1465"/>
      <c r="Z309" s="1465"/>
      <c r="AA309" s="1466"/>
      <c r="AB309" s="79" t="s">
        <v>70</v>
      </c>
      <c r="AC309" s="213"/>
      <c r="AD309" s="81" t="s">
        <v>71</v>
      </c>
      <c r="AE309" s="202" t="s">
        <v>85</v>
      </c>
      <c r="AF309" s="202"/>
      <c r="AG309" s="202"/>
      <c r="AH309" s="202"/>
      <c r="AI309" s="203"/>
    </row>
    <row r="310" spans="2:35" ht="21" customHeight="1" x14ac:dyDescent="0.15">
      <c r="B310" s="188"/>
      <c r="C310" s="1555" t="s">
        <v>1125</v>
      </c>
      <c r="D310" s="1556"/>
      <c r="E310" s="1556"/>
      <c r="F310" s="1556"/>
      <c r="G310" s="1557"/>
      <c r="H310" s="1504" t="s">
        <v>1126</v>
      </c>
      <c r="I310" s="1505"/>
      <c r="J310" s="1505"/>
      <c r="K310" s="1505"/>
      <c r="L310" s="1505"/>
      <c r="M310" s="1505"/>
      <c r="N310" s="1505"/>
      <c r="O310" s="1505"/>
      <c r="P310" s="1505"/>
      <c r="Q310" s="1505"/>
      <c r="R310" s="1505"/>
      <c r="S310" s="1505"/>
      <c r="T310" s="1505"/>
      <c r="U310" s="1505"/>
      <c r="V310" s="1505"/>
      <c r="W310" s="1506"/>
      <c r="X310" s="1497" t="s">
        <v>1127</v>
      </c>
      <c r="Y310" s="1498"/>
      <c r="Z310" s="1498"/>
      <c r="AA310" s="1498"/>
      <c r="AB310" s="1498"/>
      <c r="AC310" s="1498"/>
      <c r="AD310" s="1498"/>
      <c r="AE310" s="1498"/>
      <c r="AF310" s="1498"/>
      <c r="AG310" s="1498"/>
      <c r="AH310" s="1498"/>
      <c r="AI310" s="1734"/>
    </row>
    <row r="311" spans="2:35" ht="21" customHeight="1" x14ac:dyDescent="0.15">
      <c r="B311" s="188"/>
      <c r="C311" s="1558"/>
      <c r="D311" s="1559"/>
      <c r="E311" s="1559"/>
      <c r="F311" s="1559"/>
      <c r="G311" s="1560"/>
      <c r="H311" s="2419"/>
      <c r="I311" s="2420"/>
      <c r="J311" s="2420"/>
      <c r="K311" s="2420"/>
      <c r="L311" s="2420"/>
      <c r="M311" s="2420"/>
      <c r="N311" s="2420"/>
      <c r="O311" s="2420"/>
      <c r="P311" s="2420"/>
      <c r="Q311" s="2420"/>
      <c r="R311" s="2420"/>
      <c r="S311" s="2420"/>
      <c r="T311" s="2420"/>
      <c r="U311" s="2420"/>
      <c r="V311" s="2420"/>
      <c r="W311" s="2421"/>
      <c r="X311" s="2107"/>
      <c r="Y311" s="2108"/>
      <c r="Z311" s="2108"/>
      <c r="AA311" s="2108"/>
      <c r="AB311" s="2108"/>
      <c r="AC311" s="2108"/>
      <c r="AD311" s="2108"/>
      <c r="AE311" s="2108"/>
      <c r="AF311" s="2108"/>
      <c r="AG311" s="2108"/>
      <c r="AH311" s="2027" t="s">
        <v>645</v>
      </c>
      <c r="AI311" s="2422"/>
    </row>
    <row r="312" spans="2:35" ht="21" customHeight="1" x14ac:dyDescent="0.15">
      <c r="B312" s="188"/>
      <c r="C312" s="1555" t="s">
        <v>1128</v>
      </c>
      <c r="D312" s="1556"/>
      <c r="E312" s="1556"/>
      <c r="F312" s="1556"/>
      <c r="G312" s="1556"/>
      <c r="H312" s="2423" t="s">
        <v>1129</v>
      </c>
      <c r="I312" s="2423"/>
      <c r="J312" s="2423"/>
      <c r="K312" s="432" t="s">
        <v>70</v>
      </c>
      <c r="L312" s="82"/>
      <c r="M312" s="226" t="s">
        <v>71</v>
      </c>
      <c r="N312" s="224" t="s">
        <v>1130</v>
      </c>
      <c r="O312" s="224"/>
      <c r="P312" s="224"/>
      <c r="Q312" s="224"/>
      <c r="R312" s="224"/>
      <c r="S312" s="224"/>
      <c r="T312" s="224"/>
      <c r="U312" s="224"/>
      <c r="V312" s="224"/>
      <c r="W312" s="224"/>
      <c r="X312" s="224"/>
      <c r="Y312" s="224"/>
      <c r="Z312" s="224"/>
      <c r="AA312" s="224"/>
      <c r="AB312" s="224"/>
      <c r="AC312" s="432"/>
      <c r="AD312" s="224"/>
      <c r="AE312" s="224"/>
      <c r="AF312" s="224"/>
      <c r="AG312" s="224"/>
      <c r="AH312" s="224"/>
      <c r="AI312" s="84"/>
    </row>
    <row r="313" spans="2:35" ht="21" customHeight="1" x14ac:dyDescent="0.15">
      <c r="B313" s="188"/>
      <c r="C313" s="1570"/>
      <c r="D313" s="1571"/>
      <c r="E313" s="1571"/>
      <c r="F313" s="1571"/>
      <c r="G313" s="1571"/>
      <c r="H313" s="2423"/>
      <c r="I313" s="2423"/>
      <c r="J313" s="2423"/>
      <c r="K313" s="1781" t="s">
        <v>1131</v>
      </c>
      <c r="L313" s="1754"/>
      <c r="M313" s="1754"/>
      <c r="N313" s="1754"/>
      <c r="O313" s="1754"/>
      <c r="P313" s="1754"/>
      <c r="Q313" s="1754"/>
      <c r="R313" s="1754"/>
      <c r="S313" s="1755"/>
      <c r="T313" s="1481"/>
      <c r="U313" s="1481"/>
      <c r="V313" s="1481"/>
      <c r="W313" s="1481"/>
      <c r="X313" s="1481"/>
      <c r="Y313" s="1481"/>
      <c r="Z313" s="1481"/>
      <c r="AA313" s="1481"/>
      <c r="AB313" s="1481"/>
      <c r="AC313" s="1481"/>
      <c r="AD313" s="1481"/>
      <c r="AE313" s="1481"/>
      <c r="AF313" s="1481"/>
      <c r="AG313" s="1481"/>
      <c r="AH313" s="1480" t="s">
        <v>885</v>
      </c>
      <c r="AI313" s="2035"/>
    </row>
    <row r="314" spans="2:35" ht="21" customHeight="1" x14ac:dyDescent="0.15">
      <c r="B314" s="188"/>
      <c r="C314" s="1570"/>
      <c r="D314" s="1571"/>
      <c r="E314" s="1571"/>
      <c r="F314" s="1571"/>
      <c r="G314" s="1571"/>
      <c r="H314" s="2423" t="s">
        <v>1132</v>
      </c>
      <c r="I314" s="2423"/>
      <c r="J314" s="2423"/>
      <c r="K314" s="432" t="s">
        <v>70</v>
      </c>
      <c r="L314" s="82"/>
      <c r="M314" s="226" t="s">
        <v>71</v>
      </c>
      <c r="N314" s="224" t="s">
        <v>1130</v>
      </c>
      <c r="O314" s="224"/>
      <c r="P314" s="224"/>
      <c r="Q314" s="224"/>
      <c r="R314" s="224"/>
      <c r="S314" s="224"/>
      <c r="T314" s="224"/>
      <c r="U314" s="224"/>
      <c r="V314" s="224"/>
      <c r="W314" s="224"/>
      <c r="X314" s="224"/>
      <c r="Y314" s="224"/>
      <c r="Z314" s="224"/>
      <c r="AA314" s="224"/>
      <c r="AB314" s="224"/>
      <c r="AC314" s="432"/>
      <c r="AD314" s="224"/>
      <c r="AE314" s="224"/>
      <c r="AF314" s="224"/>
      <c r="AG314" s="224"/>
      <c r="AH314" s="224"/>
      <c r="AI314" s="84"/>
    </row>
    <row r="315" spans="2:35" ht="21" customHeight="1" x14ac:dyDescent="0.15">
      <c r="B315" s="188"/>
      <c r="C315" s="1570"/>
      <c r="D315" s="1571"/>
      <c r="E315" s="1571"/>
      <c r="F315" s="1571"/>
      <c r="G315" s="1571"/>
      <c r="H315" s="2423"/>
      <c r="I315" s="2423"/>
      <c r="J315" s="2423"/>
      <c r="K315" s="1781" t="s">
        <v>1131</v>
      </c>
      <c r="L315" s="1754"/>
      <c r="M315" s="1754"/>
      <c r="N315" s="1754"/>
      <c r="O315" s="1754"/>
      <c r="P315" s="1754"/>
      <c r="Q315" s="1754"/>
      <c r="R315" s="1754"/>
      <c r="S315" s="1755"/>
      <c r="T315" s="1481"/>
      <c r="U315" s="1481"/>
      <c r="V315" s="1481"/>
      <c r="W315" s="1481"/>
      <c r="X315" s="1481"/>
      <c r="Y315" s="1481"/>
      <c r="Z315" s="1481"/>
      <c r="AA315" s="1481"/>
      <c r="AB315" s="1481"/>
      <c r="AC315" s="1481"/>
      <c r="AD315" s="1481"/>
      <c r="AE315" s="1481"/>
      <c r="AF315" s="1481"/>
      <c r="AG315" s="1481"/>
      <c r="AH315" s="1480" t="s">
        <v>885</v>
      </c>
      <c r="AI315" s="2035"/>
    </row>
    <row r="316" spans="2:35" ht="21" customHeight="1" x14ac:dyDescent="0.15">
      <c r="B316" s="188"/>
      <c r="C316" s="1570"/>
      <c r="D316" s="1571"/>
      <c r="E316" s="1571"/>
      <c r="F316" s="1571"/>
      <c r="G316" s="1571"/>
      <c r="H316" s="2423" t="s">
        <v>1133</v>
      </c>
      <c r="I316" s="2423"/>
      <c r="J316" s="2423"/>
      <c r="K316" s="432" t="s">
        <v>70</v>
      </c>
      <c r="L316" s="82"/>
      <c r="M316" s="226" t="s">
        <v>71</v>
      </c>
      <c r="N316" s="224" t="s">
        <v>1130</v>
      </c>
      <c r="O316" s="224"/>
      <c r="P316" s="224"/>
      <c r="Q316" s="224"/>
      <c r="R316" s="224"/>
      <c r="S316" s="224"/>
      <c r="T316" s="224"/>
      <c r="U316" s="224"/>
      <c r="V316" s="224"/>
      <c r="W316" s="224"/>
      <c r="X316" s="224"/>
      <c r="Y316" s="224"/>
      <c r="Z316" s="224"/>
      <c r="AA316" s="224"/>
      <c r="AB316" s="224"/>
      <c r="AC316" s="432"/>
      <c r="AD316" s="224"/>
      <c r="AE316" s="224"/>
      <c r="AF316" s="224"/>
      <c r="AG316" s="224"/>
      <c r="AH316" s="224"/>
      <c r="AI316" s="84"/>
    </row>
    <row r="317" spans="2:35" ht="21" customHeight="1" x14ac:dyDescent="0.15">
      <c r="B317" s="188"/>
      <c r="C317" s="1570"/>
      <c r="D317" s="1571"/>
      <c r="E317" s="1571"/>
      <c r="F317" s="1571"/>
      <c r="G317" s="1571"/>
      <c r="H317" s="2423"/>
      <c r="I317" s="2423"/>
      <c r="J317" s="2423"/>
      <c r="K317" s="1781" t="s">
        <v>1131</v>
      </c>
      <c r="L317" s="1754"/>
      <c r="M317" s="1754"/>
      <c r="N317" s="1754"/>
      <c r="O317" s="1754"/>
      <c r="P317" s="1754"/>
      <c r="Q317" s="1754"/>
      <c r="R317" s="1754"/>
      <c r="S317" s="1755"/>
      <c r="T317" s="1481"/>
      <c r="U317" s="1481"/>
      <c r="V317" s="1481"/>
      <c r="W317" s="1481"/>
      <c r="X317" s="1481"/>
      <c r="Y317" s="1481"/>
      <c r="Z317" s="1481"/>
      <c r="AA317" s="1481"/>
      <c r="AB317" s="1481"/>
      <c r="AC317" s="1481"/>
      <c r="AD317" s="1481"/>
      <c r="AE317" s="1481"/>
      <c r="AF317" s="1481"/>
      <c r="AG317" s="1481"/>
      <c r="AH317" s="1480" t="s">
        <v>885</v>
      </c>
      <c r="AI317" s="2035"/>
    </row>
    <row r="318" spans="2:35" ht="21" customHeight="1" x14ac:dyDescent="0.15">
      <c r="B318" s="188"/>
      <c r="C318" s="1570"/>
      <c r="D318" s="1571"/>
      <c r="E318" s="1571"/>
      <c r="F318" s="1571"/>
      <c r="G318" s="1571"/>
      <c r="H318" s="2423" t="s">
        <v>1134</v>
      </c>
      <c r="I318" s="2423"/>
      <c r="J318" s="2423"/>
      <c r="K318" s="432" t="s">
        <v>70</v>
      </c>
      <c r="L318" s="82"/>
      <c r="M318" s="226" t="s">
        <v>71</v>
      </c>
      <c r="N318" s="224" t="s">
        <v>1130</v>
      </c>
      <c r="O318" s="224"/>
      <c r="P318" s="224"/>
      <c r="Q318" s="224"/>
      <c r="R318" s="224"/>
      <c r="S318" s="224"/>
      <c r="T318" s="224"/>
      <c r="U318" s="224"/>
      <c r="V318" s="224"/>
      <c r="W318" s="224"/>
      <c r="X318" s="224"/>
      <c r="Y318" s="224"/>
      <c r="Z318" s="224"/>
      <c r="AA318" s="224"/>
      <c r="AB318" s="224"/>
      <c r="AC318" s="432"/>
      <c r="AD318" s="224"/>
      <c r="AE318" s="224"/>
      <c r="AF318" s="224"/>
      <c r="AG318" s="224"/>
      <c r="AH318" s="224"/>
      <c r="AI318" s="84"/>
    </row>
    <row r="319" spans="2:35" ht="21" customHeight="1" x14ac:dyDescent="0.15">
      <c r="B319" s="188"/>
      <c r="C319" s="1570"/>
      <c r="D319" s="1571"/>
      <c r="E319" s="1571"/>
      <c r="F319" s="1571"/>
      <c r="G319" s="1571"/>
      <c r="H319" s="2423"/>
      <c r="I319" s="2423"/>
      <c r="J319" s="2423"/>
      <c r="K319" s="1781" t="s">
        <v>1131</v>
      </c>
      <c r="L319" s="1754"/>
      <c r="M319" s="1754"/>
      <c r="N319" s="1754"/>
      <c r="O319" s="1754"/>
      <c r="P319" s="1754"/>
      <c r="Q319" s="1754"/>
      <c r="R319" s="1754"/>
      <c r="S319" s="1755"/>
      <c r="T319" s="1481"/>
      <c r="U319" s="1481"/>
      <c r="V319" s="1481"/>
      <c r="W319" s="1481"/>
      <c r="X319" s="1481"/>
      <c r="Y319" s="1481"/>
      <c r="Z319" s="1481"/>
      <c r="AA319" s="1481"/>
      <c r="AB319" s="1481"/>
      <c r="AC319" s="1481"/>
      <c r="AD319" s="1481"/>
      <c r="AE319" s="1481"/>
      <c r="AF319" s="1481"/>
      <c r="AG319" s="1481"/>
      <c r="AH319" s="1480" t="s">
        <v>885</v>
      </c>
      <c r="AI319" s="2035"/>
    </row>
    <row r="320" spans="2:35" ht="21" customHeight="1" x14ac:dyDescent="0.15">
      <c r="B320" s="188"/>
      <c r="C320" s="1570"/>
      <c r="D320" s="1571"/>
      <c r="E320" s="1571"/>
      <c r="F320" s="1571"/>
      <c r="G320" s="1571"/>
      <c r="H320" s="2423" t="s">
        <v>1135</v>
      </c>
      <c r="I320" s="2423"/>
      <c r="J320" s="2423"/>
      <c r="K320" s="432" t="s">
        <v>70</v>
      </c>
      <c r="L320" s="82"/>
      <c r="M320" s="226" t="s">
        <v>71</v>
      </c>
      <c r="N320" s="224" t="s">
        <v>1130</v>
      </c>
      <c r="O320" s="224"/>
      <c r="P320" s="224"/>
      <c r="Q320" s="224"/>
      <c r="R320" s="224"/>
      <c r="S320" s="224"/>
      <c r="T320" s="224"/>
      <c r="U320" s="224"/>
      <c r="V320" s="224"/>
      <c r="W320" s="224"/>
      <c r="X320" s="224"/>
      <c r="Y320" s="224"/>
      <c r="Z320" s="224"/>
      <c r="AA320" s="224"/>
      <c r="AB320" s="224"/>
      <c r="AC320" s="432"/>
      <c r="AD320" s="224"/>
      <c r="AE320" s="224"/>
      <c r="AF320" s="224"/>
      <c r="AG320" s="224"/>
      <c r="AH320" s="224"/>
      <c r="AI320" s="84"/>
    </row>
    <row r="321" spans="2:36" ht="21" customHeight="1" x14ac:dyDescent="0.15">
      <c r="B321" s="188"/>
      <c r="C321" s="1558"/>
      <c r="D321" s="1559"/>
      <c r="E321" s="1559"/>
      <c r="F321" s="1559"/>
      <c r="G321" s="1559"/>
      <c r="H321" s="2423"/>
      <c r="I321" s="2423"/>
      <c r="J321" s="2423"/>
      <c r="K321" s="1781" t="s">
        <v>1131</v>
      </c>
      <c r="L321" s="1754"/>
      <c r="M321" s="1754"/>
      <c r="N321" s="1754"/>
      <c r="O321" s="1754"/>
      <c r="P321" s="1754"/>
      <c r="Q321" s="1754"/>
      <c r="R321" s="1754"/>
      <c r="S321" s="1755"/>
      <c r="T321" s="1481"/>
      <c r="U321" s="1481"/>
      <c r="V321" s="1481"/>
      <c r="W321" s="1481"/>
      <c r="X321" s="1481"/>
      <c r="Y321" s="1481"/>
      <c r="Z321" s="1481"/>
      <c r="AA321" s="1481"/>
      <c r="AB321" s="1481"/>
      <c r="AC321" s="1481"/>
      <c r="AD321" s="1481"/>
      <c r="AE321" s="1481"/>
      <c r="AF321" s="1481"/>
      <c r="AG321" s="1481"/>
      <c r="AH321" s="1480" t="s">
        <v>885</v>
      </c>
      <c r="AI321" s="2035"/>
    </row>
    <row r="322" spans="2:36" ht="21" customHeight="1" x14ac:dyDescent="0.15">
      <c r="B322" s="188"/>
      <c r="C322" s="171" t="s">
        <v>1136</v>
      </c>
      <c r="D322" s="180"/>
      <c r="E322" s="180"/>
      <c r="F322" s="180"/>
      <c r="G322" s="180"/>
      <c r="H322" s="180"/>
      <c r="I322" s="180"/>
      <c r="J322" s="180"/>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2"/>
    </row>
    <row r="323" spans="2:36" ht="21" customHeight="1" x14ac:dyDescent="0.15">
      <c r="B323" s="188"/>
      <c r="C323" s="174"/>
      <c r="D323" s="171" t="s">
        <v>668</v>
      </c>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81"/>
      <c r="AA323" s="1477"/>
      <c r="AB323" s="1477"/>
      <c r="AC323" s="1477"/>
      <c r="AD323" s="1477"/>
      <c r="AE323" s="1477"/>
      <c r="AF323" s="1477"/>
      <c r="AG323" s="1477"/>
      <c r="AH323" s="1758" t="s">
        <v>663</v>
      </c>
      <c r="AI323" s="1759"/>
    </row>
    <row r="324" spans="2:36" ht="21" customHeight="1" x14ac:dyDescent="0.15">
      <c r="B324" s="188"/>
      <c r="C324" s="174"/>
      <c r="D324" s="174"/>
      <c r="E324" s="1761" t="s">
        <v>919</v>
      </c>
      <c r="F324" s="1761"/>
      <c r="G324" s="1761"/>
      <c r="H324" s="1761"/>
      <c r="I324" s="1761"/>
      <c r="J324" s="1761"/>
      <c r="K324" s="1761"/>
      <c r="L324" s="1497" t="s">
        <v>670</v>
      </c>
      <c r="M324" s="1498"/>
      <c r="N324" s="1498"/>
      <c r="O324" s="1498"/>
      <c r="P324" s="1498"/>
      <c r="Q324" s="1498"/>
      <c r="R324" s="1498"/>
      <c r="S324" s="1499"/>
      <c r="T324" s="1497" t="s">
        <v>671</v>
      </c>
      <c r="U324" s="1498"/>
      <c r="V324" s="1498"/>
      <c r="W324" s="1498"/>
      <c r="X324" s="1498"/>
      <c r="Y324" s="1498"/>
      <c r="Z324" s="1498"/>
      <c r="AA324" s="1499"/>
      <c r="AB324" s="1497" t="s">
        <v>672</v>
      </c>
      <c r="AC324" s="1498"/>
      <c r="AD324" s="1498"/>
      <c r="AE324" s="1498"/>
      <c r="AF324" s="1498"/>
      <c r="AG324" s="1498"/>
      <c r="AH324" s="1498"/>
      <c r="AI324" s="1734"/>
    </row>
    <row r="325" spans="2:36" ht="21" customHeight="1" x14ac:dyDescent="0.15">
      <c r="B325" s="188"/>
      <c r="C325" s="174"/>
      <c r="D325" s="174"/>
      <c r="E325" s="1469"/>
      <c r="F325" s="1470"/>
      <c r="G325" s="1470"/>
      <c r="H325" s="1470"/>
      <c r="I325" s="1470"/>
      <c r="J325" s="2027" t="s">
        <v>663</v>
      </c>
      <c r="K325" s="2028"/>
      <c r="L325" s="1467"/>
      <c r="M325" s="1477"/>
      <c r="N325" s="1477"/>
      <c r="O325" s="1477"/>
      <c r="P325" s="1477"/>
      <c r="Q325" s="1477"/>
      <c r="R325" s="1758" t="s">
        <v>663</v>
      </c>
      <c r="S325" s="2028"/>
      <c r="T325" s="1467"/>
      <c r="U325" s="1477"/>
      <c r="V325" s="1477"/>
      <c r="W325" s="1477"/>
      <c r="X325" s="1477"/>
      <c r="Y325" s="1477"/>
      <c r="Z325" s="1758" t="s">
        <v>663</v>
      </c>
      <c r="AA325" s="2028"/>
      <c r="AB325" s="1467"/>
      <c r="AC325" s="1477"/>
      <c r="AD325" s="1477"/>
      <c r="AE325" s="1477"/>
      <c r="AF325" s="1477"/>
      <c r="AG325" s="1477"/>
      <c r="AH325" s="1758" t="s">
        <v>663</v>
      </c>
      <c r="AI325" s="1759"/>
    </row>
    <row r="326" spans="2:36" ht="29.25" customHeight="1" x14ac:dyDescent="0.15">
      <c r="B326" s="188"/>
      <c r="C326" s="175"/>
      <c r="D326" s="1640" t="s">
        <v>920</v>
      </c>
      <c r="E326" s="1641"/>
      <c r="F326" s="1641"/>
      <c r="G326" s="1641"/>
      <c r="H326" s="1641"/>
      <c r="I326" s="1797"/>
      <c r="J326" s="1798"/>
      <c r="K326" s="1798"/>
      <c r="L326" s="1798"/>
      <c r="M326" s="1798"/>
      <c r="N326" s="1798"/>
      <c r="O326" s="1798"/>
      <c r="P326" s="1798"/>
      <c r="Q326" s="1798"/>
      <c r="R326" s="1798"/>
      <c r="S326" s="1798"/>
      <c r="T326" s="1798"/>
      <c r="U326" s="1798"/>
      <c r="V326" s="1798"/>
      <c r="W326" s="1798"/>
      <c r="X326" s="1798"/>
      <c r="Y326" s="1798"/>
      <c r="Z326" s="1798"/>
      <c r="AA326" s="1798"/>
      <c r="AB326" s="1798"/>
      <c r="AC326" s="1798"/>
      <c r="AD326" s="1798"/>
      <c r="AE326" s="1798"/>
      <c r="AF326" s="1798"/>
      <c r="AG326" s="1798"/>
      <c r="AH326" s="1798"/>
      <c r="AI326" s="1799"/>
    </row>
    <row r="327" spans="2:36" ht="21" customHeight="1" x14ac:dyDescent="0.15">
      <c r="B327" s="188"/>
      <c r="C327" s="304" t="s">
        <v>921</v>
      </c>
      <c r="D327" s="338"/>
      <c r="E327" s="338"/>
      <c r="F327" s="338"/>
      <c r="G327" s="338"/>
      <c r="H327" s="338"/>
      <c r="I327" s="2200"/>
      <c r="J327" s="2201"/>
      <c r="K327" s="2201"/>
      <c r="L327" s="2201"/>
      <c r="M327" s="2201"/>
      <c r="N327" s="2201"/>
      <c r="O327" s="2201"/>
      <c r="P327" s="2201"/>
      <c r="Q327" s="2201"/>
      <c r="R327" s="2201"/>
      <c r="S327" s="2201"/>
      <c r="T327" s="2201"/>
      <c r="U327" s="2201"/>
      <c r="V327" s="2201"/>
      <c r="W327" s="2201"/>
      <c r="X327" s="2201"/>
      <c r="Y327" s="2201"/>
      <c r="Z327" s="2201"/>
      <c r="AA327" s="2201"/>
      <c r="AB327" s="2201"/>
      <c r="AC327" s="2201"/>
      <c r="AD327" s="2201"/>
      <c r="AE327" s="2201"/>
      <c r="AF327" s="2201"/>
      <c r="AG327" s="2201"/>
      <c r="AH327" s="2201"/>
      <c r="AI327" s="2202"/>
    </row>
    <row r="328" spans="2:36" ht="21" customHeight="1" x14ac:dyDescent="0.15">
      <c r="B328" s="188"/>
      <c r="C328" s="463"/>
      <c r="D328" s="308" t="s">
        <v>922</v>
      </c>
      <c r="E328" s="306"/>
      <c r="F328" s="306"/>
      <c r="G328" s="306"/>
      <c r="H328" s="306"/>
      <c r="I328" s="306"/>
      <c r="J328" s="306"/>
      <c r="K328" s="306"/>
      <c r="L328" s="306"/>
      <c r="M328" s="306"/>
      <c r="N328" s="306"/>
      <c r="O328" s="306"/>
      <c r="P328" s="306"/>
      <c r="Q328" s="306"/>
      <c r="R328" s="306"/>
      <c r="S328" s="306"/>
      <c r="T328" s="306"/>
      <c r="U328" s="306"/>
      <c r="V328" s="306"/>
      <c r="W328" s="306"/>
      <c r="X328" s="306"/>
      <c r="Y328" s="306"/>
      <c r="Z328" s="306"/>
      <c r="AA328" s="306"/>
      <c r="AB328" s="225" t="s">
        <v>70</v>
      </c>
      <c r="AC328" s="82"/>
      <c r="AD328" s="226" t="s">
        <v>71</v>
      </c>
      <c r="AE328" s="224" t="s">
        <v>85</v>
      </c>
      <c r="AF328" s="224"/>
      <c r="AG328" s="224"/>
      <c r="AH328" s="224"/>
      <c r="AI328" s="335"/>
    </row>
    <row r="329" spans="2:36" ht="21" customHeight="1" x14ac:dyDescent="0.15">
      <c r="B329" s="188"/>
      <c r="C329" s="304" t="s">
        <v>923</v>
      </c>
      <c r="D329" s="338"/>
      <c r="E329" s="338"/>
      <c r="F329" s="338"/>
      <c r="G329" s="338"/>
      <c r="H329" s="338"/>
      <c r="I329" s="338"/>
      <c r="J329" s="338"/>
      <c r="K329" s="338"/>
      <c r="L329" s="338"/>
      <c r="M329" s="338"/>
      <c r="N329" s="338"/>
      <c r="O329" s="338"/>
      <c r="P329" s="338"/>
      <c r="Q329" s="338"/>
      <c r="R329" s="338"/>
      <c r="S329" s="344"/>
      <c r="T329" s="344"/>
      <c r="U329" s="344"/>
      <c r="V329" s="344"/>
      <c r="W329" s="344"/>
      <c r="X329" s="344"/>
      <c r="Y329" s="344"/>
      <c r="Z329" s="344"/>
      <c r="AA329" s="344"/>
      <c r="AB329" s="225" t="s">
        <v>70</v>
      </c>
      <c r="AC329" s="82"/>
      <c r="AD329" s="226" t="s">
        <v>71</v>
      </c>
      <c r="AE329" s="224" t="s">
        <v>85</v>
      </c>
      <c r="AF329" s="224"/>
      <c r="AG329" s="224"/>
      <c r="AH329" s="224"/>
      <c r="AI329" s="335"/>
    </row>
    <row r="330" spans="2:36" ht="21" customHeight="1" x14ac:dyDescent="0.15">
      <c r="B330" s="188"/>
      <c r="C330" s="457"/>
      <c r="D330" s="179" t="s">
        <v>643</v>
      </c>
      <c r="E330" s="180"/>
      <c r="F330" s="180"/>
      <c r="G330" s="180"/>
      <c r="H330" s="181"/>
      <c r="I330" s="1530"/>
      <c r="J330" s="1531"/>
      <c r="K330" s="1531"/>
      <c r="L330" s="1531"/>
      <c r="M330" s="1531"/>
      <c r="N330" s="1531"/>
      <c r="O330" s="1531"/>
      <c r="P330" s="1531"/>
      <c r="Q330" s="1531"/>
      <c r="R330" s="1531"/>
      <c r="S330" s="1531"/>
      <c r="T330" s="1531"/>
      <c r="U330" s="1531"/>
      <c r="V330" s="1531"/>
      <c r="W330" s="1531"/>
      <c r="X330" s="1531"/>
      <c r="Y330" s="1531"/>
      <c r="Z330" s="1531"/>
      <c r="AA330" s="1531"/>
      <c r="AB330" s="1531"/>
      <c r="AC330" s="1531"/>
      <c r="AD330" s="1531"/>
      <c r="AE330" s="1531"/>
      <c r="AF330" s="1531"/>
      <c r="AG330" s="1531"/>
      <c r="AH330" s="1531"/>
      <c r="AI330" s="1532"/>
    </row>
    <row r="331" spans="2:36" ht="21" customHeight="1" x14ac:dyDescent="0.15">
      <c r="B331" s="188"/>
      <c r="C331" s="304" t="s">
        <v>924</v>
      </c>
      <c r="D331" s="338"/>
      <c r="E331" s="338"/>
      <c r="F331" s="338"/>
      <c r="G331" s="338"/>
      <c r="H331" s="338"/>
      <c r="I331" s="338"/>
      <c r="J331" s="338"/>
      <c r="K331" s="338"/>
      <c r="L331" s="338"/>
      <c r="M331" s="338"/>
      <c r="N331" s="338"/>
      <c r="O331" s="338"/>
      <c r="P331" s="338"/>
      <c r="Q331" s="338"/>
      <c r="R331" s="338"/>
      <c r="S331" s="344"/>
      <c r="T331" s="344"/>
      <c r="U331" s="344"/>
      <c r="V331" s="344"/>
      <c r="W331" s="344"/>
      <c r="X331" s="344"/>
      <c r="Y331" s="344"/>
      <c r="Z331" s="344"/>
      <c r="AA331" s="344"/>
      <c r="AB331" s="344"/>
      <c r="AC331" s="344"/>
      <c r="AD331" s="344"/>
      <c r="AE331" s="344"/>
      <c r="AF331" s="344"/>
      <c r="AG331" s="344"/>
      <c r="AH331" s="344"/>
      <c r="AI331" s="347"/>
    </row>
    <row r="332" spans="2:36" ht="21" customHeight="1" x14ac:dyDescent="0.15">
      <c r="B332" s="188"/>
      <c r="C332" s="463"/>
      <c r="D332" s="308" t="s">
        <v>212</v>
      </c>
      <c r="E332" s="306"/>
      <c r="F332" s="306"/>
      <c r="G332" s="306"/>
      <c r="H332" s="307"/>
      <c r="I332" s="2057"/>
      <c r="J332" s="1589"/>
      <c r="K332" s="1589"/>
      <c r="L332" s="1589"/>
      <c r="M332" s="1589"/>
      <c r="N332" s="1589"/>
      <c r="O332" s="1589"/>
      <c r="P332" s="1589"/>
      <c r="Q332" s="1589"/>
      <c r="R332" s="1589"/>
      <c r="S332" s="1589"/>
      <c r="T332" s="1589"/>
      <c r="U332" s="1589"/>
      <c r="V332" s="1589"/>
      <c r="W332" s="1589"/>
      <c r="X332" s="1589"/>
      <c r="Y332" s="1589"/>
      <c r="Z332" s="1589"/>
      <c r="AA332" s="1589"/>
      <c r="AB332" s="1589"/>
      <c r="AC332" s="1589"/>
      <c r="AD332" s="1589"/>
      <c r="AE332" s="1589"/>
      <c r="AF332" s="1589"/>
      <c r="AG332" s="1589"/>
      <c r="AH332" s="1589"/>
      <c r="AI332" s="1590"/>
    </row>
    <row r="333" spans="2:36" ht="21" customHeight="1" x14ac:dyDescent="0.15">
      <c r="B333" s="188"/>
      <c r="C333" s="171" t="s">
        <v>674</v>
      </c>
      <c r="D333" s="172"/>
      <c r="E333" s="172"/>
      <c r="F333" s="172"/>
      <c r="G333" s="172"/>
      <c r="H333" s="172"/>
      <c r="I333" s="172"/>
      <c r="J333" s="172"/>
      <c r="K333" s="172"/>
      <c r="L333" s="172"/>
      <c r="M333" s="172"/>
      <c r="N333" s="172"/>
      <c r="O333" s="172"/>
      <c r="P333" s="172"/>
      <c r="Q333" s="172"/>
      <c r="R333" s="172"/>
      <c r="S333" s="172"/>
      <c r="T333" s="172"/>
      <c r="U333" s="172"/>
      <c r="V333" s="172"/>
      <c r="W333" s="172"/>
      <c r="X333" s="172"/>
      <c r="Y333" s="172"/>
      <c r="Z333" s="172"/>
      <c r="AA333" s="172"/>
      <c r="AB333" s="225" t="s">
        <v>70</v>
      </c>
      <c r="AC333" s="82"/>
      <c r="AD333" s="226" t="s">
        <v>71</v>
      </c>
      <c r="AE333" s="224" t="s">
        <v>85</v>
      </c>
      <c r="AF333" s="224"/>
      <c r="AG333" s="224"/>
      <c r="AH333" s="224"/>
      <c r="AI333" s="84"/>
    </row>
    <row r="334" spans="2:36" ht="21" customHeight="1" x14ac:dyDescent="0.15">
      <c r="B334" s="188"/>
      <c r="C334" s="175"/>
      <c r="D334" s="308" t="s">
        <v>212</v>
      </c>
      <c r="E334" s="306"/>
      <c r="F334" s="306"/>
      <c r="G334" s="306"/>
      <c r="H334" s="307"/>
      <c r="I334" s="1530"/>
      <c r="J334" s="1531"/>
      <c r="K334" s="1531"/>
      <c r="L334" s="1531"/>
      <c r="M334" s="1531"/>
      <c r="N334" s="1531"/>
      <c r="O334" s="1531"/>
      <c r="P334" s="1531"/>
      <c r="Q334" s="1531"/>
      <c r="R334" s="1531"/>
      <c r="S334" s="1531"/>
      <c r="T334" s="1531"/>
      <c r="U334" s="1531"/>
      <c r="V334" s="1531"/>
      <c r="W334" s="1531"/>
      <c r="X334" s="1531"/>
      <c r="Y334" s="1531"/>
      <c r="Z334" s="1531"/>
      <c r="AA334" s="1531"/>
      <c r="AB334" s="1531"/>
      <c r="AC334" s="1531"/>
      <c r="AD334" s="1531"/>
      <c r="AE334" s="1531"/>
      <c r="AF334" s="1531"/>
      <c r="AG334" s="1531"/>
      <c r="AH334" s="1531"/>
      <c r="AI334" s="1532"/>
    </row>
    <row r="335" spans="2:36" ht="21" customHeight="1" x14ac:dyDescent="0.15">
      <c r="B335" s="188"/>
      <c r="C335" s="349" t="s">
        <v>925</v>
      </c>
      <c r="D335" s="355"/>
      <c r="E335" s="355"/>
      <c r="F335" s="355"/>
      <c r="G335" s="355"/>
      <c r="H335" s="355"/>
      <c r="I335" s="355"/>
      <c r="J335" s="355"/>
      <c r="K335" s="355"/>
      <c r="L335" s="355"/>
      <c r="M335" s="355"/>
      <c r="N335" s="355"/>
      <c r="O335" s="355"/>
      <c r="P335" s="355"/>
      <c r="Q335" s="355"/>
      <c r="R335" s="355"/>
      <c r="S335" s="225" t="s">
        <v>70</v>
      </c>
      <c r="T335" s="82"/>
      <c r="U335" s="226" t="s">
        <v>71</v>
      </c>
      <c r="V335" s="224" t="s">
        <v>926</v>
      </c>
      <c r="W335" s="224"/>
      <c r="X335" s="224"/>
      <c r="Y335" s="224"/>
      <c r="Z335" s="224"/>
      <c r="AA335" s="439"/>
      <c r="AB335" s="440"/>
      <c r="AC335" s="440"/>
      <c r="AD335" s="440"/>
      <c r="AE335" s="440"/>
      <c r="AF335" s="440"/>
      <c r="AG335" s="440"/>
      <c r="AH335" s="440"/>
      <c r="AI335" s="441"/>
    </row>
    <row r="336" spans="2:36" ht="42" customHeight="1" x14ac:dyDescent="0.15">
      <c r="B336" s="188"/>
      <c r="C336" s="308" t="s">
        <v>927</v>
      </c>
      <c r="D336" s="705"/>
      <c r="E336" s="705"/>
      <c r="F336" s="705"/>
      <c r="G336" s="705"/>
      <c r="H336" s="705"/>
      <c r="I336" s="705"/>
      <c r="J336" s="705"/>
      <c r="K336" s="355"/>
      <c r="L336" s="355"/>
      <c r="M336" s="355"/>
      <c r="N336" s="355"/>
      <c r="O336" s="355"/>
      <c r="P336" s="355"/>
      <c r="Q336" s="355"/>
      <c r="R336" s="355"/>
      <c r="S336" s="225" t="s">
        <v>70</v>
      </c>
      <c r="T336" s="82"/>
      <c r="U336" s="226" t="s">
        <v>71</v>
      </c>
      <c r="V336" s="224" t="s">
        <v>926</v>
      </c>
      <c r="W336" s="224"/>
      <c r="X336" s="224"/>
      <c r="Y336" s="224"/>
      <c r="Z336" s="224"/>
      <c r="AA336" s="641"/>
      <c r="AB336" s="440"/>
      <c r="AC336" s="440"/>
      <c r="AD336" s="440"/>
      <c r="AE336" s="440"/>
      <c r="AF336" s="440"/>
      <c r="AG336" s="440"/>
      <c r="AH336" s="440"/>
      <c r="AI336" s="441"/>
      <c r="AJ336" s="16"/>
    </row>
    <row r="337" spans="1:35" ht="21" customHeight="1" x14ac:dyDescent="0.15">
      <c r="B337" s="188"/>
      <c r="C337" s="308" t="s">
        <v>928</v>
      </c>
      <c r="D337" s="706"/>
      <c r="E337" s="706"/>
      <c r="F337" s="706"/>
      <c r="G337" s="706"/>
      <c r="H337" s="706"/>
      <c r="I337" s="706"/>
      <c r="J337" s="706"/>
      <c r="K337" s="306"/>
      <c r="L337" s="306"/>
      <c r="M337" s="306"/>
      <c r="N337" s="306"/>
      <c r="O337" s="306"/>
      <c r="P337" s="306"/>
      <c r="Q337" s="306"/>
      <c r="R337" s="306"/>
      <c r="S337" s="79" t="s">
        <v>70</v>
      </c>
      <c r="T337" s="213"/>
      <c r="U337" s="81" t="s">
        <v>71</v>
      </c>
      <c r="V337" s="202" t="s">
        <v>926</v>
      </c>
      <c r="W337" s="202"/>
      <c r="X337" s="202"/>
      <c r="Y337" s="202"/>
      <c r="Z337" s="202"/>
      <c r="AA337" s="439"/>
      <c r="AB337" s="439"/>
      <c r="AC337" s="439"/>
      <c r="AD337" s="439"/>
      <c r="AE337" s="439"/>
      <c r="AF337" s="439"/>
      <c r="AG337" s="439"/>
      <c r="AH337" s="439"/>
      <c r="AI337" s="442"/>
    </row>
    <row r="338" spans="1:35" ht="21" customHeight="1" x14ac:dyDescent="0.15">
      <c r="B338" s="188"/>
      <c r="C338" s="304" t="s">
        <v>929</v>
      </c>
      <c r="D338" s="306"/>
      <c r="E338" s="306"/>
      <c r="F338" s="306"/>
      <c r="G338" s="306"/>
      <c r="H338" s="306"/>
      <c r="I338" s="306"/>
      <c r="J338" s="306"/>
      <c r="K338" s="306"/>
      <c r="L338" s="306"/>
      <c r="M338" s="306"/>
      <c r="N338" s="306"/>
      <c r="O338" s="306"/>
      <c r="P338" s="306"/>
      <c r="Q338" s="306"/>
      <c r="R338" s="306"/>
      <c r="S338" s="180"/>
      <c r="T338" s="26"/>
      <c r="U338" s="26"/>
      <c r="V338" s="26"/>
      <c r="W338" s="443"/>
      <c r="X338" s="443"/>
      <c r="Y338" s="443"/>
      <c r="Z338" s="443"/>
      <c r="AA338" s="443"/>
      <c r="AB338" s="443"/>
      <c r="AC338" s="443"/>
      <c r="AD338" s="443"/>
      <c r="AE338" s="443"/>
      <c r="AF338" s="443"/>
      <c r="AG338" s="443"/>
      <c r="AH338" s="443"/>
      <c r="AI338" s="444"/>
    </row>
    <row r="339" spans="1:35" ht="21" customHeight="1" x14ac:dyDescent="0.15">
      <c r="B339" s="188"/>
      <c r="C339" s="261"/>
      <c r="D339" s="308" t="s">
        <v>930</v>
      </c>
      <c r="E339" s="306"/>
      <c r="F339" s="306"/>
      <c r="G339" s="306"/>
      <c r="H339" s="306"/>
      <c r="I339" s="306"/>
      <c r="J339" s="306"/>
      <c r="K339" s="306"/>
      <c r="L339" s="306"/>
      <c r="M339" s="306"/>
      <c r="N339" s="306"/>
      <c r="O339" s="306"/>
      <c r="P339" s="306"/>
      <c r="Q339" s="306"/>
      <c r="R339" s="306"/>
      <c r="S339" s="306"/>
      <c r="T339" s="306"/>
      <c r="U339" s="306"/>
      <c r="V339" s="306"/>
      <c r="W339" s="1467"/>
      <c r="X339" s="1477"/>
      <c r="Y339" s="1477"/>
      <c r="Z339" s="1477"/>
      <c r="AA339" s="1477"/>
      <c r="AB339" s="1477"/>
      <c r="AC339" s="1477"/>
      <c r="AD339" s="1477"/>
      <c r="AE339" s="1477"/>
      <c r="AF339" s="1477"/>
      <c r="AG339" s="1477"/>
      <c r="AH339" s="1740" t="s">
        <v>645</v>
      </c>
      <c r="AI339" s="2245"/>
    </row>
    <row r="340" spans="1:35" ht="84" customHeight="1" x14ac:dyDescent="0.15">
      <c r="B340" s="188"/>
      <c r="C340" s="261"/>
      <c r="D340" s="350" t="s">
        <v>931</v>
      </c>
      <c r="E340" s="355"/>
      <c r="F340" s="355"/>
      <c r="G340" s="355"/>
      <c r="H340" s="355"/>
      <c r="I340" s="355"/>
      <c r="J340" s="355"/>
      <c r="K340" s="355"/>
      <c r="L340" s="355"/>
      <c r="M340" s="355"/>
      <c r="N340" s="355"/>
      <c r="O340" s="355"/>
      <c r="P340" s="355"/>
      <c r="Q340" s="355"/>
      <c r="R340" s="355"/>
      <c r="S340" s="355"/>
      <c r="T340" s="355"/>
      <c r="U340" s="355"/>
      <c r="V340" s="355"/>
      <c r="W340" s="79" t="s">
        <v>70</v>
      </c>
      <c r="X340" s="213"/>
      <c r="Y340" s="81" t="s">
        <v>71</v>
      </c>
      <c r="Z340" s="202" t="s">
        <v>932</v>
      </c>
      <c r="AA340" s="202"/>
      <c r="AB340" s="202"/>
      <c r="AC340" s="202"/>
      <c r="AD340" s="202"/>
      <c r="AE340" s="440"/>
      <c r="AF340" s="440"/>
      <c r="AG340" s="440"/>
      <c r="AH340" s="440"/>
      <c r="AI340" s="441"/>
    </row>
    <row r="341" spans="1:35" ht="21" customHeight="1" x14ac:dyDescent="0.15">
      <c r="B341" s="188"/>
      <c r="C341" s="261"/>
      <c r="D341" s="355"/>
      <c r="E341" s="308" t="s">
        <v>933</v>
      </c>
      <c r="F341" s="355"/>
      <c r="G341" s="355"/>
      <c r="H341" s="355"/>
      <c r="I341" s="355"/>
      <c r="J341" s="355"/>
      <c r="K341" s="355"/>
      <c r="L341" s="355"/>
      <c r="M341" s="355"/>
      <c r="N341" s="355"/>
      <c r="O341" s="355"/>
      <c r="P341" s="355"/>
      <c r="Q341" s="355"/>
      <c r="R341" s="355"/>
      <c r="S341" s="355"/>
      <c r="T341" s="306"/>
      <c r="U341" s="355"/>
      <c r="V341" s="355"/>
      <c r="W341" s="355"/>
      <c r="X341" s="355"/>
      <c r="Y341" s="355"/>
      <c r="Z341" s="355"/>
      <c r="AA341" s="355"/>
      <c r="AB341" s="212" t="s">
        <v>70</v>
      </c>
      <c r="AC341" s="77"/>
      <c r="AD341" s="218" t="s">
        <v>71</v>
      </c>
      <c r="AE341" s="168" t="s">
        <v>85</v>
      </c>
      <c r="AF341" s="168"/>
      <c r="AG341" s="168"/>
      <c r="AH341" s="168"/>
      <c r="AI341" s="445"/>
    </row>
    <row r="342" spans="1:35" ht="27" customHeight="1" x14ac:dyDescent="0.15">
      <c r="B342" s="188"/>
      <c r="C342" s="261"/>
      <c r="D342" s="304" t="s">
        <v>934</v>
      </c>
      <c r="E342" s="355"/>
      <c r="F342" s="355"/>
      <c r="G342" s="355"/>
      <c r="H342" s="355"/>
      <c r="I342" s="355"/>
      <c r="J342" s="355"/>
      <c r="K342" s="355"/>
      <c r="L342" s="355"/>
      <c r="M342" s="355"/>
      <c r="N342" s="355"/>
      <c r="O342" s="355"/>
      <c r="P342" s="355"/>
      <c r="Q342" s="355"/>
      <c r="R342" s="306"/>
      <c r="S342" s="180"/>
      <c r="T342" s="446"/>
      <c r="U342" s="446"/>
      <c r="V342" s="446"/>
      <c r="W342" s="447"/>
      <c r="X342" s="447"/>
      <c r="Y342" s="447"/>
      <c r="Z342" s="447"/>
      <c r="AA342" s="447"/>
      <c r="AB342" s="79" t="s">
        <v>70</v>
      </c>
      <c r="AC342" s="213"/>
      <c r="AD342" s="81" t="s">
        <v>71</v>
      </c>
      <c r="AE342" s="202" t="s">
        <v>85</v>
      </c>
      <c r="AF342" s="202"/>
      <c r="AG342" s="202"/>
      <c r="AH342" s="202"/>
      <c r="AI342" s="441"/>
    </row>
    <row r="343" spans="1:35" ht="21" customHeight="1" x14ac:dyDescent="0.15">
      <c r="B343" s="188"/>
      <c r="C343" s="261"/>
      <c r="D343" s="261"/>
      <c r="E343" s="1527" t="s">
        <v>935</v>
      </c>
      <c r="F343" s="1528"/>
      <c r="G343" s="1528"/>
      <c r="H343" s="1528"/>
      <c r="I343" s="1529"/>
      <c r="J343" s="1497" t="s">
        <v>936</v>
      </c>
      <c r="K343" s="1499"/>
      <c r="L343" s="1530"/>
      <c r="M343" s="1531"/>
      <c r="N343" s="1531"/>
      <c r="O343" s="1531"/>
      <c r="P343" s="1531"/>
      <c r="Q343" s="1531"/>
      <c r="R343" s="1531"/>
      <c r="S343" s="1531"/>
      <c r="T343" s="1531"/>
      <c r="U343" s="1531"/>
      <c r="V343" s="1604"/>
      <c r="W343" s="1497" t="s">
        <v>937</v>
      </c>
      <c r="X343" s="1499"/>
      <c r="Y343" s="2246"/>
      <c r="Z343" s="2247"/>
      <c r="AA343" s="2247"/>
      <c r="AB343" s="2247"/>
      <c r="AC343" s="2247"/>
      <c r="AD343" s="2247"/>
      <c r="AE343" s="2247"/>
      <c r="AF343" s="2247"/>
      <c r="AG343" s="2247"/>
      <c r="AH343" s="2247"/>
      <c r="AI343" s="2249"/>
    </row>
    <row r="344" spans="1:35" ht="21" customHeight="1" x14ac:dyDescent="0.15">
      <c r="B344" s="188"/>
      <c r="C344" s="27"/>
      <c r="D344" s="27"/>
      <c r="E344" s="354"/>
      <c r="F344" s="179" t="s">
        <v>938</v>
      </c>
      <c r="G344" s="179"/>
      <c r="H344" s="180"/>
      <c r="I344" s="180"/>
      <c r="J344" s="180"/>
      <c r="K344" s="180"/>
      <c r="L344" s="180"/>
      <c r="M344" s="180"/>
      <c r="N344" s="180"/>
      <c r="O344" s="180"/>
      <c r="P344" s="180"/>
      <c r="Q344" s="180"/>
      <c r="R344" s="180"/>
      <c r="S344" s="180"/>
      <c r="T344" s="180"/>
      <c r="U344" s="180"/>
      <c r="V344" s="180"/>
      <c r="W344" s="180"/>
      <c r="X344" s="180"/>
      <c r="Y344" s="180"/>
      <c r="Z344" s="180"/>
      <c r="AA344" s="181"/>
      <c r="AB344" s="359" t="s">
        <v>70</v>
      </c>
      <c r="AC344" s="77"/>
      <c r="AD344" s="218" t="s">
        <v>71</v>
      </c>
      <c r="AE344" s="168" t="s">
        <v>85</v>
      </c>
      <c r="AF344" s="168"/>
      <c r="AG344" s="168"/>
      <c r="AH344" s="168"/>
      <c r="AI344" s="445"/>
    </row>
    <row r="345" spans="1:35" ht="30" customHeight="1" x14ac:dyDescent="0.15">
      <c r="B345" s="188"/>
      <c r="C345" s="349" t="s">
        <v>939</v>
      </c>
      <c r="D345" s="355"/>
      <c r="E345" s="355"/>
      <c r="F345" s="355"/>
      <c r="G345" s="355"/>
      <c r="H345" s="355"/>
      <c r="I345" s="355"/>
      <c r="J345" s="355"/>
      <c r="K345" s="355"/>
      <c r="L345" s="355"/>
      <c r="M345" s="355"/>
      <c r="N345" s="355"/>
      <c r="O345" s="346"/>
      <c r="P345" s="346"/>
      <c r="Q345" s="346"/>
      <c r="R345" s="346"/>
      <c r="S345" s="346"/>
      <c r="T345" s="346"/>
      <c r="U345" s="346"/>
      <c r="V345" s="346"/>
      <c r="W345" s="346"/>
      <c r="X345" s="345"/>
      <c r="Y345" s="345"/>
      <c r="Z345" s="345"/>
      <c r="AA345" s="446"/>
      <c r="AB345" s="458"/>
      <c r="AC345" s="455"/>
      <c r="AD345" s="176"/>
      <c r="AE345" s="176"/>
      <c r="AF345" s="176"/>
      <c r="AG345" s="176"/>
      <c r="AH345" s="176"/>
      <c r="AI345" s="459"/>
    </row>
    <row r="346" spans="1:35" s="2" customFormat="1" ht="21" customHeight="1" x14ac:dyDescent="0.15">
      <c r="B346" s="188"/>
      <c r="C346" s="349"/>
      <c r="D346" s="308" t="s">
        <v>940</v>
      </c>
      <c r="E346" s="306"/>
      <c r="F346" s="306"/>
      <c r="G346" s="306"/>
      <c r="H346" s="306"/>
      <c r="I346" s="306"/>
      <c r="J346" s="306"/>
      <c r="K346" s="306"/>
      <c r="L346" s="306"/>
      <c r="M346" s="306"/>
      <c r="N346" s="306"/>
      <c r="O346" s="306"/>
      <c r="P346" s="306"/>
      <c r="Q346" s="306"/>
      <c r="R346" s="306"/>
      <c r="S346" s="306"/>
      <c r="T346" s="306"/>
      <c r="U346" s="306"/>
      <c r="V346" s="306"/>
      <c r="W346" s="1467"/>
      <c r="X346" s="1477"/>
      <c r="Y346" s="1477"/>
      <c r="Z346" s="1477"/>
      <c r="AA346" s="1477"/>
      <c r="AB346" s="1477"/>
      <c r="AC346" s="1477"/>
      <c r="AD346" s="1477"/>
      <c r="AE346" s="1477"/>
      <c r="AF346" s="1477"/>
      <c r="AG346" s="1477"/>
      <c r="AH346" s="1740" t="s">
        <v>645</v>
      </c>
      <c r="AI346" s="2245"/>
    </row>
    <row r="347" spans="1:35" s="2" customFormat="1" ht="21" customHeight="1" x14ac:dyDescent="0.15">
      <c r="B347" s="188"/>
      <c r="C347" s="261"/>
      <c r="D347" s="350" t="s">
        <v>931</v>
      </c>
      <c r="E347" s="355"/>
      <c r="F347" s="355"/>
      <c r="G347" s="355"/>
      <c r="H347" s="355"/>
      <c r="I347" s="355"/>
      <c r="J347" s="355"/>
      <c r="K347" s="355"/>
      <c r="L347" s="355"/>
      <c r="M347" s="355"/>
      <c r="N347" s="355"/>
      <c r="O347" s="355"/>
      <c r="P347" s="355"/>
      <c r="Q347" s="355"/>
      <c r="R347" s="355"/>
      <c r="S347" s="355"/>
      <c r="T347" s="355"/>
      <c r="U347" s="355"/>
      <c r="V347" s="355"/>
      <c r="W347" s="79" t="s">
        <v>70</v>
      </c>
      <c r="X347" s="213"/>
      <c r="Y347" s="81" t="s">
        <v>71</v>
      </c>
      <c r="Z347" s="202" t="s">
        <v>932</v>
      </c>
      <c r="AA347" s="202"/>
      <c r="AB347" s="202"/>
      <c r="AC347" s="202"/>
      <c r="AD347" s="202"/>
      <c r="AE347" s="440"/>
      <c r="AF347" s="440"/>
      <c r="AG347" s="440"/>
      <c r="AH347" s="440"/>
      <c r="AI347" s="441"/>
    </row>
    <row r="348" spans="1:35" ht="21" customHeight="1" x14ac:dyDescent="0.15">
      <c r="A348" s="71"/>
      <c r="B348" s="188"/>
      <c r="C348" s="261"/>
      <c r="D348" s="355"/>
      <c r="E348" s="308" t="s">
        <v>933</v>
      </c>
      <c r="F348" s="355"/>
      <c r="G348" s="355"/>
      <c r="H348" s="355"/>
      <c r="I348" s="355"/>
      <c r="J348" s="355"/>
      <c r="K348" s="355"/>
      <c r="L348" s="355"/>
      <c r="M348" s="355"/>
      <c r="N348" s="355"/>
      <c r="O348" s="355"/>
      <c r="P348" s="355"/>
      <c r="Q348" s="355"/>
      <c r="R348" s="355"/>
      <c r="S348" s="355"/>
      <c r="T348" s="306"/>
      <c r="U348" s="355"/>
      <c r="V348" s="355"/>
      <c r="W348" s="355"/>
      <c r="X348" s="355"/>
      <c r="Y348" s="355"/>
      <c r="Z348" s="355"/>
      <c r="AA348" s="355"/>
      <c r="AB348" s="212" t="s">
        <v>70</v>
      </c>
      <c r="AC348" s="77"/>
      <c r="AD348" s="218" t="s">
        <v>71</v>
      </c>
      <c r="AE348" s="168" t="s">
        <v>85</v>
      </c>
      <c r="AF348" s="168"/>
      <c r="AG348" s="168"/>
      <c r="AH348" s="168"/>
      <c r="AI348" s="445"/>
    </row>
    <row r="349" spans="1:35" ht="36.75" customHeight="1" x14ac:dyDescent="0.15">
      <c r="B349" s="188"/>
      <c r="C349" s="349"/>
      <c r="D349" s="304" t="s">
        <v>941</v>
      </c>
      <c r="E349" s="355"/>
      <c r="F349" s="355"/>
      <c r="G349" s="355"/>
      <c r="H349" s="355"/>
      <c r="I349" s="355"/>
      <c r="J349" s="355"/>
      <c r="K349" s="355"/>
      <c r="L349" s="355"/>
      <c r="M349" s="355"/>
      <c r="N349" s="355"/>
      <c r="O349" s="355"/>
      <c r="P349" s="355"/>
      <c r="Q349" s="355"/>
      <c r="R349" s="355"/>
      <c r="S349" s="176"/>
      <c r="T349" s="446"/>
      <c r="U349" s="446"/>
      <c r="V349" s="446"/>
      <c r="W349" s="447"/>
      <c r="X349" s="447"/>
      <c r="Y349" s="443"/>
      <c r="Z349" s="443"/>
      <c r="AA349" s="448"/>
      <c r="AB349" s="454" t="s">
        <v>70</v>
      </c>
      <c r="AC349" s="213"/>
      <c r="AD349" s="81" t="s">
        <v>71</v>
      </c>
      <c r="AE349" s="202" t="s">
        <v>85</v>
      </c>
      <c r="AF349" s="202"/>
      <c r="AG349" s="202"/>
      <c r="AH349" s="202"/>
      <c r="AI349" s="441"/>
    </row>
    <row r="350" spans="1:35" ht="21" customHeight="1" x14ac:dyDescent="0.15">
      <c r="B350" s="188"/>
      <c r="C350" s="349"/>
      <c r="D350" s="261"/>
      <c r="E350" s="1527" t="s">
        <v>935</v>
      </c>
      <c r="F350" s="1528"/>
      <c r="G350" s="1528"/>
      <c r="H350" s="1528"/>
      <c r="I350" s="1529"/>
      <c r="J350" s="1497" t="s">
        <v>936</v>
      </c>
      <c r="K350" s="1499"/>
      <c r="L350" s="1530"/>
      <c r="M350" s="1531"/>
      <c r="N350" s="1531"/>
      <c r="O350" s="1531"/>
      <c r="P350" s="1531"/>
      <c r="Q350" s="1531"/>
      <c r="R350" s="1531"/>
      <c r="S350" s="1531"/>
      <c r="T350" s="1531"/>
      <c r="U350" s="1531"/>
      <c r="V350" s="1604"/>
      <c r="W350" s="1497" t="s">
        <v>937</v>
      </c>
      <c r="X350" s="1499"/>
      <c r="Y350" s="2415"/>
      <c r="Z350" s="2416"/>
      <c r="AA350" s="2416"/>
      <c r="AB350" s="2416"/>
      <c r="AC350" s="2416"/>
      <c r="AD350" s="2416"/>
      <c r="AE350" s="2416"/>
      <c r="AF350" s="2416"/>
      <c r="AG350" s="2416"/>
      <c r="AH350" s="2416"/>
      <c r="AI350" s="2424"/>
    </row>
    <row r="351" spans="1:35" ht="18" customHeight="1" thickBot="1" x14ac:dyDescent="0.2">
      <c r="B351" s="15"/>
      <c r="C351" s="351"/>
      <c r="D351" s="431"/>
      <c r="E351" s="451"/>
      <c r="F351" s="309" t="s">
        <v>938</v>
      </c>
      <c r="G351" s="309"/>
      <c r="H351" s="310"/>
      <c r="I351" s="310"/>
      <c r="J351" s="310"/>
      <c r="K351" s="310"/>
      <c r="L351" s="310"/>
      <c r="M351" s="310"/>
      <c r="N351" s="310"/>
      <c r="O351" s="310"/>
      <c r="P351" s="310"/>
      <c r="Q351" s="310"/>
      <c r="R351" s="310"/>
      <c r="S351" s="310"/>
      <c r="T351" s="310"/>
      <c r="U351" s="310"/>
      <c r="V351" s="310"/>
      <c r="W351" s="310"/>
      <c r="X351" s="310"/>
      <c r="Y351" s="310"/>
      <c r="Z351" s="310"/>
      <c r="AA351" s="311"/>
      <c r="AB351" s="505" t="s">
        <v>70</v>
      </c>
      <c r="AC351" s="638"/>
      <c r="AD351" s="567" t="s">
        <v>71</v>
      </c>
      <c r="AE351" s="336" t="s">
        <v>85</v>
      </c>
      <c r="AF351" s="336"/>
      <c r="AG351" s="336"/>
      <c r="AH351" s="336"/>
      <c r="AI351" s="445"/>
    </row>
    <row r="352" spans="1:35" ht="21" customHeight="1" x14ac:dyDescent="0.15">
      <c r="A352" s="71"/>
      <c r="B352" s="183" t="s">
        <v>942</v>
      </c>
      <c r="C352" s="184"/>
      <c r="D352" s="184"/>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6"/>
    </row>
    <row r="353" spans="2:36" ht="21" customHeight="1" x14ac:dyDescent="0.15">
      <c r="B353" s="190"/>
      <c r="C353" s="308" t="s">
        <v>278</v>
      </c>
      <c r="D353" s="306"/>
      <c r="E353" s="306"/>
      <c r="F353" s="306"/>
      <c r="G353" s="306"/>
      <c r="H353" s="306"/>
      <c r="I353" s="306"/>
      <c r="J353" s="306"/>
      <c r="K353" s="307"/>
      <c r="L353" s="1663"/>
      <c r="M353" s="1661"/>
      <c r="N353" s="1661"/>
      <c r="O353" s="1661"/>
      <c r="P353" s="1661"/>
      <c r="Q353" s="1661"/>
      <c r="R353" s="1661"/>
      <c r="S353" s="1661"/>
      <c r="T353" s="1661"/>
      <c r="U353" s="1661"/>
      <c r="V353" s="1661"/>
      <c r="W353" s="1661"/>
      <c r="X353" s="1661"/>
      <c r="Y353" s="1661"/>
      <c r="Z353" s="1661"/>
      <c r="AA353" s="1661"/>
      <c r="AB353" s="1661"/>
      <c r="AC353" s="1661"/>
      <c r="AD353" s="1661"/>
      <c r="AE353" s="1661"/>
      <c r="AF353" s="1661"/>
      <c r="AG353" s="1661"/>
      <c r="AH353" s="1661"/>
      <c r="AI353" s="1662"/>
    </row>
    <row r="354" spans="2:36" ht="21" customHeight="1" x14ac:dyDescent="0.15">
      <c r="B354" s="190"/>
      <c r="C354" s="308" t="s">
        <v>279</v>
      </c>
      <c r="D354" s="306"/>
      <c r="E354" s="306"/>
      <c r="F354" s="306"/>
      <c r="G354" s="306"/>
      <c r="H354" s="306"/>
      <c r="I354" s="306"/>
      <c r="J354" s="306"/>
      <c r="K354" s="307"/>
      <c r="L354" s="1693"/>
      <c r="M354" s="1688"/>
      <c r="N354" s="1688"/>
      <c r="O354" s="1688"/>
      <c r="P354" s="1688"/>
      <c r="Q354" s="1688"/>
      <c r="R354" s="1688"/>
      <c r="S354" s="1688"/>
      <c r="T354" s="1688"/>
      <c r="U354" s="1688"/>
      <c r="V354" s="1688"/>
      <c r="W354" s="1688"/>
      <c r="X354" s="1688"/>
      <c r="Y354" s="1688"/>
      <c r="Z354" s="1688"/>
      <c r="AA354" s="1688"/>
      <c r="AB354" s="1688"/>
      <c r="AC354" s="1688"/>
      <c r="AD354" s="1688"/>
      <c r="AE354" s="1688"/>
      <c r="AF354" s="1688"/>
      <c r="AG354" s="1688"/>
      <c r="AH354" s="1688"/>
      <c r="AI354" s="1689"/>
    </row>
    <row r="355" spans="2:36" ht="21" customHeight="1" x14ac:dyDescent="0.15">
      <c r="B355" s="190"/>
      <c r="C355" s="1527" t="s">
        <v>280</v>
      </c>
      <c r="D355" s="1528"/>
      <c r="E355" s="1528"/>
      <c r="F355" s="1528"/>
      <c r="G355" s="1528"/>
      <c r="H355" s="1528"/>
      <c r="I355" s="1528"/>
      <c r="J355" s="1528"/>
      <c r="K355" s="1529"/>
      <c r="L355" s="308" t="s">
        <v>240</v>
      </c>
      <c r="M355" s="306"/>
      <c r="N355" s="306"/>
      <c r="O355" s="306"/>
      <c r="P355" s="306"/>
      <c r="Q355" s="306"/>
      <c r="R355" s="306"/>
      <c r="S355" s="307"/>
      <c r="T355" s="1467"/>
      <c r="U355" s="1477"/>
      <c r="V355" s="170" t="s">
        <v>231</v>
      </c>
      <c r="W355" s="1812"/>
      <c r="X355" s="1812"/>
      <c r="Y355" s="170" t="s">
        <v>232</v>
      </c>
      <c r="Z355" s="1740" t="s">
        <v>233</v>
      </c>
      <c r="AA355" s="1740"/>
      <c r="AB355" s="1740"/>
      <c r="AC355" s="1740"/>
      <c r="AD355" s="1477"/>
      <c r="AE355" s="1477"/>
      <c r="AF355" s="170" t="s">
        <v>231</v>
      </c>
      <c r="AG355" s="1812"/>
      <c r="AH355" s="1812"/>
      <c r="AI355" s="192" t="s">
        <v>232</v>
      </c>
    </row>
    <row r="356" spans="2:36" ht="21" customHeight="1" x14ac:dyDescent="0.15">
      <c r="B356" s="190"/>
      <c r="C356" s="1545"/>
      <c r="D356" s="1546"/>
      <c r="E356" s="1546"/>
      <c r="F356" s="1546"/>
      <c r="G356" s="1546"/>
      <c r="H356" s="1546"/>
      <c r="I356" s="1546"/>
      <c r="J356" s="1546"/>
      <c r="K356" s="1547"/>
      <c r="L356" s="308" t="s">
        <v>234</v>
      </c>
      <c r="M356" s="306"/>
      <c r="N356" s="306"/>
      <c r="O356" s="306"/>
      <c r="P356" s="306"/>
      <c r="Q356" s="306"/>
      <c r="R356" s="306"/>
      <c r="S356" s="307"/>
      <c r="T356" s="1602"/>
      <c r="U356" s="1481"/>
      <c r="V356" s="193" t="s">
        <v>231</v>
      </c>
      <c r="W356" s="1620"/>
      <c r="X356" s="1620"/>
      <c r="Y356" s="193" t="s">
        <v>232</v>
      </c>
      <c r="Z356" s="1741" t="s">
        <v>233</v>
      </c>
      <c r="AA356" s="1741"/>
      <c r="AB356" s="1741"/>
      <c r="AC356" s="1741"/>
      <c r="AD356" s="1481"/>
      <c r="AE356" s="1481"/>
      <c r="AF356" s="193" t="s">
        <v>231</v>
      </c>
      <c r="AG356" s="1620"/>
      <c r="AH356" s="1620"/>
      <c r="AI356" s="194" t="s">
        <v>232</v>
      </c>
    </row>
    <row r="357" spans="2:36" ht="21" customHeight="1" x14ac:dyDescent="0.15">
      <c r="B357" s="190"/>
      <c r="C357" s="1545"/>
      <c r="D357" s="1546"/>
      <c r="E357" s="1546"/>
      <c r="F357" s="1546"/>
      <c r="G357" s="1546"/>
      <c r="H357" s="1546"/>
      <c r="I357" s="1546"/>
      <c r="J357" s="1546"/>
      <c r="K357" s="1547"/>
      <c r="L357" s="308" t="s">
        <v>235</v>
      </c>
      <c r="M357" s="306"/>
      <c r="N357" s="306"/>
      <c r="O357" s="306"/>
      <c r="P357" s="306"/>
      <c r="Q357" s="306"/>
      <c r="R357" s="306"/>
      <c r="S357" s="307"/>
      <c r="T357" s="1602"/>
      <c r="U357" s="1481"/>
      <c r="V357" s="193" t="s">
        <v>231</v>
      </c>
      <c r="W357" s="1620"/>
      <c r="X357" s="1620"/>
      <c r="Y357" s="193" t="s">
        <v>232</v>
      </c>
      <c r="Z357" s="1741" t="s">
        <v>233</v>
      </c>
      <c r="AA357" s="1741"/>
      <c r="AB357" s="1741"/>
      <c r="AC357" s="1741"/>
      <c r="AD357" s="1481"/>
      <c r="AE357" s="1481"/>
      <c r="AF357" s="193" t="s">
        <v>231</v>
      </c>
      <c r="AG357" s="1620"/>
      <c r="AH357" s="1620"/>
      <c r="AI357" s="194" t="s">
        <v>232</v>
      </c>
    </row>
    <row r="358" spans="2:36" ht="21" customHeight="1" x14ac:dyDescent="0.15">
      <c r="B358" s="190"/>
      <c r="C358" s="1545"/>
      <c r="D358" s="1546"/>
      <c r="E358" s="1546"/>
      <c r="F358" s="1546"/>
      <c r="G358" s="1546"/>
      <c r="H358" s="1546"/>
      <c r="I358" s="1546"/>
      <c r="J358" s="1546"/>
      <c r="K358" s="1547"/>
      <c r="L358" s="308" t="s">
        <v>236</v>
      </c>
      <c r="M358" s="306"/>
      <c r="N358" s="306"/>
      <c r="O358" s="306"/>
      <c r="P358" s="306"/>
      <c r="Q358" s="306"/>
      <c r="R358" s="306"/>
      <c r="S358" s="307"/>
      <c r="T358" s="1602"/>
      <c r="U358" s="1481"/>
      <c r="V358" s="193" t="s">
        <v>231</v>
      </c>
      <c r="W358" s="1620"/>
      <c r="X358" s="1620"/>
      <c r="Y358" s="193" t="s">
        <v>232</v>
      </c>
      <c r="Z358" s="1741" t="s">
        <v>233</v>
      </c>
      <c r="AA358" s="1741"/>
      <c r="AB358" s="1741"/>
      <c r="AC358" s="1741"/>
      <c r="AD358" s="1481"/>
      <c r="AE358" s="1481"/>
      <c r="AF358" s="193" t="s">
        <v>231</v>
      </c>
      <c r="AG358" s="1620"/>
      <c r="AH358" s="1620"/>
      <c r="AI358" s="194" t="s">
        <v>232</v>
      </c>
    </row>
    <row r="359" spans="2:36" ht="21" customHeight="1" x14ac:dyDescent="0.15">
      <c r="B359" s="190"/>
      <c r="C359" s="195"/>
      <c r="D359" s="171" t="s">
        <v>389</v>
      </c>
      <c r="E359" s="172"/>
      <c r="F359" s="172"/>
      <c r="G359" s="172"/>
      <c r="H359" s="172"/>
      <c r="I359" s="172"/>
      <c r="J359" s="172"/>
      <c r="K359" s="173"/>
      <c r="L359" s="1743"/>
      <c r="M359" s="1744"/>
      <c r="N359" s="1744"/>
      <c r="O359" s="1744"/>
      <c r="P359" s="1744"/>
      <c r="Q359" s="1744"/>
      <c r="R359" s="1744"/>
      <c r="S359" s="1744"/>
      <c r="T359" s="1744"/>
      <c r="U359" s="1744"/>
      <c r="V359" s="1744"/>
      <c r="W359" s="1744"/>
      <c r="X359" s="1744"/>
      <c r="Y359" s="1744"/>
      <c r="Z359" s="1744"/>
      <c r="AA359" s="1744"/>
      <c r="AB359" s="1744"/>
      <c r="AC359" s="1744"/>
      <c r="AD359" s="1744"/>
      <c r="AE359" s="1744"/>
      <c r="AF359" s="1744"/>
      <c r="AG359" s="1744"/>
      <c r="AH359" s="1744"/>
      <c r="AI359" s="1745"/>
      <c r="AJ359" s="16"/>
    </row>
    <row r="360" spans="2:36" ht="21" customHeight="1" thickBot="1" x14ac:dyDescent="0.2">
      <c r="B360" s="190"/>
      <c r="C360" s="174"/>
      <c r="D360" s="1527" t="s">
        <v>238</v>
      </c>
      <c r="E360" s="1528"/>
      <c r="F360" s="1528"/>
      <c r="G360" s="1528"/>
      <c r="H360" s="1528"/>
      <c r="I360" s="1528"/>
      <c r="J360" s="1528"/>
      <c r="K360" s="1529"/>
      <c r="L360" s="1746"/>
      <c r="M360" s="1794"/>
      <c r="N360" s="1794"/>
      <c r="O360" s="1794"/>
      <c r="P360" s="1794"/>
      <c r="Q360" s="1794"/>
      <c r="R360" s="1794"/>
      <c r="S360" s="1794"/>
      <c r="T360" s="1794"/>
      <c r="U360" s="1794"/>
      <c r="V360" s="1794"/>
      <c r="W360" s="1794"/>
      <c r="X360" s="1794"/>
      <c r="Y360" s="1794"/>
      <c r="Z360" s="1794"/>
      <c r="AA360" s="1794"/>
      <c r="AB360" s="1794"/>
      <c r="AC360" s="1794"/>
      <c r="AD360" s="1794"/>
      <c r="AE360" s="1794"/>
      <c r="AF360" s="1794"/>
      <c r="AG360" s="1794"/>
      <c r="AH360" s="1794"/>
      <c r="AI360" s="1795"/>
    </row>
    <row r="361" spans="2:36" ht="21" customHeight="1" x14ac:dyDescent="0.15">
      <c r="B361" s="183" t="s">
        <v>943</v>
      </c>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6"/>
      <c r="AJ361" s="16"/>
    </row>
    <row r="362" spans="2:36" ht="20.25" customHeight="1" thickBot="1" x14ac:dyDescent="0.2">
      <c r="B362" s="190"/>
      <c r="C362" s="171" t="s">
        <v>282</v>
      </c>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79" t="s">
        <v>70</v>
      </c>
      <c r="AC362" s="82"/>
      <c r="AD362" s="81" t="s">
        <v>71</v>
      </c>
      <c r="AE362" s="202" t="s">
        <v>85</v>
      </c>
      <c r="AF362" s="202"/>
      <c r="AG362" s="202"/>
      <c r="AH362" s="202"/>
      <c r="AI362" s="229"/>
    </row>
    <row r="363" spans="2:36" ht="21" customHeight="1" x14ac:dyDescent="0.15">
      <c r="B363" s="183" t="s">
        <v>283</v>
      </c>
      <c r="C363" s="184"/>
      <c r="D363" s="184"/>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6"/>
    </row>
    <row r="364" spans="2:36" ht="21" customHeight="1" thickBot="1" x14ac:dyDescent="0.2">
      <c r="B364" s="190"/>
      <c r="C364" s="1488" t="s">
        <v>212</v>
      </c>
      <c r="D364" s="1489"/>
      <c r="E364" s="1489"/>
      <c r="F364" s="1490"/>
      <c r="G364" s="1737"/>
      <c r="H364" s="1738"/>
      <c r="I364" s="1738"/>
      <c r="J364" s="1738"/>
      <c r="K364" s="1738"/>
      <c r="L364" s="1738"/>
      <c r="M364" s="1738"/>
      <c r="N364" s="1738"/>
      <c r="O364" s="1738"/>
      <c r="P364" s="1738"/>
      <c r="Q364" s="1738"/>
      <c r="R364" s="1738"/>
      <c r="S364" s="1738"/>
      <c r="T364" s="1738"/>
      <c r="U364" s="1738"/>
      <c r="V364" s="1738"/>
      <c r="W364" s="1738"/>
      <c r="X364" s="1738"/>
      <c r="Y364" s="1738"/>
      <c r="Z364" s="1738"/>
      <c r="AA364" s="1738"/>
      <c r="AB364" s="1738"/>
      <c r="AC364" s="1738"/>
      <c r="AD364" s="1738"/>
      <c r="AE364" s="1738"/>
      <c r="AF364" s="1738"/>
      <c r="AG364" s="1738"/>
      <c r="AH364" s="1738"/>
      <c r="AI364" s="1739"/>
    </row>
    <row r="365" spans="2:36" ht="21" customHeight="1" x14ac:dyDescent="0.15">
      <c r="B365" s="183" t="s">
        <v>944</v>
      </c>
      <c r="C365" s="184"/>
      <c r="D365" s="184"/>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6"/>
    </row>
    <row r="366" spans="2:36" ht="42" customHeight="1" x14ac:dyDescent="0.15">
      <c r="B366" s="190"/>
      <c r="C366" s="1484" t="s">
        <v>785</v>
      </c>
      <c r="D366" s="1485"/>
      <c r="E366" s="1485"/>
      <c r="F366" s="1485"/>
      <c r="G366" s="1485"/>
      <c r="H366" s="1485"/>
      <c r="I366" s="1485"/>
      <c r="J366" s="1485"/>
      <c r="K366" s="1485"/>
      <c r="L366" s="1485"/>
      <c r="M366" s="1485"/>
      <c r="N366" s="1485"/>
      <c r="O366" s="1485"/>
      <c r="P366" s="1485"/>
      <c r="Q366" s="1485"/>
      <c r="R366" s="1485"/>
      <c r="S366" s="1485"/>
      <c r="T366" s="1485"/>
      <c r="U366" s="1485"/>
      <c r="V366" s="1485"/>
      <c r="W366" s="1485"/>
      <c r="X366" s="1485"/>
      <c r="Y366" s="1485"/>
      <c r="Z366" s="1485"/>
      <c r="AA366" s="1584"/>
      <c r="AB366" s="79" t="s">
        <v>70</v>
      </c>
      <c r="AC366" s="213"/>
      <c r="AD366" s="81" t="s">
        <v>71</v>
      </c>
      <c r="AE366" s="202" t="s">
        <v>85</v>
      </c>
      <c r="AF366" s="202"/>
      <c r="AG366" s="202"/>
      <c r="AH366" s="202"/>
      <c r="AI366" s="203"/>
    </row>
    <row r="367" spans="2:36" ht="21" customHeight="1" x14ac:dyDescent="0.15">
      <c r="B367" s="190"/>
      <c r="C367" s="17"/>
      <c r="D367" s="179" t="s">
        <v>286</v>
      </c>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1"/>
      <c r="AB367" s="212" t="s">
        <v>70</v>
      </c>
      <c r="AC367" s="77"/>
      <c r="AD367" s="218" t="s">
        <v>71</v>
      </c>
      <c r="AE367" s="168" t="s">
        <v>85</v>
      </c>
      <c r="AF367" s="168"/>
      <c r="AG367" s="168"/>
      <c r="AH367" s="168"/>
      <c r="AI367" s="178"/>
    </row>
    <row r="368" spans="2:36" ht="21" customHeight="1" x14ac:dyDescent="0.15">
      <c r="B368" s="190"/>
      <c r="C368" s="174" t="s">
        <v>287</v>
      </c>
      <c r="D368" s="8"/>
      <c r="E368" s="8"/>
      <c r="F368" s="8"/>
      <c r="G368" s="8"/>
      <c r="H368" s="8"/>
      <c r="I368" s="8"/>
      <c r="J368" s="8"/>
      <c r="K368" s="8"/>
      <c r="L368" s="8"/>
      <c r="M368" s="8"/>
      <c r="N368" s="8"/>
      <c r="O368" s="8"/>
      <c r="P368" s="8"/>
      <c r="Q368" s="8"/>
      <c r="R368" s="8"/>
      <c r="S368" s="8"/>
      <c r="T368" s="8"/>
      <c r="U368" s="8"/>
      <c r="V368" s="8"/>
      <c r="W368" s="8"/>
      <c r="X368" s="8"/>
      <c r="Y368" s="8"/>
      <c r="Z368" s="8"/>
      <c r="AA368" s="8"/>
      <c r="AB368" s="79" t="s">
        <v>70</v>
      </c>
      <c r="AC368" s="213"/>
      <c r="AD368" s="81" t="s">
        <v>71</v>
      </c>
      <c r="AE368" s="202" t="s">
        <v>85</v>
      </c>
      <c r="AF368" s="202"/>
      <c r="AG368" s="202"/>
      <c r="AH368" s="202"/>
      <c r="AI368" s="203"/>
    </row>
    <row r="369" spans="2:35" ht="42" customHeight="1" x14ac:dyDescent="0.15">
      <c r="B369" s="190"/>
      <c r="C369" s="195"/>
      <c r="D369" s="1464" t="s">
        <v>288</v>
      </c>
      <c r="E369" s="1465"/>
      <c r="F369" s="1465"/>
      <c r="G369" s="1465"/>
      <c r="H369" s="1465"/>
      <c r="I369" s="1465"/>
      <c r="J369" s="1465"/>
      <c r="K369" s="1466"/>
      <c r="L369" s="1530"/>
      <c r="M369" s="1531"/>
      <c r="N369" s="1531"/>
      <c r="O369" s="1531"/>
      <c r="P369" s="1531"/>
      <c r="Q369" s="1531"/>
      <c r="R369" s="1531"/>
      <c r="S369" s="1531"/>
      <c r="T369" s="1531"/>
      <c r="U369" s="1531"/>
      <c r="V369" s="1531"/>
      <c r="W369" s="1531"/>
      <c r="X369" s="1531"/>
      <c r="Y369" s="1531"/>
      <c r="Z369" s="1531"/>
      <c r="AA369" s="1531"/>
      <c r="AB369" s="1531"/>
      <c r="AC369" s="1531"/>
      <c r="AD369" s="1531"/>
      <c r="AE369" s="1531"/>
      <c r="AF369" s="1531"/>
      <c r="AG369" s="1531"/>
      <c r="AH369" s="1531"/>
      <c r="AI369" s="1532"/>
    </row>
    <row r="370" spans="2:35" ht="21" customHeight="1" x14ac:dyDescent="0.15">
      <c r="B370" s="190"/>
      <c r="C370" s="195"/>
      <c r="D370" s="176" t="s">
        <v>289</v>
      </c>
      <c r="E370" s="176"/>
      <c r="F370" s="176"/>
      <c r="G370" s="176"/>
      <c r="H370" s="176"/>
      <c r="I370" s="176"/>
      <c r="J370" s="176"/>
      <c r="K370" s="181"/>
      <c r="L370" s="1530"/>
      <c r="M370" s="1531"/>
      <c r="N370" s="1531"/>
      <c r="O370" s="1531"/>
      <c r="P370" s="1531"/>
      <c r="Q370" s="1531"/>
      <c r="R370" s="1531"/>
      <c r="S370" s="1531"/>
      <c r="T370" s="1531"/>
      <c r="U370" s="1531"/>
      <c r="V370" s="1531"/>
      <c r="W370" s="1531"/>
      <c r="X370" s="1531"/>
      <c r="Y370" s="1531"/>
      <c r="Z370" s="1531"/>
      <c r="AA370" s="1531"/>
      <c r="AB370" s="1531"/>
      <c r="AC370" s="1531"/>
      <c r="AD370" s="1531"/>
      <c r="AE370" s="1531"/>
      <c r="AF370" s="1531"/>
      <c r="AG370" s="1531"/>
      <c r="AH370" s="1531"/>
      <c r="AI370" s="1532"/>
    </row>
    <row r="371" spans="2:35" ht="21" customHeight="1" x14ac:dyDescent="0.15">
      <c r="B371" s="190"/>
      <c r="C371" s="195"/>
      <c r="D371" s="171" t="s">
        <v>286</v>
      </c>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c r="AB371" s="212" t="s">
        <v>70</v>
      </c>
      <c r="AC371" s="77"/>
      <c r="AD371" s="218" t="s">
        <v>71</v>
      </c>
      <c r="AE371" s="168" t="s">
        <v>85</v>
      </c>
      <c r="AF371" s="168"/>
      <c r="AG371" s="168"/>
      <c r="AH371" s="168"/>
      <c r="AI371" s="178"/>
    </row>
    <row r="372" spans="2:35" ht="21" customHeight="1" x14ac:dyDescent="0.15">
      <c r="B372" s="190"/>
      <c r="C372" s="17"/>
      <c r="D372" s="17"/>
      <c r="E372" s="179" t="s">
        <v>290</v>
      </c>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81"/>
      <c r="AB372" s="1881"/>
      <c r="AC372" s="1882"/>
      <c r="AD372" s="1882"/>
      <c r="AE372" s="1882"/>
      <c r="AF372" s="1882"/>
      <c r="AG372" s="1882"/>
      <c r="AH372" s="1882"/>
      <c r="AI372" s="1883"/>
    </row>
    <row r="373" spans="2:35" ht="42" customHeight="1" thickBot="1" x14ac:dyDescent="0.2">
      <c r="B373" s="188"/>
      <c r="C373" s="1464" t="s">
        <v>391</v>
      </c>
      <c r="D373" s="1465"/>
      <c r="E373" s="1465"/>
      <c r="F373" s="1465"/>
      <c r="G373" s="1465"/>
      <c r="H373" s="1465"/>
      <c r="I373" s="1465"/>
      <c r="J373" s="1465"/>
      <c r="K373" s="1465"/>
      <c r="L373" s="1465"/>
      <c r="M373" s="1465"/>
      <c r="N373" s="1465"/>
      <c r="O373" s="1465"/>
      <c r="P373" s="1465"/>
      <c r="Q373" s="1465"/>
      <c r="R373" s="1465"/>
      <c r="S373" s="1465"/>
      <c r="T373" s="1465"/>
      <c r="U373" s="1465"/>
      <c r="V373" s="1465"/>
      <c r="W373" s="1465"/>
      <c r="X373" s="1465"/>
      <c r="Y373" s="1465"/>
      <c r="Z373" s="1465"/>
      <c r="AA373" s="1465"/>
      <c r="AB373" s="1465"/>
      <c r="AC373" s="1465"/>
      <c r="AD373" s="1465"/>
      <c r="AE373" s="1465"/>
      <c r="AF373" s="1465"/>
      <c r="AG373" s="1465"/>
      <c r="AH373" s="1465"/>
      <c r="AI373" s="2159"/>
    </row>
    <row r="374" spans="2:35" ht="14.25" customHeight="1" x14ac:dyDescent="0.15">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642"/>
      <c r="AC374" s="642"/>
      <c r="AD374" s="643"/>
      <c r="AE374" s="18"/>
      <c r="AF374" s="18"/>
      <c r="AG374" s="18"/>
      <c r="AH374" s="18"/>
      <c r="AI374" s="18"/>
    </row>
    <row r="375" spans="2:35" ht="21" customHeight="1" thickBot="1" x14ac:dyDescent="0.2">
      <c r="B375" s="9" t="s">
        <v>1041</v>
      </c>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row>
    <row r="376" spans="2:35" ht="21" customHeight="1" x14ac:dyDescent="0.15">
      <c r="B376" s="183" t="s">
        <v>1137</v>
      </c>
      <c r="C376" s="219"/>
      <c r="D376" s="219"/>
      <c r="E376" s="219"/>
      <c r="F376" s="219"/>
      <c r="G376" s="219"/>
      <c r="H376" s="219"/>
      <c r="I376" s="219"/>
      <c r="J376" s="219"/>
      <c r="K376" s="219"/>
      <c r="L376" s="219"/>
      <c r="M376" s="219"/>
      <c r="N376" s="219"/>
      <c r="O376" s="219"/>
      <c r="P376" s="219"/>
      <c r="Q376" s="219"/>
      <c r="R376" s="219"/>
      <c r="S376" s="219"/>
      <c r="T376" s="219"/>
      <c r="U376" s="219"/>
      <c r="V376" s="219"/>
      <c r="W376" s="219"/>
      <c r="X376" s="219"/>
      <c r="Y376" s="219"/>
      <c r="Z376" s="219"/>
      <c r="AA376" s="219"/>
      <c r="AB376" s="219"/>
      <c r="AC376" s="219"/>
      <c r="AD376" s="219"/>
      <c r="AE376" s="219"/>
      <c r="AF376" s="219"/>
      <c r="AG376" s="219"/>
      <c r="AH376" s="219"/>
      <c r="AI376" s="227"/>
    </row>
    <row r="377" spans="2:35" ht="21" customHeight="1" x14ac:dyDescent="0.15">
      <c r="B377" s="707"/>
      <c r="C377" s="1570" t="s">
        <v>1138</v>
      </c>
      <c r="D377" s="1571"/>
      <c r="E377" s="1571"/>
      <c r="F377" s="1571"/>
      <c r="G377" s="1571"/>
      <c r="H377" s="1571"/>
      <c r="I377" s="2425" t="s">
        <v>1139</v>
      </c>
      <c r="J377" s="2425"/>
      <c r="K377" s="2425"/>
      <c r="L377" s="2425"/>
      <c r="M377" s="2425"/>
      <c r="N377" s="2425"/>
      <c r="O377" s="1494"/>
      <c r="P377" s="2107"/>
      <c r="Q377" s="2108"/>
      <c r="R377" s="2108"/>
      <c r="S377" s="2108"/>
      <c r="T377" s="2108"/>
      <c r="U377" s="1758" t="s">
        <v>1140</v>
      </c>
      <c r="V377" s="1758"/>
      <c r="W377" s="1761" t="s">
        <v>1141</v>
      </c>
      <c r="X377" s="1761"/>
      <c r="Y377" s="1761"/>
      <c r="Z377" s="1761"/>
      <c r="AA377" s="1761"/>
      <c r="AB377" s="1761"/>
      <c r="AC377" s="1761"/>
      <c r="AD377" s="2107"/>
      <c r="AE377" s="2108"/>
      <c r="AF377" s="2108"/>
      <c r="AG377" s="2108"/>
      <c r="AH377" s="1758" t="s">
        <v>1140</v>
      </c>
      <c r="AI377" s="1759"/>
    </row>
    <row r="378" spans="2:35" ht="21" customHeight="1" x14ac:dyDescent="0.15">
      <c r="B378" s="190"/>
      <c r="C378" s="1558"/>
      <c r="D378" s="1559"/>
      <c r="E378" s="1559"/>
      <c r="F378" s="1559"/>
      <c r="G378" s="1559"/>
      <c r="H378" s="1559"/>
      <c r="I378" s="2425" t="s">
        <v>1142</v>
      </c>
      <c r="J378" s="2425"/>
      <c r="K378" s="2425"/>
      <c r="L378" s="2425"/>
      <c r="M378" s="2425"/>
      <c r="N378" s="2425"/>
      <c r="O378" s="1494"/>
      <c r="P378" s="2107"/>
      <c r="Q378" s="2108"/>
      <c r="R378" s="2108"/>
      <c r="S378" s="2108"/>
      <c r="T378" s="2108"/>
      <c r="U378" s="2032" t="s">
        <v>1140</v>
      </c>
      <c r="V378" s="2323"/>
      <c r="W378" s="2426" t="s">
        <v>1143</v>
      </c>
      <c r="X378" s="2426"/>
      <c r="Y378" s="2426"/>
      <c r="Z378" s="2426"/>
      <c r="AA378" s="2426"/>
      <c r="AB378" s="2426"/>
      <c r="AC378" s="2427"/>
      <c r="AD378" s="2107"/>
      <c r="AE378" s="2108"/>
      <c r="AF378" s="2108"/>
      <c r="AG378" s="2108"/>
      <c r="AH378" s="1758" t="s">
        <v>1122</v>
      </c>
      <c r="AI378" s="1759"/>
    </row>
    <row r="379" spans="2:35" ht="21" customHeight="1" x14ac:dyDescent="0.15">
      <c r="B379" s="190"/>
      <c r="C379" s="171" t="s">
        <v>1144</v>
      </c>
      <c r="D379" s="180"/>
      <c r="E379" s="180"/>
      <c r="F379" s="180"/>
      <c r="G379" s="180"/>
      <c r="H379" s="181"/>
      <c r="I379" s="454" t="s">
        <v>70</v>
      </c>
      <c r="J379" s="82"/>
      <c r="K379" s="81" t="s">
        <v>71</v>
      </c>
      <c r="L379" s="202" t="s">
        <v>85</v>
      </c>
      <c r="M379" s="202"/>
      <c r="N379" s="202"/>
      <c r="O379" s="202"/>
      <c r="P379" s="202"/>
      <c r="Q379" s="582" t="s">
        <v>971</v>
      </c>
      <c r="R379" s="519"/>
      <c r="S379" s="519"/>
      <c r="T379" s="519"/>
      <c r="U379" s="519"/>
      <c r="V379" s="519"/>
      <c r="W379" s="2067"/>
      <c r="X379" s="2068"/>
      <c r="Y379" s="2068"/>
      <c r="Z379" s="2068"/>
      <c r="AA379" s="2068"/>
      <c r="AB379" s="2068"/>
      <c r="AC379" s="2068"/>
      <c r="AD379" s="2068"/>
      <c r="AE379" s="2068"/>
      <c r="AF379" s="2068"/>
      <c r="AG379" s="2068"/>
      <c r="AH379" s="1480" t="s">
        <v>1140</v>
      </c>
      <c r="AI379" s="2035"/>
    </row>
    <row r="380" spans="2:35" ht="21" customHeight="1" x14ac:dyDescent="0.15">
      <c r="B380" s="190"/>
      <c r="C380" s="1580" t="s">
        <v>1145</v>
      </c>
      <c r="D380" s="1512"/>
      <c r="E380" s="1512"/>
      <c r="F380" s="1512"/>
      <c r="G380" s="1512"/>
      <c r="H380" s="1512"/>
      <c r="I380" s="1512"/>
      <c r="J380" s="1512"/>
      <c r="K380" s="1512"/>
      <c r="L380" s="1512"/>
      <c r="M380" s="1512"/>
      <c r="N380" s="1512"/>
      <c r="O380" s="1579"/>
      <c r="P380" s="2107"/>
      <c r="Q380" s="2108"/>
      <c r="R380" s="2108"/>
      <c r="S380" s="2108"/>
      <c r="T380" s="2108"/>
      <c r="U380" s="2108"/>
      <c r="V380" s="2108"/>
      <c r="W380" s="2108"/>
      <c r="X380" s="2108"/>
      <c r="Y380" s="2108"/>
      <c r="Z380" s="2108"/>
      <c r="AA380" s="2108"/>
      <c r="AB380" s="2108"/>
      <c r="AC380" s="2108"/>
      <c r="AD380" s="2108"/>
      <c r="AE380" s="2108"/>
      <c r="AF380" s="2108"/>
      <c r="AG380" s="2108"/>
      <c r="AH380" s="1758" t="s">
        <v>1140</v>
      </c>
      <c r="AI380" s="1759"/>
    </row>
    <row r="381" spans="2:35" ht="21" customHeight="1" x14ac:dyDescent="0.15">
      <c r="B381" s="707"/>
      <c r="C381" s="1580" t="s">
        <v>1146</v>
      </c>
      <c r="D381" s="1512"/>
      <c r="E381" s="1512"/>
      <c r="F381" s="1512"/>
      <c r="G381" s="1512"/>
      <c r="H381" s="1512"/>
      <c r="I381" s="1512"/>
      <c r="J381" s="1512"/>
      <c r="K381" s="1512"/>
      <c r="L381" s="1512"/>
      <c r="M381" s="1512"/>
      <c r="N381" s="1512"/>
      <c r="O381" s="1579"/>
      <c r="P381" s="1761" t="s">
        <v>1139</v>
      </c>
      <c r="Q381" s="1761"/>
      <c r="R381" s="1761"/>
      <c r="S381" s="1761"/>
      <c r="T381" s="2107"/>
      <c r="U381" s="2108"/>
      <c r="V381" s="2108"/>
      <c r="W381" s="2108"/>
      <c r="X381" s="1758" t="s">
        <v>1140</v>
      </c>
      <c r="Y381" s="2028"/>
      <c r="Z381" s="1497" t="s">
        <v>1147</v>
      </c>
      <c r="AA381" s="1498"/>
      <c r="AB381" s="1498"/>
      <c r="AC381" s="1499"/>
      <c r="AD381" s="2107"/>
      <c r="AE381" s="2108"/>
      <c r="AF381" s="2108"/>
      <c r="AG381" s="2108"/>
      <c r="AH381" s="1758" t="s">
        <v>1140</v>
      </c>
      <c r="AI381" s="1759"/>
    </row>
    <row r="382" spans="2:35" ht="21" customHeight="1" x14ac:dyDescent="0.15">
      <c r="B382" s="190"/>
      <c r="C382" s="171" t="s">
        <v>1148</v>
      </c>
      <c r="D382" s="8"/>
      <c r="E382" s="172"/>
      <c r="F382" s="172"/>
      <c r="G382" s="172"/>
      <c r="H382" s="172"/>
      <c r="I382" s="172"/>
      <c r="J382" s="172"/>
      <c r="K382" s="172"/>
      <c r="L382" s="172"/>
      <c r="M382" s="172"/>
      <c r="N382" s="172"/>
      <c r="O382" s="172"/>
      <c r="P382" s="172"/>
      <c r="Q382" s="172"/>
      <c r="R382" s="172"/>
      <c r="S382" s="172"/>
      <c r="T382" s="450"/>
      <c r="U382" s="172"/>
      <c r="V382" s="450"/>
      <c r="W382" s="172"/>
      <c r="X382" s="172"/>
      <c r="Y382" s="172"/>
      <c r="Z382" s="172"/>
      <c r="AA382" s="172"/>
      <c r="AB382" s="225" t="s">
        <v>70</v>
      </c>
      <c r="AC382" s="82"/>
      <c r="AD382" s="226" t="s">
        <v>71</v>
      </c>
      <c r="AE382" s="224" t="s">
        <v>85</v>
      </c>
      <c r="AF382" s="224"/>
      <c r="AG382" s="224"/>
      <c r="AH382" s="224"/>
      <c r="AI382" s="203"/>
    </row>
    <row r="383" spans="2:35" ht="21" customHeight="1" x14ac:dyDescent="0.15">
      <c r="B383" s="188"/>
      <c r="C383" s="457"/>
      <c r="D383" s="1497" t="s">
        <v>643</v>
      </c>
      <c r="E383" s="1498"/>
      <c r="F383" s="1498"/>
      <c r="G383" s="1498"/>
      <c r="H383" s="1499"/>
      <c r="I383" s="1530"/>
      <c r="J383" s="1531"/>
      <c r="K383" s="1531"/>
      <c r="L383" s="1531"/>
      <c r="M383" s="1531"/>
      <c r="N383" s="1531"/>
      <c r="O383" s="1531"/>
      <c r="P383" s="1531"/>
      <c r="Q383" s="1531"/>
      <c r="R383" s="1531"/>
      <c r="S383" s="1531"/>
      <c r="T383" s="1531"/>
      <c r="U383" s="1531"/>
      <c r="V383" s="1531"/>
      <c r="W383" s="1531"/>
      <c r="X383" s="1531"/>
      <c r="Y383" s="1531"/>
      <c r="Z383" s="1531"/>
      <c r="AA383" s="1531"/>
      <c r="AB383" s="1531"/>
      <c r="AC383" s="1531"/>
      <c r="AD383" s="1531"/>
      <c r="AE383" s="1531"/>
      <c r="AF383" s="1531"/>
      <c r="AG383" s="1531"/>
      <c r="AH383" s="1531"/>
      <c r="AI383" s="1532"/>
    </row>
    <row r="384" spans="2:35" ht="21" customHeight="1" x14ac:dyDescent="0.15">
      <c r="B384" s="190"/>
      <c r="C384" s="171" t="s">
        <v>1149</v>
      </c>
      <c r="D384" s="172"/>
      <c r="E384" s="172"/>
      <c r="F384" s="172"/>
      <c r="G384" s="172"/>
      <c r="H384" s="172"/>
      <c r="I384" s="172"/>
      <c r="J384" s="172"/>
      <c r="K384" s="172"/>
      <c r="L384" s="172"/>
      <c r="M384" s="172"/>
      <c r="N384" s="172"/>
      <c r="O384" s="172"/>
      <c r="P384" s="172"/>
      <c r="Q384" s="172"/>
      <c r="R384" s="172"/>
      <c r="S384" s="172"/>
      <c r="T384" s="450"/>
      <c r="U384" s="172"/>
      <c r="V384" s="450"/>
      <c r="W384" s="172"/>
      <c r="X384" s="172"/>
      <c r="Y384" s="172"/>
      <c r="Z384" s="172"/>
      <c r="AA384" s="172"/>
      <c r="AB384" s="225" t="s">
        <v>70</v>
      </c>
      <c r="AC384" s="82"/>
      <c r="AD384" s="226" t="s">
        <v>71</v>
      </c>
      <c r="AE384" s="224" t="s">
        <v>85</v>
      </c>
      <c r="AF384" s="224"/>
      <c r="AG384" s="224"/>
      <c r="AH384" s="224"/>
      <c r="AI384" s="203"/>
    </row>
    <row r="385" spans="2:35" ht="21" customHeight="1" thickBot="1" x14ac:dyDescent="0.2">
      <c r="B385" s="15"/>
      <c r="C385" s="708"/>
      <c r="D385" s="2136" t="s">
        <v>643</v>
      </c>
      <c r="E385" s="2137"/>
      <c r="F385" s="2137"/>
      <c r="G385" s="2137"/>
      <c r="H385" s="2221"/>
      <c r="I385" s="1694"/>
      <c r="J385" s="1695"/>
      <c r="K385" s="1695"/>
      <c r="L385" s="1695"/>
      <c r="M385" s="1695"/>
      <c r="N385" s="1695"/>
      <c r="O385" s="1695"/>
      <c r="P385" s="1695"/>
      <c r="Q385" s="1695"/>
      <c r="R385" s="1695"/>
      <c r="S385" s="1695"/>
      <c r="T385" s="1695"/>
      <c r="U385" s="1695"/>
      <c r="V385" s="1695"/>
      <c r="W385" s="1695"/>
      <c r="X385" s="1695"/>
      <c r="Y385" s="1695"/>
      <c r="Z385" s="1695"/>
      <c r="AA385" s="1695"/>
      <c r="AB385" s="1695"/>
      <c r="AC385" s="1695"/>
      <c r="AD385" s="1695"/>
      <c r="AE385" s="1695"/>
      <c r="AF385" s="1695"/>
      <c r="AG385" s="1695"/>
      <c r="AH385" s="1695"/>
      <c r="AI385" s="1696"/>
    </row>
  </sheetData>
  <sheetProtection selectLockedCells="1" selectUnlockedCells="1"/>
  <mergeCells count="930">
    <mergeCell ref="AD381:AG381"/>
    <mergeCell ref="AH381:AI381"/>
    <mergeCell ref="D383:H383"/>
    <mergeCell ref="I383:AI383"/>
    <mergeCell ref="D385:H385"/>
    <mergeCell ref="I385:AI385"/>
    <mergeCell ref="W379:AG379"/>
    <mergeCell ref="AH379:AI379"/>
    <mergeCell ref="C380:O380"/>
    <mergeCell ref="P380:AG380"/>
    <mergeCell ref="AH380:AI380"/>
    <mergeCell ref="C381:O381"/>
    <mergeCell ref="P381:S381"/>
    <mergeCell ref="T381:W381"/>
    <mergeCell ref="X381:Y381"/>
    <mergeCell ref="Z381:AC381"/>
    <mergeCell ref="I378:O378"/>
    <mergeCell ref="P378:T378"/>
    <mergeCell ref="U378:V378"/>
    <mergeCell ref="W378:AC378"/>
    <mergeCell ref="AD378:AG378"/>
    <mergeCell ref="AH378:AI378"/>
    <mergeCell ref="L370:AI370"/>
    <mergeCell ref="AB372:AI372"/>
    <mergeCell ref="C373:AI373"/>
    <mergeCell ref="C377:H378"/>
    <mergeCell ref="I377:O377"/>
    <mergeCell ref="P377:T377"/>
    <mergeCell ref="U377:V377"/>
    <mergeCell ref="W377:AC377"/>
    <mergeCell ref="AD377:AG377"/>
    <mergeCell ref="AH377:AI377"/>
    <mergeCell ref="D360:K360"/>
    <mergeCell ref="L360:AI360"/>
    <mergeCell ref="C364:F364"/>
    <mergeCell ref="G364:AI364"/>
    <mergeCell ref="C366:AA366"/>
    <mergeCell ref="D369:K369"/>
    <mergeCell ref="L369:AI369"/>
    <mergeCell ref="T358:U358"/>
    <mergeCell ref="W358:X358"/>
    <mergeCell ref="Z358:AC358"/>
    <mergeCell ref="AD358:AE358"/>
    <mergeCell ref="AG358:AH358"/>
    <mergeCell ref="L359:AI359"/>
    <mergeCell ref="C355:K358"/>
    <mergeCell ref="Z356:AC356"/>
    <mergeCell ref="AD356:AE356"/>
    <mergeCell ref="AG356:AH356"/>
    <mergeCell ref="T357:U357"/>
    <mergeCell ref="W357:X357"/>
    <mergeCell ref="Z357:AC357"/>
    <mergeCell ref="AD357:AE357"/>
    <mergeCell ref="AG357:AH357"/>
    <mergeCell ref="L353:AI353"/>
    <mergeCell ref="L354:AI354"/>
    <mergeCell ref="T355:U355"/>
    <mergeCell ref="W355:X355"/>
    <mergeCell ref="Z355:AC355"/>
    <mergeCell ref="AD355:AE355"/>
    <mergeCell ref="AG355:AH355"/>
    <mergeCell ref="T356:U356"/>
    <mergeCell ref="W356:X356"/>
    <mergeCell ref="W346:AG346"/>
    <mergeCell ref="AH346:AI346"/>
    <mergeCell ref="E350:I350"/>
    <mergeCell ref="J350:K350"/>
    <mergeCell ref="L350:V350"/>
    <mergeCell ref="W350:X350"/>
    <mergeCell ref="Y350:AI350"/>
    <mergeCell ref="I332:AI332"/>
    <mergeCell ref="I334:AI334"/>
    <mergeCell ref="W339:AG339"/>
    <mergeCell ref="AH339:AI339"/>
    <mergeCell ref="E343:I343"/>
    <mergeCell ref="J343:K343"/>
    <mergeCell ref="L343:V343"/>
    <mergeCell ref="W343:X343"/>
    <mergeCell ref="Y343:AI343"/>
    <mergeCell ref="AB325:AG325"/>
    <mergeCell ref="AH325:AI325"/>
    <mergeCell ref="D326:H326"/>
    <mergeCell ref="I326:AI326"/>
    <mergeCell ref="I327:AI327"/>
    <mergeCell ref="I330:AI330"/>
    <mergeCell ref="E324:K324"/>
    <mergeCell ref="L324:S324"/>
    <mergeCell ref="T324:AA324"/>
    <mergeCell ref="AB324:AI324"/>
    <mergeCell ref="E325:I325"/>
    <mergeCell ref="J325:K325"/>
    <mergeCell ref="L325:Q325"/>
    <mergeCell ref="R325:S325"/>
    <mergeCell ref="T325:Y325"/>
    <mergeCell ref="Z325:AA325"/>
    <mergeCell ref="AA323:AG323"/>
    <mergeCell ref="AH323:AI323"/>
    <mergeCell ref="K317:S317"/>
    <mergeCell ref="T317:AG317"/>
    <mergeCell ref="AH317:AI317"/>
    <mergeCell ref="H318:J319"/>
    <mergeCell ref="K319:S319"/>
    <mergeCell ref="T319:AG319"/>
    <mergeCell ref="AH319:AI319"/>
    <mergeCell ref="C312:G321"/>
    <mergeCell ref="H312:J313"/>
    <mergeCell ref="K313:S313"/>
    <mergeCell ref="T313:AG313"/>
    <mergeCell ref="AH313:AI313"/>
    <mergeCell ref="H314:J315"/>
    <mergeCell ref="K315:S315"/>
    <mergeCell ref="T315:AG315"/>
    <mergeCell ref="AH315:AI315"/>
    <mergeCell ref="H316:J317"/>
    <mergeCell ref="H320:J321"/>
    <mergeCell ref="K321:S321"/>
    <mergeCell ref="T321:AG321"/>
    <mergeCell ref="AH321:AI321"/>
    <mergeCell ref="C307:G309"/>
    <mergeCell ref="H309:AA309"/>
    <mergeCell ref="C310:G311"/>
    <mergeCell ref="H310:W310"/>
    <mergeCell ref="X310:AI310"/>
    <mergeCell ref="H311:W311"/>
    <mergeCell ref="X311:AG311"/>
    <mergeCell ref="AH311:AI311"/>
    <mergeCell ref="AB304:AE304"/>
    <mergeCell ref="AF304:AI304"/>
    <mergeCell ref="D305:K305"/>
    <mergeCell ref="L305:N305"/>
    <mergeCell ref="P305:R305"/>
    <mergeCell ref="T305:V305"/>
    <mergeCell ref="X305:Z305"/>
    <mergeCell ref="AB305:AD305"/>
    <mergeCell ref="AF305:AH305"/>
    <mergeCell ref="L301:N301"/>
    <mergeCell ref="P301:R301"/>
    <mergeCell ref="T301:V301"/>
    <mergeCell ref="X301:Z301"/>
    <mergeCell ref="D302:AI302"/>
    <mergeCell ref="D304:K304"/>
    <mergeCell ref="L304:O304"/>
    <mergeCell ref="P304:S304"/>
    <mergeCell ref="T304:W304"/>
    <mergeCell ref="X304:AA304"/>
    <mergeCell ref="AB295:AI301"/>
    <mergeCell ref="L299:N299"/>
    <mergeCell ref="P299:R299"/>
    <mergeCell ref="T299:V299"/>
    <mergeCell ref="X299:Z299"/>
    <mergeCell ref="L300:N300"/>
    <mergeCell ref="P300:R300"/>
    <mergeCell ref="T300:V300"/>
    <mergeCell ref="X300:Z300"/>
    <mergeCell ref="L297:N297"/>
    <mergeCell ref="P297:R297"/>
    <mergeCell ref="T297:V297"/>
    <mergeCell ref="X297:Z297"/>
    <mergeCell ref="D298:K298"/>
    <mergeCell ref="L298:N298"/>
    <mergeCell ref="P298:R298"/>
    <mergeCell ref="T298:V298"/>
    <mergeCell ref="X298:Z298"/>
    <mergeCell ref="D295:K295"/>
    <mergeCell ref="L295:O295"/>
    <mergeCell ref="P295:S295"/>
    <mergeCell ref="T295:W295"/>
    <mergeCell ref="X295:AA295"/>
    <mergeCell ref="L296:N296"/>
    <mergeCell ref="P296:R296"/>
    <mergeCell ref="T296:V296"/>
    <mergeCell ref="X296:Z296"/>
    <mergeCell ref="L294:N294"/>
    <mergeCell ref="P294:R294"/>
    <mergeCell ref="T294:V294"/>
    <mergeCell ref="X294:Z294"/>
    <mergeCell ref="AB294:AD294"/>
    <mergeCell ref="AF294:AH294"/>
    <mergeCell ref="L293:N293"/>
    <mergeCell ref="P293:R293"/>
    <mergeCell ref="T293:V293"/>
    <mergeCell ref="X293:Z293"/>
    <mergeCell ref="AB293:AD293"/>
    <mergeCell ref="AF293:AH293"/>
    <mergeCell ref="AF291:AH291"/>
    <mergeCell ref="L292:N292"/>
    <mergeCell ref="P292:R292"/>
    <mergeCell ref="T292:V292"/>
    <mergeCell ref="X292:Z292"/>
    <mergeCell ref="AB292:AD292"/>
    <mergeCell ref="AF292:AH292"/>
    <mergeCell ref="D291:K291"/>
    <mergeCell ref="L291:N291"/>
    <mergeCell ref="P291:R291"/>
    <mergeCell ref="T291:V291"/>
    <mergeCell ref="X291:Z291"/>
    <mergeCell ref="AB291:AD291"/>
    <mergeCell ref="L290:N290"/>
    <mergeCell ref="P290:R290"/>
    <mergeCell ref="T290:V290"/>
    <mergeCell ref="X290:Z290"/>
    <mergeCell ref="AB290:AD290"/>
    <mergeCell ref="AF290:AH290"/>
    <mergeCell ref="L289:N289"/>
    <mergeCell ref="P289:R289"/>
    <mergeCell ref="T289:V289"/>
    <mergeCell ref="X289:Z289"/>
    <mergeCell ref="AB289:AD289"/>
    <mergeCell ref="AF289:AH289"/>
    <mergeCell ref="AC286:AG286"/>
    <mergeCell ref="AH286:AI286"/>
    <mergeCell ref="D288:K288"/>
    <mergeCell ref="L288:O288"/>
    <mergeCell ref="P288:S288"/>
    <mergeCell ref="T288:W288"/>
    <mergeCell ref="X288:AA288"/>
    <mergeCell ref="AB288:AE288"/>
    <mergeCell ref="AF288:AI288"/>
    <mergeCell ref="P285:R285"/>
    <mergeCell ref="S285:W285"/>
    <mergeCell ref="X285:Y285"/>
    <mergeCell ref="Z285:AB285"/>
    <mergeCell ref="AC285:AG285"/>
    <mergeCell ref="AH285:AI285"/>
    <mergeCell ref="L282:N282"/>
    <mergeCell ref="P282:R282"/>
    <mergeCell ref="T282:V282"/>
    <mergeCell ref="X282:Z282"/>
    <mergeCell ref="D283:AI283"/>
    <mergeCell ref="AC284:AG284"/>
    <mergeCell ref="AH284:AI284"/>
    <mergeCell ref="AB278:AI282"/>
    <mergeCell ref="P280:R280"/>
    <mergeCell ref="T280:V280"/>
    <mergeCell ref="X280:Z280"/>
    <mergeCell ref="L281:N281"/>
    <mergeCell ref="P281:R281"/>
    <mergeCell ref="T281:V281"/>
    <mergeCell ref="X281:Z281"/>
    <mergeCell ref="L278:O278"/>
    <mergeCell ref="P278:S278"/>
    <mergeCell ref="T278:W278"/>
    <mergeCell ref="X278:AA278"/>
    <mergeCell ref="L279:N279"/>
    <mergeCell ref="P279:R279"/>
    <mergeCell ref="T279:V279"/>
    <mergeCell ref="X279:Z279"/>
    <mergeCell ref="L280:N280"/>
    <mergeCell ref="L277:N277"/>
    <mergeCell ref="P277:R277"/>
    <mergeCell ref="T277:V277"/>
    <mergeCell ref="X277:Z277"/>
    <mergeCell ref="AB277:AD277"/>
    <mergeCell ref="AF277:AH277"/>
    <mergeCell ref="L276:N276"/>
    <mergeCell ref="P276:R276"/>
    <mergeCell ref="T276:V276"/>
    <mergeCell ref="X276:Z276"/>
    <mergeCell ref="AB276:AD276"/>
    <mergeCell ref="AF276:AH276"/>
    <mergeCell ref="L275:N275"/>
    <mergeCell ref="P275:R275"/>
    <mergeCell ref="T275:V275"/>
    <mergeCell ref="X275:Z275"/>
    <mergeCell ref="AB275:AD275"/>
    <mergeCell ref="AF275:AH275"/>
    <mergeCell ref="AF273:AI273"/>
    <mergeCell ref="L274:N274"/>
    <mergeCell ref="P274:R274"/>
    <mergeCell ref="T274:V274"/>
    <mergeCell ref="X274:Z274"/>
    <mergeCell ref="AB274:AD274"/>
    <mergeCell ref="AF274:AH274"/>
    <mergeCell ref="I269:AG269"/>
    <mergeCell ref="AH269:AI269"/>
    <mergeCell ref="I270:AG270"/>
    <mergeCell ref="AH270:AI270"/>
    <mergeCell ref="D273:K273"/>
    <mergeCell ref="L273:O273"/>
    <mergeCell ref="P273:S273"/>
    <mergeCell ref="T273:W273"/>
    <mergeCell ref="X273:AA273"/>
    <mergeCell ref="AB273:AE273"/>
    <mergeCell ref="K262:AI262"/>
    <mergeCell ref="D267:H267"/>
    <mergeCell ref="I267:AI267"/>
    <mergeCell ref="I268:AI268"/>
    <mergeCell ref="AB252:AI252"/>
    <mergeCell ref="D249:AA249"/>
    <mergeCell ref="K254:AI254"/>
    <mergeCell ref="K256:AI256"/>
    <mergeCell ref="K258:AI258"/>
    <mergeCell ref="K260:AI260"/>
    <mergeCell ref="R205:V205"/>
    <mergeCell ref="Z205:AA205"/>
    <mergeCell ref="AC205:AE205"/>
    <mergeCell ref="AG205:AH205"/>
    <mergeCell ref="R206:V206"/>
    <mergeCell ref="Z206:AA206"/>
    <mergeCell ref="AC206:AE206"/>
    <mergeCell ref="AG206:AH206"/>
    <mergeCell ref="D206:Q206"/>
    <mergeCell ref="R203:V203"/>
    <mergeCell ref="Z203:AA203"/>
    <mergeCell ref="AC203:AE203"/>
    <mergeCell ref="AG203:AH203"/>
    <mergeCell ref="R204:V204"/>
    <mergeCell ref="Z204:AA204"/>
    <mergeCell ref="AC204:AE204"/>
    <mergeCell ref="AG204:AH204"/>
    <mergeCell ref="D199:K200"/>
    <mergeCell ref="L199:Q199"/>
    <mergeCell ref="R199:W199"/>
    <mergeCell ref="X199:AC199"/>
    <mergeCell ref="AD199:AI199"/>
    <mergeCell ref="L200:P200"/>
    <mergeCell ref="R200:V200"/>
    <mergeCell ref="X200:AB200"/>
    <mergeCell ref="AD200:AH200"/>
    <mergeCell ref="D196:G196"/>
    <mergeCell ref="H196:AI196"/>
    <mergeCell ref="O198:Q198"/>
    <mergeCell ref="R198:V198"/>
    <mergeCell ref="Z198:AA198"/>
    <mergeCell ref="AC198:AE198"/>
    <mergeCell ref="AG198:AH198"/>
    <mergeCell ref="L190:N190"/>
    <mergeCell ref="P190:R190"/>
    <mergeCell ref="T190:V190"/>
    <mergeCell ref="X190:Z190"/>
    <mergeCell ref="L191:N191"/>
    <mergeCell ref="P191:R191"/>
    <mergeCell ref="T191:V191"/>
    <mergeCell ref="X191:Z191"/>
    <mergeCell ref="AB182:AI191"/>
    <mergeCell ref="L188:N188"/>
    <mergeCell ref="P188:R188"/>
    <mergeCell ref="T188:V188"/>
    <mergeCell ref="X188:Z188"/>
    <mergeCell ref="L189:N189"/>
    <mergeCell ref="P189:R189"/>
    <mergeCell ref="T189:V189"/>
    <mergeCell ref="X189:Z189"/>
    <mergeCell ref="C186:K186"/>
    <mergeCell ref="L186:O186"/>
    <mergeCell ref="P186:S186"/>
    <mergeCell ref="T186:W186"/>
    <mergeCell ref="X186:AA186"/>
    <mergeCell ref="L187:N187"/>
    <mergeCell ref="P187:R187"/>
    <mergeCell ref="T187:V187"/>
    <mergeCell ref="X187:Z187"/>
    <mergeCell ref="T184:V184"/>
    <mergeCell ref="X184:Z184"/>
    <mergeCell ref="L185:N185"/>
    <mergeCell ref="P185:R185"/>
    <mergeCell ref="T185:V185"/>
    <mergeCell ref="X185:Z185"/>
    <mergeCell ref="C182:K183"/>
    <mergeCell ref="L182:S182"/>
    <mergeCell ref="T182:AA182"/>
    <mergeCell ref="L183:O183"/>
    <mergeCell ref="P183:S183"/>
    <mergeCell ref="T183:W183"/>
    <mergeCell ref="X183:AA183"/>
    <mergeCell ref="L184:N184"/>
    <mergeCell ref="P184:R184"/>
    <mergeCell ref="L181:N181"/>
    <mergeCell ref="P181:R181"/>
    <mergeCell ref="T181:V181"/>
    <mergeCell ref="X181:Z181"/>
    <mergeCell ref="AB181:AD181"/>
    <mergeCell ref="AF181:AH181"/>
    <mergeCell ref="L180:N180"/>
    <mergeCell ref="P180:R180"/>
    <mergeCell ref="T180:V180"/>
    <mergeCell ref="X180:Z180"/>
    <mergeCell ref="AB180:AD180"/>
    <mergeCell ref="AF180:AH180"/>
    <mergeCell ref="L179:N179"/>
    <mergeCell ref="P179:R179"/>
    <mergeCell ref="T179:V179"/>
    <mergeCell ref="X179:Z179"/>
    <mergeCell ref="AB179:AD179"/>
    <mergeCell ref="AF179:AH179"/>
    <mergeCell ref="L178:N178"/>
    <mergeCell ref="P178:R178"/>
    <mergeCell ref="T178:V178"/>
    <mergeCell ref="X178:Z178"/>
    <mergeCell ref="AB178:AD178"/>
    <mergeCell ref="AF178:AH178"/>
    <mergeCell ref="AF176:AI176"/>
    <mergeCell ref="L177:N177"/>
    <mergeCell ref="P177:R177"/>
    <mergeCell ref="T177:V177"/>
    <mergeCell ref="X177:Z177"/>
    <mergeCell ref="AB177:AD177"/>
    <mergeCell ref="AF177:AH177"/>
    <mergeCell ref="C176:K176"/>
    <mergeCell ref="L176:O176"/>
    <mergeCell ref="P176:S176"/>
    <mergeCell ref="T176:W176"/>
    <mergeCell ref="X176:AA176"/>
    <mergeCell ref="AB176:AE176"/>
    <mergeCell ref="L175:N175"/>
    <mergeCell ref="P175:R175"/>
    <mergeCell ref="T175:V175"/>
    <mergeCell ref="X175:Z175"/>
    <mergeCell ref="AB175:AD175"/>
    <mergeCell ref="AF175:AH175"/>
    <mergeCell ref="X173:AA173"/>
    <mergeCell ref="AB173:AE173"/>
    <mergeCell ref="AF173:AI173"/>
    <mergeCell ref="L174:N174"/>
    <mergeCell ref="P174:R174"/>
    <mergeCell ref="T174:V174"/>
    <mergeCell ref="X174:Z174"/>
    <mergeCell ref="AB174:AD174"/>
    <mergeCell ref="AF174:AH174"/>
    <mergeCell ref="E168:AA168"/>
    <mergeCell ref="L169:AI169"/>
    <mergeCell ref="AD170:AH170"/>
    <mergeCell ref="C172:K173"/>
    <mergeCell ref="L172:S172"/>
    <mergeCell ref="T172:AA172"/>
    <mergeCell ref="AB172:AI172"/>
    <mergeCell ref="L173:O173"/>
    <mergeCell ref="P173:S173"/>
    <mergeCell ref="T173:W173"/>
    <mergeCell ref="L165:P165"/>
    <mergeCell ref="R165:V165"/>
    <mergeCell ref="X165:AB165"/>
    <mergeCell ref="AD165:AH165"/>
    <mergeCell ref="L166:P166"/>
    <mergeCell ref="R166:V166"/>
    <mergeCell ref="X166:AB166"/>
    <mergeCell ref="AD166:AH166"/>
    <mergeCell ref="L163:P163"/>
    <mergeCell ref="R163:V163"/>
    <mergeCell ref="X163:AB163"/>
    <mergeCell ref="AD163:AH163"/>
    <mergeCell ref="L164:P164"/>
    <mergeCell ref="R164:V164"/>
    <mergeCell ref="X164:AB164"/>
    <mergeCell ref="AD164:AH164"/>
    <mergeCell ref="L161:P161"/>
    <mergeCell ref="R161:V161"/>
    <mergeCell ref="X161:AB161"/>
    <mergeCell ref="AD161:AH161"/>
    <mergeCell ref="L162:P162"/>
    <mergeCell ref="R162:V162"/>
    <mergeCell ref="X162:AB162"/>
    <mergeCell ref="AD162:AH162"/>
    <mergeCell ref="L159:P159"/>
    <mergeCell ref="R159:V159"/>
    <mergeCell ref="X159:AB159"/>
    <mergeCell ref="AD159:AH159"/>
    <mergeCell ref="L160:P160"/>
    <mergeCell ref="R160:V160"/>
    <mergeCell ref="X160:AB160"/>
    <mergeCell ref="AD160:AH160"/>
    <mergeCell ref="E157:K158"/>
    <mergeCell ref="L157:W157"/>
    <mergeCell ref="X157:AI157"/>
    <mergeCell ref="L158:Q158"/>
    <mergeCell ref="R158:W158"/>
    <mergeCell ref="X158:AC158"/>
    <mergeCell ref="AD158:AI158"/>
    <mergeCell ref="L154:P154"/>
    <mergeCell ref="R154:V154"/>
    <mergeCell ref="X154:AB154"/>
    <mergeCell ref="AD154:AH154"/>
    <mergeCell ref="L155:P155"/>
    <mergeCell ref="R155:V155"/>
    <mergeCell ref="X155:AB155"/>
    <mergeCell ref="AD155:AH155"/>
    <mergeCell ref="L152:P152"/>
    <mergeCell ref="R152:V152"/>
    <mergeCell ref="X152:AB152"/>
    <mergeCell ref="AD152:AH152"/>
    <mergeCell ref="L153:P153"/>
    <mergeCell ref="R153:V153"/>
    <mergeCell ref="X153:AB153"/>
    <mergeCell ref="AD153:AH153"/>
    <mergeCell ref="AD147:AG147"/>
    <mergeCell ref="AH147:AI147"/>
    <mergeCell ref="D148:AI148"/>
    <mergeCell ref="E150:K151"/>
    <mergeCell ref="L150:W150"/>
    <mergeCell ref="X150:AI150"/>
    <mergeCell ref="L151:Q151"/>
    <mergeCell ref="R151:W151"/>
    <mergeCell ref="X151:AC151"/>
    <mergeCell ref="AD151:AI151"/>
    <mergeCell ref="L146:N146"/>
    <mergeCell ref="P146:R146"/>
    <mergeCell ref="T146:V146"/>
    <mergeCell ref="X146:Z146"/>
    <mergeCell ref="AB146:AD146"/>
    <mergeCell ref="AF146:AH146"/>
    <mergeCell ref="L145:N145"/>
    <mergeCell ref="P145:R145"/>
    <mergeCell ref="T145:V145"/>
    <mergeCell ref="X145:Z145"/>
    <mergeCell ref="AB145:AD145"/>
    <mergeCell ref="AF145:AH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D136:K137"/>
    <mergeCell ref="AD136:AH136"/>
    <mergeCell ref="AD137:AH137"/>
    <mergeCell ref="D139:K140"/>
    <mergeCell ref="L139:S139"/>
    <mergeCell ref="T139:AA139"/>
    <mergeCell ref="AB139:AE140"/>
    <mergeCell ref="AF139:AI140"/>
    <mergeCell ref="L140:O140"/>
    <mergeCell ref="P140:S14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B97:AI97"/>
    <mergeCell ref="C98:AI98"/>
    <mergeCell ref="D104:K105"/>
    <mergeCell ref="L104:S104"/>
    <mergeCell ref="T104:AA104"/>
    <mergeCell ref="AB104:AE105"/>
    <mergeCell ref="AF104:AI105"/>
    <mergeCell ref="L105:O105"/>
    <mergeCell ref="P105:S105"/>
    <mergeCell ref="T105:W105"/>
    <mergeCell ref="C90:H91"/>
    <mergeCell ref="S90:AI90"/>
    <mergeCell ref="S91:AI91"/>
    <mergeCell ref="B92:AI92"/>
    <mergeCell ref="B95:R95"/>
    <mergeCell ref="S95:AI95"/>
    <mergeCell ref="B86:AI86"/>
    <mergeCell ref="C87:R87"/>
    <mergeCell ref="S87:AI87"/>
    <mergeCell ref="C88:H89"/>
    <mergeCell ref="S88:AI88"/>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C15:H16"/>
    <mergeCell ref="J15:O15"/>
    <mergeCell ref="P15:AI15"/>
    <mergeCell ref="I16:AI16"/>
    <mergeCell ref="B21:H22"/>
    <mergeCell ref="I21:O21"/>
    <mergeCell ref="P21:AI21"/>
    <mergeCell ref="I22:O22"/>
    <mergeCell ref="P22:AI22"/>
    <mergeCell ref="B23:O23"/>
    <mergeCell ref="P23:AI23"/>
    <mergeCell ref="C17:H20"/>
    <mergeCell ref="I17:O17"/>
    <mergeCell ref="P17:AI17"/>
    <mergeCell ref="I18:O18"/>
    <mergeCell ref="P18:AI18"/>
    <mergeCell ref="P20:AI20"/>
    <mergeCell ref="AA3:AI3"/>
    <mergeCell ref="B4:H4"/>
    <mergeCell ref="I4:Q4"/>
    <mergeCell ref="R4:T4"/>
    <mergeCell ref="U4:X4"/>
    <mergeCell ref="Y4:AI4"/>
    <mergeCell ref="I13:O13"/>
    <mergeCell ref="J14:O14"/>
    <mergeCell ref="P14:AI14"/>
    <mergeCell ref="D232:AA232"/>
    <mergeCell ref="D239:AA239"/>
    <mergeCell ref="D240:AA240"/>
    <mergeCell ref="D244:AA244"/>
    <mergeCell ref="D246:AA246"/>
    <mergeCell ref="D248:AA248"/>
    <mergeCell ref="C210:AI210"/>
    <mergeCell ref="C212:AI212"/>
    <mergeCell ref="B213:AI213"/>
    <mergeCell ref="D245:AA245"/>
    <mergeCell ref="D247:AA247"/>
  </mergeCells>
  <phoneticPr fontId="3"/>
  <dataValidations count="11">
    <dataValidation type="list" allowBlank="1" showInputMessage="1" showErrorMessage="1" sqref="AC382 AC384 AC96 AC371 AC366:AC368 AC167:AC168 AC351 AC261 L41:L50 J379 AC264:AC266 AC328:AC329 AC307:AC309 AC93:AC94 AC362 AC333 AC348:AC349 AC19 AC341:AC342 AC81 L68:L70 L63:L66 AC344 L28:L39 AC193 L52:L61 AC201 AC99 Q13 AC253 AC255 AC257 AC259 AC216:AC251" xr:uid="{00000000-0002-0000-1800-000000000000}">
      <formula1>"0,1"</formula1>
    </dataValidation>
    <dataValidation type="whole" imeMode="off" operator="greaterThanOrEqual" allowBlank="1" showInputMessage="1" showErrorMessage="1" sqref="T381:W381 AD377:AG378 P380:AG380 AD381:AG381 R159:V166 X159:AB166 AD159:AH166 S41:U50 L174:N175 P174:R175 T174:V175 X174:Z175 AB174:AD175 AF174:AH175 L184:N185 P184:R185 T184:V185 X184:Z185 L177:N181 P177:R181 T177:V181 X177:Z181 AB177:AD181 AF177:AH181 P187:R191 T187:V191 X187:Z191 S68:U70 T355:U358 AD355:AE358 I269:AG270 L274:N277 P274:R277 T274:V277 X274:Z277 AB274:AD277 P279:R282 T279:V282 Z198:AA198 S285:W285 AC285:AG285 L289:N294 P289:R294 T289:V294 X289:Z294 AB289:AD294 P296:R301 T296:V301 L279:N282 L305:N305 P305:R305 T305:V305 X305:Z305 AB305:AD305 AF305:AH305 AD128:AH135 E325:I325 L325:Q325 T325:Y325 AB325:AG325 L106:N115 P106:R115 T106:V115 X106:Z115 L296:N301 S28:U39 R379:AG379 S63:U66 S52:U61 X141:Z146 T141:V146 P141:R146 L141:N146 R128:V135 L128:P135 L152:P155 AA323:AG323 P377:T378 AD121:AH124 L121:P124 R121:V124 X121:AB124 AD152:AH155 X152:AB155 R152:V155 L159:P166 AC198:AE198 AG198:AH198 X198 O198:Q198 X128:AB135 L187:N191 Z192:AC192 U192:X192 P192:S192 AC203:AE206 X203:X206 AG203:AH206 O203:Q205 Z203:AA206" xr:uid="{00000000-0002-0000-1800-000001000000}">
      <formula1>0</formula1>
    </dataValidation>
    <dataValidation type="date" imeMode="off" operator="greaterThanOrEqual" allowBlank="1" showInputMessage="1" showErrorMessage="1" sqref="Y350 S95:AI95 Y343 Y4:AI4 S87:AI91" xr:uid="{00000000-0002-0000-1800-000002000000}">
      <formula1>1</formula1>
    </dataValidation>
    <dataValidation type="decimal" imeMode="off" operator="greaterThanOrEqual" allowBlank="1" showInputMessage="1" showErrorMessage="1" sqref="X311:AG311 W346 AC286:AG286 AD147:AG147 AC284:AG284 W339 T315:AG315 AH284:AI285 T319:AG319 T321:AG321 T313:AG313 T317:AG317 AD116:AG116 AF106:AH115 AD136:AH137 AF141:AH146 AD170:AH170" xr:uid="{00000000-0002-0000-1800-000003000000}">
      <formula1>0</formula1>
    </dataValidation>
    <dataValidation type="whole" imeMode="off" allowBlank="1" showInputMessage="1" showErrorMessage="1" sqref="W355:X358 AG355:AH358" xr:uid="{00000000-0002-0000-1800-000004000000}">
      <formula1>0</formula1>
      <formula2>59</formula2>
    </dataValidation>
    <dataValidation imeMode="off" allowBlank="1" showInputMessage="1" showErrorMessage="1" sqref="L354:AI354 S79:AI80 J15:O15 P17:AI18 AA1:AD1 AH1:AI1 L83:AI83 M76:R76" xr:uid="{00000000-0002-0000-1800-000005000000}"/>
    <dataValidation type="list" allowBlank="1" showInputMessage="1" showErrorMessage="1" sqref="L320 X347 L316 L318 L314 L312 X340 T335:T337" xr:uid="{00000000-0002-0000-1800-000006000000}">
      <formula1>"1,2,3"</formula1>
    </dataValidation>
    <dataValidation imeMode="off" operator="greaterThanOrEqual" allowBlank="1" showInputMessage="1" showErrorMessage="1" sqref="AH286:AI286 P23:AI23" xr:uid="{00000000-0002-0000-1800-000007000000}"/>
    <dataValidation type="textLength" imeMode="off" operator="equal" allowBlank="1" showInputMessage="1" showErrorMessage="1" sqref="Y76:AI76" xr:uid="{00000000-0002-0000-1800-000008000000}">
      <formula1>6</formula1>
    </dataValidation>
    <dataValidation type="list" allowBlank="1" showInputMessage="1" showErrorMessage="1" sqref="Q9" xr:uid="{00000000-0002-0000-1800-000009000000}">
      <formula1>"01,02,03,04,05,06,07,08,09,10,11,12,99"</formula1>
    </dataValidation>
    <dataValidation type="whole" imeMode="off" operator="greaterThanOrEqual" allowBlank="1" showInputMessage="1" showErrorMessage="1" sqref="I4:Q4" xr:uid="{00000000-0002-0000-18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35" man="1"/>
    <brk id="39" max="35" man="1"/>
    <brk id="61" max="35" man="1"/>
    <brk id="71" max="35" man="1"/>
    <brk id="100" max="35" man="1"/>
    <brk id="124" max="35" man="1"/>
    <brk id="207" max="35" man="1"/>
    <brk id="242" max="35" man="1"/>
    <brk id="297" max="35" man="1"/>
    <brk id="327" max="35" man="1"/>
    <brk id="340" max="3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BF36"/>
  <sheetViews>
    <sheetView view="pageBreakPreview" zoomScaleNormal="100" zoomScaleSheetLayoutView="100" workbookViewId="0"/>
  </sheetViews>
  <sheetFormatPr defaultColWidth="2.375" defaultRowHeight="18" customHeight="1" x14ac:dyDescent="0.15"/>
  <cols>
    <col min="1" max="1" width="0.375" style="711" customWidth="1"/>
    <col min="2" max="58" width="2.375" style="711" customWidth="1"/>
    <col min="59" max="16384" width="2.375" style="711"/>
  </cols>
  <sheetData>
    <row r="1" spans="2:58" ht="21.75" customHeight="1" x14ac:dyDescent="0.15">
      <c r="B1" s="2266" t="s">
        <v>1150</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c r="AY1" s="2266"/>
      <c r="AZ1" s="2266"/>
      <c r="BA1" s="2266"/>
      <c r="BB1" s="2266"/>
      <c r="BC1" s="2266"/>
      <c r="BD1" s="2266"/>
      <c r="BE1" s="2266"/>
      <c r="BF1" s="2266"/>
    </row>
    <row r="2" spans="2:58" ht="21" customHeight="1" thickBot="1" x14ac:dyDescent="0.2">
      <c r="B2" s="712"/>
    </row>
    <row r="3" spans="2:58" ht="62.25" customHeight="1" thickBot="1" x14ac:dyDescent="0.2">
      <c r="B3" s="2267" t="s">
        <v>518</v>
      </c>
      <c r="C3" s="2268"/>
      <c r="D3" s="2268"/>
      <c r="E3" s="2268"/>
      <c r="F3" s="2268"/>
      <c r="G3" s="2268"/>
      <c r="H3" s="2268"/>
      <c r="I3" s="2268"/>
      <c r="J3" s="2268"/>
      <c r="K3" s="2268"/>
      <c r="L3" s="2268"/>
      <c r="M3" s="2268"/>
      <c r="N3" s="2269"/>
      <c r="O3" s="2270" t="s">
        <v>1151</v>
      </c>
      <c r="P3" s="1669"/>
      <c r="Q3" s="1669"/>
      <c r="R3" s="1669"/>
      <c r="S3" s="1669"/>
      <c r="T3" s="1669"/>
      <c r="U3" s="1669"/>
      <c r="V3" s="1670"/>
      <c r="W3" s="2270" t="s">
        <v>983</v>
      </c>
      <c r="X3" s="1669"/>
      <c r="Y3" s="1669"/>
      <c r="Z3" s="1669"/>
      <c r="AA3" s="1669"/>
      <c r="AB3" s="1669"/>
      <c r="AC3" s="1669"/>
      <c r="AD3" s="1670"/>
      <c r="AE3" s="2270" t="s">
        <v>1152</v>
      </c>
      <c r="AF3" s="1669"/>
      <c r="AG3" s="1669"/>
      <c r="AH3" s="1669"/>
      <c r="AI3" s="1669"/>
      <c r="AJ3" s="1669"/>
      <c r="AK3" s="1669"/>
      <c r="AL3" s="1670"/>
      <c r="AM3" s="2429" t="s">
        <v>985</v>
      </c>
      <c r="AN3" s="2430"/>
      <c r="AO3" s="2430"/>
      <c r="AP3" s="2430"/>
      <c r="AQ3" s="2430"/>
      <c r="AR3" s="2430"/>
      <c r="AS3" s="2430"/>
      <c r="AT3" s="2431"/>
      <c r="AU3" s="2273" t="s">
        <v>986</v>
      </c>
      <c r="AV3" s="2268"/>
      <c r="AW3" s="2268"/>
      <c r="AX3" s="2268"/>
      <c r="AY3" s="2268"/>
      <c r="AZ3" s="2268"/>
      <c r="BA3" s="2268"/>
      <c r="BB3" s="2268"/>
      <c r="BC3" s="2268"/>
      <c r="BD3" s="2268"/>
      <c r="BE3" s="2268"/>
      <c r="BF3" s="2274"/>
    </row>
    <row r="4" spans="2:58" ht="21" customHeight="1" x14ac:dyDescent="0.15">
      <c r="B4" s="183" t="s">
        <v>1050</v>
      </c>
      <c r="C4" s="714"/>
      <c r="D4" s="714"/>
      <c r="E4" s="714"/>
      <c r="F4" s="714"/>
      <c r="G4" s="714"/>
      <c r="H4" s="714"/>
      <c r="I4" s="714"/>
      <c r="J4" s="714"/>
      <c r="K4" s="714"/>
      <c r="L4" s="714"/>
      <c r="M4" s="714"/>
      <c r="N4" s="714"/>
      <c r="O4" s="713"/>
      <c r="P4" s="714"/>
      <c r="Q4" s="714"/>
      <c r="R4" s="714"/>
      <c r="S4" s="714"/>
      <c r="T4" s="714"/>
      <c r="U4" s="714"/>
      <c r="V4" s="715"/>
      <c r="W4" s="714"/>
      <c r="X4" s="714"/>
      <c r="Y4" s="714"/>
      <c r="Z4" s="714"/>
      <c r="AA4" s="714"/>
      <c r="AB4" s="714"/>
      <c r="AC4" s="714"/>
      <c r="AD4" s="714"/>
      <c r="AE4" s="713"/>
      <c r="AF4" s="714"/>
      <c r="AG4" s="714"/>
      <c r="AH4" s="714"/>
      <c r="AI4" s="714"/>
      <c r="AJ4" s="714"/>
      <c r="AK4" s="714"/>
      <c r="AL4" s="715"/>
      <c r="AM4" s="713"/>
      <c r="AN4" s="714"/>
      <c r="AO4" s="714"/>
      <c r="AP4" s="714"/>
      <c r="AQ4" s="714"/>
      <c r="AR4" s="714"/>
      <c r="AS4" s="714"/>
      <c r="AT4" s="715"/>
      <c r="AU4" s="714"/>
      <c r="AV4" s="714"/>
      <c r="AW4" s="714"/>
      <c r="AX4" s="714"/>
      <c r="AY4" s="714"/>
      <c r="AZ4" s="714"/>
      <c r="BA4" s="714"/>
      <c r="BB4" s="714"/>
      <c r="BC4" s="714"/>
      <c r="BD4" s="714"/>
      <c r="BE4" s="714"/>
      <c r="BF4" s="716"/>
    </row>
    <row r="5" spans="2:58" ht="21" customHeight="1" x14ac:dyDescent="0.15">
      <c r="B5" s="744"/>
      <c r="C5" s="717" t="s">
        <v>987</v>
      </c>
      <c r="D5" s="746"/>
      <c r="E5" s="746"/>
      <c r="F5" s="746"/>
      <c r="G5" s="746"/>
      <c r="H5" s="746"/>
      <c r="I5" s="746"/>
      <c r="J5" s="746"/>
      <c r="K5" s="746"/>
      <c r="L5" s="746"/>
      <c r="M5" s="746"/>
      <c r="N5" s="746"/>
      <c r="O5" s="719" t="s">
        <v>70</v>
      </c>
      <c r="P5" s="720"/>
      <c r="Q5" s="721" t="s">
        <v>71</v>
      </c>
      <c r="R5" s="722" t="s">
        <v>85</v>
      </c>
      <c r="S5" s="722"/>
      <c r="T5" s="722"/>
      <c r="U5" s="722"/>
      <c r="V5" s="723"/>
      <c r="W5" s="724" t="s">
        <v>70</v>
      </c>
      <c r="X5" s="725"/>
      <c r="Y5" s="721" t="s">
        <v>71</v>
      </c>
      <c r="Z5" s="722" t="s">
        <v>85</v>
      </c>
      <c r="AA5" s="722"/>
      <c r="AB5" s="722"/>
      <c r="AC5" s="722"/>
      <c r="AD5" s="722"/>
      <c r="AE5" s="719" t="s">
        <v>70</v>
      </c>
      <c r="AF5" s="725"/>
      <c r="AG5" s="721" t="s">
        <v>71</v>
      </c>
      <c r="AH5" s="722" t="s">
        <v>85</v>
      </c>
      <c r="AI5" s="722"/>
      <c r="AJ5" s="722"/>
      <c r="AK5" s="722"/>
      <c r="AL5" s="723"/>
      <c r="AM5" s="719" t="s">
        <v>70</v>
      </c>
      <c r="AN5" s="725"/>
      <c r="AO5" s="721" t="s">
        <v>71</v>
      </c>
      <c r="AP5" s="722" t="s">
        <v>85</v>
      </c>
      <c r="AQ5" s="722"/>
      <c r="AR5" s="722"/>
      <c r="AS5" s="722"/>
      <c r="AT5" s="723"/>
      <c r="AU5" s="2406"/>
      <c r="AV5" s="2407"/>
      <c r="AW5" s="2407"/>
      <c r="AX5" s="2407"/>
      <c r="AY5" s="2407"/>
      <c r="AZ5" s="2407"/>
      <c r="BA5" s="2407"/>
      <c r="BB5" s="2407"/>
      <c r="BC5" s="2407"/>
      <c r="BD5" s="2407"/>
      <c r="BE5" s="2407"/>
      <c r="BF5" s="2432"/>
    </row>
    <row r="6" spans="2:58" ht="21" customHeight="1" x14ac:dyDescent="0.15">
      <c r="B6" s="744"/>
      <c r="C6" s="726" t="s">
        <v>988</v>
      </c>
      <c r="D6" s="747"/>
      <c r="E6" s="747"/>
      <c r="F6" s="747"/>
      <c r="G6" s="747"/>
      <c r="H6" s="747"/>
      <c r="I6" s="747"/>
      <c r="J6" s="747"/>
      <c r="K6" s="747"/>
      <c r="L6" s="747"/>
      <c r="M6" s="747"/>
      <c r="N6" s="747"/>
      <c r="O6" s="728" t="s">
        <v>70</v>
      </c>
      <c r="P6" s="725"/>
      <c r="Q6" s="729" t="s">
        <v>71</v>
      </c>
      <c r="R6" s="730" t="s">
        <v>85</v>
      </c>
      <c r="S6" s="730"/>
      <c r="T6" s="730"/>
      <c r="U6" s="730"/>
      <c r="V6" s="731"/>
      <c r="W6" s="732" t="s">
        <v>70</v>
      </c>
      <c r="X6" s="725"/>
      <c r="Y6" s="729" t="s">
        <v>71</v>
      </c>
      <c r="Z6" s="730" t="s">
        <v>85</v>
      </c>
      <c r="AA6" s="730"/>
      <c r="AB6" s="730"/>
      <c r="AC6" s="730"/>
      <c r="AD6" s="730"/>
      <c r="AE6" s="728" t="s">
        <v>70</v>
      </c>
      <c r="AF6" s="725"/>
      <c r="AG6" s="729" t="s">
        <v>71</v>
      </c>
      <c r="AH6" s="730" t="s">
        <v>85</v>
      </c>
      <c r="AI6" s="730"/>
      <c r="AJ6" s="730"/>
      <c r="AK6" s="730"/>
      <c r="AL6" s="731"/>
      <c r="AM6" s="728" t="s">
        <v>70</v>
      </c>
      <c r="AN6" s="725"/>
      <c r="AO6" s="729" t="s">
        <v>71</v>
      </c>
      <c r="AP6" s="730" t="s">
        <v>85</v>
      </c>
      <c r="AQ6" s="730"/>
      <c r="AR6" s="730"/>
      <c r="AS6" s="730"/>
      <c r="AT6" s="731"/>
      <c r="AU6" s="2397"/>
      <c r="AV6" s="2398"/>
      <c r="AW6" s="2398"/>
      <c r="AX6" s="2398"/>
      <c r="AY6" s="2398"/>
      <c r="AZ6" s="2398"/>
      <c r="BA6" s="2398"/>
      <c r="BB6" s="2398"/>
      <c r="BC6" s="2398"/>
      <c r="BD6" s="2398"/>
      <c r="BE6" s="2398"/>
      <c r="BF6" s="2428"/>
    </row>
    <row r="7" spans="2:58" ht="21" customHeight="1" x14ac:dyDescent="0.15">
      <c r="B7" s="744"/>
      <c r="C7" s="726" t="s">
        <v>989</v>
      </c>
      <c r="D7" s="747"/>
      <c r="E7" s="747"/>
      <c r="F7" s="747"/>
      <c r="G7" s="747"/>
      <c r="H7" s="747"/>
      <c r="I7" s="747"/>
      <c r="J7" s="747"/>
      <c r="K7" s="747"/>
      <c r="L7" s="747"/>
      <c r="M7" s="747"/>
      <c r="N7" s="74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728" t="s">
        <v>70</v>
      </c>
      <c r="AN7" s="725"/>
      <c r="AO7" s="729" t="s">
        <v>71</v>
      </c>
      <c r="AP7" s="730" t="s">
        <v>85</v>
      </c>
      <c r="AQ7" s="730"/>
      <c r="AR7" s="730"/>
      <c r="AS7" s="730"/>
      <c r="AT7" s="731"/>
      <c r="AU7" s="2397"/>
      <c r="AV7" s="2398"/>
      <c r="AW7" s="2398"/>
      <c r="AX7" s="2398"/>
      <c r="AY7" s="2398"/>
      <c r="AZ7" s="2398"/>
      <c r="BA7" s="2398"/>
      <c r="BB7" s="2398"/>
      <c r="BC7" s="2398"/>
      <c r="BD7" s="2398"/>
      <c r="BE7" s="2398"/>
      <c r="BF7" s="2428"/>
    </row>
    <row r="8" spans="2:58" ht="21" customHeight="1" x14ac:dyDescent="0.15">
      <c r="B8" s="744"/>
      <c r="C8" s="726" t="s">
        <v>990</v>
      </c>
      <c r="D8" s="747"/>
      <c r="E8" s="747"/>
      <c r="F8" s="747"/>
      <c r="G8" s="747"/>
      <c r="H8" s="747"/>
      <c r="I8" s="747"/>
      <c r="J8" s="747"/>
      <c r="K8" s="747"/>
      <c r="L8" s="747"/>
      <c r="M8" s="747"/>
      <c r="N8" s="74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728" t="s">
        <v>70</v>
      </c>
      <c r="AN8" s="725"/>
      <c r="AO8" s="729" t="s">
        <v>71</v>
      </c>
      <c r="AP8" s="730" t="s">
        <v>85</v>
      </c>
      <c r="AQ8" s="730"/>
      <c r="AR8" s="730"/>
      <c r="AS8" s="730"/>
      <c r="AT8" s="731"/>
      <c r="AU8" s="2397"/>
      <c r="AV8" s="2398"/>
      <c r="AW8" s="2398"/>
      <c r="AX8" s="2398"/>
      <c r="AY8" s="2398"/>
      <c r="AZ8" s="2398"/>
      <c r="BA8" s="2398"/>
      <c r="BB8" s="2398"/>
      <c r="BC8" s="2398"/>
      <c r="BD8" s="2398"/>
      <c r="BE8" s="2398"/>
      <c r="BF8" s="2428"/>
    </row>
    <row r="9" spans="2:58" ht="21" customHeight="1" x14ac:dyDescent="0.15">
      <c r="B9" s="744"/>
      <c r="C9" s="726" t="s">
        <v>991</v>
      </c>
      <c r="D9" s="747"/>
      <c r="E9" s="747"/>
      <c r="F9" s="747"/>
      <c r="G9" s="747"/>
      <c r="H9" s="747"/>
      <c r="I9" s="747"/>
      <c r="J9" s="747"/>
      <c r="K9" s="747"/>
      <c r="L9" s="747"/>
      <c r="M9" s="747"/>
      <c r="N9" s="74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728" t="s">
        <v>70</v>
      </c>
      <c r="AN9" s="725"/>
      <c r="AO9" s="729" t="s">
        <v>71</v>
      </c>
      <c r="AP9" s="730" t="s">
        <v>85</v>
      </c>
      <c r="AQ9" s="730"/>
      <c r="AR9" s="730"/>
      <c r="AS9" s="730"/>
      <c r="AT9" s="731"/>
      <c r="AU9" s="2397"/>
      <c r="AV9" s="2398"/>
      <c r="AW9" s="2398"/>
      <c r="AX9" s="2398"/>
      <c r="AY9" s="2398"/>
      <c r="AZ9" s="2398"/>
      <c r="BA9" s="2398"/>
      <c r="BB9" s="2398"/>
      <c r="BC9" s="2398"/>
      <c r="BD9" s="2398"/>
      <c r="BE9" s="2398"/>
      <c r="BF9" s="2428"/>
    </row>
    <row r="10" spans="2:58" ht="21" customHeight="1" x14ac:dyDescent="0.15">
      <c r="B10" s="744"/>
      <c r="C10" s="726" t="s">
        <v>992</v>
      </c>
      <c r="D10" s="747"/>
      <c r="E10" s="747"/>
      <c r="F10" s="747"/>
      <c r="G10" s="747"/>
      <c r="H10" s="747"/>
      <c r="I10" s="747"/>
      <c r="J10" s="747"/>
      <c r="K10" s="747"/>
      <c r="L10" s="747"/>
      <c r="M10" s="747"/>
      <c r="N10" s="74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728" t="s">
        <v>70</v>
      </c>
      <c r="AN10" s="725"/>
      <c r="AO10" s="729" t="s">
        <v>71</v>
      </c>
      <c r="AP10" s="730" t="s">
        <v>85</v>
      </c>
      <c r="AQ10" s="730"/>
      <c r="AR10" s="730"/>
      <c r="AS10" s="730"/>
      <c r="AT10" s="731"/>
      <c r="AU10" s="2397"/>
      <c r="AV10" s="2398"/>
      <c r="AW10" s="2398"/>
      <c r="AX10" s="2398"/>
      <c r="AY10" s="2398"/>
      <c r="AZ10" s="2398"/>
      <c r="BA10" s="2398"/>
      <c r="BB10" s="2398"/>
      <c r="BC10" s="2398"/>
      <c r="BD10" s="2398"/>
      <c r="BE10" s="2398"/>
      <c r="BF10" s="2428"/>
    </row>
    <row r="11" spans="2:58" ht="21" customHeight="1" x14ac:dyDescent="0.15">
      <c r="B11" s="744"/>
      <c r="C11" s="726" t="s">
        <v>993</v>
      </c>
      <c r="D11" s="747"/>
      <c r="E11" s="747"/>
      <c r="F11" s="747"/>
      <c r="G11" s="747"/>
      <c r="H11" s="747"/>
      <c r="I11" s="747"/>
      <c r="J11" s="747"/>
      <c r="K11" s="747"/>
      <c r="L11" s="747"/>
      <c r="M11" s="747"/>
      <c r="N11" s="74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728" t="s">
        <v>70</v>
      </c>
      <c r="AN11" s="725"/>
      <c r="AO11" s="729" t="s">
        <v>71</v>
      </c>
      <c r="AP11" s="730" t="s">
        <v>85</v>
      </c>
      <c r="AQ11" s="730"/>
      <c r="AR11" s="730"/>
      <c r="AS11" s="730"/>
      <c r="AT11" s="731"/>
      <c r="AU11" s="2397"/>
      <c r="AV11" s="2398"/>
      <c r="AW11" s="2398"/>
      <c r="AX11" s="2398"/>
      <c r="AY11" s="2398"/>
      <c r="AZ11" s="2398"/>
      <c r="BA11" s="2398"/>
      <c r="BB11" s="2398"/>
      <c r="BC11" s="2398"/>
      <c r="BD11" s="2398"/>
      <c r="BE11" s="2398"/>
      <c r="BF11" s="2428"/>
    </row>
    <row r="12" spans="2:58" ht="21" customHeight="1" x14ac:dyDescent="0.15">
      <c r="B12" s="744"/>
      <c r="C12" s="726" t="s">
        <v>994</v>
      </c>
      <c r="D12" s="747"/>
      <c r="E12" s="747"/>
      <c r="F12" s="747"/>
      <c r="G12" s="747"/>
      <c r="H12" s="747"/>
      <c r="I12" s="747"/>
      <c r="J12" s="747"/>
      <c r="K12" s="747"/>
      <c r="L12" s="747"/>
      <c r="M12" s="747"/>
      <c r="N12" s="74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728" t="s">
        <v>70</v>
      </c>
      <c r="AN12" s="725"/>
      <c r="AO12" s="729" t="s">
        <v>71</v>
      </c>
      <c r="AP12" s="730" t="s">
        <v>85</v>
      </c>
      <c r="AQ12" s="730"/>
      <c r="AR12" s="730"/>
      <c r="AS12" s="730"/>
      <c r="AT12" s="731"/>
      <c r="AU12" s="2397"/>
      <c r="AV12" s="2398"/>
      <c r="AW12" s="2398"/>
      <c r="AX12" s="2398"/>
      <c r="AY12" s="2398"/>
      <c r="AZ12" s="2398"/>
      <c r="BA12" s="2398"/>
      <c r="BB12" s="2398"/>
      <c r="BC12" s="2398"/>
      <c r="BD12" s="2398"/>
      <c r="BE12" s="2398"/>
      <c r="BF12" s="2428"/>
    </row>
    <row r="13" spans="2:58" ht="21" customHeight="1" thickBot="1" x14ac:dyDescent="0.2">
      <c r="B13" s="745"/>
      <c r="C13" s="733" t="s">
        <v>995</v>
      </c>
      <c r="D13" s="748"/>
      <c r="E13" s="748"/>
      <c r="F13" s="748"/>
      <c r="G13" s="748"/>
      <c r="H13" s="748"/>
      <c r="I13" s="748"/>
      <c r="J13" s="748"/>
      <c r="K13" s="748"/>
      <c r="L13" s="748"/>
      <c r="M13" s="748"/>
      <c r="N13" s="748"/>
      <c r="O13" s="735" t="s">
        <v>70</v>
      </c>
      <c r="P13" s="736"/>
      <c r="Q13" s="737" t="s">
        <v>71</v>
      </c>
      <c r="R13" s="738" t="s">
        <v>85</v>
      </c>
      <c r="S13" s="738"/>
      <c r="T13" s="738"/>
      <c r="U13" s="738"/>
      <c r="V13" s="739"/>
      <c r="W13" s="740" t="s">
        <v>70</v>
      </c>
      <c r="X13" s="736"/>
      <c r="Y13" s="737" t="s">
        <v>71</v>
      </c>
      <c r="Z13" s="738" t="s">
        <v>85</v>
      </c>
      <c r="AA13" s="738"/>
      <c r="AB13" s="738"/>
      <c r="AC13" s="738"/>
      <c r="AD13" s="738"/>
      <c r="AE13" s="735" t="s">
        <v>70</v>
      </c>
      <c r="AF13" s="736"/>
      <c r="AG13" s="737" t="s">
        <v>71</v>
      </c>
      <c r="AH13" s="738" t="s">
        <v>85</v>
      </c>
      <c r="AI13" s="738"/>
      <c r="AJ13" s="738"/>
      <c r="AK13" s="738"/>
      <c r="AL13" s="739"/>
      <c r="AM13" s="735" t="s">
        <v>70</v>
      </c>
      <c r="AN13" s="736"/>
      <c r="AO13" s="737" t="s">
        <v>71</v>
      </c>
      <c r="AP13" s="738" t="s">
        <v>85</v>
      </c>
      <c r="AQ13" s="738"/>
      <c r="AR13" s="738"/>
      <c r="AS13" s="738"/>
      <c r="AT13" s="739"/>
      <c r="AU13" s="2410"/>
      <c r="AV13" s="2411"/>
      <c r="AW13" s="2411"/>
      <c r="AX13" s="2411"/>
      <c r="AY13" s="2411"/>
      <c r="AZ13" s="2411"/>
      <c r="BA13" s="2411"/>
      <c r="BB13" s="2411"/>
      <c r="BC13" s="2411"/>
      <c r="BD13" s="2411"/>
      <c r="BE13" s="2411"/>
      <c r="BF13" s="2433"/>
    </row>
    <row r="14" spans="2:58" ht="21" customHeight="1" x14ac:dyDescent="0.15">
      <c r="B14" s="183" t="s">
        <v>996</v>
      </c>
      <c r="C14" s="714"/>
      <c r="D14" s="714"/>
      <c r="E14" s="714"/>
      <c r="F14" s="714"/>
      <c r="G14" s="714"/>
      <c r="H14" s="714"/>
      <c r="I14" s="714"/>
      <c r="J14" s="714"/>
      <c r="K14" s="714"/>
      <c r="L14" s="714"/>
      <c r="M14" s="714"/>
      <c r="N14" s="714"/>
      <c r="O14" s="713"/>
      <c r="P14" s="714"/>
      <c r="Q14" s="714"/>
      <c r="R14" s="714"/>
      <c r="S14" s="714"/>
      <c r="T14" s="714"/>
      <c r="U14" s="714"/>
      <c r="V14" s="715"/>
      <c r="W14" s="714"/>
      <c r="X14" s="714"/>
      <c r="Y14" s="714"/>
      <c r="Z14" s="714"/>
      <c r="AA14" s="714"/>
      <c r="AB14" s="714"/>
      <c r="AC14" s="714"/>
      <c r="AD14" s="714"/>
      <c r="AE14" s="713"/>
      <c r="AF14" s="741"/>
      <c r="AG14" s="714"/>
      <c r="AH14" s="714"/>
      <c r="AI14" s="714"/>
      <c r="AJ14" s="714"/>
      <c r="AK14" s="714"/>
      <c r="AL14" s="715"/>
      <c r="AM14" s="713"/>
      <c r="AN14" s="741"/>
      <c r="AO14" s="714"/>
      <c r="AP14" s="714"/>
      <c r="AQ14" s="714"/>
      <c r="AR14" s="714"/>
      <c r="AS14" s="714"/>
      <c r="AT14" s="715"/>
      <c r="AU14" s="714"/>
      <c r="AV14" s="714"/>
      <c r="AW14" s="714"/>
      <c r="AX14" s="714"/>
      <c r="AY14" s="714"/>
      <c r="AZ14" s="714"/>
      <c r="BA14" s="714"/>
      <c r="BB14" s="714"/>
      <c r="BC14" s="714"/>
      <c r="BD14" s="714"/>
      <c r="BE14" s="714"/>
      <c r="BF14" s="716"/>
    </row>
    <row r="15" spans="2:58" ht="21" customHeight="1" x14ac:dyDescent="0.15">
      <c r="B15" s="744"/>
      <c r="C15" s="717" t="s">
        <v>997</v>
      </c>
      <c r="D15" s="746"/>
      <c r="E15" s="746"/>
      <c r="F15" s="746"/>
      <c r="G15" s="746"/>
      <c r="H15" s="746"/>
      <c r="I15" s="746"/>
      <c r="J15" s="746"/>
      <c r="K15" s="746"/>
      <c r="L15" s="746"/>
      <c r="M15" s="746"/>
      <c r="N15" s="746"/>
      <c r="O15" s="719" t="s">
        <v>70</v>
      </c>
      <c r="P15" s="725"/>
      <c r="Q15" s="721" t="s">
        <v>71</v>
      </c>
      <c r="R15" s="722" t="s">
        <v>85</v>
      </c>
      <c r="S15" s="722"/>
      <c r="T15" s="722"/>
      <c r="U15" s="722"/>
      <c r="V15" s="723"/>
      <c r="W15" s="724" t="s">
        <v>70</v>
      </c>
      <c r="X15" s="725"/>
      <c r="Y15" s="721" t="s">
        <v>71</v>
      </c>
      <c r="Z15" s="722" t="s">
        <v>85</v>
      </c>
      <c r="AA15" s="722"/>
      <c r="AB15" s="722"/>
      <c r="AC15" s="722"/>
      <c r="AD15" s="722"/>
      <c r="AE15" s="719" t="s">
        <v>70</v>
      </c>
      <c r="AF15" s="725"/>
      <c r="AG15" s="721" t="s">
        <v>71</v>
      </c>
      <c r="AH15" s="722" t="s">
        <v>85</v>
      </c>
      <c r="AI15" s="722"/>
      <c r="AJ15" s="722"/>
      <c r="AK15" s="722"/>
      <c r="AL15" s="723"/>
      <c r="AM15" s="719" t="s">
        <v>70</v>
      </c>
      <c r="AN15" s="725"/>
      <c r="AO15" s="721" t="s">
        <v>71</v>
      </c>
      <c r="AP15" s="722" t="s">
        <v>85</v>
      </c>
      <c r="AQ15" s="722"/>
      <c r="AR15" s="722"/>
      <c r="AS15" s="722"/>
      <c r="AT15" s="723"/>
      <c r="AU15" s="2406"/>
      <c r="AV15" s="2407"/>
      <c r="AW15" s="2407"/>
      <c r="AX15" s="2407"/>
      <c r="AY15" s="2407"/>
      <c r="AZ15" s="2407"/>
      <c r="BA15" s="2407"/>
      <c r="BB15" s="2407"/>
      <c r="BC15" s="2407"/>
      <c r="BD15" s="2407"/>
      <c r="BE15" s="2407"/>
      <c r="BF15" s="2432"/>
    </row>
    <row r="16" spans="2:58" ht="21" customHeight="1" x14ac:dyDescent="0.15">
      <c r="B16" s="744"/>
      <c r="C16" s="726" t="s">
        <v>998</v>
      </c>
      <c r="D16" s="747"/>
      <c r="E16" s="747"/>
      <c r="F16" s="747"/>
      <c r="G16" s="747"/>
      <c r="H16" s="747"/>
      <c r="I16" s="747"/>
      <c r="J16" s="747"/>
      <c r="K16" s="747"/>
      <c r="L16" s="747"/>
      <c r="M16" s="747"/>
      <c r="N16" s="74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728" t="s">
        <v>70</v>
      </c>
      <c r="AN16" s="725"/>
      <c r="AO16" s="729" t="s">
        <v>71</v>
      </c>
      <c r="AP16" s="730" t="s">
        <v>85</v>
      </c>
      <c r="AQ16" s="730"/>
      <c r="AR16" s="730"/>
      <c r="AS16" s="730"/>
      <c r="AT16" s="731"/>
      <c r="AU16" s="2397"/>
      <c r="AV16" s="2398"/>
      <c r="AW16" s="2398"/>
      <c r="AX16" s="2398"/>
      <c r="AY16" s="2398"/>
      <c r="AZ16" s="2398"/>
      <c r="BA16" s="2398"/>
      <c r="BB16" s="2398"/>
      <c r="BC16" s="2398"/>
      <c r="BD16" s="2398"/>
      <c r="BE16" s="2398"/>
      <c r="BF16" s="2428"/>
    </row>
    <row r="17" spans="2:58" ht="21" customHeight="1" x14ac:dyDescent="0.15">
      <c r="B17" s="744"/>
      <c r="C17" s="726" t="s">
        <v>999</v>
      </c>
      <c r="D17" s="747"/>
      <c r="E17" s="747"/>
      <c r="F17" s="747"/>
      <c r="G17" s="747"/>
      <c r="H17" s="747"/>
      <c r="I17" s="747"/>
      <c r="J17" s="747"/>
      <c r="K17" s="747"/>
      <c r="L17" s="747"/>
      <c r="M17" s="747"/>
      <c r="N17" s="74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728" t="s">
        <v>70</v>
      </c>
      <c r="AN17" s="725"/>
      <c r="AO17" s="729" t="s">
        <v>71</v>
      </c>
      <c r="AP17" s="730" t="s">
        <v>85</v>
      </c>
      <c r="AQ17" s="730"/>
      <c r="AR17" s="730"/>
      <c r="AS17" s="730"/>
      <c r="AT17" s="731"/>
      <c r="AU17" s="2397"/>
      <c r="AV17" s="2398"/>
      <c r="AW17" s="2398"/>
      <c r="AX17" s="2398"/>
      <c r="AY17" s="2398"/>
      <c r="AZ17" s="2398"/>
      <c r="BA17" s="2398"/>
      <c r="BB17" s="2398"/>
      <c r="BC17" s="2398"/>
      <c r="BD17" s="2398"/>
      <c r="BE17" s="2398"/>
      <c r="BF17" s="2428"/>
    </row>
    <row r="18" spans="2:58" ht="21" customHeight="1" x14ac:dyDescent="0.15">
      <c r="B18" s="744"/>
      <c r="C18" s="726" t="s">
        <v>1000</v>
      </c>
      <c r="D18" s="747"/>
      <c r="E18" s="747"/>
      <c r="F18" s="747"/>
      <c r="G18" s="747"/>
      <c r="H18" s="747"/>
      <c r="I18" s="747"/>
      <c r="J18" s="747"/>
      <c r="K18" s="747"/>
      <c r="L18" s="747"/>
      <c r="M18" s="747"/>
      <c r="N18" s="74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728" t="s">
        <v>70</v>
      </c>
      <c r="AN18" s="725"/>
      <c r="AO18" s="729" t="s">
        <v>71</v>
      </c>
      <c r="AP18" s="730" t="s">
        <v>85</v>
      </c>
      <c r="AQ18" s="730"/>
      <c r="AR18" s="730"/>
      <c r="AS18" s="730"/>
      <c r="AT18" s="731"/>
      <c r="AU18" s="2397"/>
      <c r="AV18" s="2398"/>
      <c r="AW18" s="2398"/>
      <c r="AX18" s="2398"/>
      <c r="AY18" s="2398"/>
      <c r="AZ18" s="2398"/>
      <c r="BA18" s="2398"/>
      <c r="BB18" s="2398"/>
      <c r="BC18" s="2398"/>
      <c r="BD18" s="2398"/>
      <c r="BE18" s="2398"/>
      <c r="BF18" s="2428"/>
    </row>
    <row r="19" spans="2:58" ht="21" customHeight="1" x14ac:dyDescent="0.15">
      <c r="B19" s="744"/>
      <c r="C19" s="726" t="s">
        <v>1001</v>
      </c>
      <c r="D19" s="747"/>
      <c r="E19" s="747"/>
      <c r="F19" s="747"/>
      <c r="G19" s="747"/>
      <c r="H19" s="747"/>
      <c r="I19" s="747"/>
      <c r="J19" s="747"/>
      <c r="K19" s="747"/>
      <c r="L19" s="747"/>
      <c r="M19" s="747"/>
      <c r="N19" s="74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728" t="s">
        <v>70</v>
      </c>
      <c r="AN19" s="725"/>
      <c r="AO19" s="729" t="s">
        <v>71</v>
      </c>
      <c r="AP19" s="730" t="s">
        <v>85</v>
      </c>
      <c r="AQ19" s="730"/>
      <c r="AR19" s="730"/>
      <c r="AS19" s="730"/>
      <c r="AT19" s="731"/>
      <c r="AU19" s="2397"/>
      <c r="AV19" s="2398"/>
      <c r="AW19" s="2398"/>
      <c r="AX19" s="2398"/>
      <c r="AY19" s="2398"/>
      <c r="AZ19" s="2398"/>
      <c r="BA19" s="2398"/>
      <c r="BB19" s="2398"/>
      <c r="BC19" s="2398"/>
      <c r="BD19" s="2398"/>
      <c r="BE19" s="2398"/>
      <c r="BF19" s="2428"/>
    </row>
    <row r="20" spans="2:58" ht="21" customHeight="1" x14ac:dyDescent="0.15">
      <c r="B20" s="744"/>
      <c r="C20" s="726" t="s">
        <v>1002</v>
      </c>
      <c r="D20" s="747"/>
      <c r="E20" s="747"/>
      <c r="F20" s="747"/>
      <c r="G20" s="747"/>
      <c r="H20" s="747"/>
      <c r="I20" s="747"/>
      <c r="J20" s="747"/>
      <c r="K20" s="747"/>
      <c r="L20" s="747"/>
      <c r="M20" s="747"/>
      <c r="N20" s="74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728" t="s">
        <v>70</v>
      </c>
      <c r="AN20" s="725"/>
      <c r="AO20" s="729" t="s">
        <v>71</v>
      </c>
      <c r="AP20" s="730" t="s">
        <v>85</v>
      </c>
      <c r="AQ20" s="730"/>
      <c r="AR20" s="730"/>
      <c r="AS20" s="730"/>
      <c r="AT20" s="731"/>
      <c r="AU20" s="2397"/>
      <c r="AV20" s="2398"/>
      <c r="AW20" s="2398"/>
      <c r="AX20" s="2398"/>
      <c r="AY20" s="2398"/>
      <c r="AZ20" s="2398"/>
      <c r="BA20" s="2398"/>
      <c r="BB20" s="2398"/>
      <c r="BC20" s="2398"/>
      <c r="BD20" s="2398"/>
      <c r="BE20" s="2398"/>
      <c r="BF20" s="2428"/>
    </row>
    <row r="21" spans="2:58" ht="21" customHeight="1" x14ac:dyDescent="0.15">
      <c r="B21" s="744"/>
      <c r="C21" s="726" t="s">
        <v>1003</v>
      </c>
      <c r="D21" s="747"/>
      <c r="E21" s="747"/>
      <c r="F21" s="747"/>
      <c r="G21" s="747"/>
      <c r="H21" s="747"/>
      <c r="I21" s="747"/>
      <c r="J21" s="747"/>
      <c r="K21" s="747"/>
      <c r="L21" s="747"/>
      <c r="M21" s="747"/>
      <c r="N21" s="74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728" t="s">
        <v>70</v>
      </c>
      <c r="AN21" s="725"/>
      <c r="AO21" s="729" t="s">
        <v>71</v>
      </c>
      <c r="AP21" s="730" t="s">
        <v>85</v>
      </c>
      <c r="AQ21" s="730"/>
      <c r="AR21" s="730"/>
      <c r="AS21" s="730"/>
      <c r="AT21" s="731"/>
      <c r="AU21" s="2397"/>
      <c r="AV21" s="2398"/>
      <c r="AW21" s="2398"/>
      <c r="AX21" s="2398"/>
      <c r="AY21" s="2398"/>
      <c r="AZ21" s="2398"/>
      <c r="BA21" s="2398"/>
      <c r="BB21" s="2398"/>
      <c r="BC21" s="2398"/>
      <c r="BD21" s="2398"/>
      <c r="BE21" s="2398"/>
      <c r="BF21" s="2428"/>
    </row>
    <row r="22" spans="2:58" ht="21" customHeight="1" x14ac:dyDescent="0.15">
      <c r="B22" s="744"/>
      <c r="C22" s="726" t="s">
        <v>1004</v>
      </c>
      <c r="D22" s="747"/>
      <c r="E22" s="747"/>
      <c r="F22" s="747"/>
      <c r="G22" s="747"/>
      <c r="H22" s="747"/>
      <c r="I22" s="747"/>
      <c r="J22" s="747"/>
      <c r="K22" s="747"/>
      <c r="L22" s="747"/>
      <c r="M22" s="747"/>
      <c r="N22" s="74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728" t="s">
        <v>70</v>
      </c>
      <c r="AN22" s="725"/>
      <c r="AO22" s="729" t="s">
        <v>71</v>
      </c>
      <c r="AP22" s="730" t="s">
        <v>85</v>
      </c>
      <c r="AQ22" s="730"/>
      <c r="AR22" s="730"/>
      <c r="AS22" s="730"/>
      <c r="AT22" s="731"/>
      <c r="AU22" s="2397"/>
      <c r="AV22" s="2398"/>
      <c r="AW22" s="2398"/>
      <c r="AX22" s="2398"/>
      <c r="AY22" s="2398"/>
      <c r="AZ22" s="2398"/>
      <c r="BA22" s="2398"/>
      <c r="BB22" s="2398"/>
      <c r="BC22" s="2398"/>
      <c r="BD22" s="2398"/>
      <c r="BE22" s="2398"/>
      <c r="BF22" s="2428"/>
    </row>
    <row r="23" spans="2:58" ht="21" customHeight="1" x14ac:dyDescent="0.15">
      <c r="B23" s="744"/>
      <c r="C23" s="726" t="s">
        <v>1005</v>
      </c>
      <c r="D23" s="747"/>
      <c r="E23" s="747"/>
      <c r="F23" s="747"/>
      <c r="G23" s="747"/>
      <c r="H23" s="747"/>
      <c r="I23" s="747"/>
      <c r="J23" s="747"/>
      <c r="K23" s="747"/>
      <c r="L23" s="747"/>
      <c r="M23" s="747"/>
      <c r="N23" s="74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728" t="s">
        <v>70</v>
      </c>
      <c r="AN23" s="725"/>
      <c r="AO23" s="729" t="s">
        <v>71</v>
      </c>
      <c r="AP23" s="730" t="s">
        <v>85</v>
      </c>
      <c r="AQ23" s="730"/>
      <c r="AR23" s="730"/>
      <c r="AS23" s="730"/>
      <c r="AT23" s="731"/>
      <c r="AU23" s="2397"/>
      <c r="AV23" s="2398"/>
      <c r="AW23" s="2398"/>
      <c r="AX23" s="2398"/>
      <c r="AY23" s="2398"/>
      <c r="AZ23" s="2398"/>
      <c r="BA23" s="2398"/>
      <c r="BB23" s="2398"/>
      <c r="BC23" s="2398"/>
      <c r="BD23" s="2398"/>
      <c r="BE23" s="2398"/>
      <c r="BF23" s="2428"/>
    </row>
    <row r="24" spans="2:58" ht="21" customHeight="1" x14ac:dyDescent="0.15">
      <c r="B24" s="744"/>
      <c r="C24" s="726" t="s">
        <v>1006</v>
      </c>
      <c r="D24" s="747"/>
      <c r="E24" s="747"/>
      <c r="F24" s="747"/>
      <c r="G24" s="747"/>
      <c r="H24" s="747"/>
      <c r="I24" s="747"/>
      <c r="J24" s="747"/>
      <c r="K24" s="747"/>
      <c r="L24" s="747"/>
      <c r="M24" s="747"/>
      <c r="N24" s="74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728" t="s">
        <v>70</v>
      </c>
      <c r="AN24" s="725"/>
      <c r="AO24" s="729" t="s">
        <v>71</v>
      </c>
      <c r="AP24" s="730" t="s">
        <v>85</v>
      </c>
      <c r="AQ24" s="730"/>
      <c r="AR24" s="730"/>
      <c r="AS24" s="730"/>
      <c r="AT24" s="731"/>
      <c r="AU24" s="2397"/>
      <c r="AV24" s="2398"/>
      <c r="AW24" s="2398"/>
      <c r="AX24" s="2398"/>
      <c r="AY24" s="2398"/>
      <c r="AZ24" s="2398"/>
      <c r="BA24" s="2398"/>
      <c r="BB24" s="2398"/>
      <c r="BC24" s="2398"/>
      <c r="BD24" s="2398"/>
      <c r="BE24" s="2398"/>
      <c r="BF24" s="2428"/>
    </row>
    <row r="25" spans="2:58" ht="21" customHeight="1" thickBot="1" x14ac:dyDescent="0.2">
      <c r="B25" s="745"/>
      <c r="C25" s="733" t="s">
        <v>1007</v>
      </c>
      <c r="D25" s="748"/>
      <c r="E25" s="748"/>
      <c r="F25" s="748"/>
      <c r="G25" s="748"/>
      <c r="H25" s="748"/>
      <c r="I25" s="748"/>
      <c r="J25" s="748"/>
      <c r="K25" s="748"/>
      <c r="L25" s="748"/>
      <c r="M25" s="748"/>
      <c r="N25" s="748"/>
      <c r="O25" s="735" t="s">
        <v>70</v>
      </c>
      <c r="P25" s="736"/>
      <c r="Q25" s="737" t="s">
        <v>71</v>
      </c>
      <c r="R25" s="738" t="s">
        <v>85</v>
      </c>
      <c r="S25" s="738"/>
      <c r="T25" s="738"/>
      <c r="U25" s="738"/>
      <c r="V25" s="739"/>
      <c r="W25" s="740" t="s">
        <v>70</v>
      </c>
      <c r="X25" s="736"/>
      <c r="Y25" s="737" t="s">
        <v>71</v>
      </c>
      <c r="Z25" s="738" t="s">
        <v>85</v>
      </c>
      <c r="AA25" s="738"/>
      <c r="AB25" s="738"/>
      <c r="AC25" s="738"/>
      <c r="AD25" s="738"/>
      <c r="AE25" s="735" t="s">
        <v>70</v>
      </c>
      <c r="AF25" s="736"/>
      <c r="AG25" s="737" t="s">
        <v>71</v>
      </c>
      <c r="AH25" s="738" t="s">
        <v>85</v>
      </c>
      <c r="AI25" s="738"/>
      <c r="AJ25" s="738"/>
      <c r="AK25" s="738"/>
      <c r="AL25" s="739"/>
      <c r="AM25" s="735" t="s">
        <v>70</v>
      </c>
      <c r="AN25" s="736"/>
      <c r="AO25" s="737" t="s">
        <v>71</v>
      </c>
      <c r="AP25" s="738" t="s">
        <v>85</v>
      </c>
      <c r="AQ25" s="738"/>
      <c r="AR25" s="738"/>
      <c r="AS25" s="738"/>
      <c r="AT25" s="739"/>
      <c r="AU25" s="2410"/>
      <c r="AV25" s="2411"/>
      <c r="AW25" s="2411"/>
      <c r="AX25" s="2411"/>
      <c r="AY25" s="2411"/>
      <c r="AZ25" s="2411"/>
      <c r="BA25" s="2411"/>
      <c r="BB25" s="2411"/>
      <c r="BC25" s="2411"/>
      <c r="BD25" s="2411"/>
      <c r="BE25" s="2411"/>
      <c r="BF25" s="2433"/>
    </row>
    <row r="26" spans="2:58" ht="21" customHeight="1" x14ac:dyDescent="0.15">
      <c r="B26" s="183" t="s">
        <v>1008</v>
      </c>
      <c r="C26" s="714"/>
      <c r="D26" s="714"/>
      <c r="E26" s="714"/>
      <c r="F26" s="714"/>
      <c r="G26" s="714"/>
      <c r="H26" s="714"/>
      <c r="I26" s="714"/>
      <c r="J26" s="714"/>
      <c r="K26" s="714"/>
      <c r="L26" s="714"/>
      <c r="M26" s="714"/>
      <c r="N26" s="714"/>
      <c r="O26" s="713"/>
      <c r="P26" s="714"/>
      <c r="Q26" s="714"/>
      <c r="R26" s="714"/>
      <c r="S26" s="714"/>
      <c r="T26" s="714"/>
      <c r="U26" s="714"/>
      <c r="V26" s="715"/>
      <c r="W26" s="714"/>
      <c r="X26" s="714"/>
      <c r="Y26" s="714"/>
      <c r="Z26" s="714"/>
      <c r="AA26" s="714"/>
      <c r="AB26" s="714"/>
      <c r="AC26" s="714"/>
      <c r="AD26" s="714"/>
      <c r="AE26" s="713"/>
      <c r="AF26" s="741"/>
      <c r="AG26" s="714"/>
      <c r="AH26" s="714"/>
      <c r="AI26" s="714"/>
      <c r="AJ26" s="714"/>
      <c r="AK26" s="714"/>
      <c r="AL26" s="715"/>
      <c r="AM26" s="713"/>
      <c r="AN26" s="741"/>
      <c r="AO26" s="714"/>
      <c r="AP26" s="714"/>
      <c r="AQ26" s="714"/>
      <c r="AR26" s="714"/>
      <c r="AS26" s="714"/>
      <c r="AT26" s="715"/>
      <c r="AU26" s="714"/>
      <c r="AV26" s="714"/>
      <c r="AW26" s="714"/>
      <c r="AX26" s="714"/>
      <c r="AY26" s="714"/>
      <c r="AZ26" s="714"/>
      <c r="BA26" s="714"/>
      <c r="BB26" s="714"/>
      <c r="BC26" s="714"/>
      <c r="BD26" s="714"/>
      <c r="BE26" s="714"/>
      <c r="BF26" s="716"/>
    </row>
    <row r="27" spans="2:58" ht="21" customHeight="1" x14ac:dyDescent="0.15">
      <c r="B27" s="744"/>
      <c r="C27" s="717" t="s">
        <v>1009</v>
      </c>
      <c r="D27" s="746"/>
      <c r="E27" s="746"/>
      <c r="F27" s="746"/>
      <c r="G27" s="746"/>
      <c r="H27" s="746"/>
      <c r="I27" s="746"/>
      <c r="J27" s="746"/>
      <c r="K27" s="746"/>
      <c r="L27" s="746"/>
      <c r="M27" s="746"/>
      <c r="N27" s="746"/>
      <c r="O27" s="719" t="s">
        <v>70</v>
      </c>
      <c r="P27" s="725"/>
      <c r="Q27" s="721" t="s">
        <v>71</v>
      </c>
      <c r="R27" s="722" t="s">
        <v>85</v>
      </c>
      <c r="S27" s="722"/>
      <c r="T27" s="722"/>
      <c r="U27" s="722"/>
      <c r="V27" s="723"/>
      <c r="W27" s="724" t="s">
        <v>70</v>
      </c>
      <c r="X27" s="725"/>
      <c r="Y27" s="721" t="s">
        <v>71</v>
      </c>
      <c r="Z27" s="722" t="s">
        <v>85</v>
      </c>
      <c r="AA27" s="722"/>
      <c r="AB27" s="722"/>
      <c r="AC27" s="722"/>
      <c r="AD27" s="722"/>
      <c r="AE27" s="719" t="s">
        <v>70</v>
      </c>
      <c r="AF27" s="725"/>
      <c r="AG27" s="721" t="s">
        <v>71</v>
      </c>
      <c r="AH27" s="722" t="s">
        <v>85</v>
      </c>
      <c r="AI27" s="722"/>
      <c r="AJ27" s="722"/>
      <c r="AK27" s="722"/>
      <c r="AL27" s="723"/>
      <c r="AM27" s="719" t="s">
        <v>70</v>
      </c>
      <c r="AN27" s="725"/>
      <c r="AO27" s="721" t="s">
        <v>71</v>
      </c>
      <c r="AP27" s="722" t="s">
        <v>85</v>
      </c>
      <c r="AQ27" s="722"/>
      <c r="AR27" s="722"/>
      <c r="AS27" s="722"/>
      <c r="AT27" s="723"/>
      <c r="AU27" s="2406"/>
      <c r="AV27" s="2407"/>
      <c r="AW27" s="2407"/>
      <c r="AX27" s="2407"/>
      <c r="AY27" s="2407"/>
      <c r="AZ27" s="2407"/>
      <c r="BA27" s="2407"/>
      <c r="BB27" s="2407"/>
      <c r="BC27" s="2407"/>
      <c r="BD27" s="2407"/>
      <c r="BE27" s="2407"/>
      <c r="BF27" s="2432"/>
    </row>
    <row r="28" spans="2:58" ht="21" customHeight="1" x14ac:dyDescent="0.15">
      <c r="B28" s="744"/>
      <c r="C28" s="726" t="s">
        <v>1010</v>
      </c>
      <c r="D28" s="747"/>
      <c r="E28" s="747"/>
      <c r="F28" s="747"/>
      <c r="G28" s="747"/>
      <c r="H28" s="747"/>
      <c r="I28" s="747"/>
      <c r="J28" s="747"/>
      <c r="K28" s="747"/>
      <c r="L28" s="747"/>
      <c r="M28" s="747"/>
      <c r="N28" s="74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728" t="s">
        <v>70</v>
      </c>
      <c r="AN28" s="725"/>
      <c r="AO28" s="729" t="s">
        <v>71</v>
      </c>
      <c r="AP28" s="730" t="s">
        <v>85</v>
      </c>
      <c r="AQ28" s="730"/>
      <c r="AR28" s="730"/>
      <c r="AS28" s="730"/>
      <c r="AT28" s="731"/>
      <c r="AU28" s="2397"/>
      <c r="AV28" s="2398"/>
      <c r="AW28" s="2398"/>
      <c r="AX28" s="2398"/>
      <c r="AY28" s="2398"/>
      <c r="AZ28" s="2398"/>
      <c r="BA28" s="2398"/>
      <c r="BB28" s="2398"/>
      <c r="BC28" s="2398"/>
      <c r="BD28" s="2398"/>
      <c r="BE28" s="2398"/>
      <c r="BF28" s="2428"/>
    </row>
    <row r="29" spans="2:58" ht="21" customHeight="1" x14ac:dyDescent="0.15">
      <c r="B29" s="744"/>
      <c r="C29" s="726" t="s">
        <v>1011</v>
      </c>
      <c r="D29" s="747"/>
      <c r="E29" s="747"/>
      <c r="F29" s="747"/>
      <c r="G29" s="747"/>
      <c r="H29" s="747"/>
      <c r="I29" s="747"/>
      <c r="J29" s="747"/>
      <c r="K29" s="747"/>
      <c r="L29" s="747"/>
      <c r="M29" s="747"/>
      <c r="N29" s="74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728" t="s">
        <v>70</v>
      </c>
      <c r="AN29" s="725"/>
      <c r="AO29" s="729" t="s">
        <v>71</v>
      </c>
      <c r="AP29" s="730" t="s">
        <v>85</v>
      </c>
      <c r="AQ29" s="730"/>
      <c r="AR29" s="730"/>
      <c r="AS29" s="730"/>
      <c r="AT29" s="731"/>
      <c r="AU29" s="2397"/>
      <c r="AV29" s="2398"/>
      <c r="AW29" s="2398"/>
      <c r="AX29" s="2398"/>
      <c r="AY29" s="2398"/>
      <c r="AZ29" s="2398"/>
      <c r="BA29" s="2398"/>
      <c r="BB29" s="2398"/>
      <c r="BC29" s="2398"/>
      <c r="BD29" s="2398"/>
      <c r="BE29" s="2398"/>
      <c r="BF29" s="2428"/>
    </row>
    <row r="30" spans="2:58" ht="21" customHeight="1" x14ac:dyDescent="0.15">
      <c r="B30" s="744"/>
      <c r="C30" s="726" t="s">
        <v>1012</v>
      </c>
      <c r="D30" s="747"/>
      <c r="E30" s="747"/>
      <c r="F30" s="747"/>
      <c r="G30" s="747"/>
      <c r="H30" s="747"/>
      <c r="I30" s="747"/>
      <c r="J30" s="747"/>
      <c r="K30" s="747"/>
      <c r="L30" s="747"/>
      <c r="M30" s="747"/>
      <c r="N30" s="74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728" t="s">
        <v>70</v>
      </c>
      <c r="AN30" s="725"/>
      <c r="AO30" s="729" t="s">
        <v>71</v>
      </c>
      <c r="AP30" s="730" t="s">
        <v>85</v>
      </c>
      <c r="AQ30" s="730"/>
      <c r="AR30" s="730"/>
      <c r="AS30" s="730"/>
      <c r="AT30" s="731"/>
      <c r="AU30" s="2397"/>
      <c r="AV30" s="2398"/>
      <c r="AW30" s="2398"/>
      <c r="AX30" s="2398"/>
      <c r="AY30" s="2398"/>
      <c r="AZ30" s="2398"/>
      <c r="BA30" s="2398"/>
      <c r="BB30" s="2398"/>
      <c r="BC30" s="2398"/>
      <c r="BD30" s="2398"/>
      <c r="BE30" s="2398"/>
      <c r="BF30" s="2428"/>
    </row>
    <row r="31" spans="2:58" ht="21" customHeight="1" thickBot="1" x14ac:dyDescent="0.2">
      <c r="B31" s="745"/>
      <c r="C31" s="733" t="s">
        <v>1013</v>
      </c>
      <c r="D31" s="748"/>
      <c r="E31" s="748"/>
      <c r="F31" s="748"/>
      <c r="G31" s="748"/>
      <c r="H31" s="748"/>
      <c r="I31" s="748"/>
      <c r="J31" s="748"/>
      <c r="K31" s="748"/>
      <c r="L31" s="748"/>
      <c r="M31" s="748"/>
      <c r="N31" s="748"/>
      <c r="O31" s="735" t="s">
        <v>70</v>
      </c>
      <c r="P31" s="736"/>
      <c r="Q31" s="737" t="s">
        <v>71</v>
      </c>
      <c r="R31" s="738" t="s">
        <v>85</v>
      </c>
      <c r="S31" s="738"/>
      <c r="T31" s="738"/>
      <c r="U31" s="738"/>
      <c r="V31" s="739"/>
      <c r="W31" s="740" t="s">
        <v>70</v>
      </c>
      <c r="X31" s="736"/>
      <c r="Y31" s="737" t="s">
        <v>71</v>
      </c>
      <c r="Z31" s="738" t="s">
        <v>85</v>
      </c>
      <c r="AA31" s="738"/>
      <c r="AB31" s="738"/>
      <c r="AC31" s="738"/>
      <c r="AD31" s="738"/>
      <c r="AE31" s="735" t="s">
        <v>70</v>
      </c>
      <c r="AF31" s="736"/>
      <c r="AG31" s="737" t="s">
        <v>71</v>
      </c>
      <c r="AH31" s="738" t="s">
        <v>85</v>
      </c>
      <c r="AI31" s="738"/>
      <c r="AJ31" s="738"/>
      <c r="AK31" s="738"/>
      <c r="AL31" s="739"/>
      <c r="AM31" s="735" t="s">
        <v>70</v>
      </c>
      <c r="AN31" s="736"/>
      <c r="AO31" s="737" t="s">
        <v>71</v>
      </c>
      <c r="AP31" s="738" t="s">
        <v>85</v>
      </c>
      <c r="AQ31" s="738"/>
      <c r="AR31" s="738"/>
      <c r="AS31" s="738"/>
      <c r="AT31" s="739"/>
      <c r="AU31" s="2410"/>
      <c r="AV31" s="2411"/>
      <c r="AW31" s="2411"/>
      <c r="AX31" s="2411"/>
      <c r="AY31" s="2411"/>
      <c r="AZ31" s="2411"/>
      <c r="BA31" s="2411"/>
      <c r="BB31" s="2411"/>
      <c r="BC31" s="2411"/>
      <c r="BD31" s="2411"/>
      <c r="BE31" s="2411"/>
      <c r="BF31" s="2433"/>
    </row>
    <row r="32" spans="2:58" ht="21" customHeight="1" x14ac:dyDescent="0.15">
      <c r="B32" s="183" t="s">
        <v>1014</v>
      </c>
      <c r="C32" s="714"/>
      <c r="D32" s="714"/>
      <c r="E32" s="714"/>
      <c r="F32" s="714"/>
      <c r="G32" s="714"/>
      <c r="H32" s="714"/>
      <c r="I32" s="714"/>
      <c r="J32" s="714"/>
      <c r="K32" s="714"/>
      <c r="L32" s="714"/>
      <c r="M32" s="714"/>
      <c r="N32" s="714"/>
      <c r="O32" s="713"/>
      <c r="P32" s="714"/>
      <c r="Q32" s="714"/>
      <c r="R32" s="714"/>
      <c r="S32" s="714"/>
      <c r="T32" s="714"/>
      <c r="U32" s="714"/>
      <c r="V32" s="715"/>
      <c r="W32" s="714"/>
      <c r="X32" s="714"/>
      <c r="Y32" s="714"/>
      <c r="Z32" s="714"/>
      <c r="AA32" s="714"/>
      <c r="AB32" s="714"/>
      <c r="AC32" s="714"/>
      <c r="AD32" s="714"/>
      <c r="AE32" s="713"/>
      <c r="AF32" s="741"/>
      <c r="AG32" s="714"/>
      <c r="AH32" s="714"/>
      <c r="AI32" s="714"/>
      <c r="AJ32" s="714"/>
      <c r="AK32" s="714"/>
      <c r="AL32" s="715"/>
      <c r="AM32" s="713"/>
      <c r="AN32" s="741"/>
      <c r="AO32" s="714"/>
      <c r="AP32" s="714"/>
      <c r="AQ32" s="714"/>
      <c r="AR32" s="714"/>
      <c r="AS32" s="714"/>
      <c r="AT32" s="715"/>
      <c r="AU32" s="714"/>
      <c r="AV32" s="714"/>
      <c r="AW32" s="714"/>
      <c r="AX32" s="714"/>
      <c r="AY32" s="714"/>
      <c r="AZ32" s="714"/>
      <c r="BA32" s="714"/>
      <c r="BB32" s="714"/>
      <c r="BC32" s="714"/>
      <c r="BD32" s="714"/>
      <c r="BE32" s="714"/>
      <c r="BF32" s="716"/>
    </row>
    <row r="33" spans="2:58" ht="21" customHeight="1" x14ac:dyDescent="0.15">
      <c r="B33" s="744"/>
      <c r="C33" s="726" t="s">
        <v>1015</v>
      </c>
      <c r="D33" s="747"/>
      <c r="E33" s="747"/>
      <c r="F33" s="747"/>
      <c r="G33" s="747"/>
      <c r="H33" s="747"/>
      <c r="I33" s="747"/>
      <c r="J33" s="747"/>
      <c r="K33" s="747"/>
      <c r="L33" s="747"/>
      <c r="M33" s="747"/>
      <c r="N33" s="74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728" t="s">
        <v>70</v>
      </c>
      <c r="AN33" s="725"/>
      <c r="AO33" s="729" t="s">
        <v>71</v>
      </c>
      <c r="AP33" s="730" t="s">
        <v>85</v>
      </c>
      <c r="AQ33" s="730"/>
      <c r="AR33" s="730"/>
      <c r="AS33" s="730"/>
      <c r="AT33" s="731"/>
      <c r="AU33" s="2397"/>
      <c r="AV33" s="2398"/>
      <c r="AW33" s="2398"/>
      <c r="AX33" s="2398"/>
      <c r="AY33" s="2398"/>
      <c r="AZ33" s="2398"/>
      <c r="BA33" s="2398"/>
      <c r="BB33" s="2398"/>
      <c r="BC33" s="2398"/>
      <c r="BD33" s="2398"/>
      <c r="BE33" s="2398"/>
      <c r="BF33" s="2428"/>
    </row>
    <row r="34" spans="2:58" ht="21" customHeight="1" x14ac:dyDescent="0.15">
      <c r="B34" s="744"/>
      <c r="C34" s="726" t="s">
        <v>1016</v>
      </c>
      <c r="D34" s="747"/>
      <c r="E34" s="747"/>
      <c r="F34" s="747"/>
      <c r="G34" s="747"/>
      <c r="H34" s="747"/>
      <c r="I34" s="747"/>
      <c r="J34" s="747"/>
      <c r="K34" s="747"/>
      <c r="L34" s="747"/>
      <c r="M34" s="747"/>
      <c r="N34" s="74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728" t="s">
        <v>70</v>
      </c>
      <c r="AN34" s="725"/>
      <c r="AO34" s="729" t="s">
        <v>71</v>
      </c>
      <c r="AP34" s="730" t="s">
        <v>85</v>
      </c>
      <c r="AQ34" s="730"/>
      <c r="AR34" s="730"/>
      <c r="AS34" s="730"/>
      <c r="AT34" s="731"/>
      <c r="AU34" s="2397"/>
      <c r="AV34" s="2398"/>
      <c r="AW34" s="2398"/>
      <c r="AX34" s="2398"/>
      <c r="AY34" s="2398"/>
      <c r="AZ34" s="2398"/>
      <c r="BA34" s="2398"/>
      <c r="BB34" s="2398"/>
      <c r="BC34" s="2398"/>
      <c r="BD34" s="2398"/>
      <c r="BE34" s="2398"/>
      <c r="BF34" s="2428"/>
    </row>
    <row r="35" spans="2:58" ht="21" customHeight="1" x14ac:dyDescent="0.15">
      <c r="B35" s="744"/>
      <c r="C35" s="726" t="s">
        <v>1017</v>
      </c>
      <c r="D35" s="747"/>
      <c r="E35" s="747"/>
      <c r="F35" s="747"/>
      <c r="G35" s="747"/>
      <c r="H35" s="747"/>
      <c r="I35" s="747"/>
      <c r="J35" s="747"/>
      <c r="K35" s="747"/>
      <c r="L35" s="747"/>
      <c r="M35" s="747"/>
      <c r="N35" s="74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728" t="s">
        <v>70</v>
      </c>
      <c r="AN35" s="725"/>
      <c r="AO35" s="729" t="s">
        <v>71</v>
      </c>
      <c r="AP35" s="730" t="s">
        <v>85</v>
      </c>
      <c r="AQ35" s="730"/>
      <c r="AR35" s="730"/>
      <c r="AS35" s="730"/>
      <c r="AT35" s="731"/>
      <c r="AU35" s="2397"/>
      <c r="AV35" s="2398"/>
      <c r="AW35" s="2398"/>
      <c r="AX35" s="2398"/>
      <c r="AY35" s="2398"/>
      <c r="AZ35" s="2398"/>
      <c r="BA35" s="2398"/>
      <c r="BB35" s="2398"/>
      <c r="BC35" s="2398"/>
      <c r="BD35" s="2398"/>
      <c r="BE35" s="2398"/>
      <c r="BF35" s="2428"/>
    </row>
    <row r="36" spans="2:58" ht="21" customHeight="1" thickBot="1" x14ac:dyDescent="0.2">
      <c r="B36" s="745"/>
      <c r="C36" s="733" t="s">
        <v>1018</v>
      </c>
      <c r="D36" s="748"/>
      <c r="E36" s="748"/>
      <c r="F36" s="748"/>
      <c r="G36" s="748"/>
      <c r="H36" s="748"/>
      <c r="I36" s="748"/>
      <c r="J36" s="748"/>
      <c r="K36" s="748"/>
      <c r="L36" s="748"/>
      <c r="M36" s="748"/>
      <c r="N36" s="748"/>
      <c r="O36" s="735" t="s">
        <v>70</v>
      </c>
      <c r="P36" s="736"/>
      <c r="Q36" s="737" t="s">
        <v>71</v>
      </c>
      <c r="R36" s="738" t="s">
        <v>85</v>
      </c>
      <c r="S36" s="738"/>
      <c r="T36" s="738"/>
      <c r="U36" s="738"/>
      <c r="V36" s="739"/>
      <c r="W36" s="740" t="s">
        <v>70</v>
      </c>
      <c r="X36" s="736"/>
      <c r="Y36" s="737" t="s">
        <v>71</v>
      </c>
      <c r="Z36" s="738" t="s">
        <v>85</v>
      </c>
      <c r="AA36" s="738"/>
      <c r="AB36" s="738"/>
      <c r="AC36" s="738"/>
      <c r="AD36" s="738"/>
      <c r="AE36" s="735" t="s">
        <v>70</v>
      </c>
      <c r="AF36" s="736"/>
      <c r="AG36" s="737" t="s">
        <v>71</v>
      </c>
      <c r="AH36" s="738" t="s">
        <v>85</v>
      </c>
      <c r="AI36" s="738"/>
      <c r="AJ36" s="738"/>
      <c r="AK36" s="738"/>
      <c r="AL36" s="739"/>
      <c r="AM36" s="735" t="s">
        <v>70</v>
      </c>
      <c r="AN36" s="736"/>
      <c r="AO36" s="737" t="s">
        <v>71</v>
      </c>
      <c r="AP36" s="738" t="s">
        <v>85</v>
      </c>
      <c r="AQ36" s="738"/>
      <c r="AR36" s="738"/>
      <c r="AS36" s="738"/>
      <c r="AT36" s="739"/>
      <c r="AU36" s="2410"/>
      <c r="AV36" s="2411"/>
      <c r="AW36" s="2411"/>
      <c r="AX36" s="2411"/>
      <c r="AY36" s="2411"/>
      <c r="AZ36" s="2411"/>
      <c r="BA36" s="2411"/>
      <c r="BB36" s="2411"/>
      <c r="BC36" s="2411"/>
      <c r="BD36" s="2411"/>
      <c r="BE36" s="2411"/>
      <c r="BF36" s="2433"/>
    </row>
  </sheetData>
  <sheetProtection selectLockedCells="1" selectUnlockedCells="1"/>
  <mergeCells count="36">
    <mergeCell ref="AU36:BF36"/>
    <mergeCell ref="AU24:BF24"/>
    <mergeCell ref="AU25:BF25"/>
    <mergeCell ref="AU27:BF27"/>
    <mergeCell ref="AU28:BF28"/>
    <mergeCell ref="AU29:BF29"/>
    <mergeCell ref="AU30:BF30"/>
    <mergeCell ref="AU31:BF31"/>
    <mergeCell ref="AU33:BF33"/>
    <mergeCell ref="AU34:BF34"/>
    <mergeCell ref="AU35:BF35"/>
    <mergeCell ref="AU23:BF23"/>
    <mergeCell ref="AU11:BF11"/>
    <mergeCell ref="AU12:BF12"/>
    <mergeCell ref="AU13:BF13"/>
    <mergeCell ref="AU15:BF15"/>
    <mergeCell ref="AU16:BF16"/>
    <mergeCell ref="AU17:BF17"/>
    <mergeCell ref="AU18:BF18"/>
    <mergeCell ref="AU19:BF19"/>
    <mergeCell ref="AU20:BF20"/>
    <mergeCell ref="AU21:BF21"/>
    <mergeCell ref="AU22:BF22"/>
    <mergeCell ref="AU10:BF10"/>
    <mergeCell ref="B1:BF1"/>
    <mergeCell ref="B3:N3"/>
    <mergeCell ref="O3:V3"/>
    <mergeCell ref="W3:AD3"/>
    <mergeCell ref="AE3:AL3"/>
    <mergeCell ref="AM3:AT3"/>
    <mergeCell ref="AU3:BF3"/>
    <mergeCell ref="AU5:BF5"/>
    <mergeCell ref="AU6:BF6"/>
    <mergeCell ref="AU7:BF7"/>
    <mergeCell ref="AU8:BF8"/>
    <mergeCell ref="AU9:BF9"/>
  </mergeCells>
  <phoneticPr fontId="3"/>
  <dataValidations count="1">
    <dataValidation type="list" allowBlank="1" showInputMessage="1" showErrorMessage="1" sqref="P5:P13 AN5:AN13 AN15:AN25 AN27:AN31 X5:X13 AF5:AF13 P15:P25 X15:X25 AF15:AF25 P27:P31 X27:X31 AF27:AF31 AF33:AF36 X33:X36 P33:P36 AN33:AN36" xr:uid="{00000000-0002-0000-19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J374"/>
  <sheetViews>
    <sheetView view="pageBreakPreview" topLeftCell="A94" zoomScaleNormal="100" zoomScaleSheetLayoutView="100" workbookViewId="0">
      <selection activeCell="A100" sqref="A100:XFD101"/>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597"/>
    </row>
    <row r="2" spans="2:36" ht="42" customHeight="1" x14ac:dyDescent="0.15">
      <c r="B2" s="2434" t="s">
        <v>1153</v>
      </c>
      <c r="C2" s="2434"/>
      <c r="D2" s="2434"/>
      <c r="E2" s="2434"/>
      <c r="F2" s="2434"/>
      <c r="G2" s="2434"/>
      <c r="H2" s="2434"/>
      <c r="I2" s="2434"/>
      <c r="J2" s="2434"/>
      <c r="K2" s="2434"/>
      <c r="L2" s="2434"/>
      <c r="M2" s="2434"/>
      <c r="N2" s="2434"/>
      <c r="O2" s="2434"/>
      <c r="P2" s="2434"/>
      <c r="Q2" s="2434"/>
      <c r="R2" s="2434"/>
      <c r="S2" s="2434"/>
      <c r="T2" s="2434"/>
      <c r="U2" s="2434"/>
      <c r="V2" s="2434"/>
      <c r="W2" s="2434"/>
      <c r="X2" s="2434"/>
      <c r="Y2" s="2434"/>
      <c r="Z2" s="2434"/>
      <c r="AA2" s="2434"/>
      <c r="AB2" s="2434"/>
      <c r="AC2" s="2434"/>
      <c r="AD2" s="2434"/>
      <c r="AE2" s="2434"/>
      <c r="AF2" s="2434"/>
      <c r="AG2" s="2434"/>
      <c r="AH2" s="2434"/>
      <c r="AI2" s="2434"/>
    </row>
    <row r="3" spans="2:36" ht="20.25" customHeight="1" x14ac:dyDescent="0.15">
      <c r="B3" s="709"/>
      <c r="C3" s="709"/>
      <c r="D3" s="709"/>
      <c r="E3" s="709"/>
      <c r="F3" s="709"/>
      <c r="G3" s="709"/>
      <c r="H3" s="709"/>
      <c r="I3" s="709"/>
      <c r="J3" s="709"/>
      <c r="K3" s="709"/>
      <c r="L3" s="709"/>
      <c r="M3" s="709"/>
      <c r="N3" s="709"/>
      <c r="O3" s="709"/>
      <c r="P3" s="709"/>
      <c r="Q3" s="709"/>
      <c r="R3" s="709"/>
      <c r="S3" s="709"/>
      <c r="T3" s="709"/>
      <c r="U3" s="709"/>
      <c r="V3" s="709"/>
      <c r="W3" s="709"/>
      <c r="X3" s="709"/>
      <c r="Y3" s="709"/>
      <c r="Z3" s="709"/>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213"/>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s="2" customFormat="1" ht="21" customHeight="1" thickBot="1" x14ac:dyDescent="0.2">
      <c r="B72" s="1896" t="s">
        <v>1154</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200"/>
      <c r="N81" s="200"/>
      <c r="O81" s="200"/>
      <c r="P81" s="200"/>
      <c r="Q81" s="200"/>
      <c r="R81" s="200"/>
      <c r="S81" s="200"/>
      <c r="T81" s="200"/>
      <c r="U81" s="200"/>
      <c r="V81" s="200"/>
      <c r="W81" s="200"/>
      <c r="X81" s="200"/>
      <c r="Y81" s="200"/>
      <c r="Z81" s="200"/>
      <c r="AA81" s="200"/>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201"/>
      <c r="M82" s="179" t="s">
        <v>86</v>
      </c>
      <c r="N82" s="182"/>
      <c r="O82" s="182"/>
      <c r="P82" s="182"/>
      <c r="Q82" s="182"/>
      <c r="R82" s="342"/>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274"/>
      <c r="AD93" s="116" t="s">
        <v>71</v>
      </c>
      <c r="AE93" s="557" t="s">
        <v>85</v>
      </c>
      <c r="AF93" s="557"/>
      <c r="AG93" s="557"/>
      <c r="AH93" s="557"/>
      <c r="AI93" s="502"/>
    </row>
    <row r="94" spans="2:35" ht="21" customHeight="1" thickBot="1" x14ac:dyDescent="0.2">
      <c r="B94" s="208" t="s">
        <v>1116</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109"/>
      <c r="AD94" s="91" t="s">
        <v>71</v>
      </c>
      <c r="AE94" s="92" t="s">
        <v>85</v>
      </c>
      <c r="AF94" s="92"/>
      <c r="AG94" s="92"/>
      <c r="AH94" s="92"/>
      <c r="AI94" s="96"/>
    </row>
    <row r="95" spans="2:35" ht="21" customHeight="1" thickBot="1" x14ac:dyDescent="0.2">
      <c r="B95" s="2005" t="s">
        <v>1117</v>
      </c>
      <c r="C95" s="2189"/>
      <c r="D95" s="2189"/>
      <c r="E95" s="2189"/>
      <c r="F95" s="2189"/>
      <c r="G95" s="2189"/>
      <c r="H95" s="2189"/>
      <c r="I95" s="2189"/>
      <c r="J95" s="2189"/>
      <c r="K95" s="2189"/>
      <c r="L95" s="2189"/>
      <c r="M95" s="2189"/>
      <c r="N95" s="2189"/>
      <c r="O95" s="2189"/>
      <c r="P95" s="2189"/>
      <c r="Q95" s="2189"/>
      <c r="R95" s="2190"/>
      <c r="S95" s="2191"/>
      <c r="T95" s="2192"/>
      <c r="U95" s="2192"/>
      <c r="V95" s="2192"/>
      <c r="W95" s="2192"/>
      <c r="X95" s="2192"/>
      <c r="Y95" s="2192"/>
      <c r="Z95" s="2192"/>
      <c r="AA95" s="2192"/>
      <c r="AB95" s="2192"/>
      <c r="AC95" s="2192"/>
      <c r="AD95" s="2192"/>
      <c r="AE95" s="2192"/>
      <c r="AF95" s="2192"/>
      <c r="AG95" s="2192"/>
      <c r="AH95" s="2192"/>
      <c r="AI95" s="2193"/>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2:36" ht="21" customHeight="1" x14ac:dyDescent="0.15">
      <c r="B97" s="1717" t="s">
        <v>796</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2: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2: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2: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2:36" s="2" customFormat="1" ht="21" customHeight="1" thickBot="1" x14ac:dyDescent="0.2">
      <c r="B101" s="9" t="s">
        <v>362</v>
      </c>
      <c r="AJ101" s="612"/>
    </row>
    <row r="102" spans="2:36" ht="21" customHeight="1" x14ac:dyDescent="0.15">
      <c r="B102" s="183" t="s">
        <v>400</v>
      </c>
      <c r="C102" s="219"/>
      <c r="D102" s="219"/>
      <c r="E102" s="219"/>
      <c r="F102" s="219"/>
      <c r="G102" s="219"/>
      <c r="H102" s="219"/>
      <c r="I102" s="219"/>
      <c r="J102" s="219"/>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27"/>
    </row>
    <row r="103" spans="2:36" ht="21" customHeight="1" x14ac:dyDescent="0.15">
      <c r="B103" s="188"/>
      <c r="C103" s="8" t="s">
        <v>1155</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500"/>
    </row>
    <row r="104" spans="2:36" ht="21" customHeight="1" x14ac:dyDescent="0.15">
      <c r="B104" s="188"/>
      <c r="C104" s="302"/>
      <c r="D104" s="1488" t="s">
        <v>798</v>
      </c>
      <c r="E104" s="1489"/>
      <c r="F104" s="1489"/>
      <c r="G104" s="1489"/>
      <c r="H104" s="1489"/>
      <c r="I104" s="1489"/>
      <c r="J104" s="1489"/>
      <c r="K104" s="1490"/>
      <c r="L104" s="1497" t="s">
        <v>168</v>
      </c>
      <c r="M104" s="1498"/>
      <c r="N104" s="1498"/>
      <c r="O104" s="1498"/>
      <c r="P104" s="1498"/>
      <c r="Q104" s="1498"/>
      <c r="R104" s="1498"/>
      <c r="S104" s="1499"/>
      <c r="T104" s="1497" t="s">
        <v>169</v>
      </c>
      <c r="U104" s="1498"/>
      <c r="V104" s="1498"/>
      <c r="W104" s="1498"/>
      <c r="X104" s="1498"/>
      <c r="Y104" s="1498"/>
      <c r="Z104" s="1498"/>
      <c r="AA104" s="1499"/>
      <c r="AB104" s="1488" t="s">
        <v>170</v>
      </c>
      <c r="AC104" s="1489"/>
      <c r="AD104" s="1489"/>
      <c r="AE104" s="1490"/>
      <c r="AF104" s="1707" t="s">
        <v>404</v>
      </c>
      <c r="AG104" s="1489"/>
      <c r="AH104" s="1489"/>
      <c r="AI104" s="1708"/>
    </row>
    <row r="105" spans="2:36" ht="21" customHeight="1" x14ac:dyDescent="0.15">
      <c r="B105" s="190"/>
      <c r="C105" s="195"/>
      <c r="D105" s="1494"/>
      <c r="E105" s="1495"/>
      <c r="F105" s="1495"/>
      <c r="G105" s="1495"/>
      <c r="H105" s="1495"/>
      <c r="I105" s="1495"/>
      <c r="J105" s="1495"/>
      <c r="K105" s="1496"/>
      <c r="L105" s="1497" t="s">
        <v>172</v>
      </c>
      <c r="M105" s="1498"/>
      <c r="N105" s="1498"/>
      <c r="O105" s="1591"/>
      <c r="P105" s="1498" t="s">
        <v>173</v>
      </c>
      <c r="Q105" s="1498"/>
      <c r="R105" s="1498"/>
      <c r="S105" s="1499"/>
      <c r="T105" s="1497" t="s">
        <v>172</v>
      </c>
      <c r="U105" s="1498"/>
      <c r="V105" s="1498"/>
      <c r="W105" s="1591"/>
      <c r="X105" s="1498" t="s">
        <v>173</v>
      </c>
      <c r="Y105" s="1498"/>
      <c r="Z105" s="1498"/>
      <c r="AA105" s="1499"/>
      <c r="AB105" s="1494"/>
      <c r="AC105" s="1495"/>
      <c r="AD105" s="1495"/>
      <c r="AE105" s="1496"/>
      <c r="AF105" s="1494"/>
      <c r="AG105" s="1495"/>
      <c r="AH105" s="1495"/>
      <c r="AI105" s="1709"/>
    </row>
    <row r="106" spans="2:36" ht="21" customHeight="1" x14ac:dyDescent="0.15">
      <c r="B106" s="190"/>
      <c r="C106" s="195"/>
      <c r="D106" s="180" t="s">
        <v>799</v>
      </c>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05">
        <f>SUM(L106:AA106)</f>
        <v>0</v>
      </c>
      <c r="AC106" s="1766"/>
      <c r="AD106" s="1766"/>
      <c r="AE106" s="1158" t="s">
        <v>175</v>
      </c>
      <c r="AF106" s="1467"/>
      <c r="AG106" s="1477"/>
      <c r="AH106" s="1477"/>
      <c r="AI106" s="321" t="s">
        <v>175</v>
      </c>
    </row>
    <row r="107" spans="2:36" ht="21" customHeight="1" x14ac:dyDescent="0.15">
      <c r="B107" s="190"/>
      <c r="C107" s="195"/>
      <c r="D107" s="180" t="s">
        <v>591</v>
      </c>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05">
        <f t="shared" ref="AB107:AB115" si="0">SUM(L107:AA107)</f>
        <v>0</v>
      </c>
      <c r="AC107" s="1766"/>
      <c r="AD107" s="1766"/>
      <c r="AE107" s="1158" t="s">
        <v>175</v>
      </c>
      <c r="AF107" s="1467"/>
      <c r="AG107" s="1477"/>
      <c r="AH107" s="1477"/>
      <c r="AI107" s="321" t="s">
        <v>175</v>
      </c>
    </row>
    <row r="108" spans="2:36" ht="21" customHeight="1" x14ac:dyDescent="0.15">
      <c r="B108" s="190"/>
      <c r="C108" s="195"/>
      <c r="D108" s="180" t="s">
        <v>588</v>
      </c>
      <c r="E108" s="180"/>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05">
        <f t="shared" si="0"/>
        <v>0</v>
      </c>
      <c r="AC108" s="1766"/>
      <c r="AD108" s="1766"/>
      <c r="AE108" s="1158" t="s">
        <v>175</v>
      </c>
      <c r="AF108" s="1467"/>
      <c r="AG108" s="1477"/>
      <c r="AH108" s="1477"/>
      <c r="AI108" s="321" t="s">
        <v>175</v>
      </c>
    </row>
    <row r="109" spans="2:36" ht="21" customHeight="1" x14ac:dyDescent="0.15">
      <c r="B109" s="190"/>
      <c r="C109" s="195"/>
      <c r="D109" s="179" t="s">
        <v>741</v>
      </c>
      <c r="E109" s="470"/>
      <c r="F109" s="470"/>
      <c r="G109" s="470"/>
      <c r="H109" s="470"/>
      <c r="I109" s="470"/>
      <c r="J109" s="470"/>
      <c r="K109" s="562"/>
      <c r="L109" s="1467"/>
      <c r="M109" s="1478"/>
      <c r="N109" s="1478"/>
      <c r="O109" s="332" t="s">
        <v>175</v>
      </c>
      <c r="P109" s="1477"/>
      <c r="Q109" s="1478"/>
      <c r="R109" s="1478"/>
      <c r="S109" s="333" t="s">
        <v>175</v>
      </c>
      <c r="T109" s="1467"/>
      <c r="U109" s="1478"/>
      <c r="V109" s="1478"/>
      <c r="W109" s="332" t="s">
        <v>175</v>
      </c>
      <c r="X109" s="1477"/>
      <c r="Y109" s="1478"/>
      <c r="Z109" s="1478"/>
      <c r="AA109" s="333" t="s">
        <v>175</v>
      </c>
      <c r="AB109" s="1705">
        <f t="shared" si="0"/>
        <v>0</v>
      </c>
      <c r="AC109" s="1766"/>
      <c r="AD109" s="1766"/>
      <c r="AE109" s="1158" t="s">
        <v>175</v>
      </c>
      <c r="AF109" s="1467"/>
      <c r="AG109" s="1477"/>
      <c r="AH109" s="1477"/>
      <c r="AI109" s="321" t="s">
        <v>175</v>
      </c>
    </row>
    <row r="110" spans="2:36" ht="21" customHeight="1" x14ac:dyDescent="0.15">
      <c r="B110" s="190"/>
      <c r="C110" s="195"/>
      <c r="D110" s="179" t="s">
        <v>800</v>
      </c>
      <c r="E110" s="470"/>
      <c r="F110" s="470"/>
      <c r="G110" s="470"/>
      <c r="H110" s="470"/>
      <c r="I110" s="470"/>
      <c r="J110" s="470"/>
      <c r="K110" s="562"/>
      <c r="L110" s="1467"/>
      <c r="M110" s="1478"/>
      <c r="N110" s="1478"/>
      <c r="O110" s="332" t="s">
        <v>175</v>
      </c>
      <c r="P110" s="1477"/>
      <c r="Q110" s="1478"/>
      <c r="R110" s="1478"/>
      <c r="S110" s="333" t="s">
        <v>175</v>
      </c>
      <c r="T110" s="1467"/>
      <c r="U110" s="1478"/>
      <c r="V110" s="1478"/>
      <c r="W110" s="332" t="s">
        <v>175</v>
      </c>
      <c r="X110" s="1477"/>
      <c r="Y110" s="1478"/>
      <c r="Z110" s="1478"/>
      <c r="AA110" s="333" t="s">
        <v>175</v>
      </c>
      <c r="AB110" s="1705">
        <f t="shared" si="0"/>
        <v>0</v>
      </c>
      <c r="AC110" s="1766"/>
      <c r="AD110" s="1766"/>
      <c r="AE110" s="1160" t="s">
        <v>175</v>
      </c>
      <c r="AF110" s="1467"/>
      <c r="AG110" s="1477"/>
      <c r="AH110" s="1477"/>
      <c r="AI110" s="335" t="s">
        <v>175</v>
      </c>
    </row>
    <row r="111" spans="2:36" ht="21" customHeight="1" x14ac:dyDescent="0.15">
      <c r="B111" s="190"/>
      <c r="C111" s="174"/>
      <c r="D111" s="179" t="s">
        <v>801</v>
      </c>
      <c r="E111" s="470"/>
      <c r="F111" s="470"/>
      <c r="G111" s="470"/>
      <c r="H111" s="470"/>
      <c r="I111" s="470"/>
      <c r="J111" s="470"/>
      <c r="K111" s="562"/>
      <c r="L111" s="1467"/>
      <c r="M111" s="1478"/>
      <c r="N111" s="1478"/>
      <c r="O111" s="332" t="s">
        <v>175</v>
      </c>
      <c r="P111" s="1477"/>
      <c r="Q111" s="1478"/>
      <c r="R111" s="1478"/>
      <c r="S111" s="333" t="s">
        <v>175</v>
      </c>
      <c r="T111" s="1467"/>
      <c r="U111" s="1478"/>
      <c r="V111" s="1478"/>
      <c r="W111" s="332" t="s">
        <v>175</v>
      </c>
      <c r="X111" s="1477"/>
      <c r="Y111" s="1478"/>
      <c r="Z111" s="1478"/>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802</v>
      </c>
      <c r="E112" s="470"/>
      <c r="F112" s="470"/>
      <c r="G112" s="470"/>
      <c r="H112" s="470"/>
      <c r="I112" s="470"/>
      <c r="J112" s="470"/>
      <c r="K112" s="562"/>
      <c r="L112" s="1467"/>
      <c r="M112" s="1478"/>
      <c r="N112" s="1478"/>
      <c r="O112" s="332" t="s">
        <v>175</v>
      </c>
      <c r="P112" s="1477"/>
      <c r="Q112" s="1478"/>
      <c r="R112" s="1478"/>
      <c r="S112" s="333" t="s">
        <v>175</v>
      </c>
      <c r="T112" s="1467"/>
      <c r="U112" s="1478"/>
      <c r="V112" s="1478"/>
      <c r="W112" s="332" t="s">
        <v>175</v>
      </c>
      <c r="X112" s="1477"/>
      <c r="Y112" s="1478"/>
      <c r="Z112" s="1478"/>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179" t="s">
        <v>803</v>
      </c>
      <c r="E113" s="470"/>
      <c r="F113" s="470"/>
      <c r="G113" s="470"/>
      <c r="H113" s="470"/>
      <c r="I113" s="470"/>
      <c r="J113" s="470"/>
      <c r="K113" s="562"/>
      <c r="L113" s="1467"/>
      <c r="M113" s="1478"/>
      <c r="N113" s="1478"/>
      <c r="O113" s="332" t="s">
        <v>175</v>
      </c>
      <c r="P113" s="1477"/>
      <c r="Q113" s="1478"/>
      <c r="R113" s="1478"/>
      <c r="S113" s="333" t="s">
        <v>175</v>
      </c>
      <c r="T113" s="1467"/>
      <c r="U113" s="1478"/>
      <c r="V113" s="1478"/>
      <c r="W113" s="332" t="s">
        <v>175</v>
      </c>
      <c r="X113" s="1477"/>
      <c r="Y113" s="1478"/>
      <c r="Z113" s="1478"/>
      <c r="AA113" s="333" t="s">
        <v>175</v>
      </c>
      <c r="AB113" s="1705">
        <f t="shared" si="0"/>
        <v>0</v>
      </c>
      <c r="AC113" s="1766"/>
      <c r="AD113" s="1766"/>
      <c r="AE113" s="1160" t="s">
        <v>175</v>
      </c>
      <c r="AF113" s="1467"/>
      <c r="AG113" s="1477"/>
      <c r="AH113" s="1477"/>
      <c r="AI113" s="335" t="s">
        <v>175</v>
      </c>
    </row>
    <row r="114" spans="2:35" ht="21" customHeight="1" x14ac:dyDescent="0.15">
      <c r="B114" s="190"/>
      <c r="C114" s="195"/>
      <c r="D114" s="179" t="s">
        <v>514</v>
      </c>
      <c r="E114" s="470"/>
      <c r="F114" s="470"/>
      <c r="G114" s="470"/>
      <c r="H114" s="470"/>
      <c r="I114" s="470"/>
      <c r="J114" s="470"/>
      <c r="K114" s="562"/>
      <c r="L114" s="1467"/>
      <c r="M114" s="1478"/>
      <c r="N114" s="1478"/>
      <c r="O114" s="332" t="s">
        <v>175</v>
      </c>
      <c r="P114" s="1477"/>
      <c r="Q114" s="1478"/>
      <c r="R114" s="1478"/>
      <c r="S114" s="333" t="s">
        <v>175</v>
      </c>
      <c r="T114" s="1467"/>
      <c r="U114" s="1478"/>
      <c r="V114" s="1478"/>
      <c r="W114" s="332" t="s">
        <v>175</v>
      </c>
      <c r="X114" s="1477"/>
      <c r="Y114" s="1478"/>
      <c r="Z114" s="1478"/>
      <c r="AA114" s="333" t="s">
        <v>175</v>
      </c>
      <c r="AB114" s="1705">
        <f t="shared" si="0"/>
        <v>0</v>
      </c>
      <c r="AC114" s="1766"/>
      <c r="AD114" s="1766"/>
      <c r="AE114" s="1160" t="s">
        <v>175</v>
      </c>
      <c r="AF114" s="1467"/>
      <c r="AG114" s="1477"/>
      <c r="AH114" s="1477"/>
      <c r="AI114" s="335" t="s">
        <v>175</v>
      </c>
    </row>
    <row r="115" spans="2:35" ht="21" customHeight="1" x14ac:dyDescent="0.15">
      <c r="B115" s="190"/>
      <c r="C115" s="195"/>
      <c r="D115" s="179" t="s">
        <v>515</v>
      </c>
      <c r="E115" s="470"/>
      <c r="F115" s="470"/>
      <c r="G115" s="470"/>
      <c r="H115" s="470"/>
      <c r="I115" s="470"/>
      <c r="J115" s="470"/>
      <c r="K115" s="562"/>
      <c r="L115" s="1467"/>
      <c r="M115" s="1478"/>
      <c r="N115" s="1478"/>
      <c r="O115" s="332" t="s">
        <v>175</v>
      </c>
      <c r="P115" s="1477"/>
      <c r="Q115" s="1478"/>
      <c r="R115" s="1478"/>
      <c r="S115" s="333" t="s">
        <v>175</v>
      </c>
      <c r="T115" s="1467"/>
      <c r="U115" s="1478"/>
      <c r="V115" s="1478"/>
      <c r="W115" s="332" t="s">
        <v>175</v>
      </c>
      <c r="X115" s="1477"/>
      <c r="Y115" s="1478"/>
      <c r="Z115" s="1478"/>
      <c r="AA115" s="333" t="s">
        <v>175</v>
      </c>
      <c r="AB115" s="1705">
        <f t="shared" si="0"/>
        <v>0</v>
      </c>
      <c r="AC115" s="1766"/>
      <c r="AD115" s="1766"/>
      <c r="AE115" s="1160" t="s">
        <v>175</v>
      </c>
      <c r="AF115" s="1467"/>
      <c r="AG115" s="1477"/>
      <c r="AH115" s="1477"/>
      <c r="AI115" s="335" t="s">
        <v>175</v>
      </c>
    </row>
    <row r="116" spans="2:35" ht="21" customHeight="1" x14ac:dyDescent="0.15">
      <c r="B116" s="190"/>
      <c r="C116" s="195"/>
      <c r="D116" s="308" t="s">
        <v>179</v>
      </c>
      <c r="E116" s="306"/>
      <c r="F116" s="306"/>
      <c r="G116" s="306"/>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1467"/>
      <c r="AE116" s="1477"/>
      <c r="AF116" s="1477"/>
      <c r="AG116" s="1477"/>
      <c r="AH116" s="1758" t="s">
        <v>180</v>
      </c>
      <c r="AI116" s="1759"/>
    </row>
    <row r="117" spans="2:35" ht="27" customHeight="1" x14ac:dyDescent="0.15">
      <c r="B117" s="190"/>
      <c r="C117" s="195"/>
      <c r="D117" s="1640" t="s">
        <v>365</v>
      </c>
      <c r="E117" s="1641"/>
      <c r="F117" s="1641"/>
      <c r="G117" s="1641"/>
      <c r="H117" s="1641"/>
      <c r="I117" s="1641"/>
      <c r="J117" s="1641"/>
      <c r="K117" s="1641"/>
      <c r="L117" s="1641"/>
      <c r="M117" s="1641"/>
      <c r="N117" s="1641"/>
      <c r="O117" s="1641"/>
      <c r="P117" s="1641"/>
      <c r="Q117" s="1641"/>
      <c r="R117" s="1641"/>
      <c r="S117" s="1641"/>
      <c r="T117" s="1641"/>
      <c r="U117" s="1641"/>
      <c r="V117" s="1641"/>
      <c r="W117" s="1641"/>
      <c r="X117" s="1641"/>
      <c r="Y117" s="1641"/>
      <c r="Z117" s="1641"/>
      <c r="AA117" s="1641"/>
      <c r="AB117" s="1641"/>
      <c r="AC117" s="1641"/>
      <c r="AD117" s="1641"/>
      <c r="AE117" s="1641"/>
      <c r="AF117" s="1641"/>
      <c r="AG117" s="1641"/>
      <c r="AH117" s="1641"/>
      <c r="AI117" s="1908"/>
    </row>
    <row r="118" spans="2:35" ht="21" customHeight="1" x14ac:dyDescent="0.15">
      <c r="B118" s="188"/>
      <c r="C118" s="195"/>
      <c r="D118" s="171" t="s">
        <v>569</v>
      </c>
      <c r="E118" s="172"/>
      <c r="F118" s="172"/>
      <c r="G118" s="172"/>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91"/>
    </row>
    <row r="119" spans="2:35" ht="21" customHeight="1" x14ac:dyDescent="0.15">
      <c r="B119" s="190"/>
      <c r="C119" s="195"/>
      <c r="D119" s="174"/>
      <c r="E119" s="1488" t="s">
        <v>804</v>
      </c>
      <c r="F119" s="1489"/>
      <c r="G119" s="1489"/>
      <c r="H119" s="1489"/>
      <c r="I119" s="1489"/>
      <c r="J119" s="1489"/>
      <c r="K119" s="1490"/>
      <c r="L119" s="1497" t="s">
        <v>184</v>
      </c>
      <c r="M119" s="1498"/>
      <c r="N119" s="1498"/>
      <c r="O119" s="1498"/>
      <c r="P119" s="1498"/>
      <c r="Q119" s="1498"/>
      <c r="R119" s="1498"/>
      <c r="S119" s="1498"/>
      <c r="T119" s="1498"/>
      <c r="U119" s="1498"/>
      <c r="V119" s="1498"/>
      <c r="W119" s="1499"/>
      <c r="X119" s="1497" t="s">
        <v>169</v>
      </c>
      <c r="Y119" s="1498"/>
      <c r="Z119" s="1498"/>
      <c r="AA119" s="1498"/>
      <c r="AB119" s="1498"/>
      <c r="AC119" s="1498"/>
      <c r="AD119" s="1498"/>
      <c r="AE119" s="1498"/>
      <c r="AF119" s="1498"/>
      <c r="AG119" s="1498"/>
      <c r="AH119" s="1498"/>
      <c r="AI119" s="1734"/>
    </row>
    <row r="120" spans="2:35" ht="21" customHeight="1" x14ac:dyDescent="0.15">
      <c r="B120" s="190"/>
      <c r="C120" s="195"/>
      <c r="D120" s="174"/>
      <c r="E120" s="1494"/>
      <c r="F120" s="1495"/>
      <c r="G120" s="1495"/>
      <c r="H120" s="1495"/>
      <c r="I120" s="1495"/>
      <c r="J120" s="1495"/>
      <c r="K120" s="1496"/>
      <c r="L120" s="1497" t="s">
        <v>172</v>
      </c>
      <c r="M120" s="1498"/>
      <c r="N120" s="1498"/>
      <c r="O120" s="1498"/>
      <c r="P120" s="1498"/>
      <c r="Q120" s="1591"/>
      <c r="R120" s="1498" t="s">
        <v>173</v>
      </c>
      <c r="S120" s="1498"/>
      <c r="T120" s="1498"/>
      <c r="U120" s="1498"/>
      <c r="V120" s="1498"/>
      <c r="W120" s="1499"/>
      <c r="X120" s="1497" t="s">
        <v>185</v>
      </c>
      <c r="Y120" s="1498"/>
      <c r="Z120" s="1498"/>
      <c r="AA120" s="1498"/>
      <c r="AB120" s="1498"/>
      <c r="AC120" s="1591"/>
      <c r="AD120" s="1498" t="s">
        <v>173</v>
      </c>
      <c r="AE120" s="1498"/>
      <c r="AF120" s="1498"/>
      <c r="AG120" s="1498"/>
      <c r="AH120" s="1498"/>
      <c r="AI120" s="1734"/>
    </row>
    <row r="121" spans="2:35" ht="21" customHeight="1" x14ac:dyDescent="0.15">
      <c r="B121" s="190"/>
      <c r="C121" s="174"/>
      <c r="D121" s="349"/>
      <c r="E121" s="308" t="s">
        <v>187</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349"/>
      <c r="E122" s="308" t="s">
        <v>188</v>
      </c>
      <c r="F122" s="306"/>
      <c r="G122" s="306"/>
      <c r="H122" s="306"/>
      <c r="I122" s="306"/>
      <c r="J122" s="306"/>
      <c r="K122" s="307"/>
      <c r="L122" s="1467"/>
      <c r="M122" s="1477"/>
      <c r="N122" s="1477"/>
      <c r="O122" s="1477"/>
      <c r="P122" s="1477"/>
      <c r="Q122" s="332" t="s">
        <v>175</v>
      </c>
      <c r="R122" s="1477"/>
      <c r="S122" s="1477"/>
      <c r="T122" s="1477"/>
      <c r="U122" s="1477"/>
      <c r="V122" s="1477"/>
      <c r="W122" s="495" t="s">
        <v>175</v>
      </c>
      <c r="X122" s="1467"/>
      <c r="Y122" s="1477"/>
      <c r="Z122" s="1477"/>
      <c r="AA122" s="1477"/>
      <c r="AB122" s="1477"/>
      <c r="AC122" s="332" t="s">
        <v>175</v>
      </c>
      <c r="AD122" s="1477"/>
      <c r="AE122" s="1477"/>
      <c r="AF122" s="1477"/>
      <c r="AG122" s="1477"/>
      <c r="AH122" s="1477"/>
      <c r="AI122" s="321" t="s">
        <v>175</v>
      </c>
    </row>
    <row r="123" spans="2:35" ht="21" customHeight="1" x14ac:dyDescent="0.15">
      <c r="B123" s="190"/>
      <c r="C123" s="174"/>
      <c r="D123" s="349"/>
      <c r="E123" s="308" t="s">
        <v>189</v>
      </c>
      <c r="F123" s="306"/>
      <c r="G123" s="306"/>
      <c r="H123" s="306"/>
      <c r="I123" s="306"/>
      <c r="J123" s="306"/>
      <c r="K123" s="307"/>
      <c r="L123" s="1467"/>
      <c r="M123" s="1477"/>
      <c r="N123" s="1477"/>
      <c r="O123" s="1477"/>
      <c r="P123" s="1477"/>
      <c r="Q123" s="332" t="s">
        <v>175</v>
      </c>
      <c r="R123" s="1477"/>
      <c r="S123" s="1477"/>
      <c r="T123" s="1477"/>
      <c r="U123" s="1477"/>
      <c r="V123" s="1477"/>
      <c r="W123" s="495" t="s">
        <v>175</v>
      </c>
      <c r="X123" s="1467"/>
      <c r="Y123" s="1477"/>
      <c r="Z123" s="1477"/>
      <c r="AA123" s="1477"/>
      <c r="AB123" s="1477"/>
      <c r="AC123" s="332" t="s">
        <v>175</v>
      </c>
      <c r="AD123" s="1477"/>
      <c r="AE123" s="1477"/>
      <c r="AF123" s="1477"/>
      <c r="AG123" s="1477"/>
      <c r="AH123" s="1477"/>
      <c r="AI123" s="321" t="s">
        <v>175</v>
      </c>
    </row>
    <row r="124" spans="2:35" ht="21" customHeight="1" x14ac:dyDescent="0.15">
      <c r="B124" s="188"/>
      <c r="C124" s="174"/>
      <c r="D124" s="354"/>
      <c r="E124" s="308" t="s">
        <v>571</v>
      </c>
      <c r="F124" s="306"/>
      <c r="G124" s="306"/>
      <c r="H124" s="306"/>
      <c r="I124" s="306"/>
      <c r="J124" s="306"/>
      <c r="K124" s="307"/>
      <c r="L124" s="1467"/>
      <c r="M124" s="1477"/>
      <c r="N124" s="1477"/>
      <c r="O124" s="1477"/>
      <c r="P124" s="1477"/>
      <c r="Q124" s="332" t="s">
        <v>175</v>
      </c>
      <c r="R124" s="1477"/>
      <c r="S124" s="1477"/>
      <c r="T124" s="1477"/>
      <c r="U124" s="1477"/>
      <c r="V124" s="1477"/>
      <c r="W124" s="495" t="s">
        <v>175</v>
      </c>
      <c r="X124" s="1467"/>
      <c r="Y124" s="1477"/>
      <c r="Z124" s="1477"/>
      <c r="AA124" s="1477"/>
      <c r="AB124" s="1477"/>
      <c r="AC124" s="332" t="s">
        <v>175</v>
      </c>
      <c r="AD124" s="1477"/>
      <c r="AE124" s="1477"/>
      <c r="AF124" s="1477"/>
      <c r="AG124" s="1477"/>
      <c r="AH124" s="1477"/>
      <c r="AI124" s="321" t="s">
        <v>175</v>
      </c>
    </row>
    <row r="125" spans="2:35" ht="21" customHeight="1" x14ac:dyDescent="0.15">
      <c r="B125" s="190"/>
      <c r="C125" s="174"/>
      <c r="D125" s="171" t="s">
        <v>572</v>
      </c>
      <c r="E125" s="172"/>
      <c r="F125" s="172"/>
      <c r="G125" s="172"/>
      <c r="H125" s="172"/>
      <c r="I125" s="172"/>
      <c r="J125" s="172"/>
      <c r="K125" s="172"/>
      <c r="L125" s="172"/>
      <c r="M125" s="172"/>
      <c r="N125" s="172"/>
      <c r="O125" s="172"/>
      <c r="P125" s="172"/>
      <c r="Q125" s="172"/>
      <c r="R125" s="172"/>
      <c r="S125" s="172"/>
      <c r="T125" s="172"/>
      <c r="U125" s="172"/>
      <c r="V125" s="172"/>
      <c r="W125" s="172"/>
      <c r="X125" s="172"/>
      <c r="Y125" s="172"/>
      <c r="Z125" s="172"/>
      <c r="AA125" s="172"/>
      <c r="AB125" s="172"/>
      <c r="AC125" s="172"/>
      <c r="AD125" s="172"/>
      <c r="AE125" s="172"/>
      <c r="AF125" s="172"/>
      <c r="AG125" s="172"/>
      <c r="AH125" s="172"/>
      <c r="AI125" s="191"/>
    </row>
    <row r="126" spans="2:35" ht="21" customHeight="1" x14ac:dyDescent="0.15">
      <c r="B126" s="190"/>
      <c r="C126" s="174"/>
      <c r="D126" s="195"/>
      <c r="E126" s="1488" t="s">
        <v>804</v>
      </c>
      <c r="F126" s="1489"/>
      <c r="G126" s="1489"/>
      <c r="H126" s="1489"/>
      <c r="I126" s="1489"/>
      <c r="J126" s="1489"/>
      <c r="K126" s="1490"/>
      <c r="L126" s="1497" t="s">
        <v>184</v>
      </c>
      <c r="M126" s="1498"/>
      <c r="N126" s="1498"/>
      <c r="O126" s="1498"/>
      <c r="P126" s="1498"/>
      <c r="Q126" s="1498"/>
      <c r="R126" s="1498"/>
      <c r="S126" s="1498"/>
      <c r="T126" s="1498"/>
      <c r="U126" s="1498"/>
      <c r="V126" s="1498"/>
      <c r="W126" s="1499"/>
      <c r="X126" s="1497" t="s">
        <v>169</v>
      </c>
      <c r="Y126" s="1498"/>
      <c r="Z126" s="1498"/>
      <c r="AA126" s="1498"/>
      <c r="AB126" s="1498"/>
      <c r="AC126" s="1498"/>
      <c r="AD126" s="1498"/>
      <c r="AE126" s="1498"/>
      <c r="AF126" s="1498"/>
      <c r="AG126" s="1498"/>
      <c r="AH126" s="1498"/>
      <c r="AI126" s="1734"/>
    </row>
    <row r="127" spans="2:35" ht="21" customHeight="1" x14ac:dyDescent="0.15">
      <c r="B127" s="190"/>
      <c r="C127" s="174"/>
      <c r="D127" s="174"/>
      <c r="E127" s="1494"/>
      <c r="F127" s="1495"/>
      <c r="G127" s="1495"/>
      <c r="H127" s="1495"/>
      <c r="I127" s="1495"/>
      <c r="J127" s="1495"/>
      <c r="K127" s="1496"/>
      <c r="L127" s="1497" t="s">
        <v>172</v>
      </c>
      <c r="M127" s="1498"/>
      <c r="N127" s="1498"/>
      <c r="O127" s="1498"/>
      <c r="P127" s="1498"/>
      <c r="Q127" s="1591"/>
      <c r="R127" s="1498" t="s">
        <v>173</v>
      </c>
      <c r="S127" s="1498"/>
      <c r="T127" s="1498"/>
      <c r="U127" s="1498"/>
      <c r="V127" s="1498"/>
      <c r="W127" s="1499"/>
      <c r="X127" s="1497" t="s">
        <v>185</v>
      </c>
      <c r="Y127" s="1498"/>
      <c r="Z127" s="1498"/>
      <c r="AA127" s="1498"/>
      <c r="AB127" s="1498"/>
      <c r="AC127" s="1591"/>
      <c r="AD127" s="1498" t="s">
        <v>173</v>
      </c>
      <c r="AE127" s="1498"/>
      <c r="AF127" s="1498"/>
      <c r="AG127" s="1498"/>
      <c r="AH127" s="1498"/>
      <c r="AI127" s="1734"/>
    </row>
    <row r="128" spans="2:35" ht="21" customHeight="1" x14ac:dyDescent="0.15">
      <c r="B128" s="190"/>
      <c r="C128" s="174"/>
      <c r="D128" s="261"/>
      <c r="E128" s="308" t="s">
        <v>406</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407</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408</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805</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61"/>
      <c r="E132" s="308" t="s">
        <v>574</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74"/>
      <c r="D133" s="261"/>
      <c r="E133" s="308" t="s">
        <v>575</v>
      </c>
      <c r="F133" s="306"/>
      <c r="G133" s="306"/>
      <c r="H133" s="306"/>
      <c r="I133" s="306"/>
      <c r="J133" s="306"/>
      <c r="K133" s="307"/>
      <c r="L133" s="1467"/>
      <c r="M133" s="1477"/>
      <c r="N133" s="1477"/>
      <c r="O133" s="1477"/>
      <c r="P133" s="1477"/>
      <c r="Q133" s="332" t="s">
        <v>175</v>
      </c>
      <c r="R133" s="1477"/>
      <c r="S133" s="1477"/>
      <c r="T133" s="1477"/>
      <c r="U133" s="1477"/>
      <c r="V133" s="1477"/>
      <c r="W133" s="495" t="s">
        <v>175</v>
      </c>
      <c r="X133" s="1467"/>
      <c r="Y133" s="1477"/>
      <c r="Z133" s="1477"/>
      <c r="AA133" s="1477"/>
      <c r="AB133" s="1477"/>
      <c r="AC133" s="332" t="s">
        <v>175</v>
      </c>
      <c r="AD133" s="1477"/>
      <c r="AE133" s="1477"/>
      <c r="AF133" s="1477"/>
      <c r="AG133" s="1477"/>
      <c r="AH133" s="1477"/>
      <c r="AI133" s="321" t="s">
        <v>175</v>
      </c>
    </row>
    <row r="134" spans="2:35" ht="21" customHeight="1" x14ac:dyDescent="0.15">
      <c r="B134" s="190"/>
      <c r="C134" s="174"/>
      <c r="D134" s="261"/>
      <c r="E134" s="308" t="s">
        <v>576</v>
      </c>
      <c r="F134" s="306"/>
      <c r="G134" s="306"/>
      <c r="H134" s="306"/>
      <c r="I134" s="306"/>
      <c r="J134" s="306"/>
      <c r="K134" s="307"/>
      <c r="L134" s="1467"/>
      <c r="M134" s="1477"/>
      <c r="N134" s="1477"/>
      <c r="O134" s="1477"/>
      <c r="P134" s="1477"/>
      <c r="Q134" s="332" t="s">
        <v>175</v>
      </c>
      <c r="R134" s="1477"/>
      <c r="S134" s="1477"/>
      <c r="T134" s="1477"/>
      <c r="U134" s="1477"/>
      <c r="V134" s="1477"/>
      <c r="W134" s="495" t="s">
        <v>175</v>
      </c>
      <c r="X134" s="1467"/>
      <c r="Y134" s="1477"/>
      <c r="Z134" s="1477"/>
      <c r="AA134" s="1477"/>
      <c r="AB134" s="1477"/>
      <c r="AC134" s="332" t="s">
        <v>175</v>
      </c>
      <c r="AD134" s="1477"/>
      <c r="AE134" s="1477"/>
      <c r="AF134" s="1477"/>
      <c r="AG134" s="1477"/>
      <c r="AH134" s="1477"/>
      <c r="AI134" s="321" t="s">
        <v>175</v>
      </c>
    </row>
    <row r="135" spans="2:35" ht="21" customHeight="1" x14ac:dyDescent="0.15">
      <c r="B135" s="190"/>
      <c r="C135" s="174"/>
      <c r="D135" s="27"/>
      <c r="E135" s="308" t="s">
        <v>577</v>
      </c>
      <c r="F135" s="306"/>
      <c r="G135" s="306"/>
      <c r="H135" s="306"/>
      <c r="I135" s="306"/>
      <c r="J135" s="306"/>
      <c r="K135" s="307"/>
      <c r="L135" s="1467"/>
      <c r="M135" s="1477"/>
      <c r="N135" s="1477"/>
      <c r="O135" s="1477"/>
      <c r="P135" s="1477"/>
      <c r="Q135" s="332" t="s">
        <v>175</v>
      </c>
      <c r="R135" s="1477"/>
      <c r="S135" s="1477"/>
      <c r="T135" s="1477"/>
      <c r="U135" s="1477"/>
      <c r="V135" s="1477"/>
      <c r="W135" s="495" t="s">
        <v>175</v>
      </c>
      <c r="X135" s="1467"/>
      <c r="Y135" s="1477"/>
      <c r="Z135" s="1477"/>
      <c r="AA135" s="1477"/>
      <c r="AB135" s="1477"/>
      <c r="AC135" s="332" t="s">
        <v>175</v>
      </c>
      <c r="AD135" s="1477"/>
      <c r="AE135" s="1477"/>
      <c r="AF135" s="1477"/>
      <c r="AG135" s="1477"/>
      <c r="AH135" s="1477"/>
      <c r="AI135" s="321" t="s">
        <v>175</v>
      </c>
    </row>
    <row r="136" spans="2:35" ht="21" customHeight="1" x14ac:dyDescent="0.15">
      <c r="B136" s="190"/>
      <c r="C136" s="174"/>
      <c r="D136" s="1484" t="s">
        <v>806</v>
      </c>
      <c r="E136" s="1485"/>
      <c r="F136" s="1485"/>
      <c r="G136" s="1485"/>
      <c r="H136" s="1485"/>
      <c r="I136" s="1485"/>
      <c r="J136" s="1485"/>
      <c r="K136" s="1584"/>
      <c r="L136" s="180" t="s">
        <v>807</v>
      </c>
      <c r="M136" s="180"/>
      <c r="N136" s="180"/>
      <c r="O136" s="180"/>
      <c r="P136" s="180"/>
      <c r="Q136" s="180"/>
      <c r="R136" s="180"/>
      <c r="S136" s="180"/>
      <c r="T136" s="180"/>
      <c r="U136" s="180"/>
      <c r="V136" s="180"/>
      <c r="W136" s="180"/>
      <c r="X136" s="180"/>
      <c r="Y136" s="180"/>
      <c r="Z136" s="180"/>
      <c r="AA136" s="180"/>
      <c r="AB136" s="180"/>
      <c r="AC136" s="181"/>
      <c r="AD136" s="1467"/>
      <c r="AE136" s="1477"/>
      <c r="AF136" s="1477"/>
      <c r="AG136" s="1477"/>
      <c r="AH136" s="1477"/>
      <c r="AI136" s="321" t="s">
        <v>660</v>
      </c>
    </row>
    <row r="137" spans="2:35" ht="21" customHeight="1" x14ac:dyDescent="0.15">
      <c r="B137" s="188"/>
      <c r="C137" s="174"/>
      <c r="D137" s="1585"/>
      <c r="E137" s="1586"/>
      <c r="F137" s="1586"/>
      <c r="G137" s="1586"/>
      <c r="H137" s="1586"/>
      <c r="I137" s="1586"/>
      <c r="J137" s="1586"/>
      <c r="K137" s="1587"/>
      <c r="L137" s="180" t="s">
        <v>808</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477"/>
      <c r="AI137" s="321" t="s">
        <v>660</v>
      </c>
    </row>
    <row r="138" spans="2:35" ht="21" customHeight="1" x14ac:dyDescent="0.15">
      <c r="B138" s="188"/>
      <c r="C138" s="171" t="s">
        <v>809</v>
      </c>
      <c r="D138" s="172"/>
      <c r="E138" s="172"/>
      <c r="F138" s="172"/>
      <c r="G138" s="172"/>
      <c r="H138" s="172"/>
      <c r="I138" s="172"/>
      <c r="J138" s="172"/>
      <c r="K138" s="172"/>
      <c r="L138" s="172"/>
      <c r="M138" s="172"/>
      <c r="N138" s="172"/>
      <c r="O138" s="172"/>
      <c r="P138" s="172"/>
      <c r="Q138" s="172"/>
      <c r="R138" s="172"/>
      <c r="S138" s="172"/>
      <c r="T138" s="172"/>
      <c r="U138" s="172"/>
      <c r="V138" s="172"/>
      <c r="W138" s="172"/>
      <c r="X138" s="172"/>
      <c r="Y138" s="172"/>
      <c r="Z138" s="172"/>
      <c r="AA138" s="172"/>
      <c r="AB138" s="172"/>
      <c r="AC138" s="172"/>
      <c r="AD138" s="172"/>
      <c r="AE138" s="172"/>
      <c r="AF138" s="172"/>
      <c r="AG138" s="172"/>
      <c r="AH138" s="172"/>
      <c r="AI138" s="191"/>
    </row>
    <row r="139" spans="2:35" ht="21" customHeight="1" x14ac:dyDescent="0.15">
      <c r="B139" s="188"/>
      <c r="C139" s="302"/>
      <c r="D139" s="1488" t="s">
        <v>798</v>
      </c>
      <c r="E139" s="1489"/>
      <c r="F139" s="1489"/>
      <c r="G139" s="1489"/>
      <c r="H139" s="1489"/>
      <c r="I139" s="1489"/>
      <c r="J139" s="1489"/>
      <c r="K139" s="1490"/>
      <c r="L139" s="1497" t="s">
        <v>168</v>
      </c>
      <c r="M139" s="1498"/>
      <c r="N139" s="1498"/>
      <c r="O139" s="1498"/>
      <c r="P139" s="1498"/>
      <c r="Q139" s="1498"/>
      <c r="R139" s="1498"/>
      <c r="S139" s="1499"/>
      <c r="T139" s="1497" t="s">
        <v>169</v>
      </c>
      <c r="U139" s="1498"/>
      <c r="V139" s="1498"/>
      <c r="W139" s="1498"/>
      <c r="X139" s="1498"/>
      <c r="Y139" s="1498"/>
      <c r="Z139" s="1498"/>
      <c r="AA139" s="1499"/>
      <c r="AB139" s="1488" t="s">
        <v>170</v>
      </c>
      <c r="AC139" s="1489"/>
      <c r="AD139" s="1489"/>
      <c r="AE139" s="1490"/>
      <c r="AF139" s="1707" t="s">
        <v>1156</v>
      </c>
      <c r="AG139" s="1489"/>
      <c r="AH139" s="1489"/>
      <c r="AI139" s="1708"/>
    </row>
    <row r="140" spans="2:35" ht="21" customHeight="1" x14ac:dyDescent="0.15">
      <c r="B140" s="190"/>
      <c r="C140" s="195"/>
      <c r="D140" s="1494"/>
      <c r="E140" s="1495"/>
      <c r="F140" s="1495"/>
      <c r="G140" s="1495"/>
      <c r="H140" s="1495"/>
      <c r="I140" s="1495"/>
      <c r="J140" s="1495"/>
      <c r="K140" s="1496"/>
      <c r="L140" s="1497" t="s">
        <v>172</v>
      </c>
      <c r="M140" s="1498"/>
      <c r="N140" s="1498"/>
      <c r="O140" s="1591"/>
      <c r="P140" s="1498" t="s">
        <v>173</v>
      </c>
      <c r="Q140" s="1498"/>
      <c r="R140" s="1498"/>
      <c r="S140" s="1499"/>
      <c r="T140" s="1497" t="s">
        <v>172</v>
      </c>
      <c r="U140" s="1498"/>
      <c r="V140" s="1498"/>
      <c r="W140" s="1591"/>
      <c r="X140" s="1498" t="s">
        <v>173</v>
      </c>
      <c r="Y140" s="1498"/>
      <c r="Z140" s="1498"/>
      <c r="AA140" s="1499"/>
      <c r="AB140" s="1494"/>
      <c r="AC140" s="1495"/>
      <c r="AD140" s="1495"/>
      <c r="AE140" s="1496"/>
      <c r="AF140" s="1494"/>
      <c r="AG140" s="1495"/>
      <c r="AH140" s="1495"/>
      <c r="AI140" s="1709"/>
    </row>
    <row r="141" spans="2:35" ht="21" customHeight="1" x14ac:dyDescent="0.15">
      <c r="B141" s="190"/>
      <c r="C141" s="195"/>
      <c r="D141" s="180" t="s">
        <v>564</v>
      </c>
      <c r="E141" s="180"/>
      <c r="F141" s="180"/>
      <c r="G141" s="180"/>
      <c r="H141" s="180"/>
      <c r="I141" s="180"/>
      <c r="J141" s="180"/>
      <c r="K141" s="181"/>
      <c r="L141" s="1467"/>
      <c r="M141" s="1478"/>
      <c r="N141" s="1478"/>
      <c r="O141" s="332" t="s">
        <v>175</v>
      </c>
      <c r="P141" s="1477"/>
      <c r="Q141" s="1478"/>
      <c r="R141" s="1478"/>
      <c r="S141" s="333" t="s">
        <v>175</v>
      </c>
      <c r="T141" s="1467"/>
      <c r="U141" s="1478"/>
      <c r="V141" s="1478"/>
      <c r="W141" s="332" t="s">
        <v>175</v>
      </c>
      <c r="X141" s="1477"/>
      <c r="Y141" s="1478"/>
      <c r="Z141" s="1478"/>
      <c r="AA141" s="333" t="s">
        <v>175</v>
      </c>
      <c r="AB141" s="1705">
        <f t="shared" ref="AB141:AB146" si="1">SUM(L141:AA141)</f>
        <v>0</v>
      </c>
      <c r="AC141" s="1766"/>
      <c r="AD141" s="1766"/>
      <c r="AE141" s="1158" t="s">
        <v>175</v>
      </c>
      <c r="AF141" s="1467"/>
      <c r="AG141" s="1477"/>
      <c r="AH141" s="1477"/>
      <c r="AI141" s="321" t="s">
        <v>175</v>
      </c>
    </row>
    <row r="142" spans="2:35" ht="21" customHeight="1" x14ac:dyDescent="0.15">
      <c r="B142" s="190"/>
      <c r="C142" s="195"/>
      <c r="D142" s="180" t="s">
        <v>565</v>
      </c>
      <c r="E142" s="180"/>
      <c r="F142" s="180"/>
      <c r="G142" s="180"/>
      <c r="H142" s="180"/>
      <c r="I142" s="180"/>
      <c r="J142" s="180"/>
      <c r="K142" s="181"/>
      <c r="L142" s="1467"/>
      <c r="M142" s="1478"/>
      <c r="N142" s="1478"/>
      <c r="O142" s="332" t="s">
        <v>175</v>
      </c>
      <c r="P142" s="1477"/>
      <c r="Q142" s="1478"/>
      <c r="R142" s="1478"/>
      <c r="S142" s="333" t="s">
        <v>175</v>
      </c>
      <c r="T142" s="1467"/>
      <c r="U142" s="1478"/>
      <c r="V142" s="1478"/>
      <c r="W142" s="332" t="s">
        <v>175</v>
      </c>
      <c r="X142" s="1477"/>
      <c r="Y142" s="1478"/>
      <c r="Z142" s="1478"/>
      <c r="AA142" s="333" t="s">
        <v>175</v>
      </c>
      <c r="AB142" s="1705">
        <f t="shared" si="1"/>
        <v>0</v>
      </c>
      <c r="AC142" s="1766"/>
      <c r="AD142" s="1766"/>
      <c r="AE142" s="1158" t="s">
        <v>175</v>
      </c>
      <c r="AF142" s="1467"/>
      <c r="AG142" s="1477"/>
      <c r="AH142" s="1477"/>
      <c r="AI142" s="321" t="s">
        <v>175</v>
      </c>
    </row>
    <row r="143" spans="2:35" ht="21" customHeight="1" x14ac:dyDescent="0.15">
      <c r="B143" s="190"/>
      <c r="C143" s="195"/>
      <c r="D143" s="180" t="s">
        <v>369</v>
      </c>
      <c r="E143" s="180"/>
      <c r="F143" s="180"/>
      <c r="G143" s="180"/>
      <c r="H143" s="180"/>
      <c r="I143" s="180"/>
      <c r="J143" s="180"/>
      <c r="K143" s="181"/>
      <c r="L143" s="1467"/>
      <c r="M143" s="1478"/>
      <c r="N143" s="1478"/>
      <c r="O143" s="332" t="s">
        <v>175</v>
      </c>
      <c r="P143" s="1477"/>
      <c r="Q143" s="1478"/>
      <c r="R143" s="1478"/>
      <c r="S143" s="333" t="s">
        <v>175</v>
      </c>
      <c r="T143" s="1467"/>
      <c r="U143" s="1478"/>
      <c r="V143" s="1478"/>
      <c r="W143" s="332" t="s">
        <v>175</v>
      </c>
      <c r="X143" s="1477"/>
      <c r="Y143" s="1478"/>
      <c r="Z143" s="1478"/>
      <c r="AA143" s="333" t="s">
        <v>175</v>
      </c>
      <c r="AB143" s="1705">
        <f t="shared" si="1"/>
        <v>0</v>
      </c>
      <c r="AC143" s="1766"/>
      <c r="AD143" s="1766"/>
      <c r="AE143" s="1158" t="s">
        <v>175</v>
      </c>
      <c r="AF143" s="1467"/>
      <c r="AG143" s="1477"/>
      <c r="AH143" s="1477"/>
      <c r="AI143" s="321" t="s">
        <v>175</v>
      </c>
    </row>
    <row r="144" spans="2:35" ht="21" customHeight="1" x14ac:dyDescent="0.15">
      <c r="B144" s="190"/>
      <c r="C144" s="195"/>
      <c r="D144" s="179" t="s">
        <v>800</v>
      </c>
      <c r="E144" s="470"/>
      <c r="F144" s="470"/>
      <c r="G144" s="470"/>
      <c r="H144" s="470"/>
      <c r="I144" s="470"/>
      <c r="J144" s="470"/>
      <c r="K144" s="562"/>
      <c r="L144" s="1467"/>
      <c r="M144" s="1478"/>
      <c r="N144" s="1478"/>
      <c r="O144" s="332" t="s">
        <v>175</v>
      </c>
      <c r="P144" s="1477"/>
      <c r="Q144" s="1478"/>
      <c r="R144" s="1478"/>
      <c r="S144" s="333" t="s">
        <v>175</v>
      </c>
      <c r="T144" s="1467"/>
      <c r="U144" s="1478"/>
      <c r="V144" s="1478"/>
      <c r="W144" s="332" t="s">
        <v>175</v>
      </c>
      <c r="X144" s="1477"/>
      <c r="Y144" s="1478"/>
      <c r="Z144" s="1478"/>
      <c r="AA144" s="333" t="s">
        <v>175</v>
      </c>
      <c r="AB144" s="1705">
        <f t="shared" si="1"/>
        <v>0</v>
      </c>
      <c r="AC144" s="1766"/>
      <c r="AD144" s="1766"/>
      <c r="AE144" s="1158" t="s">
        <v>175</v>
      </c>
      <c r="AF144" s="1467"/>
      <c r="AG144" s="1477"/>
      <c r="AH144" s="1477"/>
      <c r="AI144" s="321" t="s">
        <v>175</v>
      </c>
    </row>
    <row r="145" spans="2:35" ht="21" customHeight="1" x14ac:dyDescent="0.15">
      <c r="B145" s="190"/>
      <c r="C145" s="174"/>
      <c r="D145" s="179" t="s">
        <v>801</v>
      </c>
      <c r="E145" s="470"/>
      <c r="F145" s="470"/>
      <c r="G145" s="470"/>
      <c r="H145" s="470"/>
      <c r="I145" s="470"/>
      <c r="J145" s="470"/>
      <c r="K145" s="562"/>
      <c r="L145" s="1467"/>
      <c r="M145" s="1478"/>
      <c r="N145" s="1478"/>
      <c r="O145" s="332" t="s">
        <v>175</v>
      </c>
      <c r="P145" s="1477"/>
      <c r="Q145" s="1478"/>
      <c r="R145" s="1478"/>
      <c r="S145" s="333" t="s">
        <v>175</v>
      </c>
      <c r="T145" s="1467"/>
      <c r="U145" s="1478"/>
      <c r="V145" s="1478"/>
      <c r="W145" s="332" t="s">
        <v>175</v>
      </c>
      <c r="X145" s="1477"/>
      <c r="Y145" s="1478"/>
      <c r="Z145" s="1478"/>
      <c r="AA145" s="333" t="s">
        <v>175</v>
      </c>
      <c r="AB145" s="1705">
        <f t="shared" si="1"/>
        <v>0</v>
      </c>
      <c r="AC145" s="1766"/>
      <c r="AD145" s="1766"/>
      <c r="AE145" s="1160" t="s">
        <v>175</v>
      </c>
      <c r="AF145" s="1467"/>
      <c r="AG145" s="1477"/>
      <c r="AH145" s="1477"/>
      <c r="AI145" s="335" t="s">
        <v>175</v>
      </c>
    </row>
    <row r="146" spans="2:35" ht="21" customHeight="1" x14ac:dyDescent="0.15">
      <c r="B146" s="190"/>
      <c r="C146" s="174"/>
      <c r="D146" s="179" t="s">
        <v>515</v>
      </c>
      <c r="E146" s="470"/>
      <c r="F146" s="470"/>
      <c r="G146" s="470"/>
      <c r="H146" s="470"/>
      <c r="I146" s="470"/>
      <c r="J146" s="470"/>
      <c r="K146" s="562"/>
      <c r="L146" s="1467"/>
      <c r="M146" s="1478"/>
      <c r="N146" s="1478"/>
      <c r="O146" s="332" t="s">
        <v>175</v>
      </c>
      <c r="P146" s="1477"/>
      <c r="Q146" s="1478"/>
      <c r="R146" s="1478"/>
      <c r="S146" s="333" t="s">
        <v>175</v>
      </c>
      <c r="T146" s="1467"/>
      <c r="U146" s="1478"/>
      <c r="V146" s="1478"/>
      <c r="W146" s="332" t="s">
        <v>175</v>
      </c>
      <c r="X146" s="1477"/>
      <c r="Y146" s="1478"/>
      <c r="Z146" s="1478"/>
      <c r="AA146" s="333" t="s">
        <v>175</v>
      </c>
      <c r="AB146" s="1705">
        <f t="shared" si="1"/>
        <v>0</v>
      </c>
      <c r="AC146" s="1766"/>
      <c r="AD146" s="1766"/>
      <c r="AE146" s="1160" t="s">
        <v>175</v>
      </c>
      <c r="AF146" s="1467"/>
      <c r="AG146" s="1477"/>
      <c r="AH146" s="1477"/>
      <c r="AI146" s="335" t="s">
        <v>175</v>
      </c>
    </row>
    <row r="147" spans="2:35" ht="21" customHeight="1" x14ac:dyDescent="0.15">
      <c r="B147" s="190"/>
      <c r="C147" s="174"/>
      <c r="D147" s="308" t="s">
        <v>179</v>
      </c>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1467"/>
      <c r="AE147" s="1477"/>
      <c r="AF147" s="1477"/>
      <c r="AG147" s="1477"/>
      <c r="AH147" s="1758" t="s">
        <v>180</v>
      </c>
      <c r="AI147" s="1759"/>
    </row>
    <row r="148" spans="2:35" ht="27" customHeight="1" x14ac:dyDescent="0.15">
      <c r="B148" s="190"/>
      <c r="C148" s="174"/>
      <c r="D148" s="1640" t="s">
        <v>365</v>
      </c>
      <c r="E148" s="1641"/>
      <c r="F148" s="1641"/>
      <c r="G148" s="1641"/>
      <c r="H148" s="1641"/>
      <c r="I148" s="1641"/>
      <c r="J148" s="1641"/>
      <c r="K148" s="1641"/>
      <c r="L148" s="1641"/>
      <c r="M148" s="1641"/>
      <c r="N148" s="1641"/>
      <c r="O148" s="1641"/>
      <c r="P148" s="1641"/>
      <c r="Q148" s="1641"/>
      <c r="R148" s="1641"/>
      <c r="S148" s="1641"/>
      <c r="T148" s="1641"/>
      <c r="U148" s="1641"/>
      <c r="V148" s="1641"/>
      <c r="W148" s="1641"/>
      <c r="X148" s="1641"/>
      <c r="Y148" s="1641"/>
      <c r="Z148" s="1641"/>
      <c r="AA148" s="1641"/>
      <c r="AB148" s="1641"/>
      <c r="AC148" s="1641"/>
      <c r="AD148" s="1641"/>
      <c r="AE148" s="1641"/>
      <c r="AF148" s="1641"/>
      <c r="AG148" s="1641"/>
      <c r="AH148" s="1641"/>
      <c r="AI148" s="1908"/>
    </row>
    <row r="149" spans="2:35" ht="21" customHeight="1" x14ac:dyDescent="0.15">
      <c r="B149" s="188"/>
      <c r="C149" s="174"/>
      <c r="D149" s="171" t="s">
        <v>569</v>
      </c>
      <c r="E149" s="172"/>
      <c r="F149" s="172"/>
      <c r="G149" s="172"/>
      <c r="H149" s="172"/>
      <c r="I149" s="172"/>
      <c r="J149" s="172"/>
      <c r="K149" s="172"/>
      <c r="L149" s="172"/>
      <c r="M149" s="172"/>
      <c r="N149" s="172"/>
      <c r="O149" s="180"/>
      <c r="P149" s="180"/>
      <c r="Q149" s="180"/>
      <c r="R149" s="180"/>
      <c r="S149" s="180"/>
      <c r="T149" s="180"/>
      <c r="U149" s="180"/>
      <c r="V149" s="180"/>
      <c r="W149" s="180"/>
      <c r="X149" s="180"/>
      <c r="Y149" s="180"/>
      <c r="Z149" s="180"/>
      <c r="AA149" s="180"/>
      <c r="AB149" s="180"/>
      <c r="AC149" s="180"/>
      <c r="AD149" s="180"/>
      <c r="AE149" s="180"/>
      <c r="AF149" s="180"/>
      <c r="AG149" s="180"/>
      <c r="AH149" s="180"/>
      <c r="AI149" s="189"/>
    </row>
    <row r="150" spans="2:35" ht="21" customHeight="1" x14ac:dyDescent="0.15">
      <c r="B150" s="190"/>
      <c r="C150" s="174"/>
      <c r="D150" s="195"/>
      <c r="E150" s="1488" t="s">
        <v>804</v>
      </c>
      <c r="F150" s="1489"/>
      <c r="G150" s="1489"/>
      <c r="H150" s="1489"/>
      <c r="I150" s="1489"/>
      <c r="J150" s="1489"/>
      <c r="K150" s="1490"/>
      <c r="L150" s="1497" t="s">
        <v>184</v>
      </c>
      <c r="M150" s="1498"/>
      <c r="N150" s="1498"/>
      <c r="O150" s="1498"/>
      <c r="P150" s="1498"/>
      <c r="Q150" s="1498"/>
      <c r="R150" s="1498"/>
      <c r="S150" s="1498"/>
      <c r="T150" s="1498"/>
      <c r="U150" s="1498"/>
      <c r="V150" s="1498"/>
      <c r="W150" s="1499"/>
      <c r="X150" s="1497" t="s">
        <v>169</v>
      </c>
      <c r="Y150" s="1498"/>
      <c r="Z150" s="1498"/>
      <c r="AA150" s="1498"/>
      <c r="AB150" s="1498"/>
      <c r="AC150" s="1498"/>
      <c r="AD150" s="1498"/>
      <c r="AE150" s="1498"/>
      <c r="AF150" s="1498"/>
      <c r="AG150" s="1498"/>
      <c r="AH150" s="1498"/>
      <c r="AI150" s="1734"/>
    </row>
    <row r="151" spans="2:35" ht="21" customHeight="1" x14ac:dyDescent="0.15">
      <c r="B151" s="190"/>
      <c r="C151" s="174"/>
      <c r="D151" s="195"/>
      <c r="E151" s="1494"/>
      <c r="F151" s="1495"/>
      <c r="G151" s="1495"/>
      <c r="H151" s="1495"/>
      <c r="I151" s="1495"/>
      <c r="J151" s="1495"/>
      <c r="K151" s="1496"/>
      <c r="L151" s="1497" t="s">
        <v>172</v>
      </c>
      <c r="M151" s="1498"/>
      <c r="N151" s="1498"/>
      <c r="O151" s="1498"/>
      <c r="P151" s="1498"/>
      <c r="Q151" s="1591"/>
      <c r="R151" s="1498" t="s">
        <v>173</v>
      </c>
      <c r="S151" s="1498"/>
      <c r="T151" s="1498"/>
      <c r="U151" s="1498"/>
      <c r="V151" s="1498"/>
      <c r="W151" s="1499"/>
      <c r="X151" s="1497" t="s">
        <v>185</v>
      </c>
      <c r="Y151" s="1498"/>
      <c r="Z151" s="1498"/>
      <c r="AA151" s="1498"/>
      <c r="AB151" s="1498"/>
      <c r="AC151" s="1591"/>
      <c r="AD151" s="1498" t="s">
        <v>173</v>
      </c>
      <c r="AE151" s="1498"/>
      <c r="AF151" s="1498"/>
      <c r="AG151" s="1498"/>
      <c r="AH151" s="1498"/>
      <c r="AI151" s="1734"/>
    </row>
    <row r="152" spans="2:35" ht="21" customHeight="1" x14ac:dyDescent="0.15">
      <c r="B152" s="190"/>
      <c r="C152" s="174"/>
      <c r="D152" s="261"/>
      <c r="E152" s="308" t="s">
        <v>187</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90"/>
      <c r="C153" s="174"/>
      <c r="D153" s="261"/>
      <c r="E153" s="308" t="s">
        <v>188</v>
      </c>
      <c r="F153" s="306"/>
      <c r="G153" s="306"/>
      <c r="H153" s="306"/>
      <c r="I153" s="306"/>
      <c r="J153" s="306"/>
      <c r="K153" s="307"/>
      <c r="L153" s="1467"/>
      <c r="M153" s="1477"/>
      <c r="N153" s="1477"/>
      <c r="O153" s="1477"/>
      <c r="P153" s="1477"/>
      <c r="Q153" s="332" t="s">
        <v>175</v>
      </c>
      <c r="R153" s="1477"/>
      <c r="S153" s="1477"/>
      <c r="T153" s="1477"/>
      <c r="U153" s="1477"/>
      <c r="V153" s="1477"/>
      <c r="W153" s="495" t="s">
        <v>175</v>
      </c>
      <c r="X153" s="1467"/>
      <c r="Y153" s="1477"/>
      <c r="Z153" s="1477"/>
      <c r="AA153" s="1477"/>
      <c r="AB153" s="1477"/>
      <c r="AC153" s="332" t="s">
        <v>175</v>
      </c>
      <c r="AD153" s="1477"/>
      <c r="AE153" s="1477"/>
      <c r="AF153" s="1477"/>
      <c r="AG153" s="1477"/>
      <c r="AH153" s="1477"/>
      <c r="AI153" s="321" t="s">
        <v>175</v>
      </c>
    </row>
    <row r="154" spans="2:35" ht="21" customHeight="1" x14ac:dyDescent="0.15">
      <c r="B154" s="190"/>
      <c r="C154" s="174"/>
      <c r="D154" s="261"/>
      <c r="E154" s="308" t="s">
        <v>189</v>
      </c>
      <c r="F154" s="306"/>
      <c r="G154" s="306"/>
      <c r="H154" s="306"/>
      <c r="I154" s="306"/>
      <c r="J154" s="306"/>
      <c r="K154" s="307"/>
      <c r="L154" s="1467"/>
      <c r="M154" s="1477"/>
      <c r="N154" s="1477"/>
      <c r="O154" s="1477"/>
      <c r="P154" s="1477"/>
      <c r="Q154" s="332" t="s">
        <v>175</v>
      </c>
      <c r="R154" s="1477"/>
      <c r="S154" s="1477"/>
      <c r="T154" s="1477"/>
      <c r="U154" s="1477"/>
      <c r="V154" s="1477"/>
      <c r="W154" s="495" t="s">
        <v>175</v>
      </c>
      <c r="X154" s="1467"/>
      <c r="Y154" s="1477"/>
      <c r="Z154" s="1477"/>
      <c r="AA154" s="1477"/>
      <c r="AB154" s="1477"/>
      <c r="AC154" s="332" t="s">
        <v>175</v>
      </c>
      <c r="AD154" s="1477"/>
      <c r="AE154" s="1477"/>
      <c r="AF154" s="1477"/>
      <c r="AG154" s="1477"/>
      <c r="AH154" s="1477"/>
      <c r="AI154" s="321" t="s">
        <v>175</v>
      </c>
    </row>
    <row r="155" spans="2:35" ht="21" customHeight="1" x14ac:dyDescent="0.15">
      <c r="B155" s="190"/>
      <c r="C155" s="174"/>
      <c r="D155" s="27"/>
      <c r="E155" s="308" t="s">
        <v>571</v>
      </c>
      <c r="F155" s="306"/>
      <c r="G155" s="306"/>
      <c r="H155" s="306"/>
      <c r="I155" s="306"/>
      <c r="J155" s="306"/>
      <c r="K155" s="307"/>
      <c r="L155" s="1467"/>
      <c r="M155" s="1477"/>
      <c r="N155" s="1477"/>
      <c r="O155" s="1477"/>
      <c r="P155" s="1477"/>
      <c r="Q155" s="332" t="s">
        <v>175</v>
      </c>
      <c r="R155" s="1477"/>
      <c r="S155" s="1477"/>
      <c r="T155" s="1477"/>
      <c r="U155" s="1477"/>
      <c r="V155" s="1477"/>
      <c r="W155" s="495" t="s">
        <v>175</v>
      </c>
      <c r="X155" s="1467"/>
      <c r="Y155" s="1477"/>
      <c r="Z155" s="1477"/>
      <c r="AA155" s="1477"/>
      <c r="AB155" s="1477"/>
      <c r="AC155" s="332" t="s">
        <v>175</v>
      </c>
      <c r="AD155" s="1477"/>
      <c r="AE155" s="1477"/>
      <c r="AF155" s="1477"/>
      <c r="AG155" s="1477"/>
      <c r="AH155" s="1477"/>
      <c r="AI155" s="321" t="s">
        <v>175</v>
      </c>
    </row>
    <row r="156" spans="2:35" ht="21" customHeight="1" x14ac:dyDescent="0.15">
      <c r="B156" s="188"/>
      <c r="C156" s="174"/>
      <c r="D156" s="171" t="s">
        <v>572</v>
      </c>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91"/>
    </row>
    <row r="157" spans="2:35" ht="21" customHeight="1" x14ac:dyDescent="0.15">
      <c r="B157" s="190"/>
      <c r="C157" s="174"/>
      <c r="D157" s="195"/>
      <c r="E157" s="1488" t="s">
        <v>804</v>
      </c>
      <c r="F157" s="1489"/>
      <c r="G157" s="1489"/>
      <c r="H157" s="1489"/>
      <c r="I157" s="1489"/>
      <c r="J157" s="1489"/>
      <c r="K157" s="1490"/>
      <c r="L157" s="1497" t="s">
        <v>184</v>
      </c>
      <c r="M157" s="1498"/>
      <c r="N157" s="1498"/>
      <c r="O157" s="1498"/>
      <c r="P157" s="1498"/>
      <c r="Q157" s="1498"/>
      <c r="R157" s="1498"/>
      <c r="S157" s="1498"/>
      <c r="T157" s="1498"/>
      <c r="U157" s="1498"/>
      <c r="V157" s="1498"/>
      <c r="W157" s="1499"/>
      <c r="X157" s="1497" t="s">
        <v>169</v>
      </c>
      <c r="Y157" s="1498"/>
      <c r="Z157" s="1498"/>
      <c r="AA157" s="1498"/>
      <c r="AB157" s="1498"/>
      <c r="AC157" s="1498"/>
      <c r="AD157" s="1498"/>
      <c r="AE157" s="1498"/>
      <c r="AF157" s="1498"/>
      <c r="AG157" s="1498"/>
      <c r="AH157" s="1498"/>
      <c r="AI157" s="1734"/>
    </row>
    <row r="158" spans="2:35" ht="21" customHeight="1" x14ac:dyDescent="0.15">
      <c r="B158" s="190"/>
      <c r="C158" s="174"/>
      <c r="D158" s="195"/>
      <c r="E158" s="1494"/>
      <c r="F158" s="1495"/>
      <c r="G158" s="1495"/>
      <c r="H158" s="1495"/>
      <c r="I158" s="1495"/>
      <c r="J158" s="1495"/>
      <c r="K158" s="1496"/>
      <c r="L158" s="1497" t="s">
        <v>172</v>
      </c>
      <c r="M158" s="1498"/>
      <c r="N158" s="1498"/>
      <c r="O158" s="1498"/>
      <c r="P158" s="1498"/>
      <c r="Q158" s="1591"/>
      <c r="R158" s="1498" t="s">
        <v>173</v>
      </c>
      <c r="S158" s="1498"/>
      <c r="T158" s="1498"/>
      <c r="U158" s="1498"/>
      <c r="V158" s="1498"/>
      <c r="W158" s="1499"/>
      <c r="X158" s="1497" t="s">
        <v>185</v>
      </c>
      <c r="Y158" s="1498"/>
      <c r="Z158" s="1498"/>
      <c r="AA158" s="1498"/>
      <c r="AB158" s="1498"/>
      <c r="AC158" s="1591"/>
      <c r="AD158" s="1498" t="s">
        <v>173</v>
      </c>
      <c r="AE158" s="1498"/>
      <c r="AF158" s="1498"/>
      <c r="AG158" s="1498"/>
      <c r="AH158" s="1498"/>
      <c r="AI158" s="1734"/>
    </row>
    <row r="159" spans="2:35" ht="21" customHeight="1" x14ac:dyDescent="0.15">
      <c r="B159" s="190"/>
      <c r="C159" s="174"/>
      <c r="D159" s="261"/>
      <c r="E159" s="308" t="s">
        <v>406</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407</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408</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805</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61"/>
      <c r="E163" s="308" t="s">
        <v>574</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261"/>
      <c r="E164" s="308" t="s">
        <v>575</v>
      </c>
      <c r="F164" s="306"/>
      <c r="G164" s="306"/>
      <c r="H164" s="306"/>
      <c r="I164" s="306"/>
      <c r="J164" s="306"/>
      <c r="K164" s="307"/>
      <c r="L164" s="1467"/>
      <c r="M164" s="1477"/>
      <c r="N164" s="1477"/>
      <c r="O164" s="1477"/>
      <c r="P164" s="1477"/>
      <c r="Q164" s="332" t="s">
        <v>175</v>
      </c>
      <c r="R164" s="1477"/>
      <c r="S164" s="1477"/>
      <c r="T164" s="1477"/>
      <c r="U164" s="1477"/>
      <c r="V164" s="1477"/>
      <c r="W164" s="495" t="s">
        <v>175</v>
      </c>
      <c r="X164" s="1467"/>
      <c r="Y164" s="1477"/>
      <c r="Z164" s="1477"/>
      <c r="AA164" s="1477"/>
      <c r="AB164" s="1477"/>
      <c r="AC164" s="332" t="s">
        <v>175</v>
      </c>
      <c r="AD164" s="1477"/>
      <c r="AE164" s="1477"/>
      <c r="AF164" s="1477"/>
      <c r="AG164" s="1477"/>
      <c r="AH164" s="1477"/>
      <c r="AI164" s="321" t="s">
        <v>175</v>
      </c>
    </row>
    <row r="165" spans="2:35" ht="21" customHeight="1" x14ac:dyDescent="0.15">
      <c r="B165" s="190"/>
      <c r="C165" s="174"/>
      <c r="D165" s="261"/>
      <c r="E165" s="308" t="s">
        <v>576</v>
      </c>
      <c r="F165" s="306"/>
      <c r="G165" s="306"/>
      <c r="H165" s="306"/>
      <c r="I165" s="306"/>
      <c r="J165" s="306"/>
      <c r="K165" s="307"/>
      <c r="L165" s="1467"/>
      <c r="M165" s="1477"/>
      <c r="N165" s="1477"/>
      <c r="O165" s="1477"/>
      <c r="P165" s="1477"/>
      <c r="Q165" s="332" t="s">
        <v>175</v>
      </c>
      <c r="R165" s="1477"/>
      <c r="S165" s="1477"/>
      <c r="T165" s="1477"/>
      <c r="U165" s="1477"/>
      <c r="V165" s="1477"/>
      <c r="W165" s="495" t="s">
        <v>175</v>
      </c>
      <c r="X165" s="1467"/>
      <c r="Y165" s="1477"/>
      <c r="Z165" s="1477"/>
      <c r="AA165" s="1477"/>
      <c r="AB165" s="1477"/>
      <c r="AC165" s="332" t="s">
        <v>175</v>
      </c>
      <c r="AD165" s="1477"/>
      <c r="AE165" s="1477"/>
      <c r="AF165" s="1477"/>
      <c r="AG165" s="1477"/>
      <c r="AH165" s="1477"/>
      <c r="AI165" s="321" t="s">
        <v>175</v>
      </c>
    </row>
    <row r="166" spans="2:35" ht="21" customHeight="1" x14ac:dyDescent="0.15">
      <c r="B166" s="190"/>
      <c r="C166" s="174"/>
      <c r="D166" s="27"/>
      <c r="E166" s="308" t="s">
        <v>577</v>
      </c>
      <c r="F166" s="306"/>
      <c r="G166" s="306"/>
      <c r="H166" s="306"/>
      <c r="I166" s="306"/>
      <c r="J166" s="306"/>
      <c r="K166" s="307"/>
      <c r="L166" s="1467"/>
      <c r="M166" s="1477"/>
      <c r="N166" s="1477"/>
      <c r="O166" s="1477"/>
      <c r="P166" s="1477"/>
      <c r="Q166" s="332" t="s">
        <v>175</v>
      </c>
      <c r="R166" s="1477"/>
      <c r="S166" s="1477"/>
      <c r="T166" s="1477"/>
      <c r="U166" s="1477"/>
      <c r="V166" s="1477"/>
      <c r="W166" s="495" t="s">
        <v>175</v>
      </c>
      <c r="X166" s="1467"/>
      <c r="Y166" s="1477"/>
      <c r="Z166" s="1477"/>
      <c r="AA166" s="1477"/>
      <c r="AB166" s="1477"/>
      <c r="AC166" s="332" t="s">
        <v>175</v>
      </c>
      <c r="AD166" s="1477"/>
      <c r="AE166" s="1477"/>
      <c r="AF166" s="1477"/>
      <c r="AG166" s="1477"/>
      <c r="AH166" s="1477"/>
      <c r="AI166" s="321" t="s">
        <v>175</v>
      </c>
    </row>
    <row r="167" spans="2:35" ht="21" customHeight="1" x14ac:dyDescent="0.15">
      <c r="B167" s="190"/>
      <c r="C167" s="174"/>
      <c r="D167" s="171" t="s">
        <v>193</v>
      </c>
      <c r="E167" s="8"/>
      <c r="F167" s="8"/>
      <c r="G167" s="8"/>
      <c r="H167" s="8"/>
      <c r="I167" s="8"/>
      <c r="J167" s="8"/>
      <c r="K167" s="180"/>
      <c r="L167" s="172"/>
      <c r="M167" s="172"/>
      <c r="N167" s="172"/>
      <c r="O167" s="172"/>
      <c r="P167" s="172"/>
      <c r="Q167" s="8"/>
      <c r="R167" s="8"/>
      <c r="S167" s="8"/>
      <c r="T167" s="8"/>
      <c r="U167" s="8"/>
      <c r="V167" s="8"/>
      <c r="W167" s="8"/>
      <c r="X167" s="8"/>
      <c r="Y167" s="8"/>
      <c r="Z167" s="8"/>
      <c r="AA167" s="8"/>
      <c r="AB167" s="100" t="s">
        <v>70</v>
      </c>
      <c r="AC167" s="82"/>
      <c r="AD167" s="81" t="s">
        <v>71</v>
      </c>
      <c r="AE167" s="202" t="s">
        <v>85</v>
      </c>
      <c r="AF167" s="202"/>
      <c r="AG167" s="202"/>
      <c r="AH167" s="202"/>
      <c r="AI167" s="203"/>
    </row>
    <row r="168" spans="2:35" ht="21" customHeight="1" x14ac:dyDescent="0.15">
      <c r="B168" s="190"/>
      <c r="C168" s="174"/>
      <c r="D168" s="207"/>
      <c r="E168" s="1484" t="s">
        <v>194</v>
      </c>
      <c r="F168" s="1485"/>
      <c r="G168" s="1485"/>
      <c r="H168" s="1485"/>
      <c r="I168" s="1485"/>
      <c r="J168" s="1485"/>
      <c r="K168" s="1485"/>
      <c r="L168" s="1485"/>
      <c r="M168" s="1485"/>
      <c r="N168" s="1485"/>
      <c r="O168" s="1485"/>
      <c r="P168" s="1485"/>
      <c r="Q168" s="1485"/>
      <c r="R168" s="1485"/>
      <c r="S168" s="1485"/>
      <c r="T168" s="1485"/>
      <c r="U168" s="1485"/>
      <c r="V168" s="1485"/>
      <c r="W168" s="1485"/>
      <c r="X168" s="1485"/>
      <c r="Y168" s="1485"/>
      <c r="Z168" s="1485"/>
      <c r="AA168" s="1584"/>
      <c r="AB168" s="94" t="s">
        <v>70</v>
      </c>
      <c r="AC168" s="82"/>
      <c r="AD168" s="226" t="s">
        <v>71</v>
      </c>
      <c r="AE168" s="224" t="s">
        <v>85</v>
      </c>
      <c r="AF168" s="224"/>
      <c r="AG168" s="224"/>
      <c r="AH168" s="224"/>
      <c r="AI168" s="84"/>
    </row>
    <row r="169" spans="2:35" ht="21" customHeight="1" x14ac:dyDescent="0.15">
      <c r="B169" s="190"/>
      <c r="C169" s="174"/>
      <c r="D169" s="201"/>
      <c r="E169" s="17"/>
      <c r="F169" s="179" t="s">
        <v>195</v>
      </c>
      <c r="G169" s="180"/>
      <c r="H169" s="180"/>
      <c r="I169" s="180"/>
      <c r="J169" s="180"/>
      <c r="K169" s="180"/>
      <c r="L169" s="1530"/>
      <c r="M169" s="1531"/>
      <c r="N169" s="1531"/>
      <c r="O169" s="1531"/>
      <c r="P169" s="1531"/>
      <c r="Q169" s="1531"/>
      <c r="R169" s="1531"/>
      <c r="S169" s="1531"/>
      <c r="T169" s="1531"/>
      <c r="U169" s="1531"/>
      <c r="V169" s="1531"/>
      <c r="W169" s="1531"/>
      <c r="X169" s="1531"/>
      <c r="Y169" s="1531"/>
      <c r="Z169" s="1531"/>
      <c r="AA169" s="1531"/>
      <c r="AB169" s="1531"/>
      <c r="AC169" s="1531"/>
      <c r="AD169" s="1531"/>
      <c r="AE169" s="1531"/>
      <c r="AF169" s="1531"/>
      <c r="AG169" s="1531"/>
      <c r="AH169" s="1531"/>
      <c r="AI169" s="1532"/>
    </row>
    <row r="170" spans="2:35" ht="21" customHeight="1" thickBot="1" x14ac:dyDescent="0.2">
      <c r="B170" s="15"/>
      <c r="C170" s="431"/>
      <c r="D170" s="314" t="s">
        <v>810</v>
      </c>
      <c r="E170" s="315"/>
      <c r="F170" s="315"/>
      <c r="G170" s="315"/>
      <c r="H170" s="315"/>
      <c r="I170" s="315"/>
      <c r="J170" s="315"/>
      <c r="K170" s="315"/>
      <c r="L170" s="315"/>
      <c r="M170" s="315"/>
      <c r="N170" s="315"/>
      <c r="O170" s="315"/>
      <c r="P170" s="315"/>
      <c r="Q170" s="315"/>
      <c r="R170" s="315"/>
      <c r="S170" s="315"/>
      <c r="T170" s="315"/>
      <c r="U170" s="315"/>
      <c r="V170" s="315"/>
      <c r="W170" s="315"/>
      <c r="X170" s="315"/>
      <c r="Y170" s="315"/>
      <c r="Z170" s="315"/>
      <c r="AA170" s="315"/>
      <c r="AB170" s="315"/>
      <c r="AC170" s="316"/>
      <c r="AD170" s="1865" t="str">
        <f>IFERROR(ROUNDDOWN(SUM(AF253:AH256,X258:Z261)/SUM(AF142:AH143),1),"")</f>
        <v/>
      </c>
      <c r="AE170" s="1866"/>
      <c r="AF170" s="1866"/>
      <c r="AG170" s="1866"/>
      <c r="AH170" s="1866"/>
      <c r="AI170" s="524" t="s">
        <v>660</v>
      </c>
    </row>
    <row r="171" spans="2:35" ht="21" customHeight="1" x14ac:dyDescent="0.15">
      <c r="B171" s="632" t="s">
        <v>811</v>
      </c>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6"/>
    </row>
    <row r="172" spans="2:35" ht="21" customHeight="1" x14ac:dyDescent="0.15">
      <c r="B172" s="190"/>
      <c r="C172" s="1488" t="s">
        <v>518</v>
      </c>
      <c r="D172" s="1489"/>
      <c r="E172" s="1489"/>
      <c r="F172" s="1489"/>
      <c r="G172" s="1489"/>
      <c r="H172" s="1489"/>
      <c r="I172" s="1489"/>
      <c r="J172" s="1489"/>
      <c r="K172" s="1490"/>
      <c r="L172" s="1497" t="s">
        <v>588</v>
      </c>
      <c r="M172" s="1498"/>
      <c r="N172" s="1498"/>
      <c r="O172" s="1498"/>
      <c r="P172" s="1498"/>
      <c r="Q172" s="1498"/>
      <c r="R172" s="1498"/>
      <c r="S172" s="1499"/>
      <c r="T172" s="1497" t="s">
        <v>741</v>
      </c>
      <c r="U172" s="1498"/>
      <c r="V172" s="1498"/>
      <c r="W172" s="1498"/>
      <c r="X172" s="1498"/>
      <c r="Y172" s="1498"/>
      <c r="Z172" s="1498"/>
      <c r="AA172" s="1499"/>
      <c r="AB172" s="1497" t="s">
        <v>591</v>
      </c>
      <c r="AC172" s="1498"/>
      <c r="AD172" s="1498"/>
      <c r="AE172" s="1498"/>
      <c r="AF172" s="1498"/>
      <c r="AG172" s="1498"/>
      <c r="AH172" s="1498"/>
      <c r="AI172" s="1734"/>
    </row>
    <row r="173" spans="2:35" ht="21" customHeight="1" x14ac:dyDescent="0.15">
      <c r="B173" s="190"/>
      <c r="C173" s="1494"/>
      <c r="D173" s="1495"/>
      <c r="E173" s="1495"/>
      <c r="F173" s="1495"/>
      <c r="G173" s="1495"/>
      <c r="H173" s="1495"/>
      <c r="I173" s="1495"/>
      <c r="J173" s="1495"/>
      <c r="K173" s="1496"/>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304" t="s">
        <v>200</v>
      </c>
      <c r="D174" s="305"/>
      <c r="E174" s="305"/>
      <c r="F174" s="305"/>
      <c r="G174" s="305"/>
      <c r="H174" s="305"/>
      <c r="I174" s="305"/>
      <c r="J174" s="305"/>
      <c r="K174" s="30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203" t="s">
        <v>175</v>
      </c>
    </row>
    <row r="175" spans="2:35" ht="21" customHeight="1" x14ac:dyDescent="0.15">
      <c r="B175" s="190"/>
      <c r="C175" s="304" t="s">
        <v>745</v>
      </c>
      <c r="D175" s="172"/>
      <c r="E175" s="172"/>
      <c r="F175" s="172"/>
      <c r="G175" s="172"/>
      <c r="H175" s="172"/>
      <c r="I175" s="172"/>
      <c r="J175" s="172"/>
      <c r="K175" s="172"/>
      <c r="L175" s="1467"/>
      <c r="M175" s="1477"/>
      <c r="N175" s="1477"/>
      <c r="O175" s="264" t="s">
        <v>175</v>
      </c>
      <c r="P175" s="1477"/>
      <c r="Q175" s="1477"/>
      <c r="R175" s="1477"/>
      <c r="S175" s="622" t="s">
        <v>175</v>
      </c>
      <c r="T175" s="1467"/>
      <c r="U175" s="1477"/>
      <c r="V175" s="1477"/>
      <c r="W175" s="264" t="s">
        <v>175</v>
      </c>
      <c r="X175" s="1477"/>
      <c r="Y175" s="1477"/>
      <c r="Z175" s="1477"/>
      <c r="AA175" s="622" t="s">
        <v>175</v>
      </c>
      <c r="AB175" s="1467"/>
      <c r="AC175" s="1477"/>
      <c r="AD175" s="1477"/>
      <c r="AE175" s="264" t="s">
        <v>175</v>
      </c>
      <c r="AF175" s="1477"/>
      <c r="AG175" s="1477"/>
      <c r="AH175" s="1477"/>
      <c r="AI175" s="95" t="s">
        <v>175</v>
      </c>
    </row>
    <row r="176" spans="2:35" ht="27" customHeight="1" x14ac:dyDescent="0.15">
      <c r="B176" s="188"/>
      <c r="C176" s="1569" t="s">
        <v>202</v>
      </c>
      <c r="D176" s="1770"/>
      <c r="E176" s="1770"/>
      <c r="F176" s="1770"/>
      <c r="G176" s="1770"/>
      <c r="H176" s="1770"/>
      <c r="I176" s="1770"/>
      <c r="J176" s="1770"/>
      <c r="K176" s="1804"/>
      <c r="L176" s="1497" t="s">
        <v>519</v>
      </c>
      <c r="M176" s="1498"/>
      <c r="N176" s="1498"/>
      <c r="O176" s="1591"/>
      <c r="P176" s="1498" t="s">
        <v>520</v>
      </c>
      <c r="Q176" s="1498"/>
      <c r="R176" s="1498"/>
      <c r="S176" s="1499"/>
      <c r="T176" s="1497" t="s">
        <v>519</v>
      </c>
      <c r="U176" s="1498"/>
      <c r="V176" s="1498"/>
      <c r="W176" s="1591"/>
      <c r="X176" s="1498" t="s">
        <v>520</v>
      </c>
      <c r="Y176" s="1498"/>
      <c r="Z176" s="1498"/>
      <c r="AA176" s="1499"/>
      <c r="AB176" s="1497" t="s">
        <v>519</v>
      </c>
      <c r="AC176" s="1498"/>
      <c r="AD176" s="1498"/>
      <c r="AE176" s="1591"/>
      <c r="AF176" s="1498" t="s">
        <v>520</v>
      </c>
      <c r="AG176" s="1498"/>
      <c r="AH176" s="1498"/>
      <c r="AI176" s="1734"/>
    </row>
    <row r="177" spans="2:35" ht="21" customHeight="1" x14ac:dyDescent="0.15">
      <c r="B177" s="190"/>
      <c r="C177" s="174"/>
      <c r="D177" s="633" t="s">
        <v>203</v>
      </c>
      <c r="E177" s="634"/>
      <c r="F177" s="634"/>
      <c r="G177" s="634"/>
      <c r="H177" s="634"/>
      <c r="I177" s="634"/>
      <c r="J177" s="634"/>
      <c r="K177" s="635"/>
      <c r="L177" s="1467"/>
      <c r="M177" s="1477"/>
      <c r="N177" s="1477"/>
      <c r="O177" s="118" t="s">
        <v>175</v>
      </c>
      <c r="P177" s="1477"/>
      <c r="Q177" s="1477"/>
      <c r="R177" s="1477"/>
      <c r="S177" s="222" t="s">
        <v>175</v>
      </c>
      <c r="T177" s="1467"/>
      <c r="U177" s="1477"/>
      <c r="V177" s="1477"/>
      <c r="W177" s="118" t="s">
        <v>175</v>
      </c>
      <c r="X177" s="1477"/>
      <c r="Y177" s="1477"/>
      <c r="Z177" s="1477"/>
      <c r="AA177" s="222" t="s">
        <v>175</v>
      </c>
      <c r="AB177" s="1467"/>
      <c r="AC177" s="1477"/>
      <c r="AD177" s="1477"/>
      <c r="AE177" s="118" t="s">
        <v>175</v>
      </c>
      <c r="AF177" s="1477"/>
      <c r="AG177" s="1477"/>
      <c r="AH177" s="1477"/>
      <c r="AI177" s="98" t="s">
        <v>175</v>
      </c>
    </row>
    <row r="178" spans="2:35" ht="21" customHeight="1" x14ac:dyDescent="0.15">
      <c r="B178" s="190"/>
      <c r="C178" s="174"/>
      <c r="D178" s="633" t="s">
        <v>204</v>
      </c>
      <c r="E178" s="634"/>
      <c r="F178" s="634"/>
      <c r="G178" s="634"/>
      <c r="H178" s="634"/>
      <c r="I178" s="634"/>
      <c r="J178" s="634"/>
      <c r="K178" s="635"/>
      <c r="L178" s="1467"/>
      <c r="M178" s="1477"/>
      <c r="N178" s="1477"/>
      <c r="O178" s="264" t="s">
        <v>175</v>
      </c>
      <c r="P178" s="1477"/>
      <c r="Q178" s="1477"/>
      <c r="R178" s="1477"/>
      <c r="S178" s="622" t="s">
        <v>175</v>
      </c>
      <c r="T178" s="1467"/>
      <c r="U178" s="1477"/>
      <c r="V178" s="1477"/>
      <c r="W178" s="264" t="s">
        <v>175</v>
      </c>
      <c r="X178" s="1477"/>
      <c r="Y178" s="1477"/>
      <c r="Z178" s="1477"/>
      <c r="AA178" s="622" t="s">
        <v>175</v>
      </c>
      <c r="AB178" s="1467"/>
      <c r="AC178" s="1477"/>
      <c r="AD178" s="1477"/>
      <c r="AE178" s="264" t="s">
        <v>175</v>
      </c>
      <c r="AF178" s="1477"/>
      <c r="AG178" s="1477"/>
      <c r="AH178" s="1477"/>
      <c r="AI178" s="84" t="s">
        <v>175</v>
      </c>
    </row>
    <row r="179" spans="2:35" ht="21" customHeight="1" x14ac:dyDescent="0.15">
      <c r="B179" s="190"/>
      <c r="C179" s="174"/>
      <c r="D179" s="633" t="s">
        <v>205</v>
      </c>
      <c r="E179" s="634"/>
      <c r="F179" s="634"/>
      <c r="G179" s="634"/>
      <c r="H179" s="634"/>
      <c r="I179" s="634"/>
      <c r="J179" s="634"/>
      <c r="K179" s="635"/>
      <c r="L179" s="1467"/>
      <c r="M179" s="1477"/>
      <c r="N179" s="1477"/>
      <c r="O179" s="118" t="s">
        <v>175</v>
      </c>
      <c r="P179" s="1477"/>
      <c r="Q179" s="1477"/>
      <c r="R179" s="1477"/>
      <c r="S179" s="222" t="s">
        <v>175</v>
      </c>
      <c r="T179" s="1467"/>
      <c r="U179" s="1477"/>
      <c r="V179" s="1477"/>
      <c r="W179" s="118" t="s">
        <v>175</v>
      </c>
      <c r="X179" s="1477"/>
      <c r="Y179" s="1477"/>
      <c r="Z179" s="1477"/>
      <c r="AA179" s="222" t="s">
        <v>175</v>
      </c>
      <c r="AB179" s="1467"/>
      <c r="AC179" s="1477"/>
      <c r="AD179" s="1477"/>
      <c r="AE179" s="118" t="s">
        <v>175</v>
      </c>
      <c r="AF179" s="1477"/>
      <c r="AG179" s="1477"/>
      <c r="AH179" s="1477"/>
      <c r="AI179" s="203" t="s">
        <v>175</v>
      </c>
    </row>
    <row r="180" spans="2:35" ht="21" customHeight="1" x14ac:dyDescent="0.15">
      <c r="B180" s="190"/>
      <c r="C180" s="174"/>
      <c r="D180" s="633" t="s">
        <v>206</v>
      </c>
      <c r="E180" s="634"/>
      <c r="F180" s="634"/>
      <c r="G180" s="634"/>
      <c r="H180" s="634"/>
      <c r="I180" s="634"/>
      <c r="J180" s="634"/>
      <c r="K180" s="635"/>
      <c r="L180" s="1467"/>
      <c r="M180" s="1477"/>
      <c r="N180" s="1477"/>
      <c r="O180" s="264" t="s">
        <v>175</v>
      </c>
      <c r="P180" s="1477"/>
      <c r="Q180" s="1477"/>
      <c r="R180" s="1477"/>
      <c r="S180" s="622" t="s">
        <v>175</v>
      </c>
      <c r="T180" s="1467"/>
      <c r="U180" s="1477"/>
      <c r="V180" s="1477"/>
      <c r="W180" s="264" t="s">
        <v>175</v>
      </c>
      <c r="X180" s="1477"/>
      <c r="Y180" s="1477"/>
      <c r="Z180" s="1477"/>
      <c r="AA180" s="622" t="s">
        <v>175</v>
      </c>
      <c r="AB180" s="1467"/>
      <c r="AC180" s="1477"/>
      <c r="AD180" s="1477"/>
      <c r="AE180" s="264" t="s">
        <v>175</v>
      </c>
      <c r="AF180" s="1477"/>
      <c r="AG180" s="1477"/>
      <c r="AH180" s="1477"/>
      <c r="AI180" s="95" t="s">
        <v>175</v>
      </c>
    </row>
    <row r="181" spans="2:35" ht="21" customHeight="1" x14ac:dyDescent="0.15">
      <c r="B181" s="190"/>
      <c r="C181" s="175"/>
      <c r="D181" s="633" t="s">
        <v>207</v>
      </c>
      <c r="E181" s="634"/>
      <c r="F181" s="634"/>
      <c r="G181" s="634"/>
      <c r="H181" s="634"/>
      <c r="I181" s="634"/>
      <c r="J181" s="634"/>
      <c r="K181" s="635"/>
      <c r="L181" s="1467"/>
      <c r="M181" s="1477"/>
      <c r="N181" s="1477"/>
      <c r="O181" s="118" t="s">
        <v>175</v>
      </c>
      <c r="P181" s="1477"/>
      <c r="Q181" s="1477"/>
      <c r="R181" s="1477"/>
      <c r="S181" s="222" t="s">
        <v>175</v>
      </c>
      <c r="T181" s="1467"/>
      <c r="U181" s="1477"/>
      <c r="V181" s="1477"/>
      <c r="W181" s="118" t="s">
        <v>175</v>
      </c>
      <c r="X181" s="1477"/>
      <c r="Y181" s="1477"/>
      <c r="Z181" s="1477"/>
      <c r="AA181" s="222" t="s">
        <v>175</v>
      </c>
      <c r="AB181" s="1467"/>
      <c r="AC181" s="1477"/>
      <c r="AD181" s="1477"/>
      <c r="AE181" s="118" t="s">
        <v>175</v>
      </c>
      <c r="AF181" s="1477"/>
      <c r="AG181" s="1477"/>
      <c r="AH181" s="1477"/>
      <c r="AI181" s="203" t="s">
        <v>175</v>
      </c>
    </row>
    <row r="182" spans="2:35" ht="21" customHeight="1" x14ac:dyDescent="0.15">
      <c r="B182" s="190"/>
      <c r="C182" s="1488" t="s">
        <v>518</v>
      </c>
      <c r="D182" s="1489"/>
      <c r="E182" s="1489"/>
      <c r="F182" s="1489"/>
      <c r="G182" s="1489"/>
      <c r="H182" s="1489"/>
      <c r="I182" s="1489"/>
      <c r="J182" s="1489"/>
      <c r="K182" s="1490"/>
      <c r="L182" s="1497" t="s">
        <v>566</v>
      </c>
      <c r="M182" s="1498"/>
      <c r="N182" s="1498"/>
      <c r="O182" s="1498"/>
      <c r="P182" s="1498"/>
      <c r="Q182" s="1498"/>
      <c r="R182" s="1498"/>
      <c r="S182" s="1499"/>
      <c r="T182" s="1497" t="s">
        <v>801</v>
      </c>
      <c r="U182" s="1498"/>
      <c r="V182" s="1498"/>
      <c r="W182" s="1498"/>
      <c r="X182" s="1498"/>
      <c r="Y182" s="1498"/>
      <c r="Z182" s="1498"/>
      <c r="AA182" s="1499"/>
      <c r="AB182" s="1516"/>
      <c r="AC182" s="1517"/>
      <c r="AD182" s="1517"/>
      <c r="AE182" s="1517"/>
      <c r="AF182" s="1517"/>
      <c r="AG182" s="1517"/>
      <c r="AH182" s="1517"/>
      <c r="AI182" s="1518"/>
    </row>
    <row r="183" spans="2:35" ht="21" customHeight="1" x14ac:dyDescent="0.15">
      <c r="B183" s="190"/>
      <c r="C183" s="1494"/>
      <c r="D183" s="1495"/>
      <c r="E183" s="1495"/>
      <c r="F183" s="1495"/>
      <c r="G183" s="1495"/>
      <c r="H183" s="1495"/>
      <c r="I183" s="1495"/>
      <c r="J183" s="1495"/>
      <c r="K183" s="1496"/>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304" t="s">
        <v>200</v>
      </c>
      <c r="D184" s="306"/>
      <c r="E184" s="306"/>
      <c r="F184" s="306"/>
      <c r="G184" s="306"/>
      <c r="H184" s="306"/>
      <c r="I184" s="306"/>
      <c r="J184" s="306"/>
      <c r="K184" s="30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304" t="s">
        <v>745</v>
      </c>
      <c r="D185" s="180"/>
      <c r="E185" s="180"/>
      <c r="F185" s="180"/>
      <c r="G185" s="180"/>
      <c r="H185" s="180"/>
      <c r="I185" s="180"/>
      <c r="J185" s="180"/>
      <c r="K185" s="180"/>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8.5" customHeight="1" x14ac:dyDescent="0.15">
      <c r="B186" s="190"/>
      <c r="C186" s="1569" t="s">
        <v>202</v>
      </c>
      <c r="D186" s="1770"/>
      <c r="E186" s="1770"/>
      <c r="F186" s="1770"/>
      <c r="G186" s="1770"/>
      <c r="H186" s="1770"/>
      <c r="I186" s="1770"/>
      <c r="J186" s="1770"/>
      <c r="K186" s="1804"/>
      <c r="L186" s="1761" t="s">
        <v>168</v>
      </c>
      <c r="M186" s="1761"/>
      <c r="N186" s="1761"/>
      <c r="O186" s="2158"/>
      <c r="P186" s="1498" t="s">
        <v>169</v>
      </c>
      <c r="Q186" s="1498"/>
      <c r="R186" s="1498"/>
      <c r="S186" s="1499"/>
      <c r="T186" s="1497" t="s">
        <v>168</v>
      </c>
      <c r="U186" s="1498"/>
      <c r="V186" s="1498"/>
      <c r="W186" s="1591"/>
      <c r="X186" s="1498" t="s">
        <v>169</v>
      </c>
      <c r="Y186" s="1498"/>
      <c r="Z186" s="1498"/>
      <c r="AA186" s="1499"/>
      <c r="AB186" s="1519"/>
      <c r="AC186" s="1520"/>
      <c r="AD186" s="1520"/>
      <c r="AE186" s="1520"/>
      <c r="AF186" s="1520"/>
      <c r="AG186" s="1520"/>
      <c r="AH186" s="1520"/>
      <c r="AI186" s="1521"/>
    </row>
    <row r="187" spans="2:35" ht="21" customHeight="1" x14ac:dyDescent="0.15">
      <c r="B187" s="190"/>
      <c r="C187" s="174"/>
      <c r="D187" s="25" t="s">
        <v>203</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25" t="s">
        <v>204</v>
      </c>
      <c r="E188" s="24"/>
      <c r="F188" s="24"/>
      <c r="G188" s="24"/>
      <c r="H188" s="24"/>
      <c r="I188" s="24"/>
      <c r="J188" s="24"/>
      <c r="K188" s="636"/>
      <c r="L188" s="1467"/>
      <c r="M188" s="1477"/>
      <c r="N188" s="1477"/>
      <c r="O188" s="118" t="s">
        <v>175</v>
      </c>
      <c r="P188" s="1477"/>
      <c r="Q188" s="1477"/>
      <c r="R188" s="1477"/>
      <c r="S188" s="222" t="s">
        <v>175</v>
      </c>
      <c r="T188" s="1467"/>
      <c r="U188" s="1477"/>
      <c r="V188" s="1477"/>
      <c r="W188" s="118" t="s">
        <v>175</v>
      </c>
      <c r="X188" s="1477"/>
      <c r="Y188" s="1477"/>
      <c r="Z188" s="1477"/>
      <c r="AA188" s="222" t="s">
        <v>175</v>
      </c>
      <c r="AB188" s="1519"/>
      <c r="AC188" s="1520"/>
      <c r="AD188" s="1520"/>
      <c r="AE188" s="1520"/>
      <c r="AF188" s="1520"/>
      <c r="AG188" s="1520"/>
      <c r="AH188" s="1520"/>
      <c r="AI188" s="1521"/>
    </row>
    <row r="189" spans="2:35" ht="21" customHeight="1" x14ac:dyDescent="0.15">
      <c r="B189" s="190"/>
      <c r="C189" s="174"/>
      <c r="D189" s="25" t="s">
        <v>205</v>
      </c>
      <c r="E189" s="24"/>
      <c r="F189" s="24"/>
      <c r="G189" s="24"/>
      <c r="H189" s="24"/>
      <c r="I189" s="24"/>
      <c r="J189" s="24"/>
      <c r="K189" s="636"/>
      <c r="L189" s="1467"/>
      <c r="M189" s="1477"/>
      <c r="N189" s="1477"/>
      <c r="O189" s="118" t="s">
        <v>175</v>
      </c>
      <c r="P189" s="1477"/>
      <c r="Q189" s="1477"/>
      <c r="R189" s="1477"/>
      <c r="S189" s="222" t="s">
        <v>175</v>
      </c>
      <c r="T189" s="1467"/>
      <c r="U189" s="1477"/>
      <c r="V189" s="1477"/>
      <c r="W189" s="118" t="s">
        <v>175</v>
      </c>
      <c r="X189" s="1477"/>
      <c r="Y189" s="1477"/>
      <c r="Z189" s="1477"/>
      <c r="AA189" s="222" t="s">
        <v>175</v>
      </c>
      <c r="AB189" s="1519"/>
      <c r="AC189" s="1520"/>
      <c r="AD189" s="1520"/>
      <c r="AE189" s="1520"/>
      <c r="AF189" s="1520"/>
      <c r="AG189" s="1520"/>
      <c r="AH189" s="1520"/>
      <c r="AI189" s="1521"/>
    </row>
    <row r="190" spans="2:35" ht="21" customHeight="1" x14ac:dyDescent="0.15">
      <c r="B190" s="190"/>
      <c r="C190" s="174"/>
      <c r="D190" s="25" t="s">
        <v>206</v>
      </c>
      <c r="E190" s="24"/>
      <c r="F190" s="24"/>
      <c r="G190" s="24"/>
      <c r="H190" s="24"/>
      <c r="I190" s="24"/>
      <c r="J190" s="24"/>
      <c r="K190" s="636"/>
      <c r="L190" s="1467"/>
      <c r="M190" s="1477"/>
      <c r="N190" s="1477"/>
      <c r="O190" s="118" t="s">
        <v>175</v>
      </c>
      <c r="P190" s="1477"/>
      <c r="Q190" s="1477"/>
      <c r="R190" s="1477"/>
      <c r="S190" s="222" t="s">
        <v>175</v>
      </c>
      <c r="T190" s="1467"/>
      <c r="U190" s="1477"/>
      <c r="V190" s="1477"/>
      <c r="W190" s="118" t="s">
        <v>175</v>
      </c>
      <c r="X190" s="1477"/>
      <c r="Y190" s="1477"/>
      <c r="Z190" s="1477"/>
      <c r="AA190" s="222" t="s">
        <v>175</v>
      </c>
      <c r="AB190" s="1519"/>
      <c r="AC190" s="1520"/>
      <c r="AD190" s="1520"/>
      <c r="AE190" s="1520"/>
      <c r="AF190" s="1520"/>
      <c r="AG190" s="1520"/>
      <c r="AH190" s="1520"/>
      <c r="AI190" s="1521"/>
    </row>
    <row r="191" spans="2:35" ht="21" customHeight="1" x14ac:dyDescent="0.15">
      <c r="B191" s="190"/>
      <c r="C191" s="174"/>
      <c r="D191" s="619" t="s">
        <v>207</v>
      </c>
      <c r="E191" s="620"/>
      <c r="F191" s="620"/>
      <c r="G191" s="620"/>
      <c r="H191" s="620"/>
      <c r="I191" s="620"/>
      <c r="J191" s="620"/>
      <c r="K191" s="621"/>
      <c r="L191" s="1469"/>
      <c r="M191" s="1470"/>
      <c r="N191" s="1470"/>
      <c r="O191" s="262" t="s">
        <v>175</v>
      </c>
      <c r="P191" s="1470"/>
      <c r="Q191" s="1470"/>
      <c r="R191" s="1470"/>
      <c r="S191" s="99" t="s">
        <v>175</v>
      </c>
      <c r="T191" s="1469"/>
      <c r="U191" s="1470"/>
      <c r="V191" s="1470"/>
      <c r="W191" s="262" t="s">
        <v>175</v>
      </c>
      <c r="X191" s="1470"/>
      <c r="Y191" s="1470"/>
      <c r="Z191" s="1470"/>
      <c r="AA191" s="99" t="s">
        <v>175</v>
      </c>
      <c r="AB191" s="1519"/>
      <c r="AC191" s="1520"/>
      <c r="AD191" s="1520"/>
      <c r="AE191" s="1520"/>
      <c r="AF191" s="1520"/>
      <c r="AG191" s="1520"/>
      <c r="AH191" s="1520"/>
      <c r="AI191" s="1521"/>
    </row>
    <row r="192" spans="2:35" ht="21" customHeight="1" thickBot="1" x14ac:dyDescent="0.2">
      <c r="B192" s="15"/>
      <c r="C192" s="328" t="s">
        <v>370</v>
      </c>
      <c r="D192" s="329"/>
      <c r="E192" s="329"/>
      <c r="F192" s="329"/>
      <c r="G192" s="329"/>
      <c r="H192" s="329"/>
      <c r="I192" s="329"/>
      <c r="J192" s="329"/>
      <c r="K192" s="329"/>
      <c r="L192" s="329"/>
      <c r="M192" s="329"/>
      <c r="N192" s="329"/>
      <c r="O192" s="329"/>
      <c r="P192" s="279"/>
      <c r="Q192" s="279"/>
      <c r="R192" s="279"/>
      <c r="S192" s="279"/>
      <c r="T192" s="329"/>
      <c r="U192" s="279"/>
      <c r="V192" s="279"/>
      <c r="W192" s="279"/>
      <c r="X192" s="279"/>
      <c r="Y192" s="329"/>
      <c r="Z192" s="279"/>
      <c r="AA192" s="279"/>
      <c r="AB192" s="279"/>
      <c r="AC192" s="279"/>
      <c r="AD192" s="329"/>
      <c r="AE192" s="280"/>
      <c r="AF192" s="280"/>
      <c r="AG192" s="280"/>
      <c r="AH192" s="280"/>
      <c r="AI192" s="281"/>
    </row>
    <row r="193" spans="2:36" ht="21" customHeight="1" thickBot="1" x14ac:dyDescent="0.2">
      <c r="B193" s="208" t="s">
        <v>209</v>
      </c>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89" t="s">
        <v>70</v>
      </c>
      <c r="AC193" s="90"/>
      <c r="AD193" s="91" t="s">
        <v>71</v>
      </c>
      <c r="AE193" s="92" t="s">
        <v>85</v>
      </c>
      <c r="AF193" s="92"/>
      <c r="AG193" s="92"/>
      <c r="AH193" s="92"/>
      <c r="AI193" s="96"/>
    </row>
    <row r="194" spans="2:36" ht="21" customHeight="1" x14ac:dyDescent="0.15">
      <c r="B194" s="183" t="s">
        <v>210</v>
      </c>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6"/>
    </row>
    <row r="195" spans="2:36" ht="21" customHeight="1" x14ac:dyDescent="0.15">
      <c r="B195" s="190"/>
      <c r="C195" s="322" t="s">
        <v>211</v>
      </c>
      <c r="D195" s="324"/>
      <c r="E195" s="324"/>
      <c r="F195" s="324"/>
      <c r="G195" s="324"/>
      <c r="H195" s="200"/>
      <c r="I195" s="200"/>
      <c r="J195" s="200"/>
      <c r="K195" s="200"/>
      <c r="L195" s="200"/>
      <c r="M195" s="200"/>
      <c r="N195" s="200"/>
      <c r="O195" s="200"/>
      <c r="P195" s="200"/>
      <c r="Q195" s="200"/>
      <c r="R195" s="200"/>
      <c r="S195" s="200"/>
      <c r="T195" s="200"/>
      <c r="U195" s="200"/>
      <c r="V195" s="200"/>
      <c r="W195" s="200"/>
      <c r="X195" s="200"/>
      <c r="Y195" s="200"/>
      <c r="Z195" s="200"/>
      <c r="AA195" s="200"/>
      <c r="AB195" s="182"/>
      <c r="AC195" s="182"/>
      <c r="AD195" s="182"/>
      <c r="AE195" s="182"/>
      <c r="AF195" s="182"/>
      <c r="AG195" s="182"/>
      <c r="AH195" s="182"/>
      <c r="AI195" s="330"/>
    </row>
    <row r="196" spans="2:36" ht="63" customHeight="1" x14ac:dyDescent="0.15">
      <c r="B196" s="190"/>
      <c r="C196" s="30"/>
      <c r="D196" s="1807" t="s">
        <v>212</v>
      </c>
      <c r="E196" s="1808"/>
      <c r="F196" s="1808"/>
      <c r="G196" s="1809"/>
      <c r="H196" s="1513"/>
      <c r="I196" s="1514"/>
      <c r="J196" s="1514"/>
      <c r="K196" s="1514"/>
      <c r="L196" s="1514"/>
      <c r="M196" s="1514"/>
      <c r="N196" s="1514"/>
      <c r="O196" s="1514"/>
      <c r="P196" s="1514"/>
      <c r="Q196" s="1514"/>
      <c r="R196" s="1514"/>
      <c r="S196" s="1514"/>
      <c r="T196" s="1514"/>
      <c r="U196" s="1514"/>
      <c r="V196" s="1514"/>
      <c r="W196" s="1514"/>
      <c r="X196" s="1514"/>
      <c r="Y196" s="1514"/>
      <c r="Z196" s="1514"/>
      <c r="AA196" s="1514"/>
      <c r="AB196" s="1514"/>
      <c r="AC196" s="1514"/>
      <c r="AD196" s="1514"/>
      <c r="AE196" s="1514"/>
      <c r="AF196" s="1514"/>
      <c r="AG196" s="1514"/>
      <c r="AH196" s="1514"/>
      <c r="AI196" s="1515"/>
    </row>
    <row r="197" spans="2:36" ht="21" customHeight="1" x14ac:dyDescent="0.15">
      <c r="B197" s="190"/>
      <c r="C197" s="171" t="s">
        <v>213</v>
      </c>
      <c r="D197" s="172"/>
      <c r="E197" s="172"/>
      <c r="F197" s="172"/>
      <c r="G197" s="172"/>
      <c r="H197" s="172"/>
      <c r="I197" s="172"/>
      <c r="J197" s="172"/>
      <c r="K197" s="172"/>
      <c r="L197" s="172"/>
      <c r="M197" s="172"/>
      <c r="N197" s="172"/>
      <c r="O197" s="172"/>
      <c r="P197" s="172"/>
      <c r="Q197" s="172"/>
      <c r="R197" s="172"/>
      <c r="S197" s="172"/>
      <c r="T197" s="172"/>
      <c r="U197" s="180"/>
      <c r="V197" s="180"/>
      <c r="W197" s="172"/>
      <c r="X197" s="172"/>
      <c r="Y197" s="172"/>
      <c r="Z197" s="172"/>
      <c r="AA197" s="172"/>
      <c r="AB197" s="180"/>
      <c r="AC197" s="180"/>
      <c r="AD197" s="180"/>
      <c r="AE197" s="180"/>
      <c r="AF197" s="180"/>
      <c r="AG197" s="180"/>
      <c r="AH197" s="180"/>
      <c r="AI197" s="189"/>
    </row>
    <row r="198" spans="2:36" ht="21" customHeight="1" x14ac:dyDescent="0.15">
      <c r="B198" s="190"/>
      <c r="C198" s="195"/>
      <c r="D198" s="308" t="s">
        <v>214</v>
      </c>
      <c r="E198" s="306"/>
      <c r="F198" s="306"/>
      <c r="G198" s="306"/>
      <c r="H198" s="306"/>
      <c r="I198" s="306"/>
      <c r="J198" s="306"/>
      <c r="K198" s="306"/>
      <c r="L198" s="320"/>
      <c r="M198" s="320"/>
      <c r="N198" s="320"/>
      <c r="O198" s="1525"/>
      <c r="P198" s="1525"/>
      <c r="Q198" s="1526"/>
      <c r="R198" s="1479"/>
      <c r="S198" s="1480"/>
      <c r="T198" s="1480"/>
      <c r="U198" s="1480"/>
      <c r="V198" s="1480"/>
      <c r="W198" s="169" t="s">
        <v>175</v>
      </c>
      <c r="X198" s="187"/>
      <c r="Y198" s="168"/>
      <c r="Z198" s="1481"/>
      <c r="AA198" s="1481"/>
      <c r="AB198" s="168"/>
      <c r="AC198" s="1481"/>
      <c r="AD198" s="1481"/>
      <c r="AE198" s="1481"/>
      <c r="AF198" s="168"/>
      <c r="AG198" s="1481"/>
      <c r="AH198" s="1481"/>
      <c r="AI198" s="178"/>
    </row>
    <row r="199" spans="2:36" ht="21" customHeight="1" x14ac:dyDescent="0.15">
      <c r="B199" s="190"/>
      <c r="C199" s="195"/>
      <c r="D199" s="1527" t="s">
        <v>215</v>
      </c>
      <c r="E199" s="1528"/>
      <c r="F199" s="1528"/>
      <c r="G199" s="1528"/>
      <c r="H199" s="1528"/>
      <c r="I199" s="1528"/>
      <c r="J199" s="1528"/>
      <c r="K199" s="1528"/>
      <c r="L199" s="1504" t="s">
        <v>216</v>
      </c>
      <c r="M199" s="1505"/>
      <c r="N199" s="1505"/>
      <c r="O199" s="1505"/>
      <c r="P199" s="1505"/>
      <c r="Q199" s="1506"/>
      <c r="R199" s="1504" t="s">
        <v>217</v>
      </c>
      <c r="S199" s="1505"/>
      <c r="T199" s="1505"/>
      <c r="U199" s="1505"/>
      <c r="V199" s="1505"/>
      <c r="W199" s="1506"/>
      <c r="X199" s="1504" t="s">
        <v>218</v>
      </c>
      <c r="Y199" s="1505"/>
      <c r="Z199" s="1505"/>
      <c r="AA199" s="1505"/>
      <c r="AB199" s="1505"/>
      <c r="AC199" s="1506"/>
      <c r="AD199" s="1504" t="s">
        <v>219</v>
      </c>
      <c r="AE199" s="1505"/>
      <c r="AF199" s="1505"/>
      <c r="AG199" s="1505"/>
      <c r="AH199" s="1505"/>
      <c r="AI199" s="1742"/>
    </row>
    <row r="200" spans="2:36" ht="21" customHeight="1" x14ac:dyDescent="0.15">
      <c r="B200" s="190"/>
      <c r="C200" s="174"/>
      <c r="D200" s="1548"/>
      <c r="E200" s="1549"/>
      <c r="F200" s="1549"/>
      <c r="G200" s="1549"/>
      <c r="H200" s="1549"/>
      <c r="I200" s="1549"/>
      <c r="J200" s="1549"/>
      <c r="K200" s="1549"/>
      <c r="L200" s="1479"/>
      <c r="M200" s="1480"/>
      <c r="N200" s="1480"/>
      <c r="O200" s="1480"/>
      <c r="P200" s="1480"/>
      <c r="Q200" s="169" t="s">
        <v>175</v>
      </c>
      <c r="R200" s="1479"/>
      <c r="S200" s="1480"/>
      <c r="T200" s="1480"/>
      <c r="U200" s="1480"/>
      <c r="V200" s="1480"/>
      <c r="W200" s="169" t="s">
        <v>175</v>
      </c>
      <c r="X200" s="1479"/>
      <c r="Y200" s="1480"/>
      <c r="Z200" s="1480"/>
      <c r="AA200" s="1480"/>
      <c r="AB200" s="1480"/>
      <c r="AC200" s="169" t="s">
        <v>175</v>
      </c>
      <c r="AD200" s="1479"/>
      <c r="AE200" s="1480"/>
      <c r="AF200" s="1480"/>
      <c r="AG200" s="1480"/>
      <c r="AH200" s="1480"/>
      <c r="AI200" s="178" t="s">
        <v>175</v>
      </c>
    </row>
    <row r="201" spans="2:36" ht="21" customHeight="1" x14ac:dyDescent="0.15">
      <c r="B201" s="190"/>
      <c r="C201" s="17"/>
      <c r="D201" s="325" t="s">
        <v>320</v>
      </c>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211" t="s">
        <v>70</v>
      </c>
      <c r="AC201" s="148"/>
      <c r="AD201" s="149" t="s">
        <v>71</v>
      </c>
      <c r="AE201" s="205" t="s">
        <v>85</v>
      </c>
      <c r="AF201" s="205"/>
      <c r="AG201" s="205"/>
      <c r="AH201" s="205"/>
      <c r="AI201" s="206"/>
    </row>
    <row r="202" spans="2:36" ht="21" customHeight="1" x14ac:dyDescent="0.15">
      <c r="B202" s="190"/>
      <c r="C202" s="174" t="s">
        <v>221</v>
      </c>
      <c r="D202" s="8"/>
      <c r="E202" s="8"/>
      <c r="F202" s="8"/>
      <c r="G202" s="8"/>
      <c r="H202" s="8"/>
      <c r="I202" s="8"/>
      <c r="J202" s="8"/>
      <c r="K202" s="8"/>
      <c r="L202" s="8"/>
      <c r="M202" s="8"/>
      <c r="N202" s="8"/>
      <c r="O202" s="8"/>
      <c r="P202" s="8"/>
      <c r="Q202" s="8"/>
      <c r="R202" s="8"/>
      <c r="S202" s="8"/>
      <c r="T202" s="8"/>
      <c r="U202" s="176"/>
      <c r="V202" s="176"/>
      <c r="W202" s="8"/>
      <c r="X202" s="8"/>
      <c r="Y202" s="8"/>
      <c r="Z202" s="8"/>
      <c r="AA202" s="8"/>
      <c r="AB202" s="176"/>
      <c r="AC202" s="176"/>
      <c r="AD202" s="176"/>
      <c r="AE202" s="176"/>
      <c r="AF202" s="176"/>
      <c r="AG202" s="176"/>
      <c r="AH202" s="176"/>
      <c r="AI202" s="12"/>
    </row>
    <row r="203" spans="2:36" ht="21" customHeight="1" x14ac:dyDescent="0.15">
      <c r="B203" s="190"/>
      <c r="C203" s="195"/>
      <c r="D203" s="308" t="s">
        <v>222</v>
      </c>
      <c r="E203" s="306"/>
      <c r="F203" s="306"/>
      <c r="G203" s="306"/>
      <c r="H203" s="306"/>
      <c r="I203" s="306"/>
      <c r="J203" s="306"/>
      <c r="K203" s="306"/>
      <c r="L203" s="320"/>
      <c r="M203" s="320"/>
      <c r="N203" s="320"/>
      <c r="O203" s="519"/>
      <c r="P203" s="519"/>
      <c r="Q203" s="954"/>
      <c r="R203" s="1479"/>
      <c r="S203" s="1480"/>
      <c r="T203" s="1480"/>
      <c r="U203" s="1480"/>
      <c r="V203" s="1480"/>
      <c r="W203" s="169" t="s">
        <v>175</v>
      </c>
      <c r="X203" s="187"/>
      <c r="Y203" s="168"/>
      <c r="Z203" s="1481"/>
      <c r="AA203" s="1481"/>
      <c r="AB203" s="168"/>
      <c r="AC203" s="1481"/>
      <c r="AD203" s="1481"/>
      <c r="AE203" s="1481"/>
      <c r="AF203" s="168"/>
      <c r="AG203" s="1481"/>
      <c r="AH203" s="1481"/>
      <c r="AI203" s="178"/>
    </row>
    <row r="204" spans="2:36" ht="21" customHeight="1" x14ac:dyDescent="0.15">
      <c r="B204" s="190"/>
      <c r="C204" s="195"/>
      <c r="D204" s="308" t="s">
        <v>223</v>
      </c>
      <c r="E204" s="306"/>
      <c r="F204" s="306"/>
      <c r="G204" s="306"/>
      <c r="H204" s="306"/>
      <c r="I204" s="306"/>
      <c r="J204" s="306"/>
      <c r="K204" s="306"/>
      <c r="L204" s="320"/>
      <c r="M204" s="320"/>
      <c r="N204" s="320"/>
      <c r="O204" s="519"/>
      <c r="P204" s="519"/>
      <c r="Q204" s="954"/>
      <c r="R204" s="1479"/>
      <c r="S204" s="1480"/>
      <c r="T204" s="1480"/>
      <c r="U204" s="1480"/>
      <c r="V204" s="1480"/>
      <c r="W204" s="169" t="s">
        <v>175</v>
      </c>
      <c r="X204" s="187"/>
      <c r="Y204" s="168"/>
      <c r="Z204" s="1481"/>
      <c r="AA204" s="1481"/>
      <c r="AB204" s="168"/>
      <c r="AC204" s="1481"/>
      <c r="AD204" s="1481"/>
      <c r="AE204" s="1481"/>
      <c r="AF204" s="168"/>
      <c r="AG204" s="1481"/>
      <c r="AH204" s="1481"/>
      <c r="AI204" s="178"/>
    </row>
    <row r="205" spans="2:36" ht="21" customHeight="1" x14ac:dyDescent="0.15">
      <c r="B205" s="190"/>
      <c r="C205" s="195"/>
      <c r="D205" s="308" t="s">
        <v>224</v>
      </c>
      <c r="E205" s="306"/>
      <c r="F205" s="306"/>
      <c r="G205" s="306"/>
      <c r="H205" s="306"/>
      <c r="I205" s="306"/>
      <c r="J205" s="306"/>
      <c r="K205" s="306"/>
      <c r="L205" s="320"/>
      <c r="M205" s="320"/>
      <c r="N205" s="320"/>
      <c r="O205" s="519"/>
      <c r="P205" s="519"/>
      <c r="Q205" s="954"/>
      <c r="R205" s="1479"/>
      <c r="S205" s="1480"/>
      <c r="T205" s="1480"/>
      <c r="U205" s="1480"/>
      <c r="V205" s="1480"/>
      <c r="W205" s="169" t="s">
        <v>175</v>
      </c>
      <c r="X205" s="187"/>
      <c r="Y205" s="168"/>
      <c r="Z205" s="1481"/>
      <c r="AA205" s="1481"/>
      <c r="AB205" s="168"/>
      <c r="AC205" s="1481"/>
      <c r="AD205" s="1481"/>
      <c r="AE205" s="1481"/>
      <c r="AF205" s="168"/>
      <c r="AG205" s="1481"/>
      <c r="AH205" s="1481"/>
      <c r="AI205" s="178"/>
    </row>
    <row r="206" spans="2:36" ht="30.75" customHeight="1" thickBot="1" x14ac:dyDescent="0.2">
      <c r="B206" s="185"/>
      <c r="C206" s="13"/>
      <c r="D206" s="1767" t="s">
        <v>225</v>
      </c>
      <c r="E206" s="1768"/>
      <c r="F206" s="1768"/>
      <c r="G206" s="1768"/>
      <c r="H206" s="1768"/>
      <c r="I206" s="1768"/>
      <c r="J206" s="1768"/>
      <c r="K206" s="1768"/>
      <c r="L206" s="1768"/>
      <c r="M206" s="1768"/>
      <c r="N206" s="1768"/>
      <c r="O206" s="1768"/>
      <c r="P206" s="1768"/>
      <c r="Q206" s="1769"/>
      <c r="R206" s="1802"/>
      <c r="S206" s="1803"/>
      <c r="T206" s="1803"/>
      <c r="U206" s="1803"/>
      <c r="V206" s="1803"/>
      <c r="W206" s="420" t="s">
        <v>175</v>
      </c>
      <c r="X206" s="421"/>
      <c r="Y206" s="312"/>
      <c r="Z206" s="1782"/>
      <c r="AA206" s="1782"/>
      <c r="AB206" s="312"/>
      <c r="AC206" s="1782"/>
      <c r="AD206" s="1782"/>
      <c r="AE206" s="1782"/>
      <c r="AF206" s="312"/>
      <c r="AG206" s="1782"/>
      <c r="AH206" s="1782"/>
      <c r="AI206" s="313"/>
    </row>
    <row r="207" spans="2:36" ht="18.75" customHeight="1" x14ac:dyDescent="0.15">
      <c r="K207" s="572"/>
      <c r="L207" s="483"/>
      <c r="M207" s="572"/>
    </row>
    <row r="208" spans="2:36" s="2" customFormat="1" ht="21" customHeight="1" thickBot="1" x14ac:dyDescent="0.2">
      <c r="B208" s="9" t="s">
        <v>371</v>
      </c>
      <c r="AJ208" s="612"/>
    </row>
    <row r="209" spans="2:35" ht="21" customHeight="1" x14ac:dyDescent="0.15">
      <c r="B209" s="183" t="s">
        <v>812</v>
      </c>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6"/>
    </row>
    <row r="210" spans="2:35" ht="63" customHeight="1" thickBot="1" x14ac:dyDescent="0.2">
      <c r="B210" s="188"/>
      <c r="C210" s="1737"/>
      <c r="D210" s="1738"/>
      <c r="E210" s="1738"/>
      <c r="F210" s="1738"/>
      <c r="G210" s="1738"/>
      <c r="H210" s="1738"/>
      <c r="I210" s="1738"/>
      <c r="J210" s="1738"/>
      <c r="K210" s="1738"/>
      <c r="L210" s="1738"/>
      <c r="M210" s="1738"/>
      <c r="N210" s="1738"/>
      <c r="O210" s="1738"/>
      <c r="P210" s="1738"/>
      <c r="Q210" s="1738"/>
      <c r="R210" s="1738"/>
      <c r="S210" s="1738"/>
      <c r="T210" s="1738"/>
      <c r="U210" s="1738"/>
      <c r="V210" s="1738"/>
      <c r="W210" s="1738"/>
      <c r="X210" s="1738"/>
      <c r="Y210" s="1738"/>
      <c r="Z210" s="1738"/>
      <c r="AA210" s="1738"/>
      <c r="AB210" s="1738"/>
      <c r="AC210" s="1738"/>
      <c r="AD210" s="1738"/>
      <c r="AE210" s="1738"/>
      <c r="AF210" s="1738"/>
      <c r="AG210" s="1738"/>
      <c r="AH210" s="1738"/>
      <c r="AI210" s="1739"/>
    </row>
    <row r="211" spans="2:35" ht="21" customHeight="1" x14ac:dyDescent="0.15">
      <c r="B211" s="183" t="s">
        <v>813</v>
      </c>
      <c r="C211" s="1212"/>
      <c r="D211" s="1212"/>
      <c r="E211" s="1212"/>
      <c r="F211" s="1212"/>
      <c r="G211" s="1212"/>
      <c r="H211" s="1212"/>
      <c r="I211" s="1212"/>
      <c r="J211" s="1212"/>
      <c r="K211" s="1212"/>
      <c r="L211" s="1212"/>
      <c r="M211" s="1212"/>
      <c r="N211" s="1212"/>
      <c r="O211" s="1212"/>
      <c r="P211" s="1212"/>
      <c r="Q211" s="1212"/>
      <c r="R211" s="1212"/>
      <c r="S211" s="1212"/>
      <c r="T211" s="1212"/>
      <c r="U211" s="1212"/>
      <c r="V211" s="1212"/>
      <c r="W211" s="1212"/>
      <c r="X211" s="1212"/>
      <c r="Y211" s="1212"/>
      <c r="Z211" s="1212"/>
      <c r="AA211" s="1212"/>
      <c r="AB211" s="1212"/>
      <c r="AC211" s="1212"/>
      <c r="AD211" s="1212"/>
      <c r="AE211" s="1212"/>
      <c r="AF211" s="1212"/>
      <c r="AG211" s="1212"/>
      <c r="AH211" s="1212"/>
      <c r="AI211" s="1213"/>
    </row>
    <row r="212" spans="2:35" ht="63" customHeight="1" x14ac:dyDescent="0.15">
      <c r="B212" s="190"/>
      <c r="C212" s="1737"/>
      <c r="D212" s="1738"/>
      <c r="E212" s="1738"/>
      <c r="F212" s="1738"/>
      <c r="G212" s="1738"/>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5" ht="27" customHeight="1" thickBot="1" x14ac:dyDescent="0.2">
      <c r="B213" s="2203" t="s">
        <v>814</v>
      </c>
      <c r="C213" s="2204"/>
      <c r="D213" s="2204"/>
      <c r="E213" s="2204"/>
      <c r="F213" s="2204"/>
      <c r="G213" s="2204"/>
      <c r="H213" s="2204"/>
      <c r="I213" s="2204"/>
      <c r="J213" s="2204"/>
      <c r="K213" s="2204"/>
      <c r="L213" s="2204"/>
      <c r="M213" s="2204"/>
      <c r="N213" s="2204"/>
      <c r="O213" s="2204"/>
      <c r="P213" s="2204"/>
      <c r="Q213" s="2204"/>
      <c r="R213" s="2204"/>
      <c r="S213" s="2204"/>
      <c r="T213" s="2204"/>
      <c r="U213" s="2204"/>
      <c r="V213" s="2204"/>
      <c r="W213" s="2204"/>
      <c r="X213" s="2204"/>
      <c r="Y213" s="2204"/>
      <c r="Z213" s="2204"/>
      <c r="AA213" s="2204"/>
      <c r="AB213" s="2204"/>
      <c r="AC213" s="2204"/>
      <c r="AD213" s="2204"/>
      <c r="AE213" s="2204"/>
      <c r="AF213" s="2204"/>
      <c r="AG213" s="2204"/>
      <c r="AH213" s="2204"/>
      <c r="AI213" s="2205"/>
    </row>
    <row r="214" spans="2:35" ht="21" customHeight="1" x14ac:dyDescent="0.15">
      <c r="B214" s="183" t="s">
        <v>815</v>
      </c>
      <c r="C214" s="219"/>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E214" s="219"/>
      <c r="AF214" s="219"/>
      <c r="AG214" s="219"/>
      <c r="AH214" s="219"/>
      <c r="AI214" s="227"/>
    </row>
    <row r="215" spans="2:35" ht="21" customHeight="1" x14ac:dyDescent="0.15">
      <c r="B215" s="190"/>
      <c r="C215" s="171" t="s">
        <v>374</v>
      </c>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8"/>
      <c r="AD215" s="176"/>
      <c r="AE215" s="176"/>
      <c r="AF215" s="176"/>
      <c r="AG215" s="176"/>
      <c r="AH215" s="176"/>
      <c r="AI215" s="12"/>
    </row>
    <row r="216" spans="2:35" ht="42" customHeight="1" x14ac:dyDescent="0.15">
      <c r="B216" s="190"/>
      <c r="C216" s="261"/>
      <c r="D216" s="1960" t="s">
        <v>823</v>
      </c>
      <c r="E216" s="1961"/>
      <c r="F216" s="1961"/>
      <c r="G216" s="1961"/>
      <c r="H216" s="1961"/>
      <c r="I216" s="1961"/>
      <c r="J216" s="1961"/>
      <c r="K216" s="1961"/>
      <c r="L216" s="1961"/>
      <c r="M216" s="1961"/>
      <c r="N216" s="1961"/>
      <c r="O216" s="1961"/>
      <c r="P216" s="1961"/>
      <c r="Q216" s="1961"/>
      <c r="R216" s="1961"/>
      <c r="S216" s="1961"/>
      <c r="T216" s="1961"/>
      <c r="U216" s="1961"/>
      <c r="V216" s="1961"/>
      <c r="W216" s="1961"/>
      <c r="X216" s="1961"/>
      <c r="Y216" s="1961"/>
      <c r="Z216" s="1961"/>
      <c r="AA216" s="1962"/>
      <c r="AB216" s="211" t="s">
        <v>70</v>
      </c>
      <c r="AC216" s="148"/>
      <c r="AD216" s="149" t="s">
        <v>71</v>
      </c>
      <c r="AE216" s="205" t="s">
        <v>85</v>
      </c>
      <c r="AF216" s="205"/>
      <c r="AG216" s="205"/>
      <c r="AH216" s="205"/>
      <c r="AI216" s="206"/>
    </row>
    <row r="217" spans="2:35" ht="21" customHeight="1" x14ac:dyDescent="0.15">
      <c r="B217" s="190"/>
      <c r="C217" s="261"/>
      <c r="D217" s="1217" t="s">
        <v>824</v>
      </c>
      <c r="E217" s="231"/>
      <c r="F217" s="231"/>
      <c r="G217" s="231"/>
      <c r="H217" s="231"/>
      <c r="I217" s="231"/>
      <c r="J217" s="231"/>
      <c r="K217" s="231"/>
      <c r="L217" s="231"/>
      <c r="M217" s="231"/>
      <c r="N217" s="231"/>
      <c r="O217" s="231"/>
      <c r="P217" s="231"/>
      <c r="Q217" s="231"/>
      <c r="R217" s="231"/>
      <c r="S217" s="231"/>
      <c r="T217" s="231"/>
      <c r="U217" s="231"/>
      <c r="V217" s="231"/>
      <c r="W217" s="231"/>
      <c r="X217" s="231"/>
      <c r="Y217" s="231"/>
      <c r="Z217" s="231"/>
      <c r="AA217" s="231"/>
      <c r="AB217" s="1218" t="s">
        <v>70</v>
      </c>
      <c r="AC217" s="153"/>
      <c r="AD217" s="149" t="s">
        <v>71</v>
      </c>
      <c r="AE217" s="205" t="s">
        <v>85</v>
      </c>
      <c r="AF217" s="205"/>
      <c r="AG217" s="205"/>
      <c r="AH217" s="205"/>
      <c r="AI217" s="206"/>
    </row>
    <row r="218" spans="2:35" ht="21" customHeight="1" x14ac:dyDescent="0.15">
      <c r="B218" s="190"/>
      <c r="C218" s="261"/>
      <c r="D218" s="1217" t="s">
        <v>1026</v>
      </c>
      <c r="E218" s="231"/>
      <c r="F218" s="231"/>
      <c r="G218" s="231"/>
      <c r="H218" s="231"/>
      <c r="I218" s="231"/>
      <c r="J218" s="231"/>
      <c r="K218" s="231"/>
      <c r="L218" s="231"/>
      <c r="M218" s="231"/>
      <c r="N218" s="231"/>
      <c r="O218" s="231"/>
      <c r="P218" s="231"/>
      <c r="Q218" s="231"/>
      <c r="R218" s="231"/>
      <c r="S218" s="231"/>
      <c r="T218" s="231"/>
      <c r="U218" s="231"/>
      <c r="V218" s="231"/>
      <c r="W218" s="231"/>
      <c r="X218" s="231"/>
      <c r="Y218" s="231"/>
      <c r="Z218" s="231"/>
      <c r="AA218" s="231"/>
      <c r="AB218" s="1218" t="s">
        <v>70</v>
      </c>
      <c r="AC218" s="1226"/>
      <c r="AD218" s="1220" t="s">
        <v>71</v>
      </c>
      <c r="AE218" s="1221" t="s">
        <v>85</v>
      </c>
      <c r="AF218" s="1221"/>
      <c r="AG218" s="1221"/>
      <c r="AH218" s="1221"/>
      <c r="AI218" s="1222"/>
    </row>
    <row r="219" spans="2:35" ht="21" customHeight="1" x14ac:dyDescent="0.15">
      <c r="B219" s="190"/>
      <c r="C219" s="261"/>
      <c r="D219" s="230" t="s">
        <v>1027</v>
      </c>
      <c r="E219" s="231"/>
      <c r="F219" s="231"/>
      <c r="G219" s="231"/>
      <c r="H219" s="231"/>
      <c r="I219" s="231"/>
      <c r="J219" s="231"/>
      <c r="K219" s="231"/>
      <c r="L219" s="231"/>
      <c r="M219" s="231"/>
      <c r="N219" s="231"/>
      <c r="O219" s="231"/>
      <c r="P219" s="231"/>
      <c r="Q219" s="231"/>
      <c r="R219" s="231"/>
      <c r="S219" s="231"/>
      <c r="T219" s="231"/>
      <c r="U219" s="231"/>
      <c r="V219" s="231"/>
      <c r="W219" s="231"/>
      <c r="X219" s="231"/>
      <c r="Y219" s="231"/>
      <c r="Z219" s="231"/>
      <c r="AA219" s="231"/>
      <c r="AB219" s="1218" t="s">
        <v>70</v>
      </c>
      <c r="AC219" s="153"/>
      <c r="AD219" s="149" t="s">
        <v>71</v>
      </c>
      <c r="AE219" s="205" t="s">
        <v>85</v>
      </c>
      <c r="AF219" s="205"/>
      <c r="AG219" s="205"/>
      <c r="AH219" s="205"/>
      <c r="AI219" s="206"/>
    </row>
    <row r="220" spans="2:35" ht="21" customHeight="1" x14ac:dyDescent="0.15">
      <c r="B220" s="188"/>
      <c r="C220" s="195"/>
      <c r="D220" s="179" t="s">
        <v>377</v>
      </c>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211" t="s">
        <v>70</v>
      </c>
      <c r="AC220" s="148"/>
      <c r="AD220" s="149" t="s">
        <v>71</v>
      </c>
      <c r="AE220" s="205" t="s">
        <v>85</v>
      </c>
      <c r="AF220" s="205"/>
      <c r="AG220" s="205"/>
      <c r="AH220" s="205"/>
      <c r="AI220" s="206"/>
    </row>
    <row r="221" spans="2:35" ht="21" customHeight="1" x14ac:dyDescent="0.15">
      <c r="B221" s="188"/>
      <c r="C221" s="195"/>
      <c r="D221" s="179" t="s">
        <v>378</v>
      </c>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211" t="s">
        <v>70</v>
      </c>
      <c r="AC221" s="148"/>
      <c r="AD221" s="149" t="s">
        <v>71</v>
      </c>
      <c r="AE221" s="205" t="s">
        <v>85</v>
      </c>
      <c r="AF221" s="205"/>
      <c r="AG221" s="205"/>
      <c r="AH221" s="205"/>
      <c r="AI221" s="206"/>
    </row>
    <row r="222" spans="2:35" ht="21" customHeight="1" x14ac:dyDescent="0.15">
      <c r="B222" s="188"/>
      <c r="C222" s="195"/>
      <c r="D222" s="179" t="s">
        <v>379</v>
      </c>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211" t="s">
        <v>70</v>
      </c>
      <c r="AC222" s="148"/>
      <c r="AD222" s="149" t="s">
        <v>71</v>
      </c>
      <c r="AE222" s="205" t="s">
        <v>85</v>
      </c>
      <c r="AF222" s="205"/>
      <c r="AG222" s="205"/>
      <c r="AH222" s="205"/>
      <c r="AI222" s="206"/>
    </row>
    <row r="223" spans="2:35" ht="21" customHeight="1" x14ac:dyDescent="0.15">
      <c r="B223" s="190"/>
      <c r="C223" s="195"/>
      <c r="D223" s="1540" t="s">
        <v>2080</v>
      </c>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2"/>
      <c r="AB223" s="1187" t="s">
        <v>70</v>
      </c>
      <c r="AC223" s="1188"/>
      <c r="AD223" s="1189" t="s">
        <v>71</v>
      </c>
      <c r="AE223" s="1190" t="s">
        <v>85</v>
      </c>
      <c r="AF223" s="1190"/>
      <c r="AG223" s="1190"/>
      <c r="AH223" s="1190"/>
      <c r="AI223" s="155"/>
    </row>
    <row r="224" spans="2:35" ht="21" customHeight="1" x14ac:dyDescent="0.15">
      <c r="B224" s="190"/>
      <c r="C224" s="195"/>
      <c r="D224" s="1540" t="s">
        <v>257</v>
      </c>
      <c r="E224" s="1541"/>
      <c r="F224" s="1541"/>
      <c r="G224" s="1541"/>
      <c r="H224" s="1541"/>
      <c r="I224" s="1541"/>
      <c r="J224" s="1541"/>
      <c r="K224" s="1541"/>
      <c r="L224" s="1541"/>
      <c r="M224" s="1541"/>
      <c r="N224" s="1541"/>
      <c r="O224" s="1541"/>
      <c r="P224" s="1541"/>
      <c r="Q224" s="1541"/>
      <c r="R224" s="1541"/>
      <c r="S224" s="1541"/>
      <c r="T224" s="1541"/>
      <c r="U224" s="1541"/>
      <c r="V224" s="1541"/>
      <c r="W224" s="1541"/>
      <c r="X224" s="1541"/>
      <c r="Y224" s="1541"/>
      <c r="Z224" s="1541"/>
      <c r="AA224" s="1542"/>
      <c r="AB224" s="1187" t="s">
        <v>70</v>
      </c>
      <c r="AC224" s="1188"/>
      <c r="AD224" s="1189" t="s">
        <v>71</v>
      </c>
      <c r="AE224" s="1190" t="s">
        <v>85</v>
      </c>
      <c r="AF224" s="1190"/>
      <c r="AG224" s="1190"/>
      <c r="AH224" s="1190"/>
      <c r="AI224" s="155"/>
    </row>
    <row r="225" spans="2:35" ht="21" customHeight="1" x14ac:dyDescent="0.15">
      <c r="B225" s="190"/>
      <c r="C225" s="195"/>
      <c r="D225" s="1540" t="s">
        <v>2081</v>
      </c>
      <c r="E225" s="1541"/>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2"/>
      <c r="AB225" s="1405" t="s">
        <v>70</v>
      </c>
      <c r="AC225" s="148"/>
      <c r="AD225" s="149" t="s">
        <v>71</v>
      </c>
      <c r="AE225" s="1360" t="s">
        <v>85</v>
      </c>
      <c r="AF225" s="1360"/>
      <c r="AG225" s="1360"/>
      <c r="AH225" s="1360"/>
      <c r="AI225" s="1361"/>
    </row>
    <row r="226" spans="2:35" ht="21" customHeight="1" x14ac:dyDescent="0.15">
      <c r="B226" s="190"/>
      <c r="C226" s="195"/>
      <c r="D226" s="1540" t="s">
        <v>258</v>
      </c>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2"/>
      <c r="AB226" s="1187" t="s">
        <v>70</v>
      </c>
      <c r="AC226" s="1188"/>
      <c r="AD226" s="1189" t="s">
        <v>71</v>
      </c>
      <c r="AE226" s="1190" t="s">
        <v>85</v>
      </c>
      <c r="AF226" s="1190"/>
      <c r="AG226" s="1190"/>
      <c r="AH226" s="1190"/>
      <c r="AI226" s="155"/>
    </row>
    <row r="227" spans="2:35" ht="21" customHeight="1" x14ac:dyDescent="0.15">
      <c r="B227" s="190"/>
      <c r="C227" s="195"/>
      <c r="D227" s="1540" t="s">
        <v>259</v>
      </c>
      <c r="E227" s="1541"/>
      <c r="F227" s="1541"/>
      <c r="G227" s="1541"/>
      <c r="H227" s="1541"/>
      <c r="I227" s="1541"/>
      <c r="J227" s="1541"/>
      <c r="K227" s="1541"/>
      <c r="L227" s="1541"/>
      <c r="M227" s="1541"/>
      <c r="N227" s="1541"/>
      <c r="O227" s="1541"/>
      <c r="P227" s="1541"/>
      <c r="Q227" s="1541"/>
      <c r="R227" s="1541"/>
      <c r="S227" s="1541"/>
      <c r="T227" s="1541"/>
      <c r="U227" s="1541"/>
      <c r="V227" s="1541"/>
      <c r="W227" s="1541"/>
      <c r="X227" s="1541"/>
      <c r="Y227" s="1541"/>
      <c r="Z227" s="1541"/>
      <c r="AA227" s="1542"/>
      <c r="AB227" s="211" t="s">
        <v>70</v>
      </c>
      <c r="AC227" s="148"/>
      <c r="AD227" s="149" t="s">
        <v>71</v>
      </c>
      <c r="AE227" s="205" t="s">
        <v>85</v>
      </c>
      <c r="AF227" s="205"/>
      <c r="AG227" s="205"/>
      <c r="AH227" s="205"/>
      <c r="AI227" s="206"/>
    </row>
    <row r="228" spans="2:35" ht="21" customHeight="1" x14ac:dyDescent="0.15">
      <c r="B228" s="190"/>
      <c r="C228" s="195"/>
      <c r="D228" s="1540" t="s">
        <v>260</v>
      </c>
      <c r="E228" s="1541"/>
      <c r="F228" s="1541"/>
      <c r="G228" s="1541"/>
      <c r="H228" s="1541"/>
      <c r="I228" s="1541"/>
      <c r="J228" s="1541"/>
      <c r="K228" s="1541"/>
      <c r="L228" s="1541"/>
      <c r="M228" s="1541"/>
      <c r="N228" s="1541"/>
      <c r="O228" s="1541"/>
      <c r="P228" s="1541"/>
      <c r="Q228" s="1541"/>
      <c r="R228" s="1541"/>
      <c r="S228" s="1541"/>
      <c r="T228" s="1541"/>
      <c r="U228" s="1541"/>
      <c r="V228" s="1541"/>
      <c r="W228" s="1541"/>
      <c r="X228" s="1541"/>
      <c r="Y228" s="1541"/>
      <c r="Z228" s="1541"/>
      <c r="AA228" s="1542"/>
      <c r="AB228" s="211" t="s">
        <v>70</v>
      </c>
      <c r="AC228" s="148"/>
      <c r="AD228" s="149" t="s">
        <v>71</v>
      </c>
      <c r="AE228" s="205" t="s">
        <v>85</v>
      </c>
      <c r="AF228" s="205"/>
      <c r="AG228" s="205"/>
      <c r="AH228" s="205"/>
      <c r="AI228" s="206"/>
    </row>
    <row r="229" spans="2:35" ht="21" customHeight="1" x14ac:dyDescent="0.15">
      <c r="B229" s="190"/>
      <c r="C229" s="308" t="s">
        <v>834</v>
      </c>
      <c r="D229" s="301"/>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7"/>
      <c r="AB229" s="79" t="s">
        <v>70</v>
      </c>
      <c r="AC229" s="82"/>
      <c r="AD229" s="81" t="s">
        <v>71</v>
      </c>
      <c r="AE229" s="202" t="s">
        <v>85</v>
      </c>
      <c r="AF229" s="202"/>
      <c r="AG229" s="202"/>
      <c r="AH229" s="202"/>
      <c r="AI229" s="203"/>
    </row>
    <row r="230" spans="2:35" ht="21" customHeight="1" x14ac:dyDescent="0.15">
      <c r="B230" s="190"/>
      <c r="C230" s="308" t="s">
        <v>1028</v>
      </c>
      <c r="D230" s="306"/>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79" t="s">
        <v>70</v>
      </c>
      <c r="AC230" s="82"/>
      <c r="AD230" s="81" t="s">
        <v>71</v>
      </c>
      <c r="AE230" s="202" t="s">
        <v>85</v>
      </c>
      <c r="AF230" s="202"/>
      <c r="AG230" s="202"/>
      <c r="AH230" s="202"/>
      <c r="AI230" s="203"/>
    </row>
    <row r="231" spans="2:35" ht="21" customHeight="1" x14ac:dyDescent="0.15">
      <c r="B231" s="190"/>
      <c r="C231" s="308" t="s">
        <v>835</v>
      </c>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1910" t="s">
        <v>836</v>
      </c>
      <c r="AC231" s="1741"/>
      <c r="AD231" s="1741"/>
      <c r="AE231" s="1741"/>
      <c r="AF231" s="1741"/>
      <c r="AG231" s="1741"/>
      <c r="AH231" s="1741"/>
      <c r="AI231" s="1911"/>
    </row>
    <row r="232" spans="2:35" ht="21" customHeight="1" x14ac:dyDescent="0.15">
      <c r="B232" s="190"/>
      <c r="C232" s="322" t="s">
        <v>837</v>
      </c>
      <c r="D232" s="324"/>
      <c r="E232" s="324"/>
      <c r="F232" s="324"/>
      <c r="G232" s="324"/>
      <c r="H232" s="986"/>
      <c r="I232" s="575"/>
      <c r="J232" s="575"/>
      <c r="K232" s="575"/>
      <c r="L232" s="575"/>
      <c r="M232" s="575"/>
      <c r="N232" s="575"/>
      <c r="O232" s="575"/>
      <c r="P232" s="575"/>
      <c r="Q232" s="575"/>
      <c r="R232" s="575"/>
      <c r="S232" s="575"/>
      <c r="T232" s="575"/>
      <c r="U232" s="575"/>
      <c r="V232" s="575"/>
      <c r="W232" s="575"/>
      <c r="X232" s="575"/>
      <c r="Y232" s="575"/>
      <c r="Z232" s="575"/>
      <c r="AA232" s="494"/>
      <c r="AB232" s="877" t="s">
        <v>70</v>
      </c>
      <c r="AC232" s="153"/>
      <c r="AD232" s="151" t="s">
        <v>71</v>
      </c>
      <c r="AE232" s="152" t="s">
        <v>85</v>
      </c>
      <c r="AF232" s="920"/>
      <c r="AG232" s="920"/>
      <c r="AH232" s="920"/>
      <c r="AI232" s="988"/>
    </row>
    <row r="233" spans="2:35" ht="21" customHeight="1" x14ac:dyDescent="0.15">
      <c r="B233" s="190"/>
      <c r="C233" s="147"/>
      <c r="D233" s="325" t="s">
        <v>679</v>
      </c>
      <c r="E233" s="986"/>
      <c r="F233" s="986"/>
      <c r="G233" s="986"/>
      <c r="H233" s="986"/>
      <c r="I233" s="986"/>
      <c r="J233" s="986"/>
      <c r="K233" s="1881"/>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c r="AI233" s="1883"/>
    </row>
    <row r="234" spans="2:35" ht="21" customHeight="1" x14ac:dyDescent="0.15">
      <c r="B234" s="190"/>
      <c r="C234" s="322" t="s">
        <v>838</v>
      </c>
      <c r="D234" s="986"/>
      <c r="E234" s="986"/>
      <c r="F234" s="986"/>
      <c r="G234" s="986"/>
      <c r="H234" s="986"/>
      <c r="I234" s="320"/>
      <c r="J234" s="320"/>
      <c r="K234" s="575"/>
      <c r="L234" s="575"/>
      <c r="M234" s="575"/>
      <c r="N234" s="575"/>
      <c r="O234" s="575"/>
      <c r="P234" s="575"/>
      <c r="Q234" s="575"/>
      <c r="R234" s="575"/>
      <c r="S234" s="575"/>
      <c r="T234" s="575"/>
      <c r="U234" s="575"/>
      <c r="V234" s="575"/>
      <c r="W234" s="575"/>
      <c r="X234" s="575"/>
      <c r="Y234" s="575"/>
      <c r="Z234" s="575"/>
      <c r="AA234" s="494"/>
      <c r="AB234" s="877" t="s">
        <v>70</v>
      </c>
      <c r="AC234" s="153"/>
      <c r="AD234" s="151" t="s">
        <v>71</v>
      </c>
      <c r="AE234" s="152" t="s">
        <v>85</v>
      </c>
      <c r="AF234" s="920"/>
      <c r="AG234" s="920"/>
      <c r="AH234" s="920"/>
      <c r="AI234" s="988"/>
    </row>
    <row r="235" spans="2:35" ht="21" customHeight="1" x14ac:dyDescent="0.15">
      <c r="B235" s="190"/>
      <c r="C235" s="147"/>
      <c r="D235" s="325" t="s">
        <v>679</v>
      </c>
      <c r="E235" s="986"/>
      <c r="F235" s="986"/>
      <c r="G235" s="986"/>
      <c r="H235" s="986"/>
      <c r="I235" s="986"/>
      <c r="J235" s="986"/>
      <c r="K235" s="1881"/>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c r="AI235" s="1883"/>
    </row>
    <row r="236" spans="2:35" ht="21" customHeight="1" x14ac:dyDescent="0.15">
      <c r="B236" s="190"/>
      <c r="C236" s="322" t="s">
        <v>839</v>
      </c>
      <c r="D236" s="986"/>
      <c r="E236" s="986"/>
      <c r="F236" s="986"/>
      <c r="G236" s="986"/>
      <c r="H236" s="986"/>
      <c r="I236" s="320"/>
      <c r="J236" s="320"/>
      <c r="K236" s="575"/>
      <c r="L236" s="575"/>
      <c r="M236" s="575"/>
      <c r="N236" s="575"/>
      <c r="O236" s="575"/>
      <c r="P236" s="575"/>
      <c r="Q236" s="575"/>
      <c r="R236" s="575"/>
      <c r="S236" s="575"/>
      <c r="T236" s="575"/>
      <c r="U236" s="575"/>
      <c r="V236" s="575"/>
      <c r="W236" s="575"/>
      <c r="X236" s="575"/>
      <c r="Y236" s="575"/>
      <c r="Z236" s="575"/>
      <c r="AA236" s="494"/>
      <c r="AB236" s="877" t="s">
        <v>70</v>
      </c>
      <c r="AC236" s="153"/>
      <c r="AD236" s="151" t="s">
        <v>71</v>
      </c>
      <c r="AE236" s="152" t="s">
        <v>85</v>
      </c>
      <c r="AF236" s="920"/>
      <c r="AG236" s="920"/>
      <c r="AH236" s="920"/>
      <c r="AI236" s="988"/>
    </row>
    <row r="237" spans="2:35" ht="21" customHeight="1" x14ac:dyDescent="0.15">
      <c r="B237" s="190"/>
      <c r="C237" s="147"/>
      <c r="D237" s="325" t="s">
        <v>679</v>
      </c>
      <c r="E237" s="986"/>
      <c r="F237" s="986"/>
      <c r="G237" s="986"/>
      <c r="H237" s="986"/>
      <c r="I237" s="986"/>
      <c r="J237" s="986"/>
      <c r="K237" s="1881"/>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3"/>
    </row>
    <row r="238" spans="2:35" ht="21" customHeight="1" x14ac:dyDescent="0.15">
      <c r="B238" s="190"/>
      <c r="C238" s="322" t="s">
        <v>840</v>
      </c>
      <c r="D238" s="324"/>
      <c r="E238" s="324"/>
      <c r="F238" s="324"/>
      <c r="G238" s="324"/>
      <c r="H238" s="986"/>
      <c r="I238" s="575"/>
      <c r="J238" s="575"/>
      <c r="K238" s="575"/>
      <c r="L238" s="575"/>
      <c r="M238" s="575"/>
      <c r="N238" s="575"/>
      <c r="O238" s="575"/>
      <c r="P238" s="575"/>
      <c r="Q238" s="575"/>
      <c r="R238" s="575"/>
      <c r="S238" s="575"/>
      <c r="T238" s="575"/>
      <c r="U238" s="575"/>
      <c r="V238" s="575"/>
      <c r="W238" s="575"/>
      <c r="X238" s="575"/>
      <c r="Y238" s="575"/>
      <c r="Z238" s="575"/>
      <c r="AA238" s="494"/>
      <c r="AB238" s="877" t="s">
        <v>70</v>
      </c>
      <c r="AC238" s="153"/>
      <c r="AD238" s="151" t="s">
        <v>71</v>
      </c>
      <c r="AE238" s="152" t="s">
        <v>85</v>
      </c>
      <c r="AF238" s="920"/>
      <c r="AG238" s="920"/>
      <c r="AH238" s="920"/>
      <c r="AI238" s="988"/>
    </row>
    <row r="239" spans="2:35" ht="21" customHeight="1" x14ac:dyDescent="0.15">
      <c r="B239" s="190"/>
      <c r="C239" s="147"/>
      <c r="D239" s="325" t="s">
        <v>841</v>
      </c>
      <c r="E239" s="324"/>
      <c r="F239" s="324"/>
      <c r="G239" s="324"/>
      <c r="H239" s="324"/>
      <c r="I239" s="324"/>
      <c r="J239" s="324"/>
      <c r="K239" s="1881"/>
      <c r="L239" s="1882"/>
      <c r="M239" s="1882"/>
      <c r="N239" s="1882"/>
      <c r="O239" s="1882"/>
      <c r="P239" s="1882"/>
      <c r="Q239" s="1882"/>
      <c r="R239" s="1882"/>
      <c r="S239" s="1882"/>
      <c r="T239" s="1882"/>
      <c r="U239" s="1882"/>
      <c r="V239" s="1882"/>
      <c r="W239" s="1882"/>
      <c r="X239" s="1882"/>
      <c r="Y239" s="1882"/>
      <c r="Z239" s="1882"/>
      <c r="AA239" s="1882"/>
      <c r="AB239" s="1882"/>
      <c r="AC239" s="1882"/>
      <c r="AD239" s="1882"/>
      <c r="AE239" s="1882"/>
      <c r="AF239" s="1882"/>
      <c r="AG239" s="1882"/>
      <c r="AH239" s="1882"/>
      <c r="AI239" s="1883"/>
    </row>
    <row r="240" spans="2:35" ht="21" customHeight="1" x14ac:dyDescent="0.15">
      <c r="B240" s="190"/>
      <c r="C240" s="171" t="s">
        <v>842</v>
      </c>
      <c r="D240" s="200"/>
      <c r="E240" s="200"/>
      <c r="F240" s="200"/>
      <c r="G240" s="200"/>
      <c r="H240" s="200"/>
      <c r="I240" s="200"/>
      <c r="J240" s="200"/>
      <c r="K240" s="200"/>
      <c r="L240" s="200"/>
      <c r="M240" s="200"/>
      <c r="N240" s="200"/>
      <c r="O240" s="200"/>
      <c r="P240" s="200"/>
      <c r="Q240" s="200"/>
      <c r="R240" s="200"/>
      <c r="S240" s="200"/>
      <c r="T240" s="200"/>
      <c r="U240" s="200"/>
      <c r="V240" s="200"/>
      <c r="W240" s="200"/>
      <c r="X240" s="200"/>
      <c r="Y240" s="200"/>
      <c r="Z240" s="200"/>
      <c r="AA240" s="342"/>
      <c r="AB240" s="432" t="s">
        <v>70</v>
      </c>
      <c r="AC240" s="82"/>
      <c r="AD240" s="226" t="s">
        <v>71</v>
      </c>
      <c r="AE240" s="224" t="s">
        <v>85</v>
      </c>
      <c r="AF240" s="223"/>
      <c r="AG240" s="223"/>
      <c r="AH240" s="223"/>
      <c r="AI240" s="464"/>
    </row>
    <row r="241" spans="2:35" ht="21" customHeight="1" x14ac:dyDescent="0.15">
      <c r="B241" s="190"/>
      <c r="C241" s="174"/>
      <c r="D241" s="304" t="s">
        <v>679</v>
      </c>
      <c r="E241" s="200"/>
      <c r="F241" s="200"/>
      <c r="G241" s="200"/>
      <c r="H241" s="200"/>
      <c r="I241" s="172"/>
      <c r="J241" s="173"/>
      <c r="K241" s="1775"/>
      <c r="L241" s="1776"/>
      <c r="M241" s="1776"/>
      <c r="N241" s="1776"/>
      <c r="O241" s="1776"/>
      <c r="P241" s="1776"/>
      <c r="Q241" s="1776"/>
      <c r="R241" s="1776"/>
      <c r="S241" s="1776"/>
      <c r="T241" s="1776"/>
      <c r="U241" s="1776"/>
      <c r="V241" s="1776"/>
      <c r="W241" s="1776"/>
      <c r="X241" s="1776"/>
      <c r="Y241" s="1776"/>
      <c r="Z241" s="1776"/>
      <c r="AA241" s="1776"/>
      <c r="AB241" s="1776"/>
      <c r="AC241" s="1776"/>
      <c r="AD241" s="1776"/>
      <c r="AE241" s="1776"/>
      <c r="AF241" s="1776"/>
      <c r="AG241" s="1776"/>
      <c r="AH241" s="1776"/>
      <c r="AI241" s="1777"/>
    </row>
    <row r="242" spans="2:35" ht="21" customHeight="1" x14ac:dyDescent="0.15">
      <c r="B242" s="190"/>
      <c r="C242" s="171" t="s">
        <v>1157</v>
      </c>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c r="AH242" s="172"/>
      <c r="AI242" s="191"/>
    </row>
    <row r="243" spans="2:35" ht="21" customHeight="1" x14ac:dyDescent="0.15">
      <c r="B243" s="188"/>
      <c r="C243" s="195"/>
      <c r="D243" s="304" t="s">
        <v>864</v>
      </c>
      <c r="E243" s="305"/>
      <c r="F243" s="305"/>
      <c r="G243" s="305"/>
      <c r="H243" s="305"/>
      <c r="I243" s="305"/>
      <c r="J243" s="305"/>
      <c r="K243" s="305"/>
      <c r="L243" s="305"/>
      <c r="M243" s="305"/>
      <c r="N243" s="305"/>
      <c r="O243" s="305"/>
      <c r="P243" s="305"/>
      <c r="Q243" s="305"/>
      <c r="R243" s="305"/>
      <c r="S243" s="305"/>
      <c r="T243" s="305"/>
      <c r="U243" s="305"/>
      <c r="V243" s="305"/>
      <c r="W243" s="305"/>
      <c r="X243" s="305"/>
      <c r="Y243" s="305"/>
      <c r="Z243" s="305"/>
      <c r="AA243" s="488"/>
      <c r="AB243" s="79" t="s">
        <v>70</v>
      </c>
      <c r="AC243" s="82"/>
      <c r="AD243" s="81" t="s">
        <v>71</v>
      </c>
      <c r="AE243" s="202" t="s">
        <v>85</v>
      </c>
      <c r="AF243" s="202"/>
      <c r="AG243" s="202"/>
      <c r="AH243" s="202"/>
      <c r="AI243" s="203"/>
    </row>
    <row r="244" spans="2:35" ht="21" customHeight="1" x14ac:dyDescent="0.15">
      <c r="B244" s="188"/>
      <c r="C244" s="302"/>
      <c r="D244" s="304" t="s">
        <v>865</v>
      </c>
      <c r="E244" s="305"/>
      <c r="F244" s="305"/>
      <c r="G244" s="305"/>
      <c r="H244" s="305"/>
      <c r="I244" s="305"/>
      <c r="J244" s="305"/>
      <c r="K244" s="305"/>
      <c r="L244" s="305"/>
      <c r="M244" s="305"/>
      <c r="N244" s="305"/>
      <c r="O244" s="305"/>
      <c r="P244" s="305"/>
      <c r="Q244" s="305"/>
      <c r="R244" s="305"/>
      <c r="S244" s="305"/>
      <c r="T244" s="305"/>
      <c r="U244" s="305"/>
      <c r="V244" s="305"/>
      <c r="W244" s="305"/>
      <c r="X244" s="305"/>
      <c r="Y244" s="305"/>
      <c r="Z244" s="305"/>
      <c r="AA244" s="488"/>
      <c r="AB244" s="79" t="s">
        <v>70</v>
      </c>
      <c r="AC244" s="82"/>
      <c r="AD244" s="81" t="s">
        <v>71</v>
      </c>
      <c r="AE244" s="202" t="s">
        <v>85</v>
      </c>
      <c r="AF244" s="202"/>
      <c r="AG244" s="202"/>
      <c r="AH244" s="202"/>
      <c r="AI244" s="203"/>
    </row>
    <row r="245" spans="2:35" ht="21" customHeight="1" x14ac:dyDescent="0.15">
      <c r="B245" s="188"/>
      <c r="C245" s="8"/>
      <c r="D245" s="304" t="s">
        <v>866</v>
      </c>
      <c r="E245" s="305"/>
      <c r="F245" s="305"/>
      <c r="G245" s="305"/>
      <c r="H245" s="305"/>
      <c r="I245" s="305"/>
      <c r="J245" s="305"/>
      <c r="K245" s="305"/>
      <c r="L245" s="305"/>
      <c r="M245" s="305"/>
      <c r="N245" s="305"/>
      <c r="O245" s="305"/>
      <c r="P245" s="305"/>
      <c r="Q245" s="305"/>
      <c r="R245" s="305"/>
      <c r="S245" s="305"/>
      <c r="T245" s="305"/>
      <c r="U245" s="305"/>
      <c r="V245" s="305"/>
      <c r="W245" s="305"/>
      <c r="X245" s="305"/>
      <c r="Y245" s="305"/>
      <c r="Z245" s="305"/>
      <c r="AA245" s="488"/>
      <c r="AB245" s="225" t="s">
        <v>70</v>
      </c>
      <c r="AC245" s="82"/>
      <c r="AD245" s="226" t="s">
        <v>71</v>
      </c>
      <c r="AE245" s="224" t="s">
        <v>85</v>
      </c>
      <c r="AF245" s="224"/>
      <c r="AG245" s="224"/>
      <c r="AH245" s="224"/>
      <c r="AI245" s="84"/>
    </row>
    <row r="246" spans="2:35" ht="21" customHeight="1" x14ac:dyDescent="0.15">
      <c r="B246" s="188"/>
      <c r="C246" s="195"/>
      <c r="D246" s="1555" t="s">
        <v>238</v>
      </c>
      <c r="E246" s="1556"/>
      <c r="F246" s="1556"/>
      <c r="G246" s="1556"/>
      <c r="H246" s="1557"/>
      <c r="I246" s="1746"/>
      <c r="J246" s="1794"/>
      <c r="K246" s="1794"/>
      <c r="L246" s="1794"/>
      <c r="M246" s="1794"/>
      <c r="N246" s="1794"/>
      <c r="O246" s="1794"/>
      <c r="P246" s="1794"/>
      <c r="Q246" s="1794"/>
      <c r="R246" s="1794"/>
      <c r="S246" s="1794"/>
      <c r="T246" s="1794"/>
      <c r="U246" s="1794"/>
      <c r="V246" s="1794"/>
      <c r="W246" s="1794"/>
      <c r="X246" s="1794"/>
      <c r="Y246" s="1794"/>
      <c r="Z246" s="1794"/>
      <c r="AA246" s="1794"/>
      <c r="AB246" s="1794"/>
      <c r="AC246" s="1794"/>
      <c r="AD246" s="1794"/>
      <c r="AE246" s="1794"/>
      <c r="AF246" s="1794"/>
      <c r="AG246" s="1794"/>
      <c r="AH246" s="1794"/>
      <c r="AI246" s="1795"/>
    </row>
    <row r="247" spans="2:35" ht="21" customHeight="1" x14ac:dyDescent="0.15">
      <c r="B247" s="190"/>
      <c r="C247" s="308" t="s">
        <v>868</v>
      </c>
      <c r="D247" s="306"/>
      <c r="E247" s="306"/>
      <c r="F247" s="306"/>
      <c r="G247" s="306"/>
      <c r="H247" s="307"/>
      <c r="I247" s="2200"/>
      <c r="J247" s="2201"/>
      <c r="K247" s="2201"/>
      <c r="L247" s="2201"/>
      <c r="M247" s="2201"/>
      <c r="N247" s="2201"/>
      <c r="O247" s="2201"/>
      <c r="P247" s="2201"/>
      <c r="Q247" s="2201"/>
      <c r="R247" s="2201"/>
      <c r="S247" s="2201"/>
      <c r="T247" s="2201"/>
      <c r="U247" s="2201"/>
      <c r="V247" s="2201"/>
      <c r="W247" s="2201"/>
      <c r="X247" s="2201"/>
      <c r="Y247" s="2201"/>
      <c r="Z247" s="2201"/>
      <c r="AA247" s="2201"/>
      <c r="AB247" s="2201"/>
      <c r="AC247" s="2201"/>
      <c r="AD247" s="2201"/>
      <c r="AE247" s="2201"/>
      <c r="AF247" s="2201"/>
      <c r="AG247" s="2201"/>
      <c r="AH247" s="2201"/>
      <c r="AI247" s="2202"/>
    </row>
    <row r="248" spans="2:35" ht="21" customHeight="1" x14ac:dyDescent="0.15">
      <c r="B248" s="190"/>
      <c r="C248" s="308" t="s">
        <v>1121</v>
      </c>
      <c r="D248" s="306"/>
      <c r="E248" s="306"/>
      <c r="F248" s="306"/>
      <c r="G248" s="306"/>
      <c r="H248" s="307"/>
      <c r="I248" s="2318"/>
      <c r="J248" s="2319"/>
      <c r="K248" s="2319"/>
      <c r="L248" s="2319"/>
      <c r="M248" s="2319"/>
      <c r="N248" s="2319"/>
      <c r="O248" s="2319"/>
      <c r="P248" s="2319"/>
      <c r="Q248" s="2319"/>
      <c r="R248" s="2319"/>
      <c r="S248" s="2319"/>
      <c r="T248" s="2319"/>
      <c r="U248" s="2319"/>
      <c r="V248" s="2319"/>
      <c r="W248" s="2319"/>
      <c r="X248" s="2319"/>
      <c r="Y248" s="2319"/>
      <c r="Z248" s="2319"/>
      <c r="AA248" s="2319"/>
      <c r="AB248" s="2319"/>
      <c r="AC248" s="2319"/>
      <c r="AD248" s="2319"/>
      <c r="AE248" s="2319"/>
      <c r="AF248" s="2319"/>
      <c r="AG248" s="2319"/>
      <c r="AH248" s="1740" t="s">
        <v>1122</v>
      </c>
      <c r="AI248" s="2245"/>
    </row>
    <row r="249" spans="2:35" ht="21" customHeight="1" thickBot="1" x14ac:dyDescent="0.2">
      <c r="B249" s="185"/>
      <c r="C249" s="314" t="s">
        <v>869</v>
      </c>
      <c r="D249" s="315"/>
      <c r="E249" s="315"/>
      <c r="F249" s="315"/>
      <c r="G249" s="315"/>
      <c r="H249" s="316"/>
      <c r="I249" s="2435"/>
      <c r="J249" s="2436"/>
      <c r="K249" s="2436"/>
      <c r="L249" s="2436"/>
      <c r="M249" s="2436"/>
      <c r="N249" s="2436"/>
      <c r="O249" s="2436"/>
      <c r="P249" s="2436"/>
      <c r="Q249" s="2436"/>
      <c r="R249" s="2436"/>
      <c r="S249" s="2436"/>
      <c r="T249" s="2436"/>
      <c r="U249" s="2436"/>
      <c r="V249" s="2436"/>
      <c r="W249" s="2436"/>
      <c r="X249" s="2436"/>
      <c r="Y249" s="2436"/>
      <c r="Z249" s="2436"/>
      <c r="AA249" s="2436"/>
      <c r="AB249" s="2436"/>
      <c r="AC249" s="2436"/>
      <c r="AD249" s="2436"/>
      <c r="AE249" s="2436"/>
      <c r="AF249" s="2436"/>
      <c r="AG249" s="2436"/>
      <c r="AH249" s="1944" t="s">
        <v>175</v>
      </c>
      <c r="AI249" s="1945"/>
    </row>
    <row r="250" spans="2:35" ht="21" customHeight="1" x14ac:dyDescent="0.15">
      <c r="B250" s="183" t="s">
        <v>1158</v>
      </c>
      <c r="C250" s="219"/>
      <c r="D250" s="219"/>
      <c r="E250" s="219"/>
      <c r="F250" s="219"/>
      <c r="G250" s="219"/>
      <c r="H250" s="219"/>
      <c r="I250" s="219"/>
      <c r="J250" s="219"/>
      <c r="K250" s="219"/>
      <c r="L250" s="219"/>
      <c r="M250" s="219"/>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27"/>
    </row>
    <row r="251" spans="2:35" ht="21" customHeight="1" x14ac:dyDescent="0.15">
      <c r="B251" s="190"/>
      <c r="C251" s="174" t="s">
        <v>871</v>
      </c>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500"/>
    </row>
    <row r="252" spans="2:35" ht="21" customHeight="1" x14ac:dyDescent="0.15">
      <c r="B252" s="190"/>
      <c r="C252" s="174"/>
      <c r="D252" s="1504" t="s">
        <v>518</v>
      </c>
      <c r="E252" s="1505"/>
      <c r="F252" s="1505"/>
      <c r="G252" s="1505"/>
      <c r="H252" s="1505"/>
      <c r="I252" s="1505"/>
      <c r="J252" s="1505"/>
      <c r="K252" s="1506"/>
      <c r="L252" s="1497" t="s">
        <v>466</v>
      </c>
      <c r="M252" s="1498"/>
      <c r="N252" s="1498"/>
      <c r="O252" s="1499"/>
      <c r="P252" s="1497" t="s">
        <v>467</v>
      </c>
      <c r="Q252" s="1498"/>
      <c r="R252" s="1498"/>
      <c r="S252" s="1499"/>
      <c r="T252" s="1497" t="s">
        <v>468</v>
      </c>
      <c r="U252" s="1498"/>
      <c r="V252" s="1498"/>
      <c r="W252" s="1499"/>
      <c r="X252" s="1497" t="s">
        <v>469</v>
      </c>
      <c r="Y252" s="1498"/>
      <c r="Z252" s="1498"/>
      <c r="AA252" s="1499"/>
      <c r="AB252" s="1497" t="s">
        <v>872</v>
      </c>
      <c r="AC252" s="1498"/>
      <c r="AD252" s="1498"/>
      <c r="AE252" s="1499"/>
      <c r="AF252" s="1497" t="s">
        <v>170</v>
      </c>
      <c r="AG252" s="1498"/>
      <c r="AH252" s="1498"/>
      <c r="AI252" s="1734"/>
    </row>
    <row r="253" spans="2:35" ht="21" customHeight="1" x14ac:dyDescent="0.15">
      <c r="B253" s="190"/>
      <c r="C253" s="174"/>
      <c r="D253" s="425" t="s">
        <v>873</v>
      </c>
      <c r="E253" s="426"/>
      <c r="F253" s="426"/>
      <c r="G253" s="426"/>
      <c r="H253" s="426"/>
      <c r="I253" s="426"/>
      <c r="J253" s="426"/>
      <c r="K253" s="639"/>
      <c r="L253" s="1467"/>
      <c r="M253" s="1477"/>
      <c r="N253" s="1477"/>
      <c r="O253" s="99" t="s">
        <v>175</v>
      </c>
      <c r="P253" s="1467"/>
      <c r="Q253" s="1477"/>
      <c r="R253" s="1477"/>
      <c r="S253" s="99" t="s">
        <v>175</v>
      </c>
      <c r="T253" s="1467"/>
      <c r="U253" s="1477"/>
      <c r="V253" s="1477"/>
      <c r="W253" s="99" t="s">
        <v>175</v>
      </c>
      <c r="X253" s="1467"/>
      <c r="Y253" s="1477"/>
      <c r="Z253" s="1477"/>
      <c r="AA253" s="99" t="s">
        <v>175</v>
      </c>
      <c r="AB253" s="1467"/>
      <c r="AC253" s="1477"/>
      <c r="AD253" s="1477"/>
      <c r="AE253" s="99" t="s">
        <v>175</v>
      </c>
      <c r="AF253" s="1727">
        <f>SUM(L253:AE253)</f>
        <v>0</v>
      </c>
      <c r="AG253" s="1862"/>
      <c r="AH253" s="1862"/>
      <c r="AI253" s="1166" t="s">
        <v>175</v>
      </c>
    </row>
    <row r="254" spans="2:35" ht="21" customHeight="1" x14ac:dyDescent="0.15">
      <c r="B254" s="190"/>
      <c r="C254" s="174"/>
      <c r="D254" s="425" t="s">
        <v>874</v>
      </c>
      <c r="E254" s="426"/>
      <c r="F254" s="426"/>
      <c r="G254" s="426"/>
      <c r="H254" s="426"/>
      <c r="I254" s="426"/>
      <c r="J254" s="426"/>
      <c r="K254" s="639"/>
      <c r="L254" s="1467"/>
      <c r="M254" s="1477"/>
      <c r="N254" s="1477"/>
      <c r="O254" s="99" t="s">
        <v>175</v>
      </c>
      <c r="P254" s="1467"/>
      <c r="Q254" s="1477"/>
      <c r="R254" s="1477"/>
      <c r="S254" s="99" t="s">
        <v>175</v>
      </c>
      <c r="T254" s="1467"/>
      <c r="U254" s="1477"/>
      <c r="V254" s="1477"/>
      <c r="W254" s="99" t="s">
        <v>175</v>
      </c>
      <c r="X254" s="1467"/>
      <c r="Y254" s="1477"/>
      <c r="Z254" s="1477"/>
      <c r="AA254" s="99" t="s">
        <v>175</v>
      </c>
      <c r="AB254" s="1467"/>
      <c r="AC254" s="1477"/>
      <c r="AD254" s="1477"/>
      <c r="AE254" s="99" t="s">
        <v>175</v>
      </c>
      <c r="AF254" s="1727">
        <f>SUM(L254:AE254)</f>
        <v>0</v>
      </c>
      <c r="AG254" s="1862"/>
      <c r="AH254" s="1862"/>
      <c r="AI254" s="1166" t="s">
        <v>175</v>
      </c>
    </row>
    <row r="255" spans="2:35" ht="21" customHeight="1" x14ac:dyDescent="0.15">
      <c r="B255" s="190"/>
      <c r="C255" s="174"/>
      <c r="D255" s="425" t="s">
        <v>875</v>
      </c>
      <c r="E255" s="426"/>
      <c r="F255" s="426"/>
      <c r="G255" s="426"/>
      <c r="H255" s="426"/>
      <c r="I255" s="426"/>
      <c r="J255" s="426"/>
      <c r="K255" s="639"/>
      <c r="L255" s="1467"/>
      <c r="M255" s="1477"/>
      <c r="N255" s="1477"/>
      <c r="O255" s="99" t="s">
        <v>175</v>
      </c>
      <c r="P255" s="1467"/>
      <c r="Q255" s="1477"/>
      <c r="R255" s="1477"/>
      <c r="S255" s="99" t="s">
        <v>175</v>
      </c>
      <c r="T255" s="1467"/>
      <c r="U255" s="1477"/>
      <c r="V255" s="1477"/>
      <c r="W255" s="99" t="s">
        <v>175</v>
      </c>
      <c r="X255" s="1467"/>
      <c r="Y255" s="1477"/>
      <c r="Z255" s="1477"/>
      <c r="AA255" s="99" t="s">
        <v>175</v>
      </c>
      <c r="AB255" s="1467"/>
      <c r="AC255" s="1477"/>
      <c r="AD255" s="1477"/>
      <c r="AE255" s="99" t="s">
        <v>175</v>
      </c>
      <c r="AF255" s="1727">
        <f>SUM(L255:AE255)</f>
        <v>0</v>
      </c>
      <c r="AG255" s="1862"/>
      <c r="AH255" s="1862"/>
      <c r="AI255" s="1166" t="s">
        <v>175</v>
      </c>
    </row>
    <row r="256" spans="2:35" ht="21" customHeight="1" x14ac:dyDescent="0.15">
      <c r="B256" s="190"/>
      <c r="C256" s="174"/>
      <c r="D256" s="425" t="s">
        <v>876</v>
      </c>
      <c r="E256" s="426"/>
      <c r="F256" s="426"/>
      <c r="G256" s="426"/>
      <c r="H256" s="426"/>
      <c r="I256" s="426"/>
      <c r="J256" s="426"/>
      <c r="K256" s="639"/>
      <c r="L256" s="1467"/>
      <c r="M256" s="1477"/>
      <c r="N256" s="1477"/>
      <c r="O256" s="99" t="s">
        <v>175</v>
      </c>
      <c r="P256" s="1467"/>
      <c r="Q256" s="1477"/>
      <c r="R256" s="1477"/>
      <c r="S256" s="99" t="s">
        <v>175</v>
      </c>
      <c r="T256" s="1467"/>
      <c r="U256" s="1477"/>
      <c r="V256" s="1477"/>
      <c r="W256" s="99" t="s">
        <v>175</v>
      </c>
      <c r="X256" s="1467"/>
      <c r="Y256" s="1477"/>
      <c r="Z256" s="1477"/>
      <c r="AA256" s="99" t="s">
        <v>175</v>
      </c>
      <c r="AB256" s="1467"/>
      <c r="AC256" s="1477"/>
      <c r="AD256" s="1477"/>
      <c r="AE256" s="99" t="s">
        <v>175</v>
      </c>
      <c r="AF256" s="1727">
        <f>SUM(L256:AE256)</f>
        <v>0</v>
      </c>
      <c r="AG256" s="1862"/>
      <c r="AH256" s="1862"/>
      <c r="AI256" s="1167" t="s">
        <v>175</v>
      </c>
    </row>
    <row r="257" spans="2:36" ht="21" customHeight="1" x14ac:dyDescent="0.15">
      <c r="B257" s="190"/>
      <c r="C257" s="174"/>
      <c r="D257" s="509"/>
      <c r="E257" s="338"/>
      <c r="F257" s="338"/>
      <c r="G257" s="338"/>
      <c r="H257" s="338"/>
      <c r="I257" s="338"/>
      <c r="J257" s="338"/>
      <c r="K257" s="484"/>
      <c r="L257" s="1497" t="s">
        <v>877</v>
      </c>
      <c r="M257" s="1498"/>
      <c r="N257" s="1498"/>
      <c r="O257" s="1499"/>
      <c r="P257" s="1497" t="s">
        <v>878</v>
      </c>
      <c r="Q257" s="1498"/>
      <c r="R257" s="1498"/>
      <c r="S257" s="1499"/>
      <c r="T257" s="1497" t="s">
        <v>879</v>
      </c>
      <c r="U257" s="1498"/>
      <c r="V257" s="1498"/>
      <c r="W257" s="1499"/>
      <c r="X257" s="1497" t="s">
        <v>170</v>
      </c>
      <c r="Y257" s="1498"/>
      <c r="Z257" s="1498"/>
      <c r="AA257" s="1498"/>
      <c r="AB257" s="2206"/>
      <c r="AC257" s="2207"/>
      <c r="AD257" s="2207"/>
      <c r="AE257" s="2207"/>
      <c r="AF257" s="2207"/>
      <c r="AG257" s="2207"/>
      <c r="AH257" s="2207"/>
      <c r="AI257" s="2208"/>
    </row>
    <row r="258" spans="2:36" ht="27" customHeight="1" x14ac:dyDescent="0.15">
      <c r="B258" s="190"/>
      <c r="C258" s="174"/>
      <c r="D258" s="425" t="s">
        <v>873</v>
      </c>
      <c r="E258" s="426"/>
      <c r="F258" s="426"/>
      <c r="G258" s="426"/>
      <c r="H258" s="426"/>
      <c r="I258" s="426"/>
      <c r="J258" s="426"/>
      <c r="K258" s="639"/>
      <c r="L258" s="1467"/>
      <c r="M258" s="1477"/>
      <c r="N258" s="1477"/>
      <c r="O258" s="99" t="s">
        <v>175</v>
      </c>
      <c r="P258" s="1467"/>
      <c r="Q258" s="1477"/>
      <c r="R258" s="1477"/>
      <c r="S258" s="622" t="s">
        <v>175</v>
      </c>
      <c r="T258" s="1467"/>
      <c r="U258" s="1477"/>
      <c r="V258" s="1477"/>
      <c r="W258" s="622" t="s">
        <v>175</v>
      </c>
      <c r="X258" s="1727">
        <f>SUM(L258:V258)</f>
        <v>0</v>
      </c>
      <c r="Y258" s="1862"/>
      <c r="Z258" s="1862"/>
      <c r="AA258" s="1168" t="s">
        <v>175</v>
      </c>
      <c r="AB258" s="2209"/>
      <c r="AC258" s="2210"/>
      <c r="AD258" s="2210"/>
      <c r="AE258" s="2210"/>
      <c r="AF258" s="2210"/>
      <c r="AG258" s="2210"/>
      <c r="AH258" s="2210"/>
      <c r="AI258" s="2211"/>
    </row>
    <row r="259" spans="2:36" ht="21" customHeight="1" x14ac:dyDescent="0.15">
      <c r="B259" s="190"/>
      <c r="C259" s="174"/>
      <c r="D259" s="425" t="s">
        <v>874</v>
      </c>
      <c r="E259" s="426"/>
      <c r="F259" s="426"/>
      <c r="G259" s="426"/>
      <c r="H259" s="426"/>
      <c r="I259" s="426"/>
      <c r="J259" s="426"/>
      <c r="K259" s="639"/>
      <c r="L259" s="1467"/>
      <c r="M259" s="1477"/>
      <c r="N259" s="1477"/>
      <c r="O259" s="99" t="s">
        <v>175</v>
      </c>
      <c r="P259" s="1467"/>
      <c r="Q259" s="1477"/>
      <c r="R259" s="1477"/>
      <c r="S259" s="222" t="s">
        <v>175</v>
      </c>
      <c r="T259" s="1467"/>
      <c r="U259" s="1477"/>
      <c r="V259" s="1477"/>
      <c r="W259" s="99" t="s">
        <v>175</v>
      </c>
      <c r="X259" s="1727">
        <f>SUM(L259:V259)</f>
        <v>0</v>
      </c>
      <c r="Y259" s="1862"/>
      <c r="Z259" s="1862"/>
      <c r="AA259" s="1157" t="s">
        <v>175</v>
      </c>
      <c r="AB259" s="2209"/>
      <c r="AC259" s="2210"/>
      <c r="AD259" s="2210"/>
      <c r="AE259" s="2210"/>
      <c r="AF259" s="2210"/>
      <c r="AG259" s="2210"/>
      <c r="AH259" s="2210"/>
      <c r="AI259" s="2211"/>
    </row>
    <row r="260" spans="2:36" ht="21" customHeight="1" x14ac:dyDescent="0.15">
      <c r="B260" s="190"/>
      <c r="C260" s="174"/>
      <c r="D260" s="425" t="s">
        <v>875</v>
      </c>
      <c r="E260" s="426"/>
      <c r="F260" s="426"/>
      <c r="G260" s="426"/>
      <c r="H260" s="426"/>
      <c r="I260" s="426"/>
      <c r="J260" s="426"/>
      <c r="K260" s="639"/>
      <c r="L260" s="1467"/>
      <c r="M260" s="1477"/>
      <c r="N260" s="1477"/>
      <c r="O260" s="99" t="s">
        <v>175</v>
      </c>
      <c r="P260" s="1467"/>
      <c r="Q260" s="1477"/>
      <c r="R260" s="1477"/>
      <c r="S260" s="622" t="s">
        <v>175</v>
      </c>
      <c r="T260" s="1467"/>
      <c r="U260" s="1477"/>
      <c r="V260" s="1477"/>
      <c r="W260" s="222" t="s">
        <v>175</v>
      </c>
      <c r="X260" s="1727">
        <f>SUM(L260:V260)</f>
        <v>0</v>
      </c>
      <c r="Y260" s="1862"/>
      <c r="Z260" s="1862"/>
      <c r="AA260" s="1168" t="s">
        <v>175</v>
      </c>
      <c r="AB260" s="2209"/>
      <c r="AC260" s="2210"/>
      <c r="AD260" s="2210"/>
      <c r="AE260" s="2210"/>
      <c r="AF260" s="2210"/>
      <c r="AG260" s="2210"/>
      <c r="AH260" s="2210"/>
      <c r="AI260" s="2211"/>
    </row>
    <row r="261" spans="2:36" ht="21" customHeight="1" x14ac:dyDescent="0.15">
      <c r="B261" s="190"/>
      <c r="C261" s="174"/>
      <c r="D261" s="425" t="s">
        <v>876</v>
      </c>
      <c r="E261" s="426"/>
      <c r="F261" s="426"/>
      <c r="G261" s="426"/>
      <c r="H261" s="426"/>
      <c r="I261" s="426"/>
      <c r="J261" s="426"/>
      <c r="K261" s="639"/>
      <c r="L261" s="1467"/>
      <c r="M261" s="1477"/>
      <c r="N261" s="1477"/>
      <c r="O261" s="99" t="s">
        <v>175</v>
      </c>
      <c r="P261" s="1467"/>
      <c r="Q261" s="1477"/>
      <c r="R261" s="1477"/>
      <c r="S261" s="222" t="s">
        <v>175</v>
      </c>
      <c r="T261" s="1467"/>
      <c r="U261" s="1477"/>
      <c r="V261" s="1477"/>
      <c r="W261" s="232" t="s">
        <v>175</v>
      </c>
      <c r="X261" s="1727">
        <f>SUM(L261:V261)</f>
        <v>0</v>
      </c>
      <c r="Y261" s="1862"/>
      <c r="Z261" s="1862"/>
      <c r="AA261" s="1157" t="s">
        <v>175</v>
      </c>
      <c r="AB261" s="2212"/>
      <c r="AC261" s="2213"/>
      <c r="AD261" s="2213"/>
      <c r="AE261" s="2213"/>
      <c r="AF261" s="2213"/>
      <c r="AG261" s="2213"/>
      <c r="AH261" s="2213"/>
      <c r="AI261" s="2214"/>
    </row>
    <row r="262" spans="2:36" ht="21" customHeight="1" x14ac:dyDescent="0.15">
      <c r="B262" s="190"/>
      <c r="C262" s="174"/>
      <c r="D262" s="1580" t="s">
        <v>880</v>
      </c>
      <c r="E262" s="1512"/>
      <c r="F262" s="1512"/>
      <c r="G262" s="1512"/>
      <c r="H262" s="1512"/>
      <c r="I262" s="1512"/>
      <c r="J262" s="1512"/>
      <c r="K262" s="1512"/>
      <c r="L262" s="1512"/>
      <c r="M262" s="1512"/>
      <c r="N262" s="1512"/>
      <c r="O262" s="1512"/>
      <c r="P262" s="1512"/>
      <c r="Q262" s="1512"/>
      <c r="R262" s="1512"/>
      <c r="S262" s="1512"/>
      <c r="T262" s="1512"/>
      <c r="U262" s="1512"/>
      <c r="V262" s="1512"/>
      <c r="W262" s="1512"/>
      <c r="X262" s="1512"/>
      <c r="Y262" s="1512"/>
      <c r="Z262" s="1512"/>
      <c r="AA262" s="1512"/>
      <c r="AB262" s="1512"/>
      <c r="AC262" s="1512"/>
      <c r="AD262" s="1512"/>
      <c r="AE262" s="1512"/>
      <c r="AF262" s="1512"/>
      <c r="AG262" s="1512"/>
      <c r="AH262" s="1512"/>
      <c r="AI262" s="1903"/>
    </row>
    <row r="263" spans="2:36" ht="21" customHeight="1" x14ac:dyDescent="0.15">
      <c r="B263" s="190"/>
      <c r="C263" s="179" t="s">
        <v>881</v>
      </c>
      <c r="D263" s="433"/>
      <c r="E263" s="433"/>
      <c r="F263" s="433"/>
      <c r="G263" s="433"/>
      <c r="H263" s="433"/>
      <c r="I263" s="433"/>
      <c r="J263" s="433"/>
      <c r="K263" s="433"/>
      <c r="L263" s="338"/>
      <c r="M263" s="338"/>
      <c r="N263" s="338"/>
      <c r="O263" s="180"/>
      <c r="P263" s="180"/>
      <c r="Q263" s="180"/>
      <c r="R263" s="180"/>
      <c r="S263" s="180"/>
      <c r="T263" s="180"/>
      <c r="U263" s="180"/>
      <c r="V263" s="180"/>
      <c r="W263" s="180"/>
      <c r="X263" s="180"/>
      <c r="Y263" s="180"/>
      <c r="Z263" s="180"/>
      <c r="AA263" s="180"/>
      <c r="AB263" s="181"/>
      <c r="AC263" s="1467"/>
      <c r="AD263" s="1477"/>
      <c r="AE263" s="1477"/>
      <c r="AF263" s="1477"/>
      <c r="AG263" s="1477"/>
      <c r="AH263" s="1758" t="s">
        <v>882</v>
      </c>
      <c r="AI263" s="1759"/>
    </row>
    <row r="264" spans="2:36" ht="21" customHeight="1" x14ac:dyDescent="0.15">
      <c r="B264" s="190"/>
      <c r="C264" s="179" t="s">
        <v>883</v>
      </c>
      <c r="D264" s="433"/>
      <c r="E264" s="433"/>
      <c r="F264" s="433"/>
      <c r="G264" s="433"/>
      <c r="H264" s="433"/>
      <c r="I264" s="433"/>
      <c r="J264" s="433"/>
      <c r="K264" s="433"/>
      <c r="L264" s="338"/>
      <c r="M264" s="338"/>
      <c r="N264" s="338"/>
      <c r="O264" s="181"/>
      <c r="P264" s="1497" t="s">
        <v>475</v>
      </c>
      <c r="Q264" s="1498"/>
      <c r="R264" s="1499"/>
      <c r="S264" s="1467"/>
      <c r="T264" s="1477"/>
      <c r="U264" s="1477"/>
      <c r="V264" s="1477"/>
      <c r="W264" s="1477"/>
      <c r="X264" s="1758" t="s">
        <v>175</v>
      </c>
      <c r="Y264" s="2028"/>
      <c r="Z264" s="1497" t="s">
        <v>476</v>
      </c>
      <c r="AA264" s="1498"/>
      <c r="AB264" s="1499"/>
      <c r="AC264" s="1467"/>
      <c r="AD264" s="1477"/>
      <c r="AE264" s="1477"/>
      <c r="AF264" s="1477"/>
      <c r="AG264" s="1477"/>
      <c r="AH264" s="1758" t="s">
        <v>175</v>
      </c>
      <c r="AI264" s="1759"/>
    </row>
    <row r="265" spans="2:36" ht="27" customHeight="1" x14ac:dyDescent="0.15">
      <c r="B265" s="190"/>
      <c r="C265" s="174" t="s">
        <v>884</v>
      </c>
      <c r="D265" s="462"/>
      <c r="E265" s="462"/>
      <c r="F265" s="462"/>
      <c r="G265" s="462"/>
      <c r="H265" s="462"/>
      <c r="I265" s="462"/>
      <c r="J265" s="462"/>
      <c r="K265" s="462"/>
      <c r="L265" s="346"/>
      <c r="M265" s="346"/>
      <c r="N265" s="346"/>
      <c r="O265" s="176"/>
      <c r="P265" s="180"/>
      <c r="Q265" s="180"/>
      <c r="R265" s="180"/>
      <c r="S265" s="180"/>
      <c r="T265" s="180"/>
      <c r="U265" s="180"/>
      <c r="V265" s="180"/>
      <c r="W265" s="180"/>
      <c r="X265" s="180"/>
      <c r="Y265" s="180"/>
      <c r="Z265" s="180"/>
      <c r="AA265" s="180"/>
      <c r="AB265" s="181"/>
      <c r="AC265" s="1467"/>
      <c r="AD265" s="1477"/>
      <c r="AE265" s="1477"/>
      <c r="AF265" s="1477"/>
      <c r="AG265" s="1477"/>
      <c r="AH265" s="1758" t="s">
        <v>885</v>
      </c>
      <c r="AI265" s="1759"/>
    </row>
    <row r="266" spans="2:36" ht="21" customHeight="1" x14ac:dyDescent="0.15">
      <c r="B266" s="190"/>
      <c r="C266" s="210" t="s">
        <v>1159</v>
      </c>
      <c r="D266" s="301"/>
      <c r="E266" s="301"/>
      <c r="F266" s="301"/>
      <c r="G266" s="301"/>
      <c r="H266" s="301"/>
      <c r="I266" s="301"/>
      <c r="J266" s="301"/>
      <c r="K266" s="301"/>
      <c r="L266" s="346"/>
      <c r="M266" s="346"/>
      <c r="N266" s="346"/>
      <c r="O266" s="346"/>
      <c r="P266" s="346"/>
      <c r="Q266" s="346"/>
      <c r="R266" s="346"/>
      <c r="S266" s="346"/>
      <c r="T266" s="346"/>
      <c r="U266" s="346"/>
      <c r="V266" s="346"/>
      <c r="W266" s="346"/>
      <c r="X266" s="346"/>
      <c r="Y266" s="346"/>
      <c r="Z266" s="346"/>
      <c r="AA266" s="346"/>
      <c r="AB266" s="346"/>
      <c r="AC266" s="346"/>
      <c r="AD266" s="346"/>
      <c r="AE266" s="346"/>
      <c r="AF266" s="346"/>
      <c r="AG266" s="346"/>
      <c r="AH266" s="346"/>
      <c r="AI266" s="348"/>
    </row>
    <row r="267" spans="2:36" ht="21" customHeight="1" x14ac:dyDescent="0.15">
      <c r="B267" s="190"/>
      <c r="C267" s="195"/>
      <c r="D267" s="1497" t="s">
        <v>887</v>
      </c>
      <c r="E267" s="1498"/>
      <c r="F267" s="1498"/>
      <c r="G267" s="1498"/>
      <c r="H267" s="1498"/>
      <c r="I267" s="1498"/>
      <c r="J267" s="1498"/>
      <c r="K267" s="1499"/>
      <c r="L267" s="1497" t="s">
        <v>466</v>
      </c>
      <c r="M267" s="1498"/>
      <c r="N267" s="1498"/>
      <c r="O267" s="1499"/>
      <c r="P267" s="1497" t="s">
        <v>467</v>
      </c>
      <c r="Q267" s="1498"/>
      <c r="R267" s="1498"/>
      <c r="S267" s="1499"/>
      <c r="T267" s="1497" t="s">
        <v>468</v>
      </c>
      <c r="U267" s="1498"/>
      <c r="V267" s="1498"/>
      <c r="W267" s="1499"/>
      <c r="X267" s="1497" t="s">
        <v>469</v>
      </c>
      <c r="Y267" s="1498"/>
      <c r="Z267" s="1498"/>
      <c r="AA267" s="1499"/>
      <c r="AB267" s="1497" t="s">
        <v>872</v>
      </c>
      <c r="AC267" s="1498"/>
      <c r="AD267" s="1498"/>
      <c r="AE267" s="1499"/>
      <c r="AF267" s="1497" t="s">
        <v>170</v>
      </c>
      <c r="AG267" s="1498"/>
      <c r="AH267" s="1498"/>
      <c r="AI267" s="1734"/>
    </row>
    <row r="268" spans="2:36" ht="21" customHeight="1" x14ac:dyDescent="0.15">
      <c r="B268" s="190"/>
      <c r="C268" s="195"/>
      <c r="D268" s="180" t="s">
        <v>888</v>
      </c>
      <c r="E268" s="180"/>
      <c r="F268" s="180"/>
      <c r="G268" s="180"/>
      <c r="H268" s="180"/>
      <c r="I268" s="180"/>
      <c r="J268" s="180"/>
      <c r="K268" s="181"/>
      <c r="L268" s="1467"/>
      <c r="M268" s="1477"/>
      <c r="N268" s="1477"/>
      <c r="O268" s="222" t="s">
        <v>175</v>
      </c>
      <c r="P268" s="1467"/>
      <c r="Q268" s="1477"/>
      <c r="R268" s="1477"/>
      <c r="S268" s="222" t="s">
        <v>175</v>
      </c>
      <c r="T268" s="1467"/>
      <c r="U268" s="1477"/>
      <c r="V268" s="1477"/>
      <c r="W268" s="222" t="s">
        <v>175</v>
      </c>
      <c r="X268" s="1467"/>
      <c r="Y268" s="1477"/>
      <c r="Z268" s="1477"/>
      <c r="AA268" s="222" t="s">
        <v>175</v>
      </c>
      <c r="AB268" s="1467"/>
      <c r="AC268" s="1477"/>
      <c r="AD268" s="1477"/>
      <c r="AE268" s="222" t="s">
        <v>175</v>
      </c>
      <c r="AF268" s="1727">
        <f>SUM(L268:AE268)</f>
        <v>0</v>
      </c>
      <c r="AG268" s="1862"/>
      <c r="AH268" s="1862"/>
      <c r="AI268" s="1167" t="s">
        <v>175</v>
      </c>
      <c r="AJ268" s="16"/>
    </row>
    <row r="269" spans="2:36" ht="21" customHeight="1" x14ac:dyDescent="0.15">
      <c r="B269" s="190"/>
      <c r="C269" s="195"/>
      <c r="D269" s="180" t="s">
        <v>889</v>
      </c>
      <c r="E269" s="180"/>
      <c r="F269" s="180"/>
      <c r="G269" s="180"/>
      <c r="H269" s="180"/>
      <c r="I269" s="180"/>
      <c r="J269" s="180"/>
      <c r="K269" s="181"/>
      <c r="L269" s="1467"/>
      <c r="M269" s="1477"/>
      <c r="N269" s="1477"/>
      <c r="O269" s="222" t="s">
        <v>175</v>
      </c>
      <c r="P269" s="1467"/>
      <c r="Q269" s="1477"/>
      <c r="R269" s="1477"/>
      <c r="S269" s="222" t="s">
        <v>175</v>
      </c>
      <c r="T269" s="1467"/>
      <c r="U269" s="1477"/>
      <c r="V269" s="1477"/>
      <c r="W269" s="222" t="s">
        <v>175</v>
      </c>
      <c r="X269" s="1467"/>
      <c r="Y269" s="1477"/>
      <c r="Z269" s="1477"/>
      <c r="AA269" s="222" t="s">
        <v>175</v>
      </c>
      <c r="AB269" s="1467"/>
      <c r="AC269" s="1477"/>
      <c r="AD269" s="1477"/>
      <c r="AE269" s="222" t="s">
        <v>175</v>
      </c>
      <c r="AF269" s="1727">
        <f>SUM(L269:AE269)</f>
        <v>0</v>
      </c>
      <c r="AG269" s="1862"/>
      <c r="AH269" s="1862"/>
      <c r="AI269" s="1167" t="s">
        <v>175</v>
      </c>
    </row>
    <row r="270" spans="2:36" ht="29.25" customHeight="1" x14ac:dyDescent="0.15">
      <c r="B270" s="190"/>
      <c r="C270" s="195"/>
      <c r="D270" s="1569" t="s">
        <v>890</v>
      </c>
      <c r="E270" s="1770"/>
      <c r="F270" s="1770"/>
      <c r="G270" s="1770"/>
      <c r="H270" s="1770"/>
      <c r="I270" s="1770"/>
      <c r="J270" s="1770"/>
      <c r="K270" s="1804"/>
      <c r="L270" s="1467"/>
      <c r="M270" s="1477"/>
      <c r="N270" s="1477"/>
      <c r="O270" s="99" t="s">
        <v>175</v>
      </c>
      <c r="P270" s="1467"/>
      <c r="Q270" s="1477"/>
      <c r="R270" s="1477"/>
      <c r="S270" s="99" t="s">
        <v>175</v>
      </c>
      <c r="T270" s="1467"/>
      <c r="U270" s="1477"/>
      <c r="V270" s="1477"/>
      <c r="W270" s="99" t="s">
        <v>175</v>
      </c>
      <c r="X270" s="1467"/>
      <c r="Y270" s="1477"/>
      <c r="Z270" s="1477"/>
      <c r="AA270" s="99" t="s">
        <v>175</v>
      </c>
      <c r="AB270" s="1467"/>
      <c r="AC270" s="1477"/>
      <c r="AD270" s="1477"/>
      <c r="AE270" s="99" t="s">
        <v>175</v>
      </c>
      <c r="AF270" s="1727">
        <f t="shared" ref="AF270:AF273" si="2">SUM(L270:AE270)</f>
        <v>0</v>
      </c>
      <c r="AG270" s="1862"/>
      <c r="AH270" s="1862"/>
      <c r="AI270" s="1166" t="s">
        <v>175</v>
      </c>
    </row>
    <row r="271" spans="2:36" ht="27" customHeight="1" x14ac:dyDescent="0.15">
      <c r="B271" s="190"/>
      <c r="C271" s="195"/>
      <c r="D271" s="180" t="s">
        <v>891</v>
      </c>
      <c r="E271" s="180"/>
      <c r="F271" s="180"/>
      <c r="G271" s="180"/>
      <c r="H271" s="180"/>
      <c r="I271" s="180"/>
      <c r="J271" s="180"/>
      <c r="K271" s="181"/>
      <c r="L271" s="1467"/>
      <c r="M271" s="1477"/>
      <c r="N271" s="1477"/>
      <c r="O271" s="222" t="s">
        <v>175</v>
      </c>
      <c r="P271" s="1467"/>
      <c r="Q271" s="1477"/>
      <c r="R271" s="1477"/>
      <c r="S271" s="222" t="s">
        <v>175</v>
      </c>
      <c r="T271" s="1467"/>
      <c r="U271" s="1477"/>
      <c r="V271" s="1477"/>
      <c r="W271" s="222" t="s">
        <v>175</v>
      </c>
      <c r="X271" s="1467"/>
      <c r="Y271" s="1477"/>
      <c r="Z271" s="1477"/>
      <c r="AA271" s="222" t="s">
        <v>175</v>
      </c>
      <c r="AB271" s="1467"/>
      <c r="AC271" s="1477"/>
      <c r="AD271" s="1477"/>
      <c r="AE271" s="222" t="s">
        <v>175</v>
      </c>
      <c r="AF271" s="1727">
        <f t="shared" si="2"/>
        <v>0</v>
      </c>
      <c r="AG271" s="1862"/>
      <c r="AH271" s="1862"/>
      <c r="AI271" s="1167" t="s">
        <v>175</v>
      </c>
    </row>
    <row r="272" spans="2:36" ht="21" customHeight="1" x14ac:dyDescent="0.15">
      <c r="B272" s="190"/>
      <c r="C272" s="195"/>
      <c r="D272" s="180" t="s">
        <v>892</v>
      </c>
      <c r="E272" s="180"/>
      <c r="F272" s="180"/>
      <c r="G272" s="180"/>
      <c r="H272" s="180"/>
      <c r="I272" s="180"/>
      <c r="J272" s="180"/>
      <c r="K272" s="181"/>
      <c r="L272" s="1467"/>
      <c r="M272" s="1477"/>
      <c r="N272" s="1477"/>
      <c r="O272" s="222" t="s">
        <v>175</v>
      </c>
      <c r="P272" s="1467"/>
      <c r="Q272" s="1477"/>
      <c r="R272" s="1477"/>
      <c r="S272" s="222" t="s">
        <v>175</v>
      </c>
      <c r="T272" s="1467"/>
      <c r="U272" s="1477"/>
      <c r="V272" s="1477"/>
      <c r="W272" s="222" t="s">
        <v>175</v>
      </c>
      <c r="X272" s="1467"/>
      <c r="Y272" s="1477"/>
      <c r="Z272" s="1477"/>
      <c r="AA272" s="222" t="s">
        <v>175</v>
      </c>
      <c r="AB272" s="1467"/>
      <c r="AC272" s="1477"/>
      <c r="AD272" s="1477"/>
      <c r="AE272" s="222" t="s">
        <v>175</v>
      </c>
      <c r="AF272" s="1727">
        <f t="shared" si="2"/>
        <v>0</v>
      </c>
      <c r="AG272" s="1862"/>
      <c r="AH272" s="1862"/>
      <c r="AI272" s="1167" t="s">
        <v>175</v>
      </c>
    </row>
    <row r="273" spans="2:35" ht="21" customHeight="1" x14ac:dyDescent="0.15">
      <c r="B273" s="190"/>
      <c r="C273" s="195"/>
      <c r="D273" s="180" t="s">
        <v>460</v>
      </c>
      <c r="E273" s="180"/>
      <c r="F273" s="180"/>
      <c r="G273" s="180"/>
      <c r="H273" s="180"/>
      <c r="I273" s="180"/>
      <c r="J273" s="180"/>
      <c r="K273" s="181"/>
      <c r="L273" s="1467"/>
      <c r="M273" s="1477"/>
      <c r="N273" s="1477"/>
      <c r="O273" s="222" t="s">
        <v>175</v>
      </c>
      <c r="P273" s="1467"/>
      <c r="Q273" s="1477"/>
      <c r="R273" s="1477"/>
      <c r="S273" s="222" t="s">
        <v>175</v>
      </c>
      <c r="T273" s="1467"/>
      <c r="U273" s="1477"/>
      <c r="V273" s="1477"/>
      <c r="W273" s="222" t="s">
        <v>175</v>
      </c>
      <c r="X273" s="1467"/>
      <c r="Y273" s="1477"/>
      <c r="Z273" s="1477"/>
      <c r="AA273" s="222" t="s">
        <v>175</v>
      </c>
      <c r="AB273" s="1467"/>
      <c r="AC273" s="1477"/>
      <c r="AD273" s="1477"/>
      <c r="AE273" s="222" t="s">
        <v>175</v>
      </c>
      <c r="AF273" s="1727">
        <f t="shared" si="2"/>
        <v>0</v>
      </c>
      <c r="AG273" s="1862"/>
      <c r="AH273" s="1862"/>
      <c r="AI273" s="1167" t="s">
        <v>175</v>
      </c>
    </row>
    <row r="274" spans="2:35" ht="21" customHeight="1" x14ac:dyDescent="0.15">
      <c r="B274" s="190"/>
      <c r="C274" s="195"/>
      <c r="D274" s="1505"/>
      <c r="E274" s="1505"/>
      <c r="F274" s="1505"/>
      <c r="G274" s="1505"/>
      <c r="H274" s="1505"/>
      <c r="I274" s="1505"/>
      <c r="J274" s="1505"/>
      <c r="K274" s="1506"/>
      <c r="L274" s="1497" t="s">
        <v>877</v>
      </c>
      <c r="M274" s="1498"/>
      <c r="N274" s="1498"/>
      <c r="O274" s="1499"/>
      <c r="P274" s="1497" t="s">
        <v>878</v>
      </c>
      <c r="Q274" s="1498"/>
      <c r="R274" s="1498"/>
      <c r="S274" s="1499"/>
      <c r="T274" s="1497" t="s">
        <v>879</v>
      </c>
      <c r="U274" s="1498"/>
      <c r="V274" s="1498"/>
      <c r="W274" s="1499"/>
      <c r="X274" s="1497" t="s">
        <v>170</v>
      </c>
      <c r="Y274" s="1498"/>
      <c r="Z274" s="1498"/>
      <c r="AA274" s="1498"/>
      <c r="AB274" s="1516"/>
      <c r="AC274" s="1517"/>
      <c r="AD274" s="1517"/>
      <c r="AE274" s="1517"/>
      <c r="AF274" s="1517"/>
      <c r="AG274" s="1517"/>
      <c r="AH274" s="1517"/>
      <c r="AI274" s="1518"/>
    </row>
    <row r="275" spans="2:35" ht="21" customHeight="1" x14ac:dyDescent="0.15">
      <c r="B275" s="190"/>
      <c r="C275" s="195"/>
      <c r="D275" s="180" t="s">
        <v>888</v>
      </c>
      <c r="E275" s="180"/>
      <c r="F275" s="180"/>
      <c r="G275" s="180"/>
      <c r="H275" s="180"/>
      <c r="I275" s="180"/>
      <c r="J275" s="180"/>
      <c r="K275" s="181"/>
      <c r="L275" s="1467"/>
      <c r="M275" s="1477"/>
      <c r="N275" s="1477"/>
      <c r="O275" s="99" t="s">
        <v>175</v>
      </c>
      <c r="P275" s="1467"/>
      <c r="Q275" s="1477"/>
      <c r="R275" s="1477"/>
      <c r="S275" s="99" t="s">
        <v>175</v>
      </c>
      <c r="T275" s="1467"/>
      <c r="U275" s="1477"/>
      <c r="V275" s="1477"/>
      <c r="W275" s="222" t="s">
        <v>175</v>
      </c>
      <c r="X275" s="1727">
        <f t="shared" ref="X275:X279" si="3">SUM(L275:W275)</f>
        <v>0</v>
      </c>
      <c r="Y275" s="1862"/>
      <c r="Z275" s="1862"/>
      <c r="AA275" s="1168" t="s">
        <v>175</v>
      </c>
      <c r="AB275" s="1519"/>
      <c r="AC275" s="1520"/>
      <c r="AD275" s="1520"/>
      <c r="AE275" s="1520"/>
      <c r="AF275" s="1520"/>
      <c r="AG275" s="1520"/>
      <c r="AH275" s="1520"/>
      <c r="AI275" s="1521"/>
    </row>
    <row r="276" spans="2:35" ht="27" customHeight="1" x14ac:dyDescent="0.15">
      <c r="B276" s="190"/>
      <c r="C276" s="195"/>
      <c r="D276" s="180" t="s">
        <v>889</v>
      </c>
      <c r="E276" s="180"/>
      <c r="F276" s="180"/>
      <c r="G276" s="180"/>
      <c r="H276" s="180"/>
      <c r="I276" s="180"/>
      <c r="J276" s="180"/>
      <c r="K276" s="181"/>
      <c r="L276" s="1467"/>
      <c r="M276" s="1477"/>
      <c r="N276" s="1477"/>
      <c r="O276" s="99" t="s">
        <v>175</v>
      </c>
      <c r="P276" s="1467"/>
      <c r="Q276" s="1477"/>
      <c r="R276" s="1477"/>
      <c r="S276" s="222" t="s">
        <v>175</v>
      </c>
      <c r="T276" s="1467"/>
      <c r="U276" s="1477"/>
      <c r="V276" s="1477"/>
      <c r="W276" s="622" t="s">
        <v>175</v>
      </c>
      <c r="X276" s="1727">
        <f t="shared" si="3"/>
        <v>0</v>
      </c>
      <c r="Y276" s="1862"/>
      <c r="Z276" s="1862"/>
      <c r="AA276" s="1157" t="s">
        <v>175</v>
      </c>
      <c r="AB276" s="1519"/>
      <c r="AC276" s="1520"/>
      <c r="AD276" s="1520"/>
      <c r="AE276" s="1520"/>
      <c r="AF276" s="1520"/>
      <c r="AG276" s="1520"/>
      <c r="AH276" s="1520"/>
      <c r="AI276" s="1521"/>
    </row>
    <row r="277" spans="2:35" ht="29.25" customHeight="1" x14ac:dyDescent="0.15">
      <c r="B277" s="190"/>
      <c r="C277" s="195"/>
      <c r="D277" s="1770" t="s">
        <v>890</v>
      </c>
      <c r="E277" s="1770"/>
      <c r="F277" s="1770"/>
      <c r="G277" s="1770"/>
      <c r="H277" s="1770"/>
      <c r="I277" s="1770"/>
      <c r="J277" s="1770"/>
      <c r="K277" s="1804"/>
      <c r="L277" s="1467"/>
      <c r="M277" s="1477"/>
      <c r="N277" s="1477"/>
      <c r="O277" s="222" t="s">
        <v>175</v>
      </c>
      <c r="P277" s="1467"/>
      <c r="Q277" s="1477"/>
      <c r="R277" s="1477"/>
      <c r="S277" s="222" t="s">
        <v>175</v>
      </c>
      <c r="T277" s="1467"/>
      <c r="U277" s="1477"/>
      <c r="V277" s="1477"/>
      <c r="W277" s="222" t="s">
        <v>175</v>
      </c>
      <c r="X277" s="1727">
        <f t="shared" si="3"/>
        <v>0</v>
      </c>
      <c r="Y277" s="1862"/>
      <c r="Z277" s="1862"/>
      <c r="AA277" s="1157" t="s">
        <v>175</v>
      </c>
      <c r="AB277" s="1519"/>
      <c r="AC277" s="1520"/>
      <c r="AD277" s="1520"/>
      <c r="AE277" s="1520"/>
      <c r="AF277" s="1520"/>
      <c r="AG277" s="1520"/>
      <c r="AH277" s="1520"/>
      <c r="AI277" s="1521"/>
    </row>
    <row r="278" spans="2:35" ht="21" customHeight="1" x14ac:dyDescent="0.15">
      <c r="B278" s="190"/>
      <c r="C278" s="195"/>
      <c r="D278" s="180" t="s">
        <v>891</v>
      </c>
      <c r="E278" s="180"/>
      <c r="F278" s="180"/>
      <c r="G278" s="180"/>
      <c r="H278" s="180"/>
      <c r="I278" s="180"/>
      <c r="J278" s="180"/>
      <c r="K278" s="181"/>
      <c r="L278" s="1467"/>
      <c r="M278" s="1477"/>
      <c r="N278" s="1477"/>
      <c r="O278" s="622" t="s">
        <v>175</v>
      </c>
      <c r="P278" s="1467"/>
      <c r="Q278" s="1477"/>
      <c r="R278" s="1477"/>
      <c r="S278" s="232" t="s">
        <v>175</v>
      </c>
      <c r="T278" s="1467"/>
      <c r="U278" s="1477"/>
      <c r="V278" s="1477"/>
      <c r="W278" s="232" t="s">
        <v>175</v>
      </c>
      <c r="X278" s="1727">
        <f t="shared" si="3"/>
        <v>0</v>
      </c>
      <c r="Y278" s="1862"/>
      <c r="Z278" s="1862"/>
      <c r="AA278" s="1171" t="s">
        <v>175</v>
      </c>
      <c r="AB278" s="1519"/>
      <c r="AC278" s="1520"/>
      <c r="AD278" s="1520"/>
      <c r="AE278" s="1520"/>
      <c r="AF278" s="1520"/>
      <c r="AG278" s="1520"/>
      <c r="AH278" s="1520"/>
      <c r="AI278" s="1521"/>
    </row>
    <row r="279" spans="2:35" ht="21" customHeight="1" x14ac:dyDescent="0.15">
      <c r="B279" s="190"/>
      <c r="C279" s="195"/>
      <c r="D279" s="180" t="s">
        <v>892</v>
      </c>
      <c r="E279" s="180"/>
      <c r="F279" s="180"/>
      <c r="G279" s="180"/>
      <c r="H279" s="180"/>
      <c r="I279" s="180"/>
      <c r="J279" s="180"/>
      <c r="K279" s="181"/>
      <c r="L279" s="1467"/>
      <c r="M279" s="1477"/>
      <c r="N279" s="1477"/>
      <c r="O279" s="99" t="s">
        <v>175</v>
      </c>
      <c r="P279" s="1467"/>
      <c r="Q279" s="1477"/>
      <c r="R279" s="1477"/>
      <c r="S279" s="232" t="s">
        <v>175</v>
      </c>
      <c r="T279" s="1467"/>
      <c r="U279" s="1477"/>
      <c r="V279" s="1477"/>
      <c r="W279" s="232" t="s">
        <v>175</v>
      </c>
      <c r="X279" s="1727">
        <f t="shared" si="3"/>
        <v>0</v>
      </c>
      <c r="Y279" s="1862"/>
      <c r="Z279" s="1862"/>
      <c r="AA279" s="1157" t="s">
        <v>175</v>
      </c>
      <c r="AB279" s="1519"/>
      <c r="AC279" s="1520"/>
      <c r="AD279" s="1520"/>
      <c r="AE279" s="1520"/>
      <c r="AF279" s="1520"/>
      <c r="AG279" s="1520"/>
      <c r="AH279" s="1520"/>
      <c r="AI279" s="1521"/>
    </row>
    <row r="280" spans="2:35" ht="21" customHeight="1" x14ac:dyDescent="0.15">
      <c r="B280" s="190"/>
      <c r="C280" s="195"/>
      <c r="D280" s="180" t="s">
        <v>460</v>
      </c>
      <c r="E280" s="180"/>
      <c r="F280" s="180"/>
      <c r="G280" s="180"/>
      <c r="H280" s="180"/>
      <c r="I280" s="180"/>
      <c r="J280" s="180"/>
      <c r="K280" s="181"/>
      <c r="L280" s="1467"/>
      <c r="M280" s="1477"/>
      <c r="N280" s="1477"/>
      <c r="O280" s="99" t="s">
        <v>175</v>
      </c>
      <c r="P280" s="1467"/>
      <c r="Q280" s="1477"/>
      <c r="R280" s="1477"/>
      <c r="S280" s="232" t="s">
        <v>175</v>
      </c>
      <c r="T280" s="1467"/>
      <c r="U280" s="1477"/>
      <c r="V280" s="1477"/>
      <c r="W280" s="232" t="s">
        <v>175</v>
      </c>
      <c r="X280" s="1727">
        <f>SUM(L280:W280)</f>
        <v>0</v>
      </c>
      <c r="Y280" s="1862"/>
      <c r="Z280" s="1862"/>
      <c r="AA280" s="1171" t="s">
        <v>175</v>
      </c>
      <c r="AB280" s="1522"/>
      <c r="AC280" s="1523"/>
      <c r="AD280" s="1523"/>
      <c r="AE280" s="1523"/>
      <c r="AF280" s="1523"/>
      <c r="AG280" s="1523"/>
      <c r="AH280" s="1523"/>
      <c r="AI280" s="1524"/>
    </row>
    <row r="281" spans="2:35" ht="21" customHeight="1" x14ac:dyDescent="0.15">
      <c r="B281" s="190"/>
      <c r="C281" s="17"/>
      <c r="D281" s="1580" t="s">
        <v>344</v>
      </c>
      <c r="E281" s="1512"/>
      <c r="F281" s="1512"/>
      <c r="G281" s="1512"/>
      <c r="H281" s="1512"/>
      <c r="I281" s="1512"/>
      <c r="J281" s="1512"/>
      <c r="K281" s="1512"/>
      <c r="L281" s="1512"/>
      <c r="M281" s="1512"/>
      <c r="N281" s="1512"/>
      <c r="O281" s="1512"/>
      <c r="P281" s="1512"/>
      <c r="Q281" s="1512"/>
      <c r="R281" s="1512"/>
      <c r="S281" s="1512"/>
      <c r="T281" s="1512"/>
      <c r="U281" s="1512"/>
      <c r="V281" s="1512"/>
      <c r="W281" s="1512"/>
      <c r="X281" s="1512"/>
      <c r="Y281" s="1512"/>
      <c r="Z281" s="1512"/>
      <c r="AA281" s="1512"/>
      <c r="AB281" s="1512"/>
      <c r="AC281" s="1512"/>
      <c r="AD281" s="1512"/>
      <c r="AE281" s="1512"/>
      <c r="AF281" s="1512"/>
      <c r="AG281" s="1512"/>
      <c r="AH281" s="1512"/>
      <c r="AI281" s="1903"/>
    </row>
    <row r="282" spans="2:35" ht="21" customHeight="1" x14ac:dyDescent="0.15">
      <c r="B282" s="190"/>
      <c r="C282" s="171" t="s">
        <v>893</v>
      </c>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9"/>
    </row>
    <row r="283" spans="2:35" ht="21" customHeight="1" x14ac:dyDescent="0.15">
      <c r="B283" s="190"/>
      <c r="C283" s="195"/>
      <c r="D283" s="1488" t="s">
        <v>894</v>
      </c>
      <c r="E283" s="1489"/>
      <c r="F283" s="1489"/>
      <c r="G283" s="1489"/>
      <c r="H283" s="1489"/>
      <c r="I283" s="1489"/>
      <c r="J283" s="1489"/>
      <c r="K283" s="1490"/>
      <c r="L283" s="1489" t="s">
        <v>895</v>
      </c>
      <c r="M283" s="1489"/>
      <c r="N283" s="1489"/>
      <c r="O283" s="1489"/>
      <c r="P283" s="1504" t="s">
        <v>896</v>
      </c>
      <c r="Q283" s="1505"/>
      <c r="R283" s="1505"/>
      <c r="S283" s="1506"/>
      <c r="T283" s="1504" t="s">
        <v>897</v>
      </c>
      <c r="U283" s="1505"/>
      <c r="V283" s="1505"/>
      <c r="W283" s="1506"/>
      <c r="X283" s="1504" t="s">
        <v>898</v>
      </c>
      <c r="Y283" s="1505"/>
      <c r="Z283" s="1505"/>
      <c r="AA283" s="1506"/>
      <c r="AB283" s="1504" t="s">
        <v>899</v>
      </c>
      <c r="AC283" s="1505"/>
      <c r="AD283" s="1505"/>
      <c r="AE283" s="1506"/>
      <c r="AF283" s="1497" t="s">
        <v>900</v>
      </c>
      <c r="AG283" s="1498"/>
      <c r="AH283" s="1498"/>
      <c r="AI283" s="1734"/>
    </row>
    <row r="284" spans="2:35" ht="21" customHeight="1" thickBot="1" x14ac:dyDescent="0.2">
      <c r="B284" s="185"/>
      <c r="C284" s="434"/>
      <c r="D284" s="2136" t="s">
        <v>901</v>
      </c>
      <c r="E284" s="2137"/>
      <c r="F284" s="2137"/>
      <c r="G284" s="2137"/>
      <c r="H284" s="2137"/>
      <c r="I284" s="2137"/>
      <c r="J284" s="2137"/>
      <c r="K284" s="2221"/>
      <c r="L284" s="1473"/>
      <c r="M284" s="1474"/>
      <c r="N284" s="1474"/>
      <c r="O284" s="435" t="s">
        <v>175</v>
      </c>
      <c r="P284" s="1473"/>
      <c r="Q284" s="1474"/>
      <c r="R284" s="1474"/>
      <c r="S284" s="436" t="s">
        <v>175</v>
      </c>
      <c r="T284" s="1473"/>
      <c r="U284" s="1474"/>
      <c r="V284" s="1474"/>
      <c r="W284" s="435" t="s">
        <v>175</v>
      </c>
      <c r="X284" s="1473"/>
      <c r="Y284" s="1474"/>
      <c r="Z284" s="1474"/>
      <c r="AA284" s="435" t="s">
        <v>175</v>
      </c>
      <c r="AB284" s="1473"/>
      <c r="AC284" s="1474"/>
      <c r="AD284" s="1474"/>
      <c r="AE284" s="435" t="s">
        <v>175</v>
      </c>
      <c r="AF284" s="1473"/>
      <c r="AG284" s="1474"/>
      <c r="AH284" s="1474"/>
      <c r="AI284" s="437" t="s">
        <v>175</v>
      </c>
    </row>
    <row r="285" spans="2:35" ht="21" customHeight="1" x14ac:dyDescent="0.15">
      <c r="B285" s="183" t="s">
        <v>902</v>
      </c>
      <c r="C285" s="219"/>
      <c r="D285" s="219"/>
      <c r="E285" s="219"/>
      <c r="F285" s="219"/>
      <c r="G285" s="219"/>
      <c r="H285" s="219"/>
      <c r="I285" s="219"/>
      <c r="J285" s="219"/>
      <c r="K285" s="219"/>
      <c r="L285" s="219"/>
      <c r="M285" s="219"/>
      <c r="N285" s="219"/>
      <c r="O285" s="219"/>
      <c r="P285" s="219"/>
      <c r="Q285" s="219"/>
      <c r="R285" s="219"/>
      <c r="S285" s="219"/>
      <c r="T285" s="219"/>
      <c r="U285" s="219"/>
      <c r="V285" s="219"/>
      <c r="W285" s="219"/>
      <c r="X285" s="219"/>
      <c r="Y285" s="219"/>
      <c r="Z285" s="219"/>
      <c r="AA285" s="219"/>
      <c r="AB285" s="219"/>
      <c r="AC285" s="219"/>
      <c r="AD285" s="219"/>
      <c r="AE285" s="219"/>
      <c r="AF285" s="219"/>
      <c r="AG285" s="219"/>
      <c r="AH285" s="219"/>
      <c r="AI285" s="227"/>
    </row>
    <row r="286" spans="2:35" ht="21" customHeight="1" x14ac:dyDescent="0.15">
      <c r="B286" s="188"/>
      <c r="C286" s="1555" t="s">
        <v>634</v>
      </c>
      <c r="D286" s="1556"/>
      <c r="E286" s="1556"/>
      <c r="F286" s="1556"/>
      <c r="G286" s="1557"/>
      <c r="H286" s="304" t="s">
        <v>903</v>
      </c>
      <c r="I286" s="305"/>
      <c r="J286" s="305"/>
      <c r="K286" s="305"/>
      <c r="L286" s="305"/>
      <c r="M286" s="305"/>
      <c r="N286" s="305"/>
      <c r="O286" s="305"/>
      <c r="P286" s="305"/>
      <c r="Q286" s="305"/>
      <c r="R286" s="305"/>
      <c r="S286" s="305"/>
      <c r="T286" s="305"/>
      <c r="U286" s="305"/>
      <c r="V286" s="305"/>
      <c r="W286" s="305"/>
      <c r="X286" s="305"/>
      <c r="Y286" s="305"/>
      <c r="Z286" s="305"/>
      <c r="AA286" s="488"/>
      <c r="AB286" s="79" t="s">
        <v>70</v>
      </c>
      <c r="AC286" s="82"/>
      <c r="AD286" s="81" t="s">
        <v>71</v>
      </c>
      <c r="AE286" s="202" t="s">
        <v>85</v>
      </c>
      <c r="AF286" s="202"/>
      <c r="AG286" s="202"/>
      <c r="AH286" s="202"/>
      <c r="AI286" s="203"/>
    </row>
    <row r="287" spans="2:35" ht="21" customHeight="1" x14ac:dyDescent="0.15">
      <c r="B287" s="188"/>
      <c r="C287" s="1570"/>
      <c r="D287" s="1571"/>
      <c r="E287" s="1571"/>
      <c r="F287" s="1571"/>
      <c r="G287" s="1572"/>
      <c r="H287" s="304" t="s">
        <v>904</v>
      </c>
      <c r="I287" s="305"/>
      <c r="J287" s="305"/>
      <c r="K287" s="305"/>
      <c r="L287" s="305"/>
      <c r="M287" s="305"/>
      <c r="N287" s="305"/>
      <c r="O287" s="305"/>
      <c r="P287" s="305"/>
      <c r="Q287" s="305"/>
      <c r="R287" s="305"/>
      <c r="S287" s="305"/>
      <c r="T287" s="305"/>
      <c r="U287" s="305"/>
      <c r="V287" s="305"/>
      <c r="W287" s="305"/>
      <c r="X287" s="305"/>
      <c r="Y287" s="305"/>
      <c r="Z287" s="305"/>
      <c r="AA287" s="488"/>
      <c r="AB287" s="79" t="s">
        <v>70</v>
      </c>
      <c r="AC287" s="82"/>
      <c r="AD287" s="81" t="s">
        <v>71</v>
      </c>
      <c r="AE287" s="202" t="s">
        <v>85</v>
      </c>
      <c r="AF287" s="202"/>
      <c r="AG287" s="202"/>
      <c r="AH287" s="202"/>
      <c r="AI287" s="203"/>
    </row>
    <row r="288" spans="2:35" ht="26.25" customHeight="1" x14ac:dyDescent="0.15">
      <c r="B288" s="188"/>
      <c r="C288" s="1558"/>
      <c r="D288" s="1559"/>
      <c r="E288" s="1559"/>
      <c r="F288" s="1559"/>
      <c r="G288" s="1560"/>
      <c r="H288" s="1464" t="s">
        <v>905</v>
      </c>
      <c r="I288" s="1465"/>
      <c r="J288" s="1465"/>
      <c r="K288" s="1465"/>
      <c r="L288" s="1465"/>
      <c r="M288" s="1465"/>
      <c r="N288" s="1465"/>
      <c r="O288" s="1465"/>
      <c r="P288" s="1465"/>
      <c r="Q288" s="1465"/>
      <c r="R288" s="1465"/>
      <c r="S288" s="1465"/>
      <c r="T288" s="1465"/>
      <c r="U288" s="1465"/>
      <c r="V288" s="1465"/>
      <c r="W288" s="1465"/>
      <c r="X288" s="1465"/>
      <c r="Y288" s="1465"/>
      <c r="Z288" s="1465"/>
      <c r="AA288" s="1466"/>
      <c r="AB288" s="79" t="s">
        <v>70</v>
      </c>
      <c r="AC288" s="213"/>
      <c r="AD288" s="81" t="s">
        <v>71</v>
      </c>
      <c r="AE288" s="202" t="s">
        <v>85</v>
      </c>
      <c r="AF288" s="202"/>
      <c r="AG288" s="202"/>
      <c r="AH288" s="202"/>
      <c r="AI288" s="203"/>
    </row>
    <row r="289" spans="2:35" ht="21" customHeight="1" x14ac:dyDescent="0.15">
      <c r="B289" s="188"/>
      <c r="C289" s="1555" t="s">
        <v>1125</v>
      </c>
      <c r="D289" s="1556"/>
      <c r="E289" s="1556"/>
      <c r="F289" s="1556"/>
      <c r="G289" s="1557"/>
      <c r="H289" s="1504" t="s">
        <v>1126</v>
      </c>
      <c r="I289" s="1505"/>
      <c r="J289" s="1505"/>
      <c r="K289" s="1505"/>
      <c r="L289" s="1505"/>
      <c r="M289" s="1505"/>
      <c r="N289" s="1505"/>
      <c r="O289" s="1505"/>
      <c r="P289" s="1505"/>
      <c r="Q289" s="1505"/>
      <c r="R289" s="1505"/>
      <c r="S289" s="1505"/>
      <c r="T289" s="1505"/>
      <c r="U289" s="1505"/>
      <c r="V289" s="1505"/>
      <c r="W289" s="1506"/>
      <c r="X289" s="1497" t="s">
        <v>1127</v>
      </c>
      <c r="Y289" s="1498"/>
      <c r="Z289" s="1498"/>
      <c r="AA289" s="1498"/>
      <c r="AB289" s="1498"/>
      <c r="AC289" s="1498"/>
      <c r="AD289" s="1498"/>
      <c r="AE289" s="1498"/>
      <c r="AF289" s="1498"/>
      <c r="AG289" s="1498"/>
      <c r="AH289" s="1498"/>
      <c r="AI289" s="1734"/>
    </row>
    <row r="290" spans="2:35" ht="21" customHeight="1" x14ac:dyDescent="0.15">
      <c r="B290" s="188"/>
      <c r="C290" s="1558"/>
      <c r="D290" s="1559"/>
      <c r="E290" s="1559"/>
      <c r="F290" s="1559"/>
      <c r="G290" s="1560"/>
      <c r="H290" s="2419"/>
      <c r="I290" s="2420"/>
      <c r="J290" s="2420"/>
      <c r="K290" s="2420"/>
      <c r="L290" s="2420"/>
      <c r="M290" s="2420"/>
      <c r="N290" s="2420"/>
      <c r="O290" s="2420"/>
      <c r="P290" s="2420"/>
      <c r="Q290" s="2420"/>
      <c r="R290" s="2420"/>
      <c r="S290" s="2420"/>
      <c r="T290" s="2420"/>
      <c r="U290" s="2420"/>
      <c r="V290" s="2420"/>
      <c r="W290" s="2421"/>
      <c r="X290" s="2107"/>
      <c r="Y290" s="2108"/>
      <c r="Z290" s="2108"/>
      <c r="AA290" s="2108"/>
      <c r="AB290" s="2108"/>
      <c r="AC290" s="2108"/>
      <c r="AD290" s="2108"/>
      <c r="AE290" s="2108"/>
      <c r="AF290" s="2108"/>
      <c r="AG290" s="2108"/>
      <c r="AH290" s="1758" t="s">
        <v>645</v>
      </c>
      <c r="AI290" s="1759"/>
    </row>
    <row r="291" spans="2:35" ht="21" customHeight="1" x14ac:dyDescent="0.15">
      <c r="B291" s="188"/>
      <c r="C291" s="1555" t="s">
        <v>1128</v>
      </c>
      <c r="D291" s="1556"/>
      <c r="E291" s="1556"/>
      <c r="F291" s="1556"/>
      <c r="G291" s="1556"/>
      <c r="H291" s="2423" t="s">
        <v>1129</v>
      </c>
      <c r="I291" s="2423"/>
      <c r="J291" s="2423"/>
      <c r="K291" s="432" t="s">
        <v>70</v>
      </c>
      <c r="L291" s="82"/>
      <c r="M291" s="226" t="s">
        <v>71</v>
      </c>
      <c r="N291" s="224" t="s">
        <v>1130</v>
      </c>
      <c r="O291" s="224"/>
      <c r="P291" s="224"/>
      <c r="Q291" s="224"/>
      <c r="R291" s="224"/>
      <c r="S291" s="224"/>
      <c r="T291" s="224"/>
      <c r="U291" s="224"/>
      <c r="V291" s="224"/>
      <c r="W291" s="224"/>
      <c r="X291" s="224"/>
      <c r="Y291" s="224"/>
      <c r="Z291" s="224"/>
      <c r="AA291" s="224"/>
      <c r="AB291" s="224"/>
      <c r="AC291" s="432"/>
      <c r="AD291" s="224"/>
      <c r="AE291" s="224"/>
      <c r="AF291" s="224"/>
      <c r="AG291" s="224"/>
      <c r="AH291" s="224"/>
      <c r="AI291" s="84"/>
    </row>
    <row r="292" spans="2:35" ht="21" customHeight="1" x14ac:dyDescent="0.15">
      <c r="B292" s="188"/>
      <c r="C292" s="1570"/>
      <c r="D292" s="1571"/>
      <c r="E292" s="1571"/>
      <c r="F292" s="1571"/>
      <c r="G292" s="1571"/>
      <c r="H292" s="2423"/>
      <c r="I292" s="2423"/>
      <c r="J292" s="2423"/>
      <c r="K292" s="1781" t="s">
        <v>1131</v>
      </c>
      <c r="L292" s="1754"/>
      <c r="M292" s="1754"/>
      <c r="N292" s="1754"/>
      <c r="O292" s="1754"/>
      <c r="P292" s="1754"/>
      <c r="Q292" s="1754"/>
      <c r="R292" s="1754"/>
      <c r="S292" s="1755"/>
      <c r="T292" s="1481"/>
      <c r="U292" s="1481"/>
      <c r="V292" s="1481"/>
      <c r="W292" s="1481"/>
      <c r="X292" s="1481"/>
      <c r="Y292" s="1481"/>
      <c r="Z292" s="1481"/>
      <c r="AA292" s="1481"/>
      <c r="AB292" s="1481"/>
      <c r="AC292" s="1481"/>
      <c r="AD292" s="1481"/>
      <c r="AE292" s="1481"/>
      <c r="AF292" s="1481"/>
      <c r="AG292" s="1481"/>
      <c r="AH292" s="1480" t="s">
        <v>885</v>
      </c>
      <c r="AI292" s="2035"/>
    </row>
    <row r="293" spans="2:35" ht="42" customHeight="1" x14ac:dyDescent="0.15">
      <c r="B293" s="188"/>
      <c r="C293" s="1570"/>
      <c r="D293" s="1571"/>
      <c r="E293" s="1571"/>
      <c r="F293" s="1571"/>
      <c r="G293" s="1571"/>
      <c r="H293" s="2423" t="s">
        <v>1132</v>
      </c>
      <c r="I293" s="2423"/>
      <c r="J293" s="2423"/>
      <c r="K293" s="432" t="s">
        <v>70</v>
      </c>
      <c r="L293" s="82"/>
      <c r="M293" s="226" t="s">
        <v>71</v>
      </c>
      <c r="N293" s="224" t="s">
        <v>1130</v>
      </c>
      <c r="O293" s="224"/>
      <c r="P293" s="224"/>
      <c r="Q293" s="224"/>
      <c r="R293" s="224"/>
      <c r="S293" s="224"/>
      <c r="T293" s="224"/>
      <c r="U293" s="224"/>
      <c r="V293" s="224"/>
      <c r="W293" s="224"/>
      <c r="X293" s="224"/>
      <c r="Y293" s="224"/>
      <c r="Z293" s="224"/>
      <c r="AA293" s="224"/>
      <c r="AB293" s="224"/>
      <c r="AC293" s="432"/>
      <c r="AD293" s="224"/>
      <c r="AE293" s="224"/>
      <c r="AF293" s="224"/>
      <c r="AG293" s="224"/>
      <c r="AH293" s="224"/>
      <c r="AI293" s="84"/>
    </row>
    <row r="294" spans="2:35" ht="42" customHeight="1" x14ac:dyDescent="0.15">
      <c r="B294" s="188"/>
      <c r="C294" s="1570"/>
      <c r="D294" s="1571"/>
      <c r="E294" s="1571"/>
      <c r="F294" s="1571"/>
      <c r="G294" s="1571"/>
      <c r="H294" s="2423"/>
      <c r="I294" s="2423"/>
      <c r="J294" s="2423"/>
      <c r="K294" s="1781" t="s">
        <v>1131</v>
      </c>
      <c r="L294" s="1754"/>
      <c r="M294" s="1754"/>
      <c r="N294" s="1754"/>
      <c r="O294" s="1754"/>
      <c r="P294" s="1754"/>
      <c r="Q294" s="1754"/>
      <c r="R294" s="1754"/>
      <c r="S294" s="1755"/>
      <c r="T294" s="1481"/>
      <c r="U294" s="1481"/>
      <c r="V294" s="1481"/>
      <c r="W294" s="1481"/>
      <c r="X294" s="1481"/>
      <c r="Y294" s="1481"/>
      <c r="Z294" s="1481"/>
      <c r="AA294" s="1481"/>
      <c r="AB294" s="1481"/>
      <c r="AC294" s="1481"/>
      <c r="AD294" s="1481"/>
      <c r="AE294" s="1481"/>
      <c r="AF294" s="1481"/>
      <c r="AG294" s="1481"/>
      <c r="AH294" s="1480" t="s">
        <v>885</v>
      </c>
      <c r="AI294" s="2035"/>
    </row>
    <row r="295" spans="2:35" ht="21" customHeight="1" x14ac:dyDescent="0.15">
      <c r="B295" s="188"/>
      <c r="C295" s="1570"/>
      <c r="D295" s="1571"/>
      <c r="E295" s="1571"/>
      <c r="F295" s="1571"/>
      <c r="G295" s="1571"/>
      <c r="H295" s="2423" t="s">
        <v>1133</v>
      </c>
      <c r="I295" s="2423"/>
      <c r="J295" s="2423"/>
      <c r="K295" s="432" t="s">
        <v>70</v>
      </c>
      <c r="L295" s="82"/>
      <c r="M295" s="226" t="s">
        <v>71</v>
      </c>
      <c r="N295" s="224" t="s">
        <v>1130</v>
      </c>
      <c r="O295" s="224"/>
      <c r="P295" s="224"/>
      <c r="Q295" s="224"/>
      <c r="R295" s="224"/>
      <c r="S295" s="224"/>
      <c r="T295" s="224"/>
      <c r="U295" s="224"/>
      <c r="V295" s="224"/>
      <c r="W295" s="224"/>
      <c r="X295" s="224"/>
      <c r="Y295" s="224"/>
      <c r="Z295" s="224"/>
      <c r="AA295" s="224"/>
      <c r="AB295" s="224"/>
      <c r="AC295" s="432"/>
      <c r="AD295" s="224"/>
      <c r="AE295" s="224"/>
      <c r="AF295" s="224"/>
      <c r="AG295" s="224"/>
      <c r="AH295" s="224"/>
      <c r="AI295" s="84"/>
    </row>
    <row r="296" spans="2:35" ht="21" customHeight="1" x14ac:dyDescent="0.15">
      <c r="B296" s="188"/>
      <c r="C296" s="1570"/>
      <c r="D296" s="1571"/>
      <c r="E296" s="1571"/>
      <c r="F296" s="1571"/>
      <c r="G296" s="1571"/>
      <c r="H296" s="2423"/>
      <c r="I296" s="2423"/>
      <c r="J296" s="2423"/>
      <c r="K296" s="1781" t="s">
        <v>1131</v>
      </c>
      <c r="L296" s="1754"/>
      <c r="M296" s="1754"/>
      <c r="N296" s="1754"/>
      <c r="O296" s="1754"/>
      <c r="P296" s="1754"/>
      <c r="Q296" s="1754"/>
      <c r="R296" s="1754"/>
      <c r="S296" s="1755"/>
      <c r="T296" s="1481"/>
      <c r="U296" s="1481"/>
      <c r="V296" s="1481"/>
      <c r="W296" s="1481"/>
      <c r="X296" s="1481"/>
      <c r="Y296" s="1481"/>
      <c r="Z296" s="1481"/>
      <c r="AA296" s="1481"/>
      <c r="AB296" s="1481"/>
      <c r="AC296" s="1481"/>
      <c r="AD296" s="1481"/>
      <c r="AE296" s="1481"/>
      <c r="AF296" s="1481"/>
      <c r="AG296" s="1481"/>
      <c r="AH296" s="1480" t="s">
        <v>885</v>
      </c>
      <c r="AI296" s="2035"/>
    </row>
    <row r="297" spans="2:35" ht="21" customHeight="1" x14ac:dyDescent="0.15">
      <c r="B297" s="188"/>
      <c r="C297" s="1570"/>
      <c r="D297" s="1571"/>
      <c r="E297" s="1571"/>
      <c r="F297" s="1571"/>
      <c r="G297" s="1571"/>
      <c r="H297" s="2423" t="s">
        <v>1134</v>
      </c>
      <c r="I297" s="2423"/>
      <c r="J297" s="2423"/>
      <c r="K297" s="432" t="s">
        <v>70</v>
      </c>
      <c r="L297" s="82"/>
      <c r="M297" s="226" t="s">
        <v>71</v>
      </c>
      <c r="N297" s="224" t="s">
        <v>1130</v>
      </c>
      <c r="O297" s="224"/>
      <c r="P297" s="224"/>
      <c r="Q297" s="224"/>
      <c r="R297" s="224"/>
      <c r="S297" s="224"/>
      <c r="T297" s="224"/>
      <c r="U297" s="224"/>
      <c r="V297" s="224"/>
      <c r="W297" s="224"/>
      <c r="X297" s="224"/>
      <c r="Y297" s="224"/>
      <c r="Z297" s="224"/>
      <c r="AA297" s="224"/>
      <c r="AB297" s="224"/>
      <c r="AC297" s="432"/>
      <c r="AD297" s="224"/>
      <c r="AE297" s="224"/>
      <c r="AF297" s="224"/>
      <c r="AG297" s="224"/>
      <c r="AH297" s="224"/>
      <c r="AI297" s="84"/>
    </row>
    <row r="298" spans="2:35" ht="21" customHeight="1" x14ac:dyDescent="0.15">
      <c r="B298" s="188"/>
      <c r="C298" s="1570"/>
      <c r="D298" s="1571"/>
      <c r="E298" s="1571"/>
      <c r="F298" s="1571"/>
      <c r="G298" s="1571"/>
      <c r="H298" s="2423"/>
      <c r="I298" s="2423"/>
      <c r="J298" s="2423"/>
      <c r="K298" s="1781" t="s">
        <v>1131</v>
      </c>
      <c r="L298" s="1754"/>
      <c r="M298" s="1754"/>
      <c r="N298" s="1754"/>
      <c r="O298" s="1754"/>
      <c r="P298" s="1754"/>
      <c r="Q298" s="1754"/>
      <c r="R298" s="1754"/>
      <c r="S298" s="1755"/>
      <c r="T298" s="1481"/>
      <c r="U298" s="1481"/>
      <c r="V298" s="1481"/>
      <c r="W298" s="1481"/>
      <c r="X298" s="1481"/>
      <c r="Y298" s="1481"/>
      <c r="Z298" s="1481"/>
      <c r="AA298" s="1481"/>
      <c r="AB298" s="1481"/>
      <c r="AC298" s="1481"/>
      <c r="AD298" s="1481"/>
      <c r="AE298" s="1481"/>
      <c r="AF298" s="1481"/>
      <c r="AG298" s="1481"/>
      <c r="AH298" s="1480" t="s">
        <v>885</v>
      </c>
      <c r="AI298" s="2035"/>
    </row>
    <row r="299" spans="2:35" ht="42" customHeight="1" x14ac:dyDescent="0.15">
      <c r="B299" s="188"/>
      <c r="C299" s="1570"/>
      <c r="D299" s="1571"/>
      <c r="E299" s="1571"/>
      <c r="F299" s="1571"/>
      <c r="G299" s="1571"/>
      <c r="H299" s="2423" t="s">
        <v>1135</v>
      </c>
      <c r="I299" s="2423"/>
      <c r="J299" s="2423"/>
      <c r="K299" s="432" t="s">
        <v>70</v>
      </c>
      <c r="L299" s="82"/>
      <c r="M299" s="226" t="s">
        <v>71</v>
      </c>
      <c r="N299" s="224" t="s">
        <v>1130</v>
      </c>
      <c r="O299" s="224"/>
      <c r="P299" s="224"/>
      <c r="Q299" s="224"/>
      <c r="R299" s="224"/>
      <c r="S299" s="224"/>
      <c r="T299" s="224"/>
      <c r="U299" s="224"/>
      <c r="V299" s="224"/>
      <c r="W299" s="224"/>
      <c r="X299" s="224"/>
      <c r="Y299" s="224"/>
      <c r="Z299" s="224"/>
      <c r="AA299" s="224"/>
      <c r="AB299" s="224"/>
      <c r="AC299" s="432"/>
      <c r="AD299" s="224"/>
      <c r="AE299" s="224"/>
      <c r="AF299" s="224"/>
      <c r="AG299" s="224"/>
      <c r="AH299" s="224"/>
      <c r="AI299" s="84"/>
    </row>
    <row r="300" spans="2:35" ht="21" customHeight="1" x14ac:dyDescent="0.15">
      <c r="B300" s="188"/>
      <c r="C300" s="1558"/>
      <c r="D300" s="1559"/>
      <c r="E300" s="1559"/>
      <c r="F300" s="1559"/>
      <c r="G300" s="1559"/>
      <c r="H300" s="2423"/>
      <c r="I300" s="2423"/>
      <c r="J300" s="2423"/>
      <c r="K300" s="1781" t="s">
        <v>1131</v>
      </c>
      <c r="L300" s="1754"/>
      <c r="M300" s="1754"/>
      <c r="N300" s="1754"/>
      <c r="O300" s="1754"/>
      <c r="P300" s="1754"/>
      <c r="Q300" s="1754"/>
      <c r="R300" s="1754"/>
      <c r="S300" s="1755"/>
      <c r="T300" s="1481"/>
      <c r="U300" s="1481"/>
      <c r="V300" s="1481"/>
      <c r="W300" s="1481"/>
      <c r="X300" s="1481"/>
      <c r="Y300" s="1481"/>
      <c r="Z300" s="1481"/>
      <c r="AA300" s="1481"/>
      <c r="AB300" s="1481"/>
      <c r="AC300" s="1481"/>
      <c r="AD300" s="1481"/>
      <c r="AE300" s="1481"/>
      <c r="AF300" s="1481"/>
      <c r="AG300" s="1481"/>
      <c r="AH300" s="1480" t="s">
        <v>885</v>
      </c>
      <c r="AI300" s="2035"/>
    </row>
    <row r="301" spans="2:35" ht="21" customHeight="1" x14ac:dyDescent="0.15">
      <c r="B301" s="188"/>
      <c r="C301" s="171" t="s">
        <v>1136</v>
      </c>
      <c r="D301" s="180"/>
      <c r="E301" s="180"/>
      <c r="F301" s="180"/>
      <c r="G301" s="180"/>
      <c r="H301" s="180"/>
      <c r="I301" s="180"/>
      <c r="J301" s="180"/>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2"/>
    </row>
    <row r="302" spans="2:35" ht="21" customHeight="1" x14ac:dyDescent="0.15">
      <c r="B302" s="188"/>
      <c r="C302" s="174"/>
      <c r="D302" s="171" t="s">
        <v>668</v>
      </c>
      <c r="E302" s="172"/>
      <c r="F302" s="172"/>
      <c r="G302" s="172"/>
      <c r="H302" s="172"/>
      <c r="I302" s="172"/>
      <c r="J302" s="172"/>
      <c r="K302" s="172"/>
      <c r="L302" s="172"/>
      <c r="M302" s="172"/>
      <c r="N302" s="172"/>
      <c r="O302" s="172"/>
      <c r="P302" s="172"/>
      <c r="Q302" s="172"/>
      <c r="R302" s="172"/>
      <c r="S302" s="172"/>
      <c r="T302" s="172"/>
      <c r="U302" s="172"/>
      <c r="V302" s="172"/>
      <c r="W302" s="172"/>
      <c r="X302" s="172"/>
      <c r="Y302" s="172"/>
      <c r="Z302" s="181"/>
      <c r="AA302" s="2057"/>
      <c r="AB302" s="1589"/>
      <c r="AC302" s="1589"/>
      <c r="AD302" s="1589"/>
      <c r="AE302" s="1589"/>
      <c r="AF302" s="1589"/>
      <c r="AG302" s="1589"/>
      <c r="AH302" s="1758" t="s">
        <v>663</v>
      </c>
      <c r="AI302" s="1759"/>
    </row>
    <row r="303" spans="2:35" ht="21" customHeight="1" x14ac:dyDescent="0.15">
      <c r="B303" s="188"/>
      <c r="C303" s="174"/>
      <c r="D303" s="174"/>
      <c r="E303" s="1761" t="s">
        <v>919</v>
      </c>
      <c r="F303" s="1761"/>
      <c r="G303" s="1761"/>
      <c r="H303" s="1761"/>
      <c r="I303" s="1761"/>
      <c r="J303" s="1761"/>
      <c r="K303" s="1761"/>
      <c r="L303" s="1497" t="s">
        <v>670</v>
      </c>
      <c r="M303" s="1498"/>
      <c r="N303" s="1498"/>
      <c r="O303" s="1498"/>
      <c r="P303" s="1498"/>
      <c r="Q303" s="1498"/>
      <c r="R303" s="1498"/>
      <c r="S303" s="1499"/>
      <c r="T303" s="1497" t="s">
        <v>671</v>
      </c>
      <c r="U303" s="1498"/>
      <c r="V303" s="1498"/>
      <c r="W303" s="1498"/>
      <c r="X303" s="1498"/>
      <c r="Y303" s="1498"/>
      <c r="Z303" s="1498"/>
      <c r="AA303" s="1499"/>
      <c r="AB303" s="1497" t="s">
        <v>672</v>
      </c>
      <c r="AC303" s="1498"/>
      <c r="AD303" s="1498"/>
      <c r="AE303" s="1498"/>
      <c r="AF303" s="1498"/>
      <c r="AG303" s="1498"/>
      <c r="AH303" s="1498"/>
      <c r="AI303" s="1734"/>
    </row>
    <row r="304" spans="2:35" ht="21" customHeight="1" x14ac:dyDescent="0.15">
      <c r="B304" s="188"/>
      <c r="C304" s="174"/>
      <c r="D304" s="174"/>
      <c r="E304" s="1469"/>
      <c r="F304" s="1470"/>
      <c r="G304" s="1470"/>
      <c r="H304" s="1470"/>
      <c r="I304" s="1470"/>
      <c r="J304" s="2027" t="s">
        <v>663</v>
      </c>
      <c r="K304" s="2028"/>
      <c r="L304" s="1467"/>
      <c r="M304" s="1477"/>
      <c r="N304" s="1477"/>
      <c r="O304" s="1477"/>
      <c r="P304" s="1477"/>
      <c r="Q304" s="1477"/>
      <c r="R304" s="1758" t="s">
        <v>663</v>
      </c>
      <c r="S304" s="2028"/>
      <c r="T304" s="1467"/>
      <c r="U304" s="1477"/>
      <c r="V304" s="1477"/>
      <c r="W304" s="1477"/>
      <c r="X304" s="1477"/>
      <c r="Y304" s="1477"/>
      <c r="Z304" s="1758" t="s">
        <v>663</v>
      </c>
      <c r="AA304" s="2028"/>
      <c r="AB304" s="1467"/>
      <c r="AC304" s="1477"/>
      <c r="AD304" s="1477"/>
      <c r="AE304" s="1477"/>
      <c r="AF304" s="1477"/>
      <c r="AG304" s="1477"/>
      <c r="AH304" s="1758" t="s">
        <v>663</v>
      </c>
      <c r="AI304" s="1759"/>
    </row>
    <row r="305" spans="2:35" ht="27.75" customHeight="1" x14ac:dyDescent="0.15">
      <c r="B305" s="188"/>
      <c r="C305" s="17"/>
      <c r="D305" s="1640" t="s">
        <v>920</v>
      </c>
      <c r="E305" s="1641"/>
      <c r="F305" s="1641"/>
      <c r="G305" s="1641"/>
      <c r="H305" s="1641"/>
      <c r="I305" s="1797"/>
      <c r="J305" s="1798"/>
      <c r="K305" s="1798"/>
      <c r="L305" s="1798"/>
      <c r="M305" s="1798"/>
      <c r="N305" s="1798"/>
      <c r="O305" s="1798"/>
      <c r="P305" s="1798"/>
      <c r="Q305" s="1798"/>
      <c r="R305" s="1798"/>
      <c r="S305" s="1798"/>
      <c r="T305" s="1798"/>
      <c r="U305" s="1798"/>
      <c r="V305" s="1798"/>
      <c r="W305" s="1798"/>
      <c r="X305" s="1798"/>
      <c r="Y305" s="1798"/>
      <c r="Z305" s="1798"/>
      <c r="AA305" s="1798"/>
      <c r="AB305" s="1798"/>
      <c r="AC305" s="1798"/>
      <c r="AD305" s="1798"/>
      <c r="AE305" s="1798"/>
      <c r="AF305" s="1798"/>
      <c r="AG305" s="1798"/>
      <c r="AH305" s="1798"/>
      <c r="AI305" s="1799"/>
    </row>
    <row r="306" spans="2:35" ht="21" customHeight="1" x14ac:dyDescent="0.15">
      <c r="B306" s="188"/>
      <c r="C306" s="304" t="s">
        <v>921</v>
      </c>
      <c r="D306" s="338"/>
      <c r="E306" s="338"/>
      <c r="F306" s="338"/>
      <c r="G306" s="338"/>
      <c r="H306" s="338"/>
      <c r="I306" s="2200"/>
      <c r="J306" s="2201"/>
      <c r="K306" s="2201"/>
      <c r="L306" s="2201"/>
      <c r="M306" s="2201"/>
      <c r="N306" s="2201"/>
      <c r="O306" s="2201"/>
      <c r="P306" s="2201"/>
      <c r="Q306" s="2201"/>
      <c r="R306" s="2201"/>
      <c r="S306" s="2201"/>
      <c r="T306" s="2201"/>
      <c r="U306" s="2201"/>
      <c r="V306" s="2201"/>
      <c r="W306" s="2201"/>
      <c r="X306" s="2201"/>
      <c r="Y306" s="2201"/>
      <c r="Z306" s="2201"/>
      <c r="AA306" s="2201"/>
      <c r="AB306" s="2201"/>
      <c r="AC306" s="2201"/>
      <c r="AD306" s="2201"/>
      <c r="AE306" s="2201"/>
      <c r="AF306" s="2201"/>
      <c r="AG306" s="2201"/>
      <c r="AH306" s="2201"/>
      <c r="AI306" s="2202"/>
    </row>
    <row r="307" spans="2:35" ht="21" customHeight="1" x14ac:dyDescent="0.15">
      <c r="B307" s="188"/>
      <c r="C307" s="463"/>
      <c r="D307" s="308" t="s">
        <v>922</v>
      </c>
      <c r="E307" s="306"/>
      <c r="F307" s="306"/>
      <c r="G307" s="306"/>
      <c r="H307" s="306"/>
      <c r="I307" s="306"/>
      <c r="J307" s="306"/>
      <c r="K307" s="306"/>
      <c r="L307" s="306"/>
      <c r="M307" s="306"/>
      <c r="N307" s="306"/>
      <c r="O307" s="306"/>
      <c r="P307" s="306"/>
      <c r="Q307" s="306"/>
      <c r="R307" s="306"/>
      <c r="S307" s="306"/>
      <c r="T307" s="306"/>
      <c r="U307" s="306"/>
      <c r="V307" s="306"/>
      <c r="W307" s="306"/>
      <c r="X307" s="306"/>
      <c r="Y307" s="306"/>
      <c r="Z307" s="306"/>
      <c r="AA307" s="306"/>
      <c r="AB307" s="225" t="s">
        <v>70</v>
      </c>
      <c r="AC307" s="82"/>
      <c r="AD307" s="226" t="s">
        <v>71</v>
      </c>
      <c r="AE307" s="224" t="s">
        <v>85</v>
      </c>
      <c r="AF307" s="224"/>
      <c r="AG307" s="224"/>
      <c r="AH307" s="224"/>
      <c r="AI307" s="335"/>
    </row>
    <row r="308" spans="2:35" ht="21" customHeight="1" x14ac:dyDescent="0.15">
      <c r="B308" s="188"/>
      <c r="C308" s="304" t="s">
        <v>923</v>
      </c>
      <c r="D308" s="338"/>
      <c r="E308" s="338"/>
      <c r="F308" s="338"/>
      <c r="G308" s="338"/>
      <c r="H308" s="338"/>
      <c r="I308" s="338"/>
      <c r="J308" s="338"/>
      <c r="K308" s="338"/>
      <c r="L308" s="338"/>
      <c r="M308" s="338"/>
      <c r="N308" s="338"/>
      <c r="O308" s="338"/>
      <c r="P308" s="338"/>
      <c r="Q308" s="338"/>
      <c r="R308" s="338"/>
      <c r="S308" s="344"/>
      <c r="T308" s="344"/>
      <c r="U308" s="344"/>
      <c r="V308" s="344"/>
      <c r="W308" s="344"/>
      <c r="X308" s="344"/>
      <c r="Y308" s="344"/>
      <c r="Z308" s="344"/>
      <c r="AA308" s="344"/>
      <c r="AB308" s="225" t="s">
        <v>70</v>
      </c>
      <c r="AC308" s="82"/>
      <c r="AD308" s="226" t="s">
        <v>71</v>
      </c>
      <c r="AE308" s="224" t="s">
        <v>85</v>
      </c>
      <c r="AF308" s="224"/>
      <c r="AG308" s="224"/>
      <c r="AH308" s="224"/>
      <c r="AI308" s="335"/>
    </row>
    <row r="309" spans="2:35" ht="21" customHeight="1" x14ac:dyDescent="0.15">
      <c r="B309" s="188"/>
      <c r="C309" s="457"/>
      <c r="D309" s="179" t="s">
        <v>643</v>
      </c>
      <c r="E309" s="180"/>
      <c r="F309" s="180"/>
      <c r="G309" s="180"/>
      <c r="H309" s="180"/>
      <c r="I309" s="1797"/>
      <c r="J309" s="1798"/>
      <c r="K309" s="1798"/>
      <c r="L309" s="1798"/>
      <c r="M309" s="1798"/>
      <c r="N309" s="1798"/>
      <c r="O309" s="1798"/>
      <c r="P309" s="1798"/>
      <c r="Q309" s="1798"/>
      <c r="R309" s="1798"/>
      <c r="S309" s="1798"/>
      <c r="T309" s="1798"/>
      <c r="U309" s="1798"/>
      <c r="V309" s="1798"/>
      <c r="W309" s="1798"/>
      <c r="X309" s="1798"/>
      <c r="Y309" s="1798"/>
      <c r="Z309" s="1798"/>
      <c r="AA309" s="1798"/>
      <c r="AB309" s="1798"/>
      <c r="AC309" s="1798"/>
      <c r="AD309" s="1798"/>
      <c r="AE309" s="1798"/>
      <c r="AF309" s="1798"/>
      <c r="AG309" s="1798"/>
      <c r="AH309" s="1798"/>
      <c r="AI309" s="1799"/>
    </row>
    <row r="310" spans="2:35" ht="21" customHeight="1" x14ac:dyDescent="0.15">
      <c r="B310" s="188"/>
      <c r="C310" s="304" t="s">
        <v>924</v>
      </c>
      <c r="D310" s="338"/>
      <c r="E310" s="338"/>
      <c r="F310" s="338"/>
      <c r="G310" s="338"/>
      <c r="H310" s="338"/>
      <c r="I310" s="338"/>
      <c r="J310" s="338"/>
      <c r="K310" s="338"/>
      <c r="L310" s="338"/>
      <c r="M310" s="338"/>
      <c r="N310" s="338"/>
      <c r="O310" s="338"/>
      <c r="P310" s="338"/>
      <c r="Q310" s="338"/>
      <c r="R310" s="338"/>
      <c r="S310" s="344"/>
      <c r="T310" s="344"/>
      <c r="U310" s="344"/>
      <c r="V310" s="344"/>
      <c r="W310" s="344"/>
      <c r="X310" s="344"/>
      <c r="Y310" s="344"/>
      <c r="Z310" s="344"/>
      <c r="AA310" s="344"/>
      <c r="AB310" s="344"/>
      <c r="AC310" s="344"/>
      <c r="AD310" s="344"/>
      <c r="AE310" s="344"/>
      <c r="AF310" s="344"/>
      <c r="AG310" s="344"/>
      <c r="AH310" s="344"/>
      <c r="AI310" s="347"/>
    </row>
    <row r="311" spans="2:35" ht="21" customHeight="1" x14ac:dyDescent="0.15">
      <c r="B311" s="188"/>
      <c r="C311" s="463"/>
      <c r="D311" s="308" t="s">
        <v>212</v>
      </c>
      <c r="E311" s="306"/>
      <c r="F311" s="306"/>
      <c r="G311" s="306"/>
      <c r="H311" s="306"/>
      <c r="I311" s="2200"/>
      <c r="J311" s="2201"/>
      <c r="K311" s="2201"/>
      <c r="L311" s="2201"/>
      <c r="M311" s="2201"/>
      <c r="N311" s="2201"/>
      <c r="O311" s="2201"/>
      <c r="P311" s="2201"/>
      <c r="Q311" s="2201"/>
      <c r="R311" s="2201"/>
      <c r="S311" s="2201"/>
      <c r="T311" s="2201"/>
      <c r="U311" s="2201"/>
      <c r="V311" s="2201"/>
      <c r="W311" s="2201"/>
      <c r="X311" s="2201"/>
      <c r="Y311" s="2201"/>
      <c r="Z311" s="2201"/>
      <c r="AA311" s="2201"/>
      <c r="AB311" s="2201"/>
      <c r="AC311" s="2201"/>
      <c r="AD311" s="2201"/>
      <c r="AE311" s="2201"/>
      <c r="AF311" s="2201"/>
      <c r="AG311" s="2201"/>
      <c r="AH311" s="2201"/>
      <c r="AI311" s="2202"/>
    </row>
    <row r="312" spans="2:35" ht="21" customHeight="1" x14ac:dyDescent="0.15">
      <c r="B312" s="188"/>
      <c r="C312" s="171" t="s">
        <v>674</v>
      </c>
      <c r="D312" s="172"/>
      <c r="E312" s="172"/>
      <c r="F312" s="172"/>
      <c r="G312" s="172"/>
      <c r="H312" s="172"/>
      <c r="I312" s="172"/>
      <c r="J312" s="172"/>
      <c r="K312" s="172"/>
      <c r="L312" s="172"/>
      <c r="M312" s="172"/>
      <c r="N312" s="172"/>
      <c r="O312" s="172"/>
      <c r="P312" s="172"/>
      <c r="Q312" s="172"/>
      <c r="R312" s="172"/>
      <c r="S312" s="172"/>
      <c r="T312" s="172"/>
      <c r="U312" s="172"/>
      <c r="V312" s="172"/>
      <c r="W312" s="172"/>
      <c r="X312" s="172"/>
      <c r="Y312" s="172"/>
      <c r="Z312" s="172"/>
      <c r="AA312" s="172"/>
      <c r="AB312" s="225" t="s">
        <v>70</v>
      </c>
      <c r="AC312" s="82"/>
      <c r="AD312" s="226" t="s">
        <v>71</v>
      </c>
      <c r="AE312" s="224" t="s">
        <v>85</v>
      </c>
      <c r="AF312" s="224"/>
      <c r="AG312" s="224"/>
      <c r="AH312" s="224"/>
      <c r="AI312" s="84"/>
    </row>
    <row r="313" spans="2:35" ht="21" customHeight="1" x14ac:dyDescent="0.15">
      <c r="B313" s="188"/>
      <c r="C313" s="175"/>
      <c r="D313" s="179" t="s">
        <v>643</v>
      </c>
      <c r="E313" s="180"/>
      <c r="F313" s="180"/>
      <c r="G313" s="180"/>
      <c r="H313" s="180"/>
      <c r="I313" s="1797"/>
      <c r="J313" s="1798"/>
      <c r="K313" s="1798"/>
      <c r="L313" s="1798"/>
      <c r="M313" s="1798"/>
      <c r="N313" s="1798"/>
      <c r="O313" s="1798"/>
      <c r="P313" s="1798"/>
      <c r="Q313" s="1798"/>
      <c r="R313" s="1798"/>
      <c r="S313" s="1798"/>
      <c r="T313" s="1798"/>
      <c r="U313" s="1798"/>
      <c r="V313" s="1798"/>
      <c r="W313" s="1798"/>
      <c r="X313" s="1798"/>
      <c r="Y313" s="1798"/>
      <c r="Z313" s="1798"/>
      <c r="AA313" s="1798"/>
      <c r="AB313" s="1798"/>
      <c r="AC313" s="1798"/>
      <c r="AD313" s="1798"/>
      <c r="AE313" s="1798"/>
      <c r="AF313" s="1798"/>
      <c r="AG313" s="1798"/>
      <c r="AH313" s="1798"/>
      <c r="AI313" s="1799"/>
    </row>
    <row r="314" spans="2:35" ht="21" customHeight="1" x14ac:dyDescent="0.15">
      <c r="B314" s="188"/>
      <c r="C314" s="349" t="s">
        <v>925</v>
      </c>
      <c r="D314" s="355"/>
      <c r="E314" s="355"/>
      <c r="F314" s="355"/>
      <c r="G314" s="355"/>
      <c r="H314" s="355"/>
      <c r="I314" s="355"/>
      <c r="J314" s="355"/>
      <c r="K314" s="355"/>
      <c r="L314" s="355"/>
      <c r="M314" s="355"/>
      <c r="N314" s="355"/>
      <c r="O314" s="355"/>
      <c r="P314" s="355"/>
      <c r="Q314" s="355"/>
      <c r="R314" s="355"/>
      <c r="S314" s="225" t="s">
        <v>70</v>
      </c>
      <c r="T314" s="82"/>
      <c r="U314" s="226" t="s">
        <v>71</v>
      </c>
      <c r="V314" s="224" t="s">
        <v>926</v>
      </c>
      <c r="W314" s="224"/>
      <c r="X314" s="224"/>
      <c r="Y314" s="224"/>
      <c r="Z314" s="224"/>
      <c r="AA314" s="439"/>
      <c r="AB314" s="440"/>
      <c r="AC314" s="440"/>
      <c r="AD314" s="440"/>
      <c r="AE314" s="440"/>
      <c r="AF314" s="440"/>
      <c r="AG314" s="440"/>
      <c r="AH314" s="440"/>
      <c r="AI314" s="441"/>
    </row>
    <row r="315" spans="2:35" ht="21" customHeight="1" x14ac:dyDescent="0.15">
      <c r="B315" s="188"/>
      <c r="C315" s="308" t="s">
        <v>927</v>
      </c>
      <c r="D315" s="705"/>
      <c r="E315" s="705"/>
      <c r="F315" s="705"/>
      <c r="G315" s="705"/>
      <c r="H315" s="705"/>
      <c r="I315" s="705"/>
      <c r="J315" s="705"/>
      <c r="K315" s="355"/>
      <c r="L315" s="355"/>
      <c r="M315" s="355"/>
      <c r="N315" s="355"/>
      <c r="O315" s="355"/>
      <c r="P315" s="355"/>
      <c r="Q315" s="355"/>
      <c r="R315" s="355"/>
      <c r="S315" s="225" t="s">
        <v>70</v>
      </c>
      <c r="T315" s="82"/>
      <c r="U315" s="226" t="s">
        <v>71</v>
      </c>
      <c r="V315" s="224" t="s">
        <v>926</v>
      </c>
      <c r="W315" s="224"/>
      <c r="X315" s="224"/>
      <c r="Y315" s="224"/>
      <c r="Z315" s="224"/>
      <c r="AA315" s="641"/>
      <c r="AB315" s="440"/>
      <c r="AC315" s="440"/>
      <c r="AD315" s="440"/>
      <c r="AE315" s="440"/>
      <c r="AF315" s="440"/>
      <c r="AG315" s="440"/>
      <c r="AH315" s="440"/>
      <c r="AI315" s="441"/>
    </row>
    <row r="316" spans="2:35" ht="21" customHeight="1" x14ac:dyDescent="0.15">
      <c r="B316" s="188"/>
      <c r="C316" s="308" t="s">
        <v>928</v>
      </c>
      <c r="D316" s="706"/>
      <c r="E316" s="706"/>
      <c r="F316" s="706"/>
      <c r="G316" s="706"/>
      <c r="H316" s="706"/>
      <c r="I316" s="706"/>
      <c r="J316" s="706"/>
      <c r="K316" s="306"/>
      <c r="L316" s="306"/>
      <c r="M316" s="306"/>
      <c r="N316" s="306"/>
      <c r="O316" s="306"/>
      <c r="P316" s="306"/>
      <c r="Q316" s="306"/>
      <c r="R316" s="306"/>
      <c r="S316" s="79" t="s">
        <v>70</v>
      </c>
      <c r="T316" s="213"/>
      <c r="U316" s="81" t="s">
        <v>71</v>
      </c>
      <c r="V316" s="202" t="s">
        <v>926</v>
      </c>
      <c r="W316" s="202"/>
      <c r="X316" s="202"/>
      <c r="Y316" s="202"/>
      <c r="Z316" s="202"/>
      <c r="AA316" s="439"/>
      <c r="AB316" s="439"/>
      <c r="AC316" s="439"/>
      <c r="AD316" s="439"/>
      <c r="AE316" s="439"/>
      <c r="AF316" s="439"/>
      <c r="AG316" s="439"/>
      <c r="AH316" s="439"/>
      <c r="AI316" s="442"/>
    </row>
    <row r="317" spans="2:35" ht="21" customHeight="1" x14ac:dyDescent="0.15">
      <c r="B317" s="188"/>
      <c r="C317" s="304" t="s">
        <v>929</v>
      </c>
      <c r="D317" s="306"/>
      <c r="E317" s="306"/>
      <c r="F317" s="306"/>
      <c r="G317" s="306"/>
      <c r="H317" s="306"/>
      <c r="I317" s="306"/>
      <c r="J317" s="306"/>
      <c r="K317" s="306"/>
      <c r="L317" s="306"/>
      <c r="M317" s="306"/>
      <c r="N317" s="306"/>
      <c r="O317" s="306"/>
      <c r="P317" s="306"/>
      <c r="Q317" s="306"/>
      <c r="R317" s="306"/>
      <c r="S317" s="180"/>
      <c r="T317" s="26"/>
      <c r="U317" s="26"/>
      <c r="V317" s="26"/>
      <c r="W317" s="443"/>
      <c r="X317" s="443"/>
      <c r="Y317" s="443"/>
      <c r="Z317" s="443"/>
      <c r="AA317" s="443"/>
      <c r="AB317" s="443"/>
      <c r="AC317" s="443"/>
      <c r="AD317" s="443"/>
      <c r="AE317" s="443"/>
      <c r="AF317" s="443"/>
      <c r="AG317" s="443"/>
      <c r="AH317" s="443"/>
      <c r="AI317" s="444"/>
    </row>
    <row r="318" spans="2:35" ht="21" customHeight="1" x14ac:dyDescent="0.15">
      <c r="B318" s="188"/>
      <c r="C318" s="261"/>
      <c r="D318" s="308" t="s">
        <v>930</v>
      </c>
      <c r="E318" s="306"/>
      <c r="F318" s="306"/>
      <c r="G318" s="306"/>
      <c r="H318" s="306"/>
      <c r="I318" s="306"/>
      <c r="J318" s="306"/>
      <c r="K318" s="306"/>
      <c r="L318" s="306"/>
      <c r="M318" s="306"/>
      <c r="N318" s="306"/>
      <c r="O318" s="306"/>
      <c r="P318" s="306"/>
      <c r="Q318" s="306"/>
      <c r="R318" s="306"/>
      <c r="S318" s="306"/>
      <c r="T318" s="306"/>
      <c r="U318" s="306"/>
      <c r="V318" s="306"/>
      <c r="W318" s="1467"/>
      <c r="X318" s="1477"/>
      <c r="Y318" s="1477"/>
      <c r="Z318" s="1477"/>
      <c r="AA318" s="1477"/>
      <c r="AB318" s="1477"/>
      <c r="AC318" s="1477"/>
      <c r="AD318" s="1477"/>
      <c r="AE318" s="1477"/>
      <c r="AF318" s="1477"/>
      <c r="AG318" s="1477"/>
      <c r="AH318" s="1740" t="s">
        <v>645</v>
      </c>
      <c r="AI318" s="2245"/>
    </row>
    <row r="319" spans="2:35" ht="21" customHeight="1" x14ac:dyDescent="0.15">
      <c r="B319" s="188"/>
      <c r="C319" s="261"/>
      <c r="D319" s="350" t="s">
        <v>931</v>
      </c>
      <c r="E319" s="355"/>
      <c r="F319" s="355"/>
      <c r="G319" s="355"/>
      <c r="H319" s="355"/>
      <c r="I319" s="355"/>
      <c r="J319" s="355"/>
      <c r="K319" s="355"/>
      <c r="L319" s="355"/>
      <c r="M319" s="355"/>
      <c r="N319" s="355"/>
      <c r="O319" s="355"/>
      <c r="P319" s="355"/>
      <c r="Q319" s="355"/>
      <c r="R319" s="355"/>
      <c r="S319" s="355"/>
      <c r="T319" s="355"/>
      <c r="U319" s="355"/>
      <c r="V319" s="355"/>
      <c r="W319" s="79" t="s">
        <v>70</v>
      </c>
      <c r="X319" s="213"/>
      <c r="Y319" s="81" t="s">
        <v>71</v>
      </c>
      <c r="Z319" s="202" t="s">
        <v>932</v>
      </c>
      <c r="AA319" s="202"/>
      <c r="AB319" s="202"/>
      <c r="AC319" s="440"/>
      <c r="AD319" s="440"/>
      <c r="AE319" s="440"/>
      <c r="AF319" s="440"/>
      <c r="AG319" s="440"/>
      <c r="AH319" s="440"/>
      <c r="AI319" s="441"/>
    </row>
    <row r="320" spans="2:35" ht="21" customHeight="1" x14ac:dyDescent="0.15">
      <c r="B320" s="188"/>
      <c r="C320" s="261"/>
      <c r="D320" s="355"/>
      <c r="E320" s="308" t="s">
        <v>933</v>
      </c>
      <c r="F320" s="355"/>
      <c r="G320" s="355"/>
      <c r="H320" s="355"/>
      <c r="I320" s="355"/>
      <c r="J320" s="355"/>
      <c r="K320" s="355"/>
      <c r="L320" s="355"/>
      <c r="M320" s="355"/>
      <c r="N320" s="355"/>
      <c r="O320" s="355"/>
      <c r="P320" s="355"/>
      <c r="Q320" s="355"/>
      <c r="R320" s="355"/>
      <c r="S320" s="355"/>
      <c r="T320" s="306"/>
      <c r="U320" s="355"/>
      <c r="V320" s="355"/>
      <c r="W320" s="355"/>
      <c r="X320" s="355"/>
      <c r="Y320" s="355"/>
      <c r="Z320" s="355"/>
      <c r="AA320" s="355"/>
      <c r="AB320" s="212" t="s">
        <v>70</v>
      </c>
      <c r="AC320" s="77"/>
      <c r="AD320" s="218" t="s">
        <v>71</v>
      </c>
      <c r="AE320" s="168" t="s">
        <v>85</v>
      </c>
      <c r="AF320" s="168"/>
      <c r="AG320" s="168"/>
      <c r="AH320" s="168"/>
      <c r="AI320" s="445"/>
    </row>
    <row r="321" spans="2:36" ht="21" customHeight="1" x14ac:dyDescent="0.15">
      <c r="B321" s="188"/>
      <c r="C321" s="261"/>
      <c r="D321" s="304" t="s">
        <v>934</v>
      </c>
      <c r="E321" s="355"/>
      <c r="F321" s="355"/>
      <c r="G321" s="355"/>
      <c r="H321" s="355"/>
      <c r="I321" s="355"/>
      <c r="J321" s="355"/>
      <c r="K321" s="355"/>
      <c r="L321" s="355"/>
      <c r="M321" s="355"/>
      <c r="N321" s="355"/>
      <c r="O321" s="355"/>
      <c r="P321" s="355"/>
      <c r="Q321" s="355"/>
      <c r="R321" s="306"/>
      <c r="S321" s="180"/>
      <c r="T321" s="446"/>
      <c r="U321" s="446"/>
      <c r="V321" s="446"/>
      <c r="W321" s="447"/>
      <c r="X321" s="447"/>
      <c r="Y321" s="447"/>
      <c r="Z321" s="447"/>
      <c r="AA321" s="447"/>
      <c r="AB321" s="79" t="s">
        <v>70</v>
      </c>
      <c r="AC321" s="213"/>
      <c r="AD321" s="81" t="s">
        <v>71</v>
      </c>
      <c r="AE321" s="202" t="s">
        <v>85</v>
      </c>
      <c r="AF321" s="202"/>
      <c r="AG321" s="202"/>
      <c r="AH321" s="202"/>
      <c r="AI321" s="441"/>
    </row>
    <row r="322" spans="2:36" ht="21" customHeight="1" x14ac:dyDescent="0.15">
      <c r="B322" s="188"/>
      <c r="C322" s="261"/>
      <c r="D322" s="261"/>
      <c r="E322" s="1527" t="s">
        <v>935</v>
      </c>
      <c r="F322" s="1528"/>
      <c r="G322" s="1528"/>
      <c r="H322" s="1528"/>
      <c r="I322" s="1529"/>
      <c r="J322" s="1497" t="s">
        <v>936</v>
      </c>
      <c r="K322" s="1499"/>
      <c r="L322" s="1530"/>
      <c r="M322" s="1531"/>
      <c r="N322" s="1531"/>
      <c r="O322" s="1531"/>
      <c r="P322" s="1531"/>
      <c r="Q322" s="1531"/>
      <c r="R322" s="1531"/>
      <c r="S322" s="1531"/>
      <c r="T322" s="1531"/>
      <c r="U322" s="1531"/>
      <c r="V322" s="1604"/>
      <c r="W322" s="1497" t="s">
        <v>937</v>
      </c>
      <c r="X322" s="1499"/>
      <c r="Y322" s="2246"/>
      <c r="Z322" s="2247"/>
      <c r="AA322" s="2247"/>
      <c r="AB322" s="2247"/>
      <c r="AC322" s="2247"/>
      <c r="AD322" s="2247"/>
      <c r="AE322" s="2247"/>
      <c r="AF322" s="2247"/>
      <c r="AG322" s="2247"/>
      <c r="AH322" s="2247"/>
      <c r="AI322" s="2249"/>
    </row>
    <row r="323" spans="2:36" ht="21" customHeight="1" x14ac:dyDescent="0.15">
      <c r="B323" s="188"/>
      <c r="C323" s="27"/>
      <c r="D323" s="27"/>
      <c r="E323" s="354"/>
      <c r="F323" s="179" t="s">
        <v>938</v>
      </c>
      <c r="G323" s="179"/>
      <c r="H323" s="180"/>
      <c r="I323" s="180"/>
      <c r="J323" s="180"/>
      <c r="K323" s="180"/>
      <c r="L323" s="180"/>
      <c r="M323" s="180"/>
      <c r="N323" s="180"/>
      <c r="O323" s="180"/>
      <c r="P323" s="180"/>
      <c r="Q323" s="180"/>
      <c r="R323" s="180"/>
      <c r="S323" s="180"/>
      <c r="T323" s="180"/>
      <c r="U323" s="180"/>
      <c r="V323" s="180"/>
      <c r="W323" s="180"/>
      <c r="X323" s="180"/>
      <c r="Y323" s="180"/>
      <c r="Z323" s="180"/>
      <c r="AA323" s="181"/>
      <c r="AB323" s="359" t="s">
        <v>70</v>
      </c>
      <c r="AC323" s="77"/>
      <c r="AD323" s="218" t="s">
        <v>71</v>
      </c>
      <c r="AE323" s="168" t="s">
        <v>85</v>
      </c>
      <c r="AF323" s="168"/>
      <c r="AG323" s="168"/>
      <c r="AH323" s="168"/>
      <c r="AI323" s="445"/>
    </row>
    <row r="324" spans="2:36" ht="21" customHeight="1" x14ac:dyDescent="0.15">
      <c r="B324" s="188"/>
      <c r="C324" s="349" t="s">
        <v>939</v>
      </c>
      <c r="D324" s="355"/>
      <c r="E324" s="355"/>
      <c r="F324" s="355"/>
      <c r="G324" s="355"/>
      <c r="H324" s="355"/>
      <c r="I324" s="355"/>
      <c r="J324" s="355"/>
      <c r="K324" s="355"/>
      <c r="L324" s="355"/>
      <c r="M324" s="355"/>
      <c r="N324" s="355"/>
      <c r="O324" s="346"/>
      <c r="P324" s="346"/>
      <c r="Q324" s="346"/>
      <c r="R324" s="346"/>
      <c r="S324" s="346"/>
      <c r="T324" s="346"/>
      <c r="U324" s="346"/>
      <c r="V324" s="346"/>
      <c r="W324" s="346"/>
      <c r="X324" s="345"/>
      <c r="Y324" s="345"/>
      <c r="Z324" s="345"/>
      <c r="AA324" s="446"/>
      <c r="AB324" s="458"/>
      <c r="AC324" s="455"/>
      <c r="AD324" s="176"/>
      <c r="AE324" s="176"/>
      <c r="AF324" s="176"/>
      <c r="AG324" s="176"/>
      <c r="AH324" s="176"/>
      <c r="AI324" s="459"/>
    </row>
    <row r="325" spans="2:36" ht="21" customHeight="1" x14ac:dyDescent="0.15">
      <c r="B325" s="188"/>
      <c r="C325" s="349"/>
      <c r="D325" s="308" t="s">
        <v>940</v>
      </c>
      <c r="E325" s="306"/>
      <c r="F325" s="306"/>
      <c r="G325" s="306"/>
      <c r="H325" s="306"/>
      <c r="I325" s="306"/>
      <c r="J325" s="306"/>
      <c r="K325" s="306"/>
      <c r="L325" s="306"/>
      <c r="M325" s="306"/>
      <c r="N325" s="306"/>
      <c r="O325" s="306"/>
      <c r="P325" s="306"/>
      <c r="Q325" s="306"/>
      <c r="R325" s="306"/>
      <c r="S325" s="306"/>
      <c r="T325" s="306"/>
      <c r="U325" s="306"/>
      <c r="V325" s="306"/>
      <c r="W325" s="1467"/>
      <c r="X325" s="1477"/>
      <c r="Y325" s="1477"/>
      <c r="Z325" s="1477"/>
      <c r="AA325" s="1477"/>
      <c r="AB325" s="1477"/>
      <c r="AC325" s="1477"/>
      <c r="AD325" s="1477"/>
      <c r="AE325" s="1477"/>
      <c r="AF325" s="1477"/>
      <c r="AG325" s="1477"/>
      <c r="AH325" s="1740" t="s">
        <v>645</v>
      </c>
      <c r="AI325" s="2245"/>
    </row>
    <row r="326" spans="2:36" ht="21" customHeight="1" x14ac:dyDescent="0.15">
      <c r="B326" s="188"/>
      <c r="C326" s="261"/>
      <c r="D326" s="350" t="s">
        <v>931</v>
      </c>
      <c r="E326" s="355"/>
      <c r="F326" s="355"/>
      <c r="G326" s="355"/>
      <c r="H326" s="355"/>
      <c r="I326" s="355"/>
      <c r="J326" s="355"/>
      <c r="K326" s="355"/>
      <c r="L326" s="355"/>
      <c r="M326" s="355"/>
      <c r="N326" s="355"/>
      <c r="O326" s="355"/>
      <c r="P326" s="355"/>
      <c r="Q326" s="355"/>
      <c r="R326" s="355"/>
      <c r="S326" s="355"/>
      <c r="T326" s="355"/>
      <c r="U326" s="355"/>
      <c r="V326" s="355"/>
      <c r="W326" s="79" t="s">
        <v>70</v>
      </c>
      <c r="X326" s="213"/>
      <c r="Y326" s="81" t="s">
        <v>71</v>
      </c>
      <c r="Z326" s="202" t="s">
        <v>932</v>
      </c>
      <c r="AA326" s="202"/>
      <c r="AB326" s="202"/>
      <c r="AC326" s="440"/>
      <c r="AD326" s="440"/>
      <c r="AE326" s="440"/>
      <c r="AF326" s="440"/>
      <c r="AG326" s="440"/>
      <c r="AH326" s="440"/>
      <c r="AI326" s="441"/>
    </row>
    <row r="327" spans="2:36" ht="42" customHeight="1" x14ac:dyDescent="0.15">
      <c r="B327" s="188"/>
      <c r="C327" s="261"/>
      <c r="D327" s="355"/>
      <c r="E327" s="308" t="s">
        <v>933</v>
      </c>
      <c r="F327" s="355"/>
      <c r="G327" s="355"/>
      <c r="H327" s="355"/>
      <c r="I327" s="355"/>
      <c r="J327" s="355"/>
      <c r="K327" s="355"/>
      <c r="L327" s="355"/>
      <c r="M327" s="355"/>
      <c r="N327" s="355"/>
      <c r="O327" s="355"/>
      <c r="P327" s="355"/>
      <c r="Q327" s="355"/>
      <c r="R327" s="180"/>
      <c r="S327" s="180"/>
      <c r="T327" s="180"/>
      <c r="U327" s="180"/>
      <c r="V327" s="180"/>
      <c r="W327" s="180"/>
      <c r="X327" s="180"/>
      <c r="Y327" s="180"/>
      <c r="Z327" s="180"/>
      <c r="AA327" s="181"/>
      <c r="AB327" s="359" t="s">
        <v>70</v>
      </c>
      <c r="AC327" s="77"/>
      <c r="AD327" s="218" t="s">
        <v>71</v>
      </c>
      <c r="AE327" s="168" t="s">
        <v>85</v>
      </c>
      <c r="AF327" s="168"/>
      <c r="AG327" s="168"/>
      <c r="AH327" s="168"/>
      <c r="AI327" s="445"/>
      <c r="AJ327" s="16"/>
    </row>
    <row r="328" spans="2:36" ht="21" customHeight="1" x14ac:dyDescent="0.15">
      <c r="B328" s="188"/>
      <c r="C328" s="349"/>
      <c r="D328" s="304" t="s">
        <v>941</v>
      </c>
      <c r="E328" s="355"/>
      <c r="F328" s="355"/>
      <c r="G328" s="355"/>
      <c r="H328" s="355"/>
      <c r="I328" s="355"/>
      <c r="J328" s="355"/>
      <c r="K328" s="355"/>
      <c r="L328" s="355"/>
      <c r="M328" s="355"/>
      <c r="N328" s="355"/>
      <c r="O328" s="355"/>
      <c r="P328" s="355"/>
      <c r="Q328" s="355"/>
      <c r="R328" s="355"/>
      <c r="S328" s="176"/>
      <c r="T328" s="446"/>
      <c r="U328" s="446"/>
      <c r="V328" s="446"/>
      <c r="W328" s="447"/>
      <c r="X328" s="447"/>
      <c r="Y328" s="447"/>
      <c r="Z328" s="447"/>
      <c r="AA328" s="447"/>
      <c r="AB328" s="79" t="s">
        <v>70</v>
      </c>
      <c r="AC328" s="213"/>
      <c r="AD328" s="81" t="s">
        <v>71</v>
      </c>
      <c r="AE328" s="202" t="s">
        <v>85</v>
      </c>
      <c r="AF328" s="202"/>
      <c r="AG328" s="202"/>
      <c r="AH328" s="202"/>
      <c r="AI328" s="441"/>
    </row>
    <row r="329" spans="2:36" ht="21" customHeight="1" x14ac:dyDescent="0.15">
      <c r="B329" s="188"/>
      <c r="C329" s="349"/>
      <c r="D329" s="261"/>
      <c r="E329" s="1527" t="s">
        <v>935</v>
      </c>
      <c r="F329" s="1528"/>
      <c r="G329" s="1528"/>
      <c r="H329" s="1528"/>
      <c r="I329" s="1529"/>
      <c r="J329" s="1497" t="s">
        <v>936</v>
      </c>
      <c r="K329" s="1499"/>
      <c r="L329" s="1530"/>
      <c r="M329" s="1531"/>
      <c r="N329" s="1531"/>
      <c r="O329" s="1531"/>
      <c r="P329" s="1531"/>
      <c r="Q329" s="1531"/>
      <c r="R329" s="1531"/>
      <c r="S329" s="1531"/>
      <c r="T329" s="1531"/>
      <c r="U329" s="1531"/>
      <c r="V329" s="1604"/>
      <c r="W329" s="1497" t="s">
        <v>937</v>
      </c>
      <c r="X329" s="1499"/>
      <c r="Y329" s="2246"/>
      <c r="Z329" s="2247"/>
      <c r="AA329" s="2247"/>
      <c r="AB329" s="2247"/>
      <c r="AC329" s="2247"/>
      <c r="AD329" s="2247"/>
      <c r="AE329" s="2247"/>
      <c r="AF329" s="2247"/>
      <c r="AG329" s="2247"/>
      <c r="AH329" s="2247"/>
      <c r="AI329" s="2249"/>
    </row>
    <row r="330" spans="2:36" ht="21" customHeight="1" thickBot="1" x14ac:dyDescent="0.2">
      <c r="B330" s="15"/>
      <c r="C330" s="351"/>
      <c r="D330" s="431"/>
      <c r="E330" s="354"/>
      <c r="F330" s="179" t="s">
        <v>938</v>
      </c>
      <c r="G330" s="179"/>
      <c r="H330" s="180"/>
      <c r="I330" s="180"/>
      <c r="J330" s="180"/>
      <c r="K330" s="180"/>
      <c r="L330" s="180"/>
      <c r="M330" s="180"/>
      <c r="N330" s="180"/>
      <c r="O330" s="180"/>
      <c r="P330" s="180"/>
      <c r="Q330" s="180"/>
      <c r="R330" s="180"/>
      <c r="S330" s="180"/>
      <c r="T330" s="180"/>
      <c r="U330" s="180"/>
      <c r="V330" s="180"/>
      <c r="W330" s="180"/>
      <c r="X330" s="180"/>
      <c r="Y330" s="180"/>
      <c r="Z330" s="180"/>
      <c r="AA330" s="181"/>
      <c r="AB330" s="359" t="s">
        <v>70</v>
      </c>
      <c r="AC330" s="77"/>
      <c r="AD330" s="218" t="s">
        <v>71</v>
      </c>
      <c r="AE330" s="168" t="s">
        <v>85</v>
      </c>
      <c r="AF330" s="168"/>
      <c r="AG330" s="168"/>
      <c r="AH330" s="168"/>
      <c r="AI330" s="445"/>
    </row>
    <row r="331" spans="2:36" ht="20.25" customHeight="1" x14ac:dyDescent="0.15">
      <c r="B331" s="183" t="s">
        <v>942</v>
      </c>
      <c r="C331" s="184"/>
      <c r="D331" s="184"/>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6"/>
    </row>
    <row r="332" spans="2:36" ht="21" customHeight="1" x14ac:dyDescent="0.15">
      <c r="B332" s="190"/>
      <c r="C332" s="308" t="s">
        <v>278</v>
      </c>
      <c r="D332" s="306"/>
      <c r="E332" s="306"/>
      <c r="F332" s="306"/>
      <c r="G332" s="306"/>
      <c r="H332" s="306"/>
      <c r="I332" s="306"/>
      <c r="J332" s="306"/>
      <c r="K332" s="307"/>
      <c r="L332" s="1663"/>
      <c r="M332" s="1661"/>
      <c r="N332" s="1661"/>
      <c r="O332" s="1661"/>
      <c r="P332" s="1661"/>
      <c r="Q332" s="1661"/>
      <c r="R332" s="1661"/>
      <c r="S332" s="1661"/>
      <c r="T332" s="1661"/>
      <c r="U332" s="1661"/>
      <c r="V332" s="1661"/>
      <c r="W332" s="1661"/>
      <c r="X332" s="1661"/>
      <c r="Y332" s="1661"/>
      <c r="Z332" s="1661"/>
      <c r="AA332" s="1661"/>
      <c r="AB332" s="1661"/>
      <c r="AC332" s="1661"/>
      <c r="AD332" s="1661"/>
      <c r="AE332" s="1661"/>
      <c r="AF332" s="1661"/>
      <c r="AG332" s="1661"/>
      <c r="AH332" s="1661"/>
      <c r="AI332" s="1662"/>
    </row>
    <row r="333" spans="2:36" ht="27" customHeight="1" x14ac:dyDescent="0.15">
      <c r="B333" s="190"/>
      <c r="C333" s="308" t="s">
        <v>279</v>
      </c>
      <c r="D333" s="306"/>
      <c r="E333" s="306"/>
      <c r="F333" s="306"/>
      <c r="G333" s="306"/>
      <c r="H333" s="306"/>
      <c r="I333" s="306"/>
      <c r="J333" s="306"/>
      <c r="K333" s="307"/>
      <c r="L333" s="1693"/>
      <c r="M333" s="1688"/>
      <c r="N333" s="1688"/>
      <c r="O333" s="1688"/>
      <c r="P333" s="1688"/>
      <c r="Q333" s="1688"/>
      <c r="R333" s="1688"/>
      <c r="S333" s="1688"/>
      <c r="T333" s="1688"/>
      <c r="U333" s="1688"/>
      <c r="V333" s="1688"/>
      <c r="W333" s="1688"/>
      <c r="X333" s="1688"/>
      <c r="Y333" s="1688"/>
      <c r="Z333" s="1688"/>
      <c r="AA333" s="1688"/>
      <c r="AB333" s="1688"/>
      <c r="AC333" s="1688"/>
      <c r="AD333" s="1688"/>
      <c r="AE333" s="1688"/>
      <c r="AF333" s="1688"/>
      <c r="AG333" s="1688"/>
      <c r="AH333" s="1688"/>
      <c r="AI333" s="1689"/>
    </row>
    <row r="334" spans="2:36" ht="21" customHeight="1" x14ac:dyDescent="0.15">
      <c r="B334" s="190"/>
      <c r="C334" s="1527" t="s">
        <v>280</v>
      </c>
      <c r="D334" s="1528"/>
      <c r="E334" s="1528"/>
      <c r="F334" s="1528"/>
      <c r="G334" s="1528"/>
      <c r="H334" s="1528"/>
      <c r="I334" s="1528"/>
      <c r="J334" s="1528"/>
      <c r="K334" s="1529"/>
      <c r="L334" s="308" t="s">
        <v>240</v>
      </c>
      <c r="M334" s="306"/>
      <c r="N334" s="306"/>
      <c r="O334" s="306"/>
      <c r="P334" s="306"/>
      <c r="Q334" s="306"/>
      <c r="R334" s="306"/>
      <c r="S334" s="307"/>
      <c r="T334" s="1467"/>
      <c r="U334" s="1477"/>
      <c r="V334" s="170" t="s">
        <v>231</v>
      </c>
      <c r="W334" s="1812"/>
      <c r="X334" s="1812"/>
      <c r="Y334" s="170" t="s">
        <v>232</v>
      </c>
      <c r="Z334" s="1740" t="s">
        <v>233</v>
      </c>
      <c r="AA334" s="1740"/>
      <c r="AB334" s="1740"/>
      <c r="AC334" s="1740"/>
      <c r="AD334" s="1477"/>
      <c r="AE334" s="1477"/>
      <c r="AF334" s="170" t="s">
        <v>231</v>
      </c>
      <c r="AG334" s="1812"/>
      <c r="AH334" s="1812"/>
      <c r="AI334" s="192" t="s">
        <v>232</v>
      </c>
    </row>
    <row r="335" spans="2:36" ht="21" customHeight="1" x14ac:dyDescent="0.15">
      <c r="B335" s="190"/>
      <c r="C335" s="1545"/>
      <c r="D335" s="1546"/>
      <c r="E335" s="1546"/>
      <c r="F335" s="1546"/>
      <c r="G335" s="1546"/>
      <c r="H335" s="1546"/>
      <c r="I335" s="1546"/>
      <c r="J335" s="1546"/>
      <c r="K335" s="1547"/>
      <c r="L335" s="308" t="s">
        <v>234</v>
      </c>
      <c r="M335" s="306"/>
      <c r="N335" s="306"/>
      <c r="O335" s="306"/>
      <c r="P335" s="306"/>
      <c r="Q335" s="306"/>
      <c r="R335" s="306"/>
      <c r="S335" s="307"/>
      <c r="T335" s="1602"/>
      <c r="U335" s="1481"/>
      <c r="V335" s="193" t="s">
        <v>231</v>
      </c>
      <c r="W335" s="1620"/>
      <c r="X335" s="1620"/>
      <c r="Y335" s="193" t="s">
        <v>232</v>
      </c>
      <c r="Z335" s="1741" t="s">
        <v>233</v>
      </c>
      <c r="AA335" s="1741"/>
      <c r="AB335" s="1741"/>
      <c r="AC335" s="1741"/>
      <c r="AD335" s="1481"/>
      <c r="AE335" s="1481"/>
      <c r="AF335" s="193" t="s">
        <v>231</v>
      </c>
      <c r="AG335" s="1620"/>
      <c r="AH335" s="1620"/>
      <c r="AI335" s="194" t="s">
        <v>232</v>
      </c>
    </row>
    <row r="336" spans="2:36" ht="27" customHeight="1" x14ac:dyDescent="0.15">
      <c r="B336" s="190"/>
      <c r="C336" s="1545"/>
      <c r="D336" s="1546"/>
      <c r="E336" s="1546"/>
      <c r="F336" s="1546"/>
      <c r="G336" s="1546"/>
      <c r="H336" s="1546"/>
      <c r="I336" s="1546"/>
      <c r="J336" s="1546"/>
      <c r="K336" s="1547"/>
      <c r="L336" s="308" t="s">
        <v>235</v>
      </c>
      <c r="M336" s="306"/>
      <c r="N336" s="306"/>
      <c r="O336" s="306"/>
      <c r="P336" s="306"/>
      <c r="Q336" s="306"/>
      <c r="R336" s="306"/>
      <c r="S336" s="307"/>
      <c r="T336" s="1602"/>
      <c r="U336" s="1481"/>
      <c r="V336" s="193" t="s">
        <v>231</v>
      </c>
      <c r="W336" s="1620"/>
      <c r="X336" s="1620"/>
      <c r="Y336" s="193" t="s">
        <v>232</v>
      </c>
      <c r="Z336" s="1741" t="s">
        <v>233</v>
      </c>
      <c r="AA336" s="1741"/>
      <c r="AB336" s="1741"/>
      <c r="AC336" s="1741"/>
      <c r="AD336" s="1481"/>
      <c r="AE336" s="1481"/>
      <c r="AF336" s="193" t="s">
        <v>231</v>
      </c>
      <c r="AG336" s="1620"/>
      <c r="AH336" s="1620"/>
      <c r="AI336" s="194" t="s">
        <v>232</v>
      </c>
    </row>
    <row r="337" spans="1:35" s="2" customFormat="1" ht="21" customHeight="1" x14ac:dyDescent="0.15">
      <c r="B337" s="190"/>
      <c r="C337" s="1545"/>
      <c r="D337" s="1546"/>
      <c r="E337" s="1546"/>
      <c r="F337" s="1546"/>
      <c r="G337" s="1546"/>
      <c r="H337" s="1546"/>
      <c r="I337" s="1546"/>
      <c r="J337" s="1546"/>
      <c r="K337" s="1547"/>
      <c r="L337" s="308" t="s">
        <v>236</v>
      </c>
      <c r="M337" s="306"/>
      <c r="N337" s="306"/>
      <c r="O337" s="306"/>
      <c r="P337" s="306"/>
      <c r="Q337" s="306"/>
      <c r="R337" s="306"/>
      <c r="S337" s="307"/>
      <c r="T337" s="1602"/>
      <c r="U337" s="1481"/>
      <c r="V337" s="193" t="s">
        <v>231</v>
      </c>
      <c r="W337" s="1620"/>
      <c r="X337" s="1620"/>
      <c r="Y337" s="193" t="s">
        <v>232</v>
      </c>
      <c r="Z337" s="1741" t="s">
        <v>233</v>
      </c>
      <c r="AA337" s="1741"/>
      <c r="AB337" s="1741"/>
      <c r="AC337" s="1741"/>
      <c r="AD337" s="1481"/>
      <c r="AE337" s="1481"/>
      <c r="AF337" s="193" t="s">
        <v>231</v>
      </c>
      <c r="AG337" s="1620"/>
      <c r="AH337" s="1620"/>
      <c r="AI337" s="194" t="s">
        <v>232</v>
      </c>
    </row>
    <row r="338" spans="1:35" s="2" customFormat="1" ht="21" customHeight="1" x14ac:dyDescent="0.15">
      <c r="B338" s="190"/>
      <c r="C338" s="195"/>
      <c r="D338" s="171" t="s">
        <v>389</v>
      </c>
      <c r="E338" s="172"/>
      <c r="F338" s="172"/>
      <c r="G338" s="172"/>
      <c r="H338" s="172"/>
      <c r="I338" s="172"/>
      <c r="J338" s="172"/>
      <c r="K338" s="173"/>
      <c r="L338" s="1743"/>
      <c r="M338" s="1744"/>
      <c r="N338" s="1744"/>
      <c r="O338" s="1744"/>
      <c r="P338" s="1744"/>
      <c r="Q338" s="1744"/>
      <c r="R338" s="1744"/>
      <c r="S338" s="1744"/>
      <c r="T338" s="1744"/>
      <c r="U338" s="1744"/>
      <c r="V338" s="1744"/>
      <c r="W338" s="1744"/>
      <c r="X338" s="1744"/>
      <c r="Y338" s="1744"/>
      <c r="Z338" s="1744"/>
      <c r="AA338" s="1744"/>
      <c r="AB338" s="1744"/>
      <c r="AC338" s="1744"/>
      <c r="AD338" s="1744"/>
      <c r="AE338" s="1744"/>
      <c r="AF338" s="1744"/>
      <c r="AG338" s="1744"/>
      <c r="AH338" s="1744"/>
      <c r="AI338" s="1745"/>
    </row>
    <row r="339" spans="1:35" ht="21" customHeight="1" thickBot="1" x14ac:dyDescent="0.2">
      <c r="A339" s="71"/>
      <c r="B339" s="190"/>
      <c r="C339" s="174"/>
      <c r="D339" s="1527" t="s">
        <v>238</v>
      </c>
      <c r="E339" s="1528"/>
      <c r="F339" s="1528"/>
      <c r="G339" s="1528"/>
      <c r="H339" s="1528"/>
      <c r="I339" s="1528"/>
      <c r="J339" s="1528"/>
      <c r="K339" s="1529"/>
      <c r="L339" s="1746"/>
      <c r="M339" s="1794"/>
      <c r="N339" s="1794"/>
      <c r="O339" s="1794"/>
      <c r="P339" s="1794"/>
      <c r="Q339" s="1794"/>
      <c r="R339" s="1794"/>
      <c r="S339" s="1794"/>
      <c r="T339" s="1794"/>
      <c r="U339" s="1794"/>
      <c r="V339" s="1794"/>
      <c r="W339" s="1794"/>
      <c r="X339" s="1794"/>
      <c r="Y339" s="1794"/>
      <c r="Z339" s="1794"/>
      <c r="AA339" s="1794"/>
      <c r="AB339" s="1794"/>
      <c r="AC339" s="1794"/>
      <c r="AD339" s="1794"/>
      <c r="AE339" s="1794"/>
      <c r="AF339" s="1794"/>
      <c r="AG339" s="1794"/>
      <c r="AH339" s="1794"/>
      <c r="AI339" s="1795"/>
    </row>
    <row r="340" spans="1:35" ht="21" customHeight="1" x14ac:dyDescent="0.15">
      <c r="B340" s="183" t="s">
        <v>943</v>
      </c>
      <c r="C340" s="184"/>
      <c r="D340" s="184"/>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6"/>
    </row>
    <row r="341" spans="1:35" ht="24.75" customHeight="1" thickBot="1" x14ac:dyDescent="0.2">
      <c r="B341" s="190"/>
      <c r="C341" s="171" t="s">
        <v>282</v>
      </c>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79" t="s">
        <v>70</v>
      </c>
      <c r="AC341" s="82"/>
      <c r="AD341" s="81" t="s">
        <v>71</v>
      </c>
      <c r="AE341" s="202" t="s">
        <v>85</v>
      </c>
      <c r="AF341" s="202"/>
      <c r="AG341" s="202"/>
      <c r="AH341" s="202"/>
      <c r="AI341" s="229"/>
    </row>
    <row r="342" spans="1:35" ht="21" customHeight="1" x14ac:dyDescent="0.15">
      <c r="B342" s="183" t="s">
        <v>283</v>
      </c>
      <c r="C342" s="184"/>
      <c r="D342" s="184"/>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6"/>
    </row>
    <row r="343" spans="1:35" ht="42" customHeight="1" thickBot="1" x14ac:dyDescent="0.2">
      <c r="B343" s="190"/>
      <c r="C343" s="1527" t="s">
        <v>212</v>
      </c>
      <c r="D343" s="1528"/>
      <c r="E343" s="1528"/>
      <c r="F343" s="1529"/>
      <c r="G343" s="1737"/>
      <c r="H343" s="1738"/>
      <c r="I343" s="1738"/>
      <c r="J343" s="1738"/>
      <c r="K343" s="1738"/>
      <c r="L343" s="1738"/>
      <c r="M343" s="1738"/>
      <c r="N343" s="1738"/>
      <c r="O343" s="1738"/>
      <c r="P343" s="1738"/>
      <c r="Q343" s="1738"/>
      <c r="R343" s="1738"/>
      <c r="S343" s="1738"/>
      <c r="T343" s="1738"/>
      <c r="U343" s="1738"/>
      <c r="V343" s="1738"/>
      <c r="W343" s="1738"/>
      <c r="X343" s="1738"/>
      <c r="Y343" s="1738"/>
      <c r="Z343" s="1738"/>
      <c r="AA343" s="1738"/>
      <c r="AB343" s="1738"/>
      <c r="AC343" s="1738"/>
      <c r="AD343" s="1738"/>
      <c r="AE343" s="1738"/>
      <c r="AF343" s="1738"/>
      <c r="AG343" s="1738"/>
      <c r="AH343" s="1738"/>
      <c r="AI343" s="1739"/>
    </row>
    <row r="344" spans="1:35" ht="26.25" customHeight="1" x14ac:dyDescent="0.15">
      <c r="B344" s="183" t="s">
        <v>944</v>
      </c>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6"/>
    </row>
    <row r="345" spans="1:35" ht="39" customHeight="1" x14ac:dyDescent="0.15">
      <c r="B345" s="190"/>
      <c r="C345" s="1484" t="s">
        <v>785</v>
      </c>
      <c r="D345" s="1528"/>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9"/>
      <c r="AB345" s="79" t="s">
        <v>70</v>
      </c>
      <c r="AC345" s="213"/>
      <c r="AD345" s="81" t="s">
        <v>71</v>
      </c>
      <c r="AE345" s="202" t="s">
        <v>85</v>
      </c>
      <c r="AF345" s="202"/>
      <c r="AG345" s="202"/>
      <c r="AH345" s="202"/>
      <c r="AI345" s="203"/>
    </row>
    <row r="346" spans="1:35" ht="32.25" customHeight="1" x14ac:dyDescent="0.15">
      <c r="B346" s="190"/>
      <c r="C346" s="17"/>
      <c r="D346" s="179" t="s">
        <v>286</v>
      </c>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1"/>
      <c r="AB346" s="212" t="s">
        <v>70</v>
      </c>
      <c r="AC346" s="77"/>
      <c r="AD346" s="218" t="s">
        <v>71</v>
      </c>
      <c r="AE346" s="168" t="s">
        <v>85</v>
      </c>
      <c r="AF346" s="168"/>
      <c r="AG346" s="168"/>
      <c r="AH346" s="168"/>
      <c r="AI346" s="178"/>
    </row>
    <row r="347" spans="1:35" ht="32.25" customHeight="1" x14ac:dyDescent="0.15">
      <c r="B347" s="190"/>
      <c r="C347" s="174" t="s">
        <v>287</v>
      </c>
      <c r="D347" s="8"/>
      <c r="E347" s="8"/>
      <c r="F347" s="8"/>
      <c r="G347" s="8"/>
      <c r="H347" s="8"/>
      <c r="I347" s="8"/>
      <c r="J347" s="8"/>
      <c r="K347" s="8"/>
      <c r="L347" s="8"/>
      <c r="M347" s="8"/>
      <c r="N347" s="8"/>
      <c r="O347" s="8"/>
      <c r="P347" s="8"/>
      <c r="Q347" s="8"/>
      <c r="R347" s="8"/>
      <c r="S347" s="8"/>
      <c r="T347" s="8"/>
      <c r="U347" s="8"/>
      <c r="V347" s="8"/>
      <c r="W347" s="8"/>
      <c r="X347" s="8"/>
      <c r="Y347" s="8"/>
      <c r="Z347" s="8"/>
      <c r="AA347" s="8"/>
      <c r="AB347" s="79" t="s">
        <v>70</v>
      </c>
      <c r="AC347" s="213"/>
      <c r="AD347" s="81" t="s">
        <v>71</v>
      </c>
      <c r="AE347" s="202" t="s">
        <v>85</v>
      </c>
      <c r="AF347" s="202"/>
      <c r="AG347" s="202"/>
      <c r="AH347" s="202"/>
      <c r="AI347" s="203"/>
    </row>
    <row r="348" spans="1:35" ht="42" customHeight="1" x14ac:dyDescent="0.15">
      <c r="B348" s="190"/>
      <c r="C348" s="195"/>
      <c r="D348" s="1464" t="s">
        <v>288</v>
      </c>
      <c r="E348" s="1465"/>
      <c r="F348" s="1465"/>
      <c r="G348" s="1465"/>
      <c r="H348" s="1465"/>
      <c r="I348" s="1465"/>
      <c r="J348" s="1465"/>
      <c r="K348" s="1466"/>
      <c r="L348" s="1530"/>
      <c r="M348" s="1531"/>
      <c r="N348" s="1531"/>
      <c r="O348" s="1531"/>
      <c r="P348" s="1531"/>
      <c r="Q348" s="1531"/>
      <c r="R348" s="1531"/>
      <c r="S348" s="1531"/>
      <c r="T348" s="1531"/>
      <c r="U348" s="1531"/>
      <c r="V348" s="1531"/>
      <c r="W348" s="1531"/>
      <c r="X348" s="1531"/>
      <c r="Y348" s="1531"/>
      <c r="Z348" s="1531"/>
      <c r="AA348" s="1531"/>
      <c r="AB348" s="1531"/>
      <c r="AC348" s="1531"/>
      <c r="AD348" s="1531"/>
      <c r="AE348" s="1531"/>
      <c r="AF348" s="1531"/>
      <c r="AG348" s="1531"/>
      <c r="AH348" s="1531"/>
      <c r="AI348" s="1532"/>
    </row>
    <row r="349" spans="1:35" ht="42" customHeight="1" x14ac:dyDescent="0.15">
      <c r="B349" s="190"/>
      <c r="C349" s="195"/>
      <c r="D349" s="176" t="s">
        <v>289</v>
      </c>
      <c r="E349" s="176"/>
      <c r="F349" s="176"/>
      <c r="G349" s="176"/>
      <c r="H349" s="176"/>
      <c r="I349" s="176"/>
      <c r="J349" s="176"/>
      <c r="K349" s="181"/>
      <c r="L349" s="1530"/>
      <c r="M349" s="1531"/>
      <c r="N349" s="1531"/>
      <c r="O349" s="1531"/>
      <c r="P349" s="1531"/>
      <c r="Q349" s="1531"/>
      <c r="R349" s="1531"/>
      <c r="S349" s="1531"/>
      <c r="T349" s="1531"/>
      <c r="U349" s="1531"/>
      <c r="V349" s="1531"/>
      <c r="W349" s="1531"/>
      <c r="X349" s="1531"/>
      <c r="Y349" s="1531"/>
      <c r="Z349" s="1531"/>
      <c r="AA349" s="1531"/>
      <c r="AB349" s="1531"/>
      <c r="AC349" s="1531"/>
      <c r="AD349" s="1531"/>
      <c r="AE349" s="1531"/>
      <c r="AF349" s="1531"/>
      <c r="AG349" s="1531"/>
      <c r="AH349" s="1531"/>
      <c r="AI349" s="1532"/>
    </row>
    <row r="350" spans="1:35" ht="42" customHeight="1" x14ac:dyDescent="0.15">
      <c r="B350" s="190"/>
      <c r="C350" s="195"/>
      <c r="D350" s="171" t="s">
        <v>286</v>
      </c>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c r="AB350" s="212" t="s">
        <v>70</v>
      </c>
      <c r="AC350" s="77"/>
      <c r="AD350" s="218" t="s">
        <v>71</v>
      </c>
      <c r="AE350" s="168" t="s">
        <v>85</v>
      </c>
      <c r="AF350" s="168"/>
      <c r="AG350" s="168"/>
      <c r="AH350" s="168"/>
      <c r="AI350" s="178"/>
    </row>
    <row r="351" spans="1:35" ht="21" customHeight="1" x14ac:dyDescent="0.15">
      <c r="B351" s="190"/>
      <c r="C351" s="17"/>
      <c r="D351" s="17"/>
      <c r="E351" s="179" t="s">
        <v>290</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81"/>
      <c r="AB351" s="1881"/>
      <c r="AC351" s="1882"/>
      <c r="AD351" s="1882"/>
      <c r="AE351" s="1882"/>
      <c r="AF351" s="1882"/>
      <c r="AG351" s="1882"/>
      <c r="AH351" s="1882"/>
      <c r="AI351" s="1883"/>
    </row>
    <row r="352" spans="1:35" ht="37.5" customHeight="1" thickBot="1" x14ac:dyDescent="0.2">
      <c r="B352" s="188"/>
      <c r="C352" s="1464" t="s">
        <v>391</v>
      </c>
      <c r="D352" s="1465"/>
      <c r="E352" s="1465"/>
      <c r="F352" s="1465"/>
      <c r="G352" s="1465"/>
      <c r="H352" s="1465"/>
      <c r="I352" s="1465"/>
      <c r="J352" s="1465"/>
      <c r="K352" s="1465"/>
      <c r="L352" s="1465"/>
      <c r="M352" s="1465"/>
      <c r="N352" s="1465"/>
      <c r="O352" s="1465"/>
      <c r="P352" s="1465"/>
      <c r="Q352" s="1465"/>
      <c r="R352" s="1465"/>
      <c r="S352" s="1465"/>
      <c r="T352" s="1465"/>
      <c r="U352" s="1465"/>
      <c r="V352" s="1465"/>
      <c r="W352" s="1465"/>
      <c r="X352" s="1465"/>
      <c r="Y352" s="1465"/>
      <c r="Z352" s="1465"/>
      <c r="AA352" s="1465"/>
      <c r="AB352" s="1465"/>
      <c r="AC352" s="1465"/>
      <c r="AD352" s="1465"/>
      <c r="AE352" s="1465"/>
      <c r="AF352" s="1465"/>
      <c r="AG352" s="1465"/>
      <c r="AH352" s="1465"/>
      <c r="AI352" s="2159"/>
    </row>
    <row r="353" spans="2:35" ht="21" customHeight="1" x14ac:dyDescent="0.15">
      <c r="B353" s="183" t="s">
        <v>1030</v>
      </c>
      <c r="C353" s="219"/>
      <c r="D353" s="219"/>
      <c r="E353" s="219"/>
      <c r="F353" s="219"/>
      <c r="G353" s="219"/>
      <c r="H353" s="219"/>
      <c r="I353" s="219"/>
      <c r="J353" s="219"/>
      <c r="K353" s="219"/>
      <c r="L353" s="219"/>
      <c r="M353" s="219"/>
      <c r="N353" s="219"/>
      <c r="O353" s="219"/>
      <c r="P353" s="219"/>
      <c r="Q353" s="219"/>
      <c r="R353" s="219"/>
      <c r="S353" s="219"/>
      <c r="T353" s="219"/>
      <c r="U353" s="219"/>
      <c r="V353" s="219"/>
      <c r="W353" s="219"/>
      <c r="X353" s="219"/>
      <c r="Y353" s="219"/>
      <c r="Z353" s="219"/>
      <c r="AA353" s="219"/>
      <c r="AB353" s="219"/>
      <c r="AC353" s="219"/>
      <c r="AD353" s="219"/>
      <c r="AE353" s="219"/>
      <c r="AF353" s="219"/>
      <c r="AG353" s="219"/>
      <c r="AH353" s="219"/>
      <c r="AI353" s="227"/>
    </row>
    <row r="354" spans="2:35" ht="21" customHeight="1" x14ac:dyDescent="0.15">
      <c r="B354" s="190"/>
      <c r="C354" s="175" t="s">
        <v>1031</v>
      </c>
      <c r="D354" s="176"/>
      <c r="E354" s="176"/>
      <c r="F354" s="176"/>
      <c r="G354" s="176"/>
      <c r="H354" s="176"/>
      <c r="I354" s="176"/>
      <c r="J354" s="176"/>
      <c r="K354" s="176"/>
      <c r="L354" s="176"/>
      <c r="M354" s="176"/>
      <c r="N354" s="176"/>
      <c r="O354" s="176"/>
      <c r="P354" s="177"/>
      <c r="Q354" s="1494" t="s">
        <v>1032</v>
      </c>
      <c r="R354" s="1495"/>
      <c r="S354" s="1495"/>
      <c r="T354" s="1495"/>
      <c r="U354" s="1496"/>
      <c r="V354" s="1494" t="s">
        <v>1033</v>
      </c>
      <c r="W354" s="1495"/>
      <c r="X354" s="1495"/>
      <c r="Y354" s="1495"/>
      <c r="Z354" s="1495"/>
      <c r="AA354" s="1495"/>
      <c r="AB354" s="1496"/>
      <c r="AC354" s="1494" t="s">
        <v>1034</v>
      </c>
      <c r="AD354" s="1495"/>
      <c r="AE354" s="1495"/>
      <c r="AF354" s="1495"/>
      <c r="AG354" s="1495"/>
      <c r="AH354" s="1495"/>
      <c r="AI354" s="1709"/>
    </row>
    <row r="355" spans="2:35" ht="21" customHeight="1" x14ac:dyDescent="0.15">
      <c r="B355" s="190"/>
      <c r="C355" s="1464" t="s">
        <v>1035</v>
      </c>
      <c r="D355" s="1465"/>
      <c r="E355" s="1465"/>
      <c r="F355" s="1465"/>
      <c r="G355" s="1465"/>
      <c r="H355" s="1466"/>
      <c r="I355" s="214" t="s">
        <v>70</v>
      </c>
      <c r="J355" s="88"/>
      <c r="K355" s="216" t="s">
        <v>71</v>
      </c>
      <c r="L355" s="217" t="s">
        <v>85</v>
      </c>
      <c r="M355" s="217"/>
      <c r="N355" s="217"/>
      <c r="O355" s="217"/>
      <c r="P355" s="232"/>
      <c r="Q355" s="2280"/>
      <c r="R355" s="2281"/>
      <c r="S355" s="2281"/>
      <c r="T355" s="2281"/>
      <c r="U355" s="2282"/>
      <c r="V355" s="1578"/>
      <c r="W355" s="1564"/>
      <c r="X355" s="1564"/>
      <c r="Y355" s="1564"/>
      <c r="Z355" s="1564"/>
      <c r="AA355" s="1564"/>
      <c r="AB355" s="1600"/>
      <c r="AC355" s="1578"/>
      <c r="AD355" s="1564"/>
      <c r="AE355" s="1564"/>
      <c r="AF355" s="1564"/>
      <c r="AG355" s="1564"/>
      <c r="AH355" s="1564"/>
      <c r="AI355" s="1565"/>
    </row>
    <row r="356" spans="2:35" ht="21" customHeight="1" x14ac:dyDescent="0.15">
      <c r="B356" s="190"/>
      <c r="C356" s="1464" t="s">
        <v>1036</v>
      </c>
      <c r="D356" s="1465"/>
      <c r="E356" s="1465"/>
      <c r="F356" s="1465"/>
      <c r="G356" s="1465"/>
      <c r="H356" s="1466"/>
      <c r="I356" s="79" t="s">
        <v>70</v>
      </c>
      <c r="J356" s="213"/>
      <c r="K356" s="81" t="s">
        <v>71</v>
      </c>
      <c r="L356" s="202" t="s">
        <v>85</v>
      </c>
      <c r="M356" s="202"/>
      <c r="N356" s="202"/>
      <c r="O356" s="202"/>
      <c r="P356" s="222"/>
      <c r="Q356" s="2280"/>
      <c r="R356" s="2281"/>
      <c r="S356" s="2281"/>
      <c r="T356" s="2281"/>
      <c r="U356" s="2282"/>
      <c r="V356" s="1578"/>
      <c r="W356" s="1564"/>
      <c r="X356" s="1564"/>
      <c r="Y356" s="1564"/>
      <c r="Z356" s="1564"/>
      <c r="AA356" s="1564"/>
      <c r="AB356" s="1600"/>
      <c r="AC356" s="1578"/>
      <c r="AD356" s="1564"/>
      <c r="AE356" s="1564"/>
      <c r="AF356" s="1564"/>
      <c r="AG356" s="1564"/>
      <c r="AH356" s="1564"/>
      <c r="AI356" s="1565"/>
    </row>
    <row r="357" spans="2:35" ht="21" customHeight="1" x14ac:dyDescent="0.15">
      <c r="B357" s="190"/>
      <c r="C357" s="1464" t="s">
        <v>100</v>
      </c>
      <c r="D357" s="1465"/>
      <c r="E357" s="1465"/>
      <c r="F357" s="1465"/>
      <c r="G357" s="1465"/>
      <c r="H357" s="1466"/>
      <c r="I357" s="79" t="s">
        <v>70</v>
      </c>
      <c r="J357" s="213"/>
      <c r="K357" s="81" t="s">
        <v>71</v>
      </c>
      <c r="L357" s="202" t="s">
        <v>85</v>
      </c>
      <c r="M357" s="202"/>
      <c r="N357" s="202"/>
      <c r="O357" s="202"/>
      <c r="P357" s="222"/>
      <c r="Q357" s="2280"/>
      <c r="R357" s="2281"/>
      <c r="S357" s="2281"/>
      <c r="T357" s="2281"/>
      <c r="U357" s="2282"/>
      <c r="V357" s="1578"/>
      <c r="W357" s="1564"/>
      <c r="X357" s="1564"/>
      <c r="Y357" s="1564"/>
      <c r="Z357" s="1564"/>
      <c r="AA357" s="1564"/>
      <c r="AB357" s="1600"/>
      <c r="AC357" s="1578"/>
      <c r="AD357" s="1564"/>
      <c r="AE357" s="1564"/>
      <c r="AF357" s="1564"/>
      <c r="AG357" s="1564"/>
      <c r="AH357" s="1564"/>
      <c r="AI357" s="1565"/>
    </row>
    <row r="358" spans="2:35" ht="21" customHeight="1" x14ac:dyDescent="0.15">
      <c r="B358" s="190"/>
      <c r="C358" s="1464" t="s">
        <v>1037</v>
      </c>
      <c r="D358" s="1465"/>
      <c r="E358" s="1465"/>
      <c r="F358" s="1465"/>
      <c r="G358" s="1465"/>
      <c r="H358" s="1466"/>
      <c r="I358" s="79" t="s">
        <v>70</v>
      </c>
      <c r="J358" s="213"/>
      <c r="K358" s="81" t="s">
        <v>71</v>
      </c>
      <c r="L358" s="202" t="s">
        <v>85</v>
      </c>
      <c r="M358" s="202"/>
      <c r="N358" s="202"/>
      <c r="O358" s="202"/>
      <c r="P358" s="222"/>
      <c r="Q358" s="2280"/>
      <c r="R358" s="2281"/>
      <c r="S358" s="2281"/>
      <c r="T358" s="2281"/>
      <c r="U358" s="2282"/>
      <c r="V358" s="1578"/>
      <c r="W358" s="1564"/>
      <c r="X358" s="1564"/>
      <c r="Y358" s="1564"/>
      <c r="Z358" s="1564"/>
      <c r="AA358" s="1564"/>
      <c r="AB358" s="1600"/>
      <c r="AC358" s="1578"/>
      <c r="AD358" s="1564"/>
      <c r="AE358" s="1564"/>
      <c r="AF358" s="1564"/>
      <c r="AG358" s="1564"/>
      <c r="AH358" s="1564"/>
      <c r="AI358" s="1565"/>
    </row>
    <row r="359" spans="2:35" ht="21" customHeight="1" x14ac:dyDescent="0.15">
      <c r="B359" s="190"/>
      <c r="C359" s="1464" t="s">
        <v>102</v>
      </c>
      <c r="D359" s="1465"/>
      <c r="E359" s="1465"/>
      <c r="F359" s="1465"/>
      <c r="G359" s="1465"/>
      <c r="H359" s="1466"/>
      <c r="I359" s="79" t="s">
        <v>70</v>
      </c>
      <c r="J359" s="213"/>
      <c r="K359" s="81" t="s">
        <v>71</v>
      </c>
      <c r="L359" s="202" t="s">
        <v>85</v>
      </c>
      <c r="M359" s="202"/>
      <c r="N359" s="202"/>
      <c r="O359" s="202"/>
      <c r="P359" s="222"/>
      <c r="Q359" s="2280"/>
      <c r="R359" s="2281"/>
      <c r="S359" s="2281"/>
      <c r="T359" s="2281"/>
      <c r="U359" s="2282"/>
      <c r="V359" s="1578"/>
      <c r="W359" s="1564"/>
      <c r="X359" s="1564"/>
      <c r="Y359" s="1564"/>
      <c r="Z359" s="1564"/>
      <c r="AA359" s="1564"/>
      <c r="AB359" s="1600"/>
      <c r="AC359" s="1578"/>
      <c r="AD359" s="1564"/>
      <c r="AE359" s="1564"/>
      <c r="AF359" s="1564"/>
      <c r="AG359" s="1564"/>
      <c r="AH359" s="1564"/>
      <c r="AI359" s="1565"/>
    </row>
    <row r="360" spans="2:35" ht="21" customHeight="1" x14ac:dyDescent="0.15">
      <c r="B360" s="190"/>
      <c r="C360" s="1464" t="s">
        <v>1038</v>
      </c>
      <c r="D360" s="1465"/>
      <c r="E360" s="1465"/>
      <c r="F360" s="1465"/>
      <c r="G360" s="1465"/>
      <c r="H360" s="1466"/>
      <c r="I360" s="79" t="s">
        <v>70</v>
      </c>
      <c r="J360" s="213"/>
      <c r="K360" s="81" t="s">
        <v>71</v>
      </c>
      <c r="L360" s="202" t="s">
        <v>85</v>
      </c>
      <c r="M360" s="202"/>
      <c r="N360" s="202"/>
      <c r="O360" s="202"/>
      <c r="P360" s="222"/>
      <c r="Q360" s="2280"/>
      <c r="R360" s="2281"/>
      <c r="S360" s="2281"/>
      <c r="T360" s="2281"/>
      <c r="U360" s="2282"/>
      <c r="V360" s="1578"/>
      <c r="W360" s="1564"/>
      <c r="X360" s="1564"/>
      <c r="Y360" s="1564"/>
      <c r="Z360" s="1564"/>
      <c r="AA360" s="1564"/>
      <c r="AB360" s="1600"/>
      <c r="AC360" s="1578"/>
      <c r="AD360" s="1564"/>
      <c r="AE360" s="1564"/>
      <c r="AF360" s="1564"/>
      <c r="AG360" s="1564"/>
      <c r="AH360" s="1564"/>
      <c r="AI360" s="1565"/>
    </row>
    <row r="361" spans="2:35" ht="21" customHeight="1" x14ac:dyDescent="0.15">
      <c r="B361" s="190"/>
      <c r="C361" s="1464" t="s">
        <v>1039</v>
      </c>
      <c r="D361" s="1465"/>
      <c r="E361" s="1465"/>
      <c r="F361" s="1465"/>
      <c r="G361" s="1465"/>
      <c r="H361" s="1466"/>
      <c r="I361" s="79" t="s">
        <v>70</v>
      </c>
      <c r="J361" s="213"/>
      <c r="K361" s="81" t="s">
        <v>71</v>
      </c>
      <c r="L361" s="202" t="s">
        <v>85</v>
      </c>
      <c r="M361" s="202"/>
      <c r="N361" s="202"/>
      <c r="O361" s="202"/>
      <c r="P361" s="222"/>
      <c r="Q361" s="2280"/>
      <c r="R361" s="2281"/>
      <c r="S361" s="2281"/>
      <c r="T361" s="2281"/>
      <c r="U361" s="2282"/>
      <c r="V361" s="1578"/>
      <c r="W361" s="1564"/>
      <c r="X361" s="1564"/>
      <c r="Y361" s="1564"/>
      <c r="Z361" s="1564"/>
      <c r="AA361" s="1564"/>
      <c r="AB361" s="1600"/>
      <c r="AC361" s="1578"/>
      <c r="AD361" s="1564"/>
      <c r="AE361" s="1564"/>
      <c r="AF361" s="1564"/>
      <c r="AG361" s="1564"/>
      <c r="AH361" s="1564"/>
      <c r="AI361" s="1565"/>
    </row>
    <row r="362" spans="2:35" ht="21" customHeight="1" thickBot="1" x14ac:dyDescent="0.2">
      <c r="B362" s="185"/>
      <c r="C362" s="1767" t="s">
        <v>1040</v>
      </c>
      <c r="D362" s="1768"/>
      <c r="E362" s="1768"/>
      <c r="F362" s="1768"/>
      <c r="G362" s="1768"/>
      <c r="H362" s="1769"/>
      <c r="I362" s="85" t="s">
        <v>70</v>
      </c>
      <c r="J362" s="86"/>
      <c r="K362" s="87" t="s">
        <v>71</v>
      </c>
      <c r="L362" s="228" t="s">
        <v>85</v>
      </c>
      <c r="M362" s="228"/>
      <c r="N362" s="228"/>
      <c r="O362" s="228"/>
      <c r="P362" s="167"/>
      <c r="Q362" s="2283"/>
      <c r="R362" s="2284"/>
      <c r="S362" s="2284"/>
      <c r="T362" s="2284"/>
      <c r="U362" s="2285"/>
      <c r="V362" s="1636"/>
      <c r="W362" s="1786"/>
      <c r="X362" s="1786"/>
      <c r="Y362" s="1786"/>
      <c r="Z362" s="1786"/>
      <c r="AA362" s="1786"/>
      <c r="AB362" s="1787"/>
      <c r="AC362" s="1636"/>
      <c r="AD362" s="1786"/>
      <c r="AE362" s="1786"/>
      <c r="AF362" s="1786"/>
      <c r="AG362" s="1786"/>
      <c r="AH362" s="1786"/>
      <c r="AI362" s="1788"/>
    </row>
    <row r="363" spans="2:35" ht="21" customHeight="1" x14ac:dyDescent="0.15">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642"/>
      <c r="AC363" s="642"/>
      <c r="AD363" s="643"/>
      <c r="AE363" s="18"/>
      <c r="AF363" s="18"/>
      <c r="AG363" s="18"/>
      <c r="AH363" s="18"/>
      <c r="AI363" s="18"/>
    </row>
    <row r="364" spans="2:35" ht="21" customHeight="1" thickBot="1" x14ac:dyDescent="0.2">
      <c r="B364" s="9" t="s">
        <v>786</v>
      </c>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row>
    <row r="365" spans="2:35" ht="21" customHeight="1" x14ac:dyDescent="0.15">
      <c r="B365" s="183" t="s">
        <v>1137</v>
      </c>
      <c r="C365" s="219"/>
      <c r="D365" s="219"/>
      <c r="E365" s="219"/>
      <c r="F365" s="219"/>
      <c r="G365" s="219"/>
      <c r="H365" s="219"/>
      <c r="I365" s="219"/>
      <c r="J365" s="219"/>
      <c r="K365" s="219"/>
      <c r="L365" s="219"/>
      <c r="M365" s="219"/>
      <c r="N365" s="219"/>
      <c r="O365" s="219"/>
      <c r="P365" s="219"/>
      <c r="Q365" s="219"/>
      <c r="R365" s="219"/>
      <c r="S365" s="219"/>
      <c r="T365" s="219"/>
      <c r="U365" s="219"/>
      <c r="V365" s="219"/>
      <c r="W365" s="219"/>
      <c r="X365" s="219"/>
      <c r="Y365" s="219"/>
      <c r="Z365" s="219"/>
      <c r="AA365" s="219"/>
      <c r="AB365" s="219"/>
      <c r="AC365" s="219"/>
      <c r="AD365" s="219"/>
      <c r="AE365" s="219"/>
      <c r="AF365" s="219"/>
      <c r="AG365" s="219"/>
      <c r="AH365" s="219"/>
      <c r="AI365" s="227"/>
    </row>
    <row r="366" spans="2:35" ht="21" customHeight="1" x14ac:dyDescent="0.15">
      <c r="B366" s="707"/>
      <c r="C366" s="1570" t="s">
        <v>1138</v>
      </c>
      <c r="D366" s="1571"/>
      <c r="E366" s="1571"/>
      <c r="F366" s="1571"/>
      <c r="G366" s="1571"/>
      <c r="H366" s="1571"/>
      <c r="I366" s="1497" t="s">
        <v>1139</v>
      </c>
      <c r="J366" s="1498"/>
      <c r="K366" s="1498"/>
      <c r="L366" s="1498"/>
      <c r="M366" s="1498"/>
      <c r="N366" s="1498"/>
      <c r="O366" s="1499"/>
      <c r="P366" s="2107"/>
      <c r="Q366" s="2108"/>
      <c r="R366" s="2108"/>
      <c r="S366" s="2108"/>
      <c r="T366" s="2108"/>
      <c r="U366" s="1758" t="s">
        <v>1140</v>
      </c>
      <c r="V366" s="2028"/>
      <c r="W366" s="1497" t="s">
        <v>1141</v>
      </c>
      <c r="X366" s="1498"/>
      <c r="Y366" s="1498"/>
      <c r="Z366" s="1498"/>
      <c r="AA366" s="1498"/>
      <c r="AB366" s="1498"/>
      <c r="AC366" s="1499"/>
      <c r="AD366" s="2107"/>
      <c r="AE366" s="2108"/>
      <c r="AF366" s="2108"/>
      <c r="AG366" s="2108"/>
      <c r="AH366" s="1758" t="s">
        <v>1140</v>
      </c>
      <c r="AI366" s="1759"/>
    </row>
    <row r="367" spans="2:35" ht="21" customHeight="1" x14ac:dyDescent="0.15">
      <c r="B367" s="190"/>
      <c r="C367" s="1558"/>
      <c r="D367" s="1559"/>
      <c r="E367" s="1559"/>
      <c r="F367" s="1559"/>
      <c r="G367" s="1559"/>
      <c r="H367" s="1559"/>
      <c r="I367" s="1497" t="s">
        <v>1142</v>
      </c>
      <c r="J367" s="1498"/>
      <c r="K367" s="1498"/>
      <c r="L367" s="1498"/>
      <c r="M367" s="1498"/>
      <c r="N367" s="1498"/>
      <c r="O367" s="1499"/>
      <c r="P367" s="2107"/>
      <c r="Q367" s="2108"/>
      <c r="R367" s="2108"/>
      <c r="S367" s="2108"/>
      <c r="T367" s="2108"/>
      <c r="U367" s="2032" t="s">
        <v>1140</v>
      </c>
      <c r="V367" s="2323"/>
      <c r="W367" s="2426" t="s">
        <v>1143</v>
      </c>
      <c r="X367" s="2426"/>
      <c r="Y367" s="2426"/>
      <c r="Z367" s="2426"/>
      <c r="AA367" s="2426"/>
      <c r="AB367" s="2426"/>
      <c r="AC367" s="2427"/>
      <c r="AD367" s="2107"/>
      <c r="AE367" s="2108"/>
      <c r="AF367" s="2108"/>
      <c r="AG367" s="2108"/>
      <c r="AH367" s="1758" t="s">
        <v>1122</v>
      </c>
      <c r="AI367" s="1759"/>
    </row>
    <row r="368" spans="2:35" ht="21" customHeight="1" x14ac:dyDescent="0.15">
      <c r="B368" s="190"/>
      <c r="C368" s="171" t="s">
        <v>1144</v>
      </c>
      <c r="D368" s="180"/>
      <c r="E368" s="180"/>
      <c r="F368" s="180"/>
      <c r="G368" s="180"/>
      <c r="H368" s="181"/>
      <c r="I368" s="454" t="s">
        <v>70</v>
      </c>
      <c r="J368" s="82"/>
      <c r="K368" s="81" t="s">
        <v>71</v>
      </c>
      <c r="L368" s="202" t="s">
        <v>85</v>
      </c>
      <c r="M368" s="202"/>
      <c r="N368" s="202"/>
      <c r="O368" s="202"/>
      <c r="P368" s="202"/>
      <c r="Q368" s="582" t="s">
        <v>971</v>
      </c>
      <c r="R368" s="519"/>
      <c r="S368" s="519"/>
      <c r="T368" s="519"/>
      <c r="U368" s="519"/>
      <c r="V368" s="519"/>
      <c r="W368" s="2067"/>
      <c r="X368" s="2068"/>
      <c r="Y368" s="2068"/>
      <c r="Z368" s="2068"/>
      <c r="AA368" s="2068"/>
      <c r="AB368" s="2068"/>
      <c r="AC368" s="2068"/>
      <c r="AD368" s="2068"/>
      <c r="AE368" s="2068"/>
      <c r="AF368" s="2068"/>
      <c r="AG368" s="2068"/>
      <c r="AH368" s="1480" t="s">
        <v>1140</v>
      </c>
      <c r="AI368" s="2035"/>
    </row>
    <row r="369" spans="2:35" ht="21" customHeight="1" x14ac:dyDescent="0.15">
      <c r="B369" s="190"/>
      <c r="C369" s="1580" t="s">
        <v>1145</v>
      </c>
      <c r="D369" s="1512"/>
      <c r="E369" s="1512"/>
      <c r="F369" s="1512"/>
      <c r="G369" s="1512"/>
      <c r="H369" s="1512"/>
      <c r="I369" s="1512"/>
      <c r="J369" s="1512"/>
      <c r="K369" s="1512"/>
      <c r="L369" s="1512"/>
      <c r="M369" s="1512"/>
      <c r="N369" s="1512"/>
      <c r="O369" s="1579"/>
      <c r="P369" s="2107"/>
      <c r="Q369" s="2108"/>
      <c r="R369" s="2108"/>
      <c r="S369" s="2108"/>
      <c r="T369" s="2108"/>
      <c r="U369" s="2108"/>
      <c r="V369" s="2108"/>
      <c r="W369" s="2108"/>
      <c r="X369" s="2108"/>
      <c r="Y369" s="2108"/>
      <c r="Z369" s="2108"/>
      <c r="AA369" s="2108"/>
      <c r="AB369" s="2108"/>
      <c r="AC369" s="2108"/>
      <c r="AD369" s="2108"/>
      <c r="AE369" s="2108"/>
      <c r="AF369" s="2108"/>
      <c r="AG369" s="2108"/>
      <c r="AH369" s="1758" t="s">
        <v>1140</v>
      </c>
      <c r="AI369" s="1759"/>
    </row>
    <row r="370" spans="2:35" ht="21" customHeight="1" x14ac:dyDescent="0.15">
      <c r="B370" s="707"/>
      <c r="C370" s="1580" t="s">
        <v>1146</v>
      </c>
      <c r="D370" s="1512"/>
      <c r="E370" s="1512"/>
      <c r="F370" s="1512"/>
      <c r="G370" s="1512"/>
      <c r="H370" s="1512"/>
      <c r="I370" s="1512"/>
      <c r="J370" s="1512"/>
      <c r="K370" s="1512"/>
      <c r="L370" s="1512"/>
      <c r="M370" s="1512"/>
      <c r="N370" s="1512"/>
      <c r="O370" s="1579"/>
      <c r="P370" s="1761" t="s">
        <v>1139</v>
      </c>
      <c r="Q370" s="1761"/>
      <c r="R370" s="1761"/>
      <c r="S370" s="1761"/>
      <c r="T370" s="2107"/>
      <c r="U370" s="2108"/>
      <c r="V370" s="2108"/>
      <c r="W370" s="2108"/>
      <c r="X370" s="1758" t="s">
        <v>1140</v>
      </c>
      <c r="Y370" s="2028"/>
      <c r="Z370" s="1497" t="s">
        <v>1147</v>
      </c>
      <c r="AA370" s="1498"/>
      <c r="AB370" s="1498"/>
      <c r="AC370" s="1499"/>
      <c r="AD370" s="2107"/>
      <c r="AE370" s="2108"/>
      <c r="AF370" s="2108"/>
      <c r="AG370" s="2108"/>
      <c r="AH370" s="1758" t="s">
        <v>1140</v>
      </c>
      <c r="AI370" s="1759"/>
    </row>
    <row r="371" spans="2:35" ht="21" customHeight="1" x14ac:dyDescent="0.15">
      <c r="B371" s="190"/>
      <c r="C371" s="171" t="s">
        <v>1148</v>
      </c>
      <c r="D371" s="8"/>
      <c r="E371" s="172"/>
      <c r="F371" s="172"/>
      <c r="G371" s="172"/>
      <c r="H371" s="172"/>
      <c r="I371" s="172"/>
      <c r="J371" s="172"/>
      <c r="K371" s="172"/>
      <c r="L371" s="172"/>
      <c r="M371" s="172"/>
      <c r="N371" s="172"/>
      <c r="O371" s="172"/>
      <c r="P371" s="172"/>
      <c r="Q371" s="172"/>
      <c r="R371" s="172"/>
      <c r="S371" s="172"/>
      <c r="T371" s="450"/>
      <c r="U371" s="172"/>
      <c r="V371" s="450"/>
      <c r="W371" s="172"/>
      <c r="X371" s="172"/>
      <c r="Y371" s="172"/>
      <c r="Z371" s="172"/>
      <c r="AA371" s="172"/>
      <c r="AB371" s="225" t="s">
        <v>70</v>
      </c>
      <c r="AC371" s="82"/>
      <c r="AD371" s="226" t="s">
        <v>71</v>
      </c>
      <c r="AE371" s="224" t="s">
        <v>85</v>
      </c>
      <c r="AF371" s="224"/>
      <c r="AG371" s="224"/>
      <c r="AH371" s="224"/>
      <c r="AI371" s="203"/>
    </row>
    <row r="372" spans="2:35" ht="21" customHeight="1" x14ac:dyDescent="0.15">
      <c r="B372" s="188"/>
      <c r="C372" s="457"/>
      <c r="D372" s="1497" t="s">
        <v>643</v>
      </c>
      <c r="E372" s="1498"/>
      <c r="F372" s="1498"/>
      <c r="G372" s="1498"/>
      <c r="H372" s="1499"/>
      <c r="I372" s="1530"/>
      <c r="J372" s="1531"/>
      <c r="K372" s="1531"/>
      <c r="L372" s="1531"/>
      <c r="M372" s="1531"/>
      <c r="N372" s="1531"/>
      <c r="O372" s="1531"/>
      <c r="P372" s="1531"/>
      <c r="Q372" s="1531"/>
      <c r="R372" s="1531"/>
      <c r="S372" s="1531"/>
      <c r="T372" s="1531"/>
      <c r="U372" s="1531"/>
      <c r="V372" s="1531"/>
      <c r="W372" s="1531"/>
      <c r="X372" s="1531"/>
      <c r="Y372" s="1531"/>
      <c r="Z372" s="1531"/>
      <c r="AA372" s="1531"/>
      <c r="AB372" s="1531"/>
      <c r="AC372" s="1531"/>
      <c r="AD372" s="1531"/>
      <c r="AE372" s="1531"/>
      <c r="AF372" s="1531"/>
      <c r="AG372" s="1531"/>
      <c r="AH372" s="1531"/>
      <c r="AI372" s="1532"/>
    </row>
    <row r="373" spans="2:35" ht="21" customHeight="1" x14ac:dyDescent="0.15">
      <c r="B373" s="190"/>
      <c r="C373" s="171" t="s">
        <v>1149</v>
      </c>
      <c r="D373" s="172"/>
      <c r="E373" s="172"/>
      <c r="F373" s="172"/>
      <c r="G373" s="172"/>
      <c r="H373" s="172"/>
      <c r="I373" s="172"/>
      <c r="J373" s="172"/>
      <c r="K373" s="172"/>
      <c r="L373" s="172"/>
      <c r="M373" s="172"/>
      <c r="N373" s="172"/>
      <c r="O373" s="172"/>
      <c r="P373" s="172"/>
      <c r="Q373" s="172"/>
      <c r="R373" s="172"/>
      <c r="S373" s="172"/>
      <c r="T373" s="450"/>
      <c r="U373" s="172"/>
      <c r="V373" s="450"/>
      <c r="W373" s="172"/>
      <c r="X373" s="172"/>
      <c r="Y373" s="172"/>
      <c r="Z373" s="172"/>
      <c r="AA373" s="172"/>
      <c r="AB373" s="225" t="s">
        <v>70</v>
      </c>
      <c r="AC373" s="82"/>
      <c r="AD373" s="226" t="s">
        <v>71</v>
      </c>
      <c r="AE373" s="224" t="s">
        <v>85</v>
      </c>
      <c r="AF373" s="224"/>
      <c r="AG373" s="224"/>
      <c r="AH373" s="224"/>
      <c r="AI373" s="203"/>
    </row>
    <row r="374" spans="2:35" ht="21" customHeight="1" thickBot="1" x14ac:dyDescent="0.2">
      <c r="B374" s="15"/>
      <c r="C374" s="708"/>
      <c r="D374" s="2136" t="s">
        <v>643</v>
      </c>
      <c r="E374" s="2137"/>
      <c r="F374" s="2137"/>
      <c r="G374" s="2137"/>
      <c r="H374" s="2221"/>
      <c r="I374" s="1694"/>
      <c r="J374" s="1695"/>
      <c r="K374" s="1695"/>
      <c r="L374" s="1695"/>
      <c r="M374" s="1695"/>
      <c r="N374" s="1695"/>
      <c r="O374" s="1695"/>
      <c r="P374" s="1695"/>
      <c r="Q374" s="1695"/>
      <c r="R374" s="1695"/>
      <c r="S374" s="1695"/>
      <c r="T374" s="1695"/>
      <c r="U374" s="1695"/>
      <c r="V374" s="1695"/>
      <c r="W374" s="1695"/>
      <c r="X374" s="1695"/>
      <c r="Y374" s="1695"/>
      <c r="Z374" s="1695"/>
      <c r="AA374" s="1695"/>
      <c r="AB374" s="1695"/>
      <c r="AC374" s="1695"/>
      <c r="AD374" s="1695"/>
      <c r="AE374" s="1695"/>
      <c r="AF374" s="1695"/>
      <c r="AG374" s="1695"/>
      <c r="AH374" s="1695"/>
      <c r="AI374" s="1696"/>
    </row>
  </sheetData>
  <sheetProtection selectLockedCells="1" selectUnlockedCells="1"/>
  <mergeCells count="963">
    <mergeCell ref="AD370:AG370"/>
    <mergeCell ref="AH370:AI370"/>
    <mergeCell ref="D372:H372"/>
    <mergeCell ref="I372:AI372"/>
    <mergeCell ref="D374:H374"/>
    <mergeCell ref="I374:AI374"/>
    <mergeCell ref="W368:AG368"/>
    <mergeCell ref="AH368:AI368"/>
    <mergeCell ref="C369:O369"/>
    <mergeCell ref="P369:AG369"/>
    <mergeCell ref="AH369:AI369"/>
    <mergeCell ref="C370:O370"/>
    <mergeCell ref="P370:S370"/>
    <mergeCell ref="T370:W370"/>
    <mergeCell ref="X370:Y370"/>
    <mergeCell ref="Z370:AC370"/>
    <mergeCell ref="AH366:AI366"/>
    <mergeCell ref="I367:O367"/>
    <mergeCell ref="P367:T367"/>
    <mergeCell ref="U367:V367"/>
    <mergeCell ref="W367:AC367"/>
    <mergeCell ref="AD367:AG367"/>
    <mergeCell ref="AH367:AI367"/>
    <mergeCell ref="C366:H367"/>
    <mergeCell ref="I366:O366"/>
    <mergeCell ref="P366:T366"/>
    <mergeCell ref="U366:V366"/>
    <mergeCell ref="W366:AC366"/>
    <mergeCell ref="AD366:AG366"/>
    <mergeCell ref="C361:H361"/>
    <mergeCell ref="Q361:U361"/>
    <mergeCell ref="V361:AB361"/>
    <mergeCell ref="AC361:AI361"/>
    <mergeCell ref="C362:H362"/>
    <mergeCell ref="Q362:U362"/>
    <mergeCell ref="V362:AB362"/>
    <mergeCell ref="AC362:AI362"/>
    <mergeCell ref="C359:H359"/>
    <mergeCell ref="Q359:U359"/>
    <mergeCell ref="V359:AB359"/>
    <mergeCell ref="AC359:AI359"/>
    <mergeCell ref="C360:H360"/>
    <mergeCell ref="Q360:U360"/>
    <mergeCell ref="V360:AB360"/>
    <mergeCell ref="AC360:AI360"/>
    <mergeCell ref="C357:H357"/>
    <mergeCell ref="Q357:U357"/>
    <mergeCell ref="V357:AB357"/>
    <mergeCell ref="AC357:AI357"/>
    <mergeCell ref="C358:H358"/>
    <mergeCell ref="Q358:U358"/>
    <mergeCell ref="V358:AB358"/>
    <mergeCell ref="AC358:AI358"/>
    <mergeCell ref="C355:H355"/>
    <mergeCell ref="Q355:U355"/>
    <mergeCell ref="V355:AB355"/>
    <mergeCell ref="AC355:AI355"/>
    <mergeCell ref="C356:H356"/>
    <mergeCell ref="Q356:U356"/>
    <mergeCell ref="V356:AB356"/>
    <mergeCell ref="AC356:AI356"/>
    <mergeCell ref="L349:AI349"/>
    <mergeCell ref="AB351:AI351"/>
    <mergeCell ref="C352:AI352"/>
    <mergeCell ref="Q354:U354"/>
    <mergeCell ref="V354:AB354"/>
    <mergeCell ref="AC354:AI354"/>
    <mergeCell ref="D339:K339"/>
    <mergeCell ref="L339:AI339"/>
    <mergeCell ref="C343:F343"/>
    <mergeCell ref="G343:AI343"/>
    <mergeCell ref="C345:AA345"/>
    <mergeCell ref="D348:K348"/>
    <mergeCell ref="L348:AI348"/>
    <mergeCell ref="L338:AI338"/>
    <mergeCell ref="Z335:AC335"/>
    <mergeCell ref="AD335:AE335"/>
    <mergeCell ref="AG335:AH335"/>
    <mergeCell ref="T336:U336"/>
    <mergeCell ref="W336:X336"/>
    <mergeCell ref="Z336:AC336"/>
    <mergeCell ref="AD336:AE336"/>
    <mergeCell ref="AG336:AH336"/>
    <mergeCell ref="L332:AI332"/>
    <mergeCell ref="L333:AI333"/>
    <mergeCell ref="C334:K337"/>
    <mergeCell ref="T334:U334"/>
    <mergeCell ref="W334:X334"/>
    <mergeCell ref="Z334:AC334"/>
    <mergeCell ref="AD334:AE334"/>
    <mergeCell ref="AG334:AH334"/>
    <mergeCell ref="T335:U335"/>
    <mergeCell ref="W335:X335"/>
    <mergeCell ref="T337:U337"/>
    <mergeCell ref="W337:X337"/>
    <mergeCell ref="Z337:AC337"/>
    <mergeCell ref="AD337:AE337"/>
    <mergeCell ref="AG337:AH337"/>
    <mergeCell ref="W325:AG325"/>
    <mergeCell ref="AH325:AI325"/>
    <mergeCell ref="E329:I329"/>
    <mergeCell ref="J329:K329"/>
    <mergeCell ref="L329:V329"/>
    <mergeCell ref="W329:X329"/>
    <mergeCell ref="Y329:AI329"/>
    <mergeCell ref="I311:AI311"/>
    <mergeCell ref="I313:AI313"/>
    <mergeCell ref="W318:AG318"/>
    <mergeCell ref="AH318:AI318"/>
    <mergeCell ref="E322:I322"/>
    <mergeCell ref="J322:K322"/>
    <mergeCell ref="L322:V322"/>
    <mergeCell ref="W322:X322"/>
    <mergeCell ref="Y322:AI322"/>
    <mergeCell ref="AB304:AG304"/>
    <mergeCell ref="AH304:AI304"/>
    <mergeCell ref="D305:H305"/>
    <mergeCell ref="I305:AI305"/>
    <mergeCell ref="I306:AI306"/>
    <mergeCell ref="I309:AI309"/>
    <mergeCell ref="E303:K303"/>
    <mergeCell ref="L303:S303"/>
    <mergeCell ref="T303:AA303"/>
    <mergeCell ref="AB303:AI303"/>
    <mergeCell ref="E304:I304"/>
    <mergeCell ref="J304:K304"/>
    <mergeCell ref="L304:Q304"/>
    <mergeCell ref="R304:S304"/>
    <mergeCell ref="T304:Y304"/>
    <mergeCell ref="Z304:AA304"/>
    <mergeCell ref="AA302:AG302"/>
    <mergeCell ref="AH302:AI302"/>
    <mergeCell ref="K296:S296"/>
    <mergeCell ref="T296:AG296"/>
    <mergeCell ref="AH296:AI296"/>
    <mergeCell ref="H297:J298"/>
    <mergeCell ref="K298:S298"/>
    <mergeCell ref="T298:AG298"/>
    <mergeCell ref="AH298:AI298"/>
    <mergeCell ref="C291:G300"/>
    <mergeCell ref="H291:J292"/>
    <mergeCell ref="K292:S292"/>
    <mergeCell ref="T292:AG292"/>
    <mergeCell ref="AH292:AI292"/>
    <mergeCell ref="H293:J294"/>
    <mergeCell ref="K294:S294"/>
    <mergeCell ref="T294:AG294"/>
    <mergeCell ref="AH294:AI294"/>
    <mergeCell ref="H295:J296"/>
    <mergeCell ref="H299:J300"/>
    <mergeCell ref="K300:S300"/>
    <mergeCell ref="T300:AG300"/>
    <mergeCell ref="AH300:AI300"/>
    <mergeCell ref="C286:G288"/>
    <mergeCell ref="H288:AA288"/>
    <mergeCell ref="C289:G290"/>
    <mergeCell ref="H289:W289"/>
    <mergeCell ref="X289:AI289"/>
    <mergeCell ref="H290:W290"/>
    <mergeCell ref="X290:AG290"/>
    <mergeCell ref="AH290:AI290"/>
    <mergeCell ref="AB283:AE283"/>
    <mergeCell ref="AF283:AI283"/>
    <mergeCell ref="D284:K284"/>
    <mergeCell ref="L284:N284"/>
    <mergeCell ref="P284:R284"/>
    <mergeCell ref="T284:V284"/>
    <mergeCell ref="X284:Z284"/>
    <mergeCell ref="AB284:AD284"/>
    <mergeCell ref="AF284:AH284"/>
    <mergeCell ref="L280:N280"/>
    <mergeCell ref="P280:R280"/>
    <mergeCell ref="T280:V280"/>
    <mergeCell ref="X280:Z280"/>
    <mergeCell ref="D281:AI281"/>
    <mergeCell ref="D283:K283"/>
    <mergeCell ref="L283:O283"/>
    <mergeCell ref="P283:S283"/>
    <mergeCell ref="T283:W283"/>
    <mergeCell ref="X283:AA283"/>
    <mergeCell ref="AB274:AI280"/>
    <mergeCell ref="L278:N278"/>
    <mergeCell ref="P278:R278"/>
    <mergeCell ref="T278:V278"/>
    <mergeCell ref="X278:Z278"/>
    <mergeCell ref="L279:N279"/>
    <mergeCell ref="P279:R279"/>
    <mergeCell ref="T279:V279"/>
    <mergeCell ref="X279:Z279"/>
    <mergeCell ref="L276:N276"/>
    <mergeCell ref="P276:R276"/>
    <mergeCell ref="T276:V276"/>
    <mergeCell ref="X276:Z276"/>
    <mergeCell ref="D277:K277"/>
    <mergeCell ref="L277:N277"/>
    <mergeCell ref="P277:R277"/>
    <mergeCell ref="T277:V277"/>
    <mergeCell ref="X277:Z277"/>
    <mergeCell ref="D274:K274"/>
    <mergeCell ref="L274:O274"/>
    <mergeCell ref="P274:S274"/>
    <mergeCell ref="T274:W274"/>
    <mergeCell ref="X274:AA274"/>
    <mergeCell ref="L275:N275"/>
    <mergeCell ref="P275:R275"/>
    <mergeCell ref="T275:V275"/>
    <mergeCell ref="X275:Z275"/>
    <mergeCell ref="L273:N273"/>
    <mergeCell ref="P273:R273"/>
    <mergeCell ref="T273:V273"/>
    <mergeCell ref="X273:Z273"/>
    <mergeCell ref="AB273:AD273"/>
    <mergeCell ref="AF273:AH273"/>
    <mergeCell ref="L272:N272"/>
    <mergeCell ref="P272:R272"/>
    <mergeCell ref="T272:V272"/>
    <mergeCell ref="X272:Z272"/>
    <mergeCell ref="AB272:AD272"/>
    <mergeCell ref="AF272:AH272"/>
    <mergeCell ref="AF270:AH270"/>
    <mergeCell ref="L271:N271"/>
    <mergeCell ref="P271:R271"/>
    <mergeCell ref="T271:V271"/>
    <mergeCell ref="X271:Z271"/>
    <mergeCell ref="AB271:AD271"/>
    <mergeCell ref="AF271:AH271"/>
    <mergeCell ref="D270:K270"/>
    <mergeCell ref="L270:N270"/>
    <mergeCell ref="P270:R270"/>
    <mergeCell ref="T270:V270"/>
    <mergeCell ref="X270:Z270"/>
    <mergeCell ref="AB270:AD270"/>
    <mergeCell ref="L269:N269"/>
    <mergeCell ref="P269:R269"/>
    <mergeCell ref="T269:V269"/>
    <mergeCell ref="X269:Z269"/>
    <mergeCell ref="AB269:AD269"/>
    <mergeCell ref="AF269:AH269"/>
    <mergeCell ref="L268:N268"/>
    <mergeCell ref="P268:R268"/>
    <mergeCell ref="T268:V268"/>
    <mergeCell ref="X268:Z268"/>
    <mergeCell ref="AB268:AD268"/>
    <mergeCell ref="AF268:AH268"/>
    <mergeCell ref="AC265:AG265"/>
    <mergeCell ref="AH265:AI265"/>
    <mergeCell ref="D267:K267"/>
    <mergeCell ref="L267:O267"/>
    <mergeCell ref="P267:S267"/>
    <mergeCell ref="T267:W267"/>
    <mergeCell ref="X267:AA267"/>
    <mergeCell ref="AB267:AE267"/>
    <mergeCell ref="AF267:AI267"/>
    <mergeCell ref="P264:R264"/>
    <mergeCell ref="S264:W264"/>
    <mergeCell ref="X264:Y264"/>
    <mergeCell ref="Z264:AB264"/>
    <mergeCell ref="AC264:AG264"/>
    <mergeCell ref="AH264:AI264"/>
    <mergeCell ref="L261:N261"/>
    <mergeCell ref="P261:R261"/>
    <mergeCell ref="T261:V261"/>
    <mergeCell ref="X261:Z261"/>
    <mergeCell ref="D262:AI262"/>
    <mergeCell ref="AC263:AG263"/>
    <mergeCell ref="AH263:AI263"/>
    <mergeCell ref="AB257:AI261"/>
    <mergeCell ref="P259:R259"/>
    <mergeCell ref="T259:V259"/>
    <mergeCell ref="X259:Z259"/>
    <mergeCell ref="L260:N260"/>
    <mergeCell ref="P260:R260"/>
    <mergeCell ref="T260:V260"/>
    <mergeCell ref="X260:Z260"/>
    <mergeCell ref="L257:O257"/>
    <mergeCell ref="P257:S257"/>
    <mergeCell ref="T257:W257"/>
    <mergeCell ref="X257:AA257"/>
    <mergeCell ref="L258:N258"/>
    <mergeCell ref="P258:R258"/>
    <mergeCell ref="T258:V258"/>
    <mergeCell ref="X258:Z258"/>
    <mergeCell ref="L259:N259"/>
    <mergeCell ref="L256:N256"/>
    <mergeCell ref="P256:R256"/>
    <mergeCell ref="T256:V256"/>
    <mergeCell ref="X256:Z256"/>
    <mergeCell ref="AB256:AD256"/>
    <mergeCell ref="AF256:AH256"/>
    <mergeCell ref="L255:N255"/>
    <mergeCell ref="P255:R255"/>
    <mergeCell ref="T255:V255"/>
    <mergeCell ref="X255:Z255"/>
    <mergeCell ref="AB255:AD255"/>
    <mergeCell ref="AF255:AH255"/>
    <mergeCell ref="L254:N254"/>
    <mergeCell ref="P254:R254"/>
    <mergeCell ref="T254:V254"/>
    <mergeCell ref="X254:Z254"/>
    <mergeCell ref="AB254:AD254"/>
    <mergeCell ref="AF254:AH254"/>
    <mergeCell ref="AF252:AI252"/>
    <mergeCell ref="L253:N253"/>
    <mergeCell ref="P253:R253"/>
    <mergeCell ref="T253:V253"/>
    <mergeCell ref="X253:Z253"/>
    <mergeCell ref="AB253:AD253"/>
    <mergeCell ref="AF253:AH253"/>
    <mergeCell ref="I248:AG248"/>
    <mergeCell ref="AH248:AI248"/>
    <mergeCell ref="I249:AG249"/>
    <mergeCell ref="AH249:AI249"/>
    <mergeCell ref="D252:K252"/>
    <mergeCell ref="L252:O252"/>
    <mergeCell ref="P252:S252"/>
    <mergeCell ref="T252:W252"/>
    <mergeCell ref="X252:AA252"/>
    <mergeCell ref="AB252:AE252"/>
    <mergeCell ref="K241:AI241"/>
    <mergeCell ref="D246:H246"/>
    <mergeCell ref="I246:AI246"/>
    <mergeCell ref="I247:AI247"/>
    <mergeCell ref="AB231:AI231"/>
    <mergeCell ref="K233:AI233"/>
    <mergeCell ref="K235:AI235"/>
    <mergeCell ref="K237:AI237"/>
    <mergeCell ref="K239:AI239"/>
    <mergeCell ref="R205:V205"/>
    <mergeCell ref="Z205:AA205"/>
    <mergeCell ref="AC205:AE205"/>
    <mergeCell ref="AG205:AH205"/>
    <mergeCell ref="R206:V206"/>
    <mergeCell ref="Z206:AA206"/>
    <mergeCell ref="AC206:AE206"/>
    <mergeCell ref="AG206:AH206"/>
    <mergeCell ref="D206:Q206"/>
    <mergeCell ref="R203:V203"/>
    <mergeCell ref="Z203:AA203"/>
    <mergeCell ref="AC203:AE203"/>
    <mergeCell ref="AG203:AH203"/>
    <mergeCell ref="R204:V204"/>
    <mergeCell ref="Z204:AA204"/>
    <mergeCell ref="AC204:AE204"/>
    <mergeCell ref="AG204:AH204"/>
    <mergeCell ref="D199:K200"/>
    <mergeCell ref="L199:Q199"/>
    <mergeCell ref="R199:W199"/>
    <mergeCell ref="X199:AC199"/>
    <mergeCell ref="AD199:AI199"/>
    <mergeCell ref="L200:P200"/>
    <mergeCell ref="R200:V200"/>
    <mergeCell ref="X200:AB200"/>
    <mergeCell ref="AD200:AH200"/>
    <mergeCell ref="D196:G196"/>
    <mergeCell ref="H196:AI196"/>
    <mergeCell ref="O198:Q198"/>
    <mergeCell ref="R198:V198"/>
    <mergeCell ref="Z198:AA198"/>
    <mergeCell ref="AC198:AE198"/>
    <mergeCell ref="AG198:AH198"/>
    <mergeCell ref="L190:N190"/>
    <mergeCell ref="P190:R190"/>
    <mergeCell ref="T190:V190"/>
    <mergeCell ref="X190:Z190"/>
    <mergeCell ref="L191:N191"/>
    <mergeCell ref="P191:R191"/>
    <mergeCell ref="T191:V191"/>
    <mergeCell ref="X191:Z191"/>
    <mergeCell ref="AB182:AI191"/>
    <mergeCell ref="L188:N188"/>
    <mergeCell ref="P188:R188"/>
    <mergeCell ref="T188:V188"/>
    <mergeCell ref="X188:Z188"/>
    <mergeCell ref="L189:N189"/>
    <mergeCell ref="P189:R189"/>
    <mergeCell ref="T189:V189"/>
    <mergeCell ref="X189:Z189"/>
    <mergeCell ref="C186:K186"/>
    <mergeCell ref="L186:O186"/>
    <mergeCell ref="P186:S186"/>
    <mergeCell ref="T186:W186"/>
    <mergeCell ref="X186:AA186"/>
    <mergeCell ref="L187:N187"/>
    <mergeCell ref="P187:R187"/>
    <mergeCell ref="T187:V187"/>
    <mergeCell ref="X187:Z187"/>
    <mergeCell ref="T184:V184"/>
    <mergeCell ref="X184:Z184"/>
    <mergeCell ref="L185:N185"/>
    <mergeCell ref="P185:R185"/>
    <mergeCell ref="T185:V185"/>
    <mergeCell ref="X185:Z185"/>
    <mergeCell ref="C182:K183"/>
    <mergeCell ref="L182:S182"/>
    <mergeCell ref="T182:AA182"/>
    <mergeCell ref="L183:O183"/>
    <mergeCell ref="P183:S183"/>
    <mergeCell ref="T183:W183"/>
    <mergeCell ref="X183:AA183"/>
    <mergeCell ref="L184:N184"/>
    <mergeCell ref="P184:R184"/>
    <mergeCell ref="L181:N181"/>
    <mergeCell ref="P181:R181"/>
    <mergeCell ref="T181:V181"/>
    <mergeCell ref="X181:Z181"/>
    <mergeCell ref="AB181:AD181"/>
    <mergeCell ref="AF181:AH181"/>
    <mergeCell ref="L180:N180"/>
    <mergeCell ref="P180:R180"/>
    <mergeCell ref="T180:V180"/>
    <mergeCell ref="X180:Z180"/>
    <mergeCell ref="AB180:AD180"/>
    <mergeCell ref="AF180:AH180"/>
    <mergeCell ref="L179:N179"/>
    <mergeCell ref="P179:R179"/>
    <mergeCell ref="T179:V179"/>
    <mergeCell ref="X179:Z179"/>
    <mergeCell ref="AB179:AD179"/>
    <mergeCell ref="AF179:AH179"/>
    <mergeCell ref="L178:N178"/>
    <mergeCell ref="P178:R178"/>
    <mergeCell ref="T178:V178"/>
    <mergeCell ref="X178:Z178"/>
    <mergeCell ref="AB178:AD178"/>
    <mergeCell ref="AF178:AH178"/>
    <mergeCell ref="AF176:AI176"/>
    <mergeCell ref="L177:N177"/>
    <mergeCell ref="P177:R177"/>
    <mergeCell ref="T177:V177"/>
    <mergeCell ref="X177:Z177"/>
    <mergeCell ref="AB177:AD177"/>
    <mergeCell ref="AF177:AH177"/>
    <mergeCell ref="C176:K176"/>
    <mergeCell ref="L176:O176"/>
    <mergeCell ref="P176:S176"/>
    <mergeCell ref="T176:W176"/>
    <mergeCell ref="X176:AA176"/>
    <mergeCell ref="AB176:AE176"/>
    <mergeCell ref="L175:N175"/>
    <mergeCell ref="P175:R175"/>
    <mergeCell ref="T175:V175"/>
    <mergeCell ref="X175:Z175"/>
    <mergeCell ref="AB175:AD175"/>
    <mergeCell ref="AF175:AH175"/>
    <mergeCell ref="X173:AA173"/>
    <mergeCell ref="AB173:AE173"/>
    <mergeCell ref="AF173:AI173"/>
    <mergeCell ref="L174:N174"/>
    <mergeCell ref="P174:R174"/>
    <mergeCell ref="T174:V174"/>
    <mergeCell ref="X174:Z174"/>
    <mergeCell ref="AB174:AD174"/>
    <mergeCell ref="AF174:AH174"/>
    <mergeCell ref="E168:AA168"/>
    <mergeCell ref="L169:AI169"/>
    <mergeCell ref="AD170:AH170"/>
    <mergeCell ref="C172:K173"/>
    <mergeCell ref="L172:S172"/>
    <mergeCell ref="T172:AA172"/>
    <mergeCell ref="AB172:AI172"/>
    <mergeCell ref="L173:O173"/>
    <mergeCell ref="P173:S173"/>
    <mergeCell ref="T173:W173"/>
    <mergeCell ref="L165:P165"/>
    <mergeCell ref="R165:V165"/>
    <mergeCell ref="X165:AB165"/>
    <mergeCell ref="AD165:AH165"/>
    <mergeCell ref="L166:P166"/>
    <mergeCell ref="R166:V166"/>
    <mergeCell ref="X166:AB166"/>
    <mergeCell ref="AD166:AH166"/>
    <mergeCell ref="L163:P163"/>
    <mergeCell ref="R163:V163"/>
    <mergeCell ref="X163:AB163"/>
    <mergeCell ref="AD163:AH163"/>
    <mergeCell ref="L164:P164"/>
    <mergeCell ref="R164:V164"/>
    <mergeCell ref="X164:AB164"/>
    <mergeCell ref="AD164:AH164"/>
    <mergeCell ref="L161:P161"/>
    <mergeCell ref="R161:V161"/>
    <mergeCell ref="X161:AB161"/>
    <mergeCell ref="AD161:AH161"/>
    <mergeCell ref="L162:P162"/>
    <mergeCell ref="R162:V162"/>
    <mergeCell ref="X162:AB162"/>
    <mergeCell ref="AD162:AH162"/>
    <mergeCell ref="L159:P159"/>
    <mergeCell ref="R159:V159"/>
    <mergeCell ref="X159:AB159"/>
    <mergeCell ref="AD159:AH159"/>
    <mergeCell ref="L160:P160"/>
    <mergeCell ref="R160:V160"/>
    <mergeCell ref="X160:AB160"/>
    <mergeCell ref="AD160:AH160"/>
    <mergeCell ref="E157:K158"/>
    <mergeCell ref="L157:W157"/>
    <mergeCell ref="X157:AI157"/>
    <mergeCell ref="L158:Q158"/>
    <mergeCell ref="R158:W158"/>
    <mergeCell ref="X158:AC158"/>
    <mergeCell ref="AD158:AI158"/>
    <mergeCell ref="L154:P154"/>
    <mergeCell ref="R154:V154"/>
    <mergeCell ref="X154:AB154"/>
    <mergeCell ref="AD154:AH154"/>
    <mergeCell ref="L155:P155"/>
    <mergeCell ref="R155:V155"/>
    <mergeCell ref="X155:AB155"/>
    <mergeCell ref="AD155:AH155"/>
    <mergeCell ref="L152:P152"/>
    <mergeCell ref="R152:V152"/>
    <mergeCell ref="X152:AB152"/>
    <mergeCell ref="AD152:AH152"/>
    <mergeCell ref="L153:P153"/>
    <mergeCell ref="R153:V153"/>
    <mergeCell ref="X153:AB153"/>
    <mergeCell ref="AD153:AH153"/>
    <mergeCell ref="AD147:AG147"/>
    <mergeCell ref="AH147:AI147"/>
    <mergeCell ref="D148:AI148"/>
    <mergeCell ref="E150:K151"/>
    <mergeCell ref="L150:W150"/>
    <mergeCell ref="X150:AI150"/>
    <mergeCell ref="L151:Q151"/>
    <mergeCell ref="R151:W151"/>
    <mergeCell ref="X151:AC151"/>
    <mergeCell ref="AD151:AI151"/>
    <mergeCell ref="L146:N146"/>
    <mergeCell ref="P146:R146"/>
    <mergeCell ref="T146:V146"/>
    <mergeCell ref="X146:Z146"/>
    <mergeCell ref="AB146:AD146"/>
    <mergeCell ref="AF146:AH146"/>
    <mergeCell ref="L145:N145"/>
    <mergeCell ref="P145:R145"/>
    <mergeCell ref="T145:V145"/>
    <mergeCell ref="X145:Z145"/>
    <mergeCell ref="AB145:AD145"/>
    <mergeCell ref="AF145:AH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D136:K137"/>
    <mergeCell ref="AD136:AH136"/>
    <mergeCell ref="AD137:AH137"/>
    <mergeCell ref="D139:K140"/>
    <mergeCell ref="L139:S139"/>
    <mergeCell ref="T139:AA139"/>
    <mergeCell ref="AB139:AE140"/>
    <mergeCell ref="AF139:AI140"/>
    <mergeCell ref="L140:O140"/>
    <mergeCell ref="P140:S14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B97:AI97"/>
    <mergeCell ref="C98:AI98"/>
    <mergeCell ref="D104:K105"/>
    <mergeCell ref="L104:S104"/>
    <mergeCell ref="T104:AA104"/>
    <mergeCell ref="AB104:AE105"/>
    <mergeCell ref="AF104:AI105"/>
    <mergeCell ref="L105:O105"/>
    <mergeCell ref="P105:S105"/>
    <mergeCell ref="T105:W105"/>
    <mergeCell ref="C90:H91"/>
    <mergeCell ref="S90:AI90"/>
    <mergeCell ref="S91:AI91"/>
    <mergeCell ref="B92:AI92"/>
    <mergeCell ref="B95:R95"/>
    <mergeCell ref="S95:AI95"/>
    <mergeCell ref="B86:AI86"/>
    <mergeCell ref="C87:R87"/>
    <mergeCell ref="S87:AI87"/>
    <mergeCell ref="C88:H89"/>
    <mergeCell ref="S88:AI88"/>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B21:H22"/>
    <mergeCell ref="I21:O21"/>
    <mergeCell ref="P21:AI21"/>
    <mergeCell ref="I22:O22"/>
    <mergeCell ref="P22:AI22"/>
    <mergeCell ref="B23:O23"/>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C17:H20"/>
    <mergeCell ref="I17:O17"/>
    <mergeCell ref="P17:AI17"/>
    <mergeCell ref="I18:O18"/>
    <mergeCell ref="AA3:AI3"/>
    <mergeCell ref="B4:H4"/>
    <mergeCell ref="I4:Q4"/>
    <mergeCell ref="R4:T4"/>
    <mergeCell ref="U4:X4"/>
    <mergeCell ref="Y4:AI4"/>
    <mergeCell ref="I13:O13"/>
    <mergeCell ref="J14:O14"/>
    <mergeCell ref="P14:AI14"/>
    <mergeCell ref="P18:AI18"/>
    <mergeCell ref="P20:AI20"/>
    <mergeCell ref="P10:X10"/>
    <mergeCell ref="Y10:AI10"/>
    <mergeCell ref="C15:H16"/>
    <mergeCell ref="J15:O15"/>
    <mergeCell ref="P15:AI15"/>
    <mergeCell ref="I16:AI16"/>
    <mergeCell ref="P23:AI23"/>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D224:AA224"/>
    <mergeCell ref="D226:AA226"/>
    <mergeCell ref="D223:AA223"/>
    <mergeCell ref="D225:AA225"/>
    <mergeCell ref="D227:AA227"/>
    <mergeCell ref="D228:AA228"/>
    <mergeCell ref="C210:AI210"/>
    <mergeCell ref="C212:AI212"/>
    <mergeCell ref="B213:AI213"/>
    <mergeCell ref="D216:AA216"/>
  </mergeCells>
  <phoneticPr fontId="3"/>
  <dataValidations count="11">
    <dataValidation type="whole" imeMode="off" operator="greaterThanOrEqual" allowBlank="1" showInputMessage="1" showErrorMessage="1" sqref="T370:W370 AD366:AG367 P369:AG369 AD370:AG370 R159:V166 X159:AB166 AD159:AH166 AD128:AH135 L174:N175 P174:R175 T174:V175 X174:Z175 AB174:AD175 AF174:AH175 L177:N181 P177:R181 T177:V181 X177:Z181 AB177:AD181 AF177:AH181 P187:R191 T187:V191 X187:Z191 S68:U70 L184:N185 P184:R185 T184:V185 X184:Z185 S264:W264 AC264:AG264 I248:AG249 E304:I304 T334:U337 AD334:AE337 L253:N256 P253:R256 T253:V256 X253:Z256 AB253:AD256 P258:R261 T258:V261 Z198:AA198 L268:N273 P268:R273 T268:V273 X268:Z273 AB268:AD273 P275:R280 T275:V280 L258:N261 L284:N284 P284:R284 T284:V284 X284:Z284 AB284:AD284 AF284:AH284 X128:AB135 AB304:AG304 T304:Y304 L304:Q304 L106:N115 P106:R115 T106:V115 X106:Z115 L275:N280 S52:U61 S63:U66 R368:AG368 S28:U39 P366:T367 X141:Z146 T141:V146 P141:R146 L141:N146 R128:V135 L128:P135 L152:P155 L121:P124 R121:V124 X121:AB124 AD121:AH124 AD152:AH155 X152:AB155 R152:V155 S41:U50 AC198:AE198 AG198:AH198 X198 O198:Q198 L159:P166 L187:N191 Z192:AC192 U192:X192 P192:S192 AC203:AE206 X203:X206 AG203:AH206 O203:Q205 Z203:AA206" xr:uid="{00000000-0002-0000-1A00-000000000000}">
      <formula1>0</formula1>
    </dataValidation>
    <dataValidation type="list" allowBlank="1" showInputMessage="1" showErrorMessage="1" sqref="AC373 AC371 AC96 J355:J362 AC345:AC347 AC350 AC286:AC288 AC312 AC320:AC321 L52:L61 AC167:AC168 AC323 AC341 AC93:AC94 AC330 AC240 AC243:AC245 AC307:AC308 L63:L66 J368 AC19 L41:L50 AC81 L28:L39 AC327:AC328 AC193 AC201 L68:L70 AC99 Q13 AC232 AC234 AC236 AC238 AC216:AC230" xr:uid="{00000000-0002-0000-1A00-000001000000}">
      <formula1>"0,1"</formula1>
    </dataValidation>
    <dataValidation type="list" allowBlank="1" showInputMessage="1" showErrorMessage="1" sqref="X319 X326 T314:T316 L291 L293 L297 L295 L299" xr:uid="{00000000-0002-0000-1A00-000002000000}">
      <formula1>"1,2,3"</formula1>
    </dataValidation>
    <dataValidation type="decimal" imeMode="off" operator="greaterThanOrEqual" allowBlank="1" showInputMessage="1" showErrorMessage="1" sqref="W318 W325 AF141:AH146 AC265:AG265 AC263:AG263 AD147:AG147 X290:AG290 T298:AG298 T296:AG296 T300:AG300 T294:AG294 T292:AG292 AD116:AG116 AF106:AH115 AD136:AH137 AD170:AH170" xr:uid="{00000000-0002-0000-1A00-000003000000}">
      <formula1>0</formula1>
    </dataValidation>
    <dataValidation imeMode="off" allowBlank="1" showInputMessage="1" showErrorMessage="1" sqref="L333:AI333 AH1:AI1 L83:AI83 P17:AI18 J15:O15 S79:AI80 AA1:AD1 M76:R76" xr:uid="{00000000-0002-0000-1A00-000004000000}"/>
    <dataValidation type="whole" imeMode="off" allowBlank="1" showInputMessage="1" showErrorMessage="1" sqref="W334:X337 AG334:AH337" xr:uid="{00000000-0002-0000-1A00-000005000000}">
      <formula1>0</formula1>
      <formula2>59</formula2>
    </dataValidation>
    <dataValidation type="date" imeMode="off" operator="greaterThanOrEqual" allowBlank="1" showInputMessage="1" showErrorMessage="1" sqref="Y322 S95:AI95 Y329 Y4:AI4 S87 S88:AI91" xr:uid="{00000000-0002-0000-1A00-000006000000}">
      <formula1>1</formula1>
    </dataValidation>
    <dataValidation type="textLength" imeMode="off" operator="equal" allowBlank="1" showInputMessage="1" showErrorMessage="1" sqref="Y76:AI76" xr:uid="{00000000-0002-0000-1A00-000007000000}">
      <formula1>6</formula1>
    </dataValidation>
    <dataValidation type="list" allowBlank="1" showInputMessage="1" showErrorMessage="1" sqref="Q9" xr:uid="{00000000-0002-0000-1A00-000008000000}">
      <formula1>"01,02,03,04,05,06,07,08,09,10,11,12,99"</formula1>
    </dataValidation>
    <dataValidation imeMode="off" operator="greaterThanOrEqual" allowBlank="1" showInputMessage="1" showErrorMessage="1" sqref="P23:AI23" xr:uid="{00000000-0002-0000-1A00-000009000000}"/>
    <dataValidation type="whole" imeMode="off" operator="greaterThanOrEqual" allowBlank="1" showInputMessage="1" showErrorMessage="1" sqref="I4:Q4" xr:uid="{00000000-0002-0000-1A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39" max="35" man="1"/>
    <brk id="71" max="35" man="1"/>
    <brk id="124" max="35" man="1"/>
    <brk id="181" max="35" man="1"/>
    <brk id="207" max="35" man="1"/>
    <brk id="244" max="35" man="1"/>
    <brk id="278" max="35" man="1"/>
    <brk id="284" max="35" man="1"/>
    <brk id="339" max="3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BN37"/>
  <sheetViews>
    <sheetView view="pageBreakPreview" zoomScaleNormal="100" zoomScaleSheetLayoutView="100" workbookViewId="0"/>
  </sheetViews>
  <sheetFormatPr defaultColWidth="2.375" defaultRowHeight="18" customHeight="1" x14ac:dyDescent="0.15"/>
  <cols>
    <col min="1" max="1" width="0.375" style="711" customWidth="1"/>
    <col min="2" max="66" width="2.375" style="711" customWidth="1"/>
    <col min="67" max="67" width="0.375" style="711" customWidth="1"/>
    <col min="68" max="16384" width="2.375" style="711"/>
  </cols>
  <sheetData>
    <row r="1" spans="2:66" ht="21" customHeight="1" x14ac:dyDescent="0.15">
      <c r="B1" s="2437" t="s">
        <v>1160</v>
      </c>
      <c r="C1" s="2437"/>
      <c r="D1" s="2437"/>
      <c r="E1" s="2437"/>
      <c r="F1" s="2437"/>
      <c r="G1" s="2437"/>
      <c r="H1" s="2437"/>
      <c r="I1" s="2437"/>
      <c r="J1" s="2437"/>
      <c r="K1" s="2437"/>
      <c r="L1" s="2437"/>
      <c r="M1" s="2437"/>
      <c r="N1" s="2437"/>
      <c r="O1" s="2437"/>
      <c r="P1" s="2437"/>
      <c r="Q1" s="2437"/>
      <c r="R1" s="2437"/>
      <c r="S1" s="2437"/>
      <c r="T1" s="2437"/>
      <c r="U1" s="2437"/>
      <c r="V1" s="2437"/>
      <c r="W1" s="2437"/>
      <c r="X1" s="2437"/>
      <c r="Y1" s="2437"/>
      <c r="Z1" s="2437"/>
      <c r="AA1" s="2437"/>
      <c r="AB1" s="2437"/>
      <c r="AC1" s="2437"/>
      <c r="AD1" s="2437"/>
      <c r="AE1" s="2437"/>
      <c r="AF1" s="2437"/>
      <c r="AG1" s="2437"/>
      <c r="AH1" s="2437"/>
      <c r="AI1" s="2437"/>
      <c r="AJ1" s="2437"/>
      <c r="AK1" s="2437"/>
      <c r="AL1" s="2437"/>
      <c r="AM1" s="2437"/>
      <c r="AN1" s="2437"/>
      <c r="AO1" s="2437"/>
      <c r="AP1" s="2437"/>
      <c r="AQ1" s="2437"/>
      <c r="AR1" s="2437"/>
      <c r="AS1" s="2437"/>
      <c r="AT1" s="2437"/>
      <c r="AU1" s="2437"/>
      <c r="AV1" s="2437"/>
      <c r="AW1" s="2437"/>
      <c r="AX1" s="2437"/>
      <c r="AY1" s="2437"/>
      <c r="AZ1" s="2437"/>
      <c r="BA1" s="2437"/>
      <c r="BB1" s="2437"/>
      <c r="BC1" s="2437"/>
      <c r="BD1" s="2437"/>
      <c r="BE1" s="2437"/>
      <c r="BF1" s="2437"/>
      <c r="BG1" s="2437"/>
      <c r="BH1" s="2437"/>
      <c r="BI1" s="2437"/>
      <c r="BJ1" s="2437"/>
      <c r="BK1" s="2437"/>
      <c r="BL1" s="2437"/>
      <c r="BM1" s="2437"/>
      <c r="BN1" s="2437"/>
    </row>
    <row r="2" spans="2:66" ht="21" customHeight="1" thickBot="1" x14ac:dyDescent="0.2">
      <c r="B2" s="712"/>
    </row>
    <row r="3" spans="2:66" ht="15.95" customHeight="1" x14ac:dyDescent="0.15">
      <c r="B3" s="2438" t="s">
        <v>518</v>
      </c>
      <c r="C3" s="2439"/>
      <c r="D3" s="2439"/>
      <c r="E3" s="2439"/>
      <c r="F3" s="2439"/>
      <c r="G3" s="2439"/>
      <c r="H3" s="2439"/>
      <c r="I3" s="2439"/>
      <c r="J3" s="2439"/>
      <c r="K3" s="2439"/>
      <c r="L3" s="2439"/>
      <c r="M3" s="2439"/>
      <c r="N3" s="2439"/>
      <c r="O3" s="2439" t="s">
        <v>1046</v>
      </c>
      <c r="P3" s="2439"/>
      <c r="Q3" s="2439"/>
      <c r="R3" s="2439"/>
      <c r="S3" s="2439"/>
      <c r="T3" s="2439"/>
      <c r="U3" s="2439"/>
      <c r="V3" s="2439"/>
      <c r="W3" s="2439"/>
      <c r="X3" s="2439"/>
      <c r="Y3" s="2439"/>
      <c r="Z3" s="2439"/>
      <c r="AA3" s="2439"/>
      <c r="AB3" s="2439"/>
      <c r="AC3" s="2439"/>
      <c r="AD3" s="2439"/>
      <c r="AE3" s="2439"/>
      <c r="AF3" s="2439"/>
      <c r="AG3" s="2439"/>
      <c r="AH3" s="2439"/>
      <c r="AI3" s="2439"/>
      <c r="AJ3" s="2439"/>
      <c r="AK3" s="2439"/>
      <c r="AL3" s="2439"/>
      <c r="AM3" s="2439"/>
      <c r="AN3" s="2439"/>
      <c r="AO3" s="2439"/>
      <c r="AP3" s="2439"/>
      <c r="AQ3" s="2439"/>
      <c r="AR3" s="2439"/>
      <c r="AS3" s="2439"/>
      <c r="AT3" s="2439"/>
      <c r="AU3" s="2270" t="s">
        <v>1047</v>
      </c>
      <c r="AV3" s="1669"/>
      <c r="AW3" s="1669"/>
      <c r="AX3" s="1669"/>
      <c r="AY3" s="1669"/>
      <c r="AZ3" s="1669"/>
      <c r="BA3" s="1669"/>
      <c r="BB3" s="1670"/>
      <c r="BC3" s="2439" t="s">
        <v>986</v>
      </c>
      <c r="BD3" s="2439"/>
      <c r="BE3" s="2439"/>
      <c r="BF3" s="2439"/>
      <c r="BG3" s="2439"/>
      <c r="BH3" s="2439"/>
      <c r="BI3" s="2439"/>
      <c r="BJ3" s="2439"/>
      <c r="BK3" s="2439"/>
      <c r="BL3" s="2439"/>
      <c r="BM3" s="2439"/>
      <c r="BN3" s="2441"/>
    </row>
    <row r="4" spans="2:66" ht="63" customHeight="1" x14ac:dyDescent="0.15">
      <c r="B4" s="2440"/>
      <c r="C4" s="1761"/>
      <c r="D4" s="1761"/>
      <c r="E4" s="1761"/>
      <c r="F4" s="1761"/>
      <c r="G4" s="1761"/>
      <c r="H4" s="1761"/>
      <c r="I4" s="1761"/>
      <c r="J4" s="1761"/>
      <c r="K4" s="1761"/>
      <c r="L4" s="1761"/>
      <c r="M4" s="1761"/>
      <c r="N4" s="1761"/>
      <c r="O4" s="1749" t="s">
        <v>1151</v>
      </c>
      <c r="P4" s="1486"/>
      <c r="Q4" s="1486"/>
      <c r="R4" s="1486"/>
      <c r="S4" s="1486"/>
      <c r="T4" s="1486"/>
      <c r="U4" s="1486"/>
      <c r="V4" s="1750"/>
      <c r="W4" s="1640" t="s">
        <v>983</v>
      </c>
      <c r="X4" s="1641"/>
      <c r="Y4" s="1641"/>
      <c r="Z4" s="1641"/>
      <c r="AA4" s="1641"/>
      <c r="AB4" s="1641"/>
      <c r="AC4" s="1641"/>
      <c r="AD4" s="1642"/>
      <c r="AE4" s="1640" t="s">
        <v>1152</v>
      </c>
      <c r="AF4" s="1641"/>
      <c r="AG4" s="1641"/>
      <c r="AH4" s="1641"/>
      <c r="AI4" s="1641"/>
      <c r="AJ4" s="1641"/>
      <c r="AK4" s="1641"/>
      <c r="AL4" s="1642"/>
      <c r="AM4" s="1640" t="s">
        <v>985</v>
      </c>
      <c r="AN4" s="1641"/>
      <c r="AO4" s="1641"/>
      <c r="AP4" s="1641"/>
      <c r="AQ4" s="1641"/>
      <c r="AR4" s="1641"/>
      <c r="AS4" s="1641"/>
      <c r="AT4" s="1642"/>
      <c r="AU4" s="1585"/>
      <c r="AV4" s="1586"/>
      <c r="AW4" s="1586"/>
      <c r="AX4" s="1586"/>
      <c r="AY4" s="1586"/>
      <c r="AZ4" s="1586"/>
      <c r="BA4" s="1586"/>
      <c r="BB4" s="1587"/>
      <c r="BC4" s="1761"/>
      <c r="BD4" s="1761"/>
      <c r="BE4" s="1761"/>
      <c r="BF4" s="1761"/>
      <c r="BG4" s="1761"/>
      <c r="BH4" s="1761"/>
      <c r="BI4" s="1761"/>
      <c r="BJ4" s="1761"/>
      <c r="BK4" s="1761"/>
      <c r="BL4" s="1761"/>
      <c r="BM4" s="1761"/>
      <c r="BN4" s="2145"/>
    </row>
    <row r="5" spans="2:66" ht="21" customHeight="1" x14ac:dyDescent="0.15">
      <c r="B5" s="190" t="s">
        <v>1050</v>
      </c>
      <c r="C5" s="749"/>
      <c r="D5" s="749"/>
      <c r="E5" s="749"/>
      <c r="F5" s="749"/>
      <c r="G5" s="749"/>
      <c r="H5" s="749"/>
      <c r="I5" s="749"/>
      <c r="J5" s="749"/>
      <c r="K5" s="749"/>
      <c r="L5" s="749"/>
      <c r="M5" s="749"/>
      <c r="N5" s="749"/>
      <c r="O5" s="750"/>
      <c r="P5" s="751"/>
      <c r="Q5" s="751"/>
      <c r="R5" s="751"/>
      <c r="S5" s="751"/>
      <c r="T5" s="751"/>
      <c r="U5" s="751"/>
      <c r="V5" s="752"/>
      <c r="W5" s="751"/>
      <c r="X5" s="751"/>
      <c r="Y5" s="751"/>
      <c r="Z5" s="751"/>
      <c r="AA5" s="751"/>
      <c r="AB5" s="751"/>
      <c r="AC5" s="751"/>
      <c r="AD5" s="751"/>
      <c r="AE5" s="750"/>
      <c r="AF5" s="751"/>
      <c r="AG5" s="751"/>
      <c r="AH5" s="751"/>
      <c r="AI5" s="751"/>
      <c r="AJ5" s="751"/>
      <c r="AK5" s="751"/>
      <c r="AL5" s="752"/>
      <c r="AM5" s="750"/>
      <c r="AN5" s="751"/>
      <c r="AO5" s="751"/>
      <c r="AP5" s="751"/>
      <c r="AQ5" s="751"/>
      <c r="AR5" s="751"/>
      <c r="AS5" s="751"/>
      <c r="AT5" s="752"/>
      <c r="AU5" s="753"/>
      <c r="AV5" s="749"/>
      <c r="AW5" s="749"/>
      <c r="AX5" s="749"/>
      <c r="AY5" s="749"/>
      <c r="AZ5" s="749"/>
      <c r="BA5" s="749"/>
      <c r="BB5" s="754"/>
      <c r="BC5" s="749"/>
      <c r="BD5" s="749"/>
      <c r="BE5" s="749"/>
      <c r="BF5" s="749"/>
      <c r="BG5" s="749"/>
      <c r="BH5" s="749"/>
      <c r="BI5" s="749"/>
      <c r="BJ5" s="749"/>
      <c r="BK5" s="749"/>
      <c r="BL5" s="749"/>
      <c r="BM5" s="749"/>
      <c r="BN5" s="755"/>
    </row>
    <row r="6" spans="2:66" ht="21" customHeight="1" x14ac:dyDescent="0.15">
      <c r="B6" s="744"/>
      <c r="C6" s="717" t="s">
        <v>987</v>
      </c>
      <c r="D6" s="746"/>
      <c r="E6" s="746"/>
      <c r="F6" s="746"/>
      <c r="G6" s="746"/>
      <c r="H6" s="746"/>
      <c r="I6" s="746"/>
      <c r="J6" s="746"/>
      <c r="K6" s="746"/>
      <c r="L6" s="746"/>
      <c r="M6" s="746"/>
      <c r="N6" s="746"/>
      <c r="O6" s="719" t="s">
        <v>70</v>
      </c>
      <c r="P6" s="720"/>
      <c r="Q6" s="721" t="s">
        <v>71</v>
      </c>
      <c r="R6" s="722" t="s">
        <v>85</v>
      </c>
      <c r="S6" s="722"/>
      <c r="T6" s="722"/>
      <c r="U6" s="722"/>
      <c r="V6" s="723"/>
      <c r="W6" s="724" t="s">
        <v>70</v>
      </c>
      <c r="X6" s="725"/>
      <c r="Y6" s="721" t="s">
        <v>71</v>
      </c>
      <c r="Z6" s="722" t="s">
        <v>85</v>
      </c>
      <c r="AA6" s="722"/>
      <c r="AB6" s="722"/>
      <c r="AC6" s="722"/>
      <c r="AD6" s="722"/>
      <c r="AE6" s="719" t="s">
        <v>70</v>
      </c>
      <c r="AF6" s="725"/>
      <c r="AG6" s="721" t="s">
        <v>71</v>
      </c>
      <c r="AH6" s="722" t="s">
        <v>85</v>
      </c>
      <c r="AI6" s="722"/>
      <c r="AJ6" s="722"/>
      <c r="AK6" s="722"/>
      <c r="AL6" s="723"/>
      <c r="AM6" s="719" t="s">
        <v>70</v>
      </c>
      <c r="AN6" s="725"/>
      <c r="AO6" s="721" t="s">
        <v>71</v>
      </c>
      <c r="AP6" s="722" t="s">
        <v>85</v>
      </c>
      <c r="AQ6" s="722"/>
      <c r="AR6" s="722"/>
      <c r="AS6" s="722"/>
      <c r="AT6" s="723"/>
      <c r="AU6" s="719" t="s">
        <v>70</v>
      </c>
      <c r="AV6" s="725"/>
      <c r="AW6" s="721" t="s">
        <v>71</v>
      </c>
      <c r="AX6" s="722" t="s">
        <v>85</v>
      </c>
      <c r="AY6" s="722"/>
      <c r="AZ6" s="722"/>
      <c r="BA6" s="722"/>
      <c r="BB6" s="723"/>
      <c r="BC6" s="2406"/>
      <c r="BD6" s="2407"/>
      <c r="BE6" s="2407"/>
      <c r="BF6" s="2407"/>
      <c r="BG6" s="2407"/>
      <c r="BH6" s="2407"/>
      <c r="BI6" s="2407"/>
      <c r="BJ6" s="2407"/>
      <c r="BK6" s="2407"/>
      <c r="BL6" s="2407"/>
      <c r="BM6" s="2407"/>
      <c r="BN6" s="2432"/>
    </row>
    <row r="7" spans="2:66" ht="21" customHeight="1" x14ac:dyDescent="0.15">
      <c r="B7" s="744"/>
      <c r="C7" s="726" t="s">
        <v>988</v>
      </c>
      <c r="D7" s="747"/>
      <c r="E7" s="747"/>
      <c r="F7" s="747"/>
      <c r="G7" s="747"/>
      <c r="H7" s="747"/>
      <c r="I7" s="747"/>
      <c r="J7" s="747"/>
      <c r="K7" s="747"/>
      <c r="L7" s="747"/>
      <c r="M7" s="747"/>
      <c r="N7" s="74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728" t="s">
        <v>70</v>
      </c>
      <c r="AN7" s="725"/>
      <c r="AO7" s="729" t="s">
        <v>71</v>
      </c>
      <c r="AP7" s="730" t="s">
        <v>85</v>
      </c>
      <c r="AQ7" s="730"/>
      <c r="AR7" s="730"/>
      <c r="AS7" s="730"/>
      <c r="AT7" s="731"/>
      <c r="AU7" s="728" t="s">
        <v>70</v>
      </c>
      <c r="AV7" s="725"/>
      <c r="AW7" s="729" t="s">
        <v>71</v>
      </c>
      <c r="AX7" s="730" t="s">
        <v>85</v>
      </c>
      <c r="AY7" s="730"/>
      <c r="AZ7" s="730"/>
      <c r="BA7" s="730"/>
      <c r="BB7" s="731"/>
      <c r="BC7" s="2397"/>
      <c r="BD7" s="2398"/>
      <c r="BE7" s="2398"/>
      <c r="BF7" s="2398"/>
      <c r="BG7" s="2398"/>
      <c r="BH7" s="2398"/>
      <c r="BI7" s="2398"/>
      <c r="BJ7" s="2398"/>
      <c r="BK7" s="2398"/>
      <c r="BL7" s="2398"/>
      <c r="BM7" s="2398"/>
      <c r="BN7" s="2428"/>
    </row>
    <row r="8" spans="2:66" ht="21" customHeight="1" x14ac:dyDescent="0.15">
      <c r="B8" s="744"/>
      <c r="C8" s="726" t="s">
        <v>989</v>
      </c>
      <c r="D8" s="747"/>
      <c r="E8" s="747"/>
      <c r="F8" s="747"/>
      <c r="G8" s="747"/>
      <c r="H8" s="747"/>
      <c r="I8" s="747"/>
      <c r="J8" s="747"/>
      <c r="K8" s="747"/>
      <c r="L8" s="747"/>
      <c r="M8" s="747"/>
      <c r="N8" s="74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728" t="s">
        <v>70</v>
      </c>
      <c r="AN8" s="725"/>
      <c r="AO8" s="729" t="s">
        <v>71</v>
      </c>
      <c r="AP8" s="730" t="s">
        <v>85</v>
      </c>
      <c r="AQ8" s="730"/>
      <c r="AR8" s="730"/>
      <c r="AS8" s="730"/>
      <c r="AT8" s="731"/>
      <c r="AU8" s="728" t="s">
        <v>70</v>
      </c>
      <c r="AV8" s="725"/>
      <c r="AW8" s="729" t="s">
        <v>71</v>
      </c>
      <c r="AX8" s="730" t="s">
        <v>85</v>
      </c>
      <c r="AY8" s="730"/>
      <c r="AZ8" s="730"/>
      <c r="BA8" s="730"/>
      <c r="BB8" s="731"/>
      <c r="BC8" s="2397"/>
      <c r="BD8" s="2398"/>
      <c r="BE8" s="2398"/>
      <c r="BF8" s="2398"/>
      <c r="BG8" s="2398"/>
      <c r="BH8" s="2398"/>
      <c r="BI8" s="2398"/>
      <c r="BJ8" s="2398"/>
      <c r="BK8" s="2398"/>
      <c r="BL8" s="2398"/>
      <c r="BM8" s="2398"/>
      <c r="BN8" s="2428"/>
    </row>
    <row r="9" spans="2:66" ht="21" customHeight="1" x14ac:dyDescent="0.15">
      <c r="B9" s="744"/>
      <c r="C9" s="726" t="s">
        <v>990</v>
      </c>
      <c r="D9" s="747"/>
      <c r="E9" s="747"/>
      <c r="F9" s="747"/>
      <c r="G9" s="747"/>
      <c r="H9" s="747"/>
      <c r="I9" s="747"/>
      <c r="J9" s="747"/>
      <c r="K9" s="747"/>
      <c r="L9" s="747"/>
      <c r="M9" s="747"/>
      <c r="N9" s="74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728" t="s">
        <v>70</v>
      </c>
      <c r="AN9" s="725"/>
      <c r="AO9" s="729" t="s">
        <v>71</v>
      </c>
      <c r="AP9" s="730" t="s">
        <v>85</v>
      </c>
      <c r="AQ9" s="730"/>
      <c r="AR9" s="730"/>
      <c r="AS9" s="730"/>
      <c r="AT9" s="731"/>
      <c r="AU9" s="728" t="s">
        <v>70</v>
      </c>
      <c r="AV9" s="725"/>
      <c r="AW9" s="729" t="s">
        <v>71</v>
      </c>
      <c r="AX9" s="730" t="s">
        <v>85</v>
      </c>
      <c r="AY9" s="730"/>
      <c r="AZ9" s="730"/>
      <c r="BA9" s="730"/>
      <c r="BB9" s="731"/>
      <c r="BC9" s="2397"/>
      <c r="BD9" s="2398"/>
      <c r="BE9" s="2398"/>
      <c r="BF9" s="2398"/>
      <c r="BG9" s="2398"/>
      <c r="BH9" s="2398"/>
      <c r="BI9" s="2398"/>
      <c r="BJ9" s="2398"/>
      <c r="BK9" s="2398"/>
      <c r="BL9" s="2398"/>
      <c r="BM9" s="2398"/>
      <c r="BN9" s="2428"/>
    </row>
    <row r="10" spans="2:66" ht="21" customHeight="1" x14ac:dyDescent="0.15">
      <c r="B10" s="744"/>
      <c r="C10" s="726" t="s">
        <v>991</v>
      </c>
      <c r="D10" s="747"/>
      <c r="E10" s="747"/>
      <c r="F10" s="747"/>
      <c r="G10" s="747"/>
      <c r="H10" s="747"/>
      <c r="I10" s="747"/>
      <c r="J10" s="747"/>
      <c r="K10" s="747"/>
      <c r="L10" s="747"/>
      <c r="M10" s="747"/>
      <c r="N10" s="74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728" t="s">
        <v>70</v>
      </c>
      <c r="AN10" s="725"/>
      <c r="AO10" s="729" t="s">
        <v>71</v>
      </c>
      <c r="AP10" s="730" t="s">
        <v>85</v>
      </c>
      <c r="AQ10" s="730"/>
      <c r="AR10" s="730"/>
      <c r="AS10" s="730"/>
      <c r="AT10" s="731"/>
      <c r="AU10" s="728" t="s">
        <v>70</v>
      </c>
      <c r="AV10" s="725"/>
      <c r="AW10" s="729" t="s">
        <v>71</v>
      </c>
      <c r="AX10" s="730" t="s">
        <v>85</v>
      </c>
      <c r="AY10" s="730"/>
      <c r="AZ10" s="730"/>
      <c r="BA10" s="730"/>
      <c r="BB10" s="731"/>
      <c r="BC10" s="2397"/>
      <c r="BD10" s="2398"/>
      <c r="BE10" s="2398"/>
      <c r="BF10" s="2398"/>
      <c r="BG10" s="2398"/>
      <c r="BH10" s="2398"/>
      <c r="BI10" s="2398"/>
      <c r="BJ10" s="2398"/>
      <c r="BK10" s="2398"/>
      <c r="BL10" s="2398"/>
      <c r="BM10" s="2398"/>
      <c r="BN10" s="2428"/>
    </row>
    <row r="11" spans="2:66" ht="21" customHeight="1" x14ac:dyDescent="0.15">
      <c r="B11" s="744"/>
      <c r="C11" s="726" t="s">
        <v>992</v>
      </c>
      <c r="D11" s="747"/>
      <c r="E11" s="747"/>
      <c r="F11" s="747"/>
      <c r="G11" s="747"/>
      <c r="H11" s="747"/>
      <c r="I11" s="747"/>
      <c r="J11" s="747"/>
      <c r="K11" s="747"/>
      <c r="L11" s="747"/>
      <c r="M11" s="747"/>
      <c r="N11" s="74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728" t="s">
        <v>70</v>
      </c>
      <c r="AN11" s="725"/>
      <c r="AO11" s="729" t="s">
        <v>71</v>
      </c>
      <c r="AP11" s="730" t="s">
        <v>85</v>
      </c>
      <c r="AQ11" s="730"/>
      <c r="AR11" s="730"/>
      <c r="AS11" s="730"/>
      <c r="AT11" s="731"/>
      <c r="AU11" s="728" t="s">
        <v>70</v>
      </c>
      <c r="AV11" s="725"/>
      <c r="AW11" s="729" t="s">
        <v>71</v>
      </c>
      <c r="AX11" s="730" t="s">
        <v>85</v>
      </c>
      <c r="AY11" s="730"/>
      <c r="AZ11" s="730"/>
      <c r="BA11" s="730"/>
      <c r="BB11" s="731"/>
      <c r="BC11" s="2397"/>
      <c r="BD11" s="2398"/>
      <c r="BE11" s="2398"/>
      <c r="BF11" s="2398"/>
      <c r="BG11" s="2398"/>
      <c r="BH11" s="2398"/>
      <c r="BI11" s="2398"/>
      <c r="BJ11" s="2398"/>
      <c r="BK11" s="2398"/>
      <c r="BL11" s="2398"/>
      <c r="BM11" s="2398"/>
      <c r="BN11" s="2428"/>
    </row>
    <row r="12" spans="2:66" ht="21" customHeight="1" x14ac:dyDescent="0.15">
      <c r="B12" s="744"/>
      <c r="C12" s="726" t="s">
        <v>993</v>
      </c>
      <c r="D12" s="747"/>
      <c r="E12" s="747"/>
      <c r="F12" s="747"/>
      <c r="G12" s="747"/>
      <c r="H12" s="747"/>
      <c r="I12" s="747"/>
      <c r="J12" s="747"/>
      <c r="K12" s="747"/>
      <c r="L12" s="747"/>
      <c r="M12" s="747"/>
      <c r="N12" s="74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728" t="s">
        <v>70</v>
      </c>
      <c r="AN12" s="725"/>
      <c r="AO12" s="729" t="s">
        <v>71</v>
      </c>
      <c r="AP12" s="730" t="s">
        <v>85</v>
      </c>
      <c r="AQ12" s="730"/>
      <c r="AR12" s="730"/>
      <c r="AS12" s="730"/>
      <c r="AT12" s="731"/>
      <c r="AU12" s="728" t="s">
        <v>70</v>
      </c>
      <c r="AV12" s="725"/>
      <c r="AW12" s="729" t="s">
        <v>71</v>
      </c>
      <c r="AX12" s="730" t="s">
        <v>85</v>
      </c>
      <c r="AY12" s="730"/>
      <c r="AZ12" s="730"/>
      <c r="BA12" s="730"/>
      <c r="BB12" s="731"/>
      <c r="BC12" s="2397"/>
      <c r="BD12" s="2398"/>
      <c r="BE12" s="2398"/>
      <c r="BF12" s="2398"/>
      <c r="BG12" s="2398"/>
      <c r="BH12" s="2398"/>
      <c r="BI12" s="2398"/>
      <c r="BJ12" s="2398"/>
      <c r="BK12" s="2398"/>
      <c r="BL12" s="2398"/>
      <c r="BM12" s="2398"/>
      <c r="BN12" s="2428"/>
    </row>
    <row r="13" spans="2:66" ht="21" customHeight="1" x14ac:dyDescent="0.15">
      <c r="B13" s="744"/>
      <c r="C13" s="726" t="s">
        <v>994</v>
      </c>
      <c r="D13" s="747"/>
      <c r="E13" s="747"/>
      <c r="F13" s="747"/>
      <c r="G13" s="747"/>
      <c r="H13" s="747"/>
      <c r="I13" s="747"/>
      <c r="J13" s="747"/>
      <c r="K13" s="747"/>
      <c r="L13" s="747"/>
      <c r="M13" s="747"/>
      <c r="N13" s="747"/>
      <c r="O13" s="728" t="s">
        <v>70</v>
      </c>
      <c r="P13" s="725"/>
      <c r="Q13" s="729" t="s">
        <v>71</v>
      </c>
      <c r="R13" s="730" t="s">
        <v>85</v>
      </c>
      <c r="S13" s="730"/>
      <c r="T13" s="730"/>
      <c r="U13" s="730"/>
      <c r="V13" s="731"/>
      <c r="W13" s="732" t="s">
        <v>70</v>
      </c>
      <c r="X13" s="725"/>
      <c r="Y13" s="729" t="s">
        <v>71</v>
      </c>
      <c r="Z13" s="730" t="s">
        <v>85</v>
      </c>
      <c r="AA13" s="730"/>
      <c r="AB13" s="730"/>
      <c r="AC13" s="730"/>
      <c r="AD13" s="730"/>
      <c r="AE13" s="728" t="s">
        <v>70</v>
      </c>
      <c r="AF13" s="725"/>
      <c r="AG13" s="729" t="s">
        <v>71</v>
      </c>
      <c r="AH13" s="730" t="s">
        <v>85</v>
      </c>
      <c r="AI13" s="730"/>
      <c r="AJ13" s="730"/>
      <c r="AK13" s="730"/>
      <c r="AL13" s="731"/>
      <c r="AM13" s="728" t="s">
        <v>70</v>
      </c>
      <c r="AN13" s="725"/>
      <c r="AO13" s="729" t="s">
        <v>71</v>
      </c>
      <c r="AP13" s="730" t="s">
        <v>85</v>
      </c>
      <c r="AQ13" s="730"/>
      <c r="AR13" s="730"/>
      <c r="AS13" s="730"/>
      <c r="AT13" s="731"/>
      <c r="AU13" s="728" t="s">
        <v>70</v>
      </c>
      <c r="AV13" s="725"/>
      <c r="AW13" s="729" t="s">
        <v>71</v>
      </c>
      <c r="AX13" s="730" t="s">
        <v>85</v>
      </c>
      <c r="AY13" s="730"/>
      <c r="AZ13" s="730"/>
      <c r="BA13" s="730"/>
      <c r="BB13" s="731"/>
      <c r="BC13" s="2397"/>
      <c r="BD13" s="2398"/>
      <c r="BE13" s="2398"/>
      <c r="BF13" s="2398"/>
      <c r="BG13" s="2398"/>
      <c r="BH13" s="2398"/>
      <c r="BI13" s="2398"/>
      <c r="BJ13" s="2398"/>
      <c r="BK13" s="2398"/>
      <c r="BL13" s="2398"/>
      <c r="BM13" s="2398"/>
      <c r="BN13" s="2428"/>
    </row>
    <row r="14" spans="2:66" ht="21" customHeight="1" thickBot="1" x14ac:dyDescent="0.2">
      <c r="B14" s="745"/>
      <c r="C14" s="733" t="s">
        <v>995</v>
      </c>
      <c r="D14" s="748"/>
      <c r="E14" s="748"/>
      <c r="F14" s="748"/>
      <c r="G14" s="748"/>
      <c r="H14" s="748"/>
      <c r="I14" s="748"/>
      <c r="J14" s="748"/>
      <c r="K14" s="748"/>
      <c r="L14" s="748"/>
      <c r="M14" s="748"/>
      <c r="N14" s="748"/>
      <c r="O14" s="735" t="s">
        <v>70</v>
      </c>
      <c r="P14" s="736"/>
      <c r="Q14" s="737" t="s">
        <v>71</v>
      </c>
      <c r="R14" s="738" t="s">
        <v>85</v>
      </c>
      <c r="S14" s="738"/>
      <c r="T14" s="738"/>
      <c r="U14" s="738"/>
      <c r="V14" s="739"/>
      <c r="W14" s="740" t="s">
        <v>70</v>
      </c>
      <c r="X14" s="736"/>
      <c r="Y14" s="737" t="s">
        <v>71</v>
      </c>
      <c r="Z14" s="738" t="s">
        <v>85</v>
      </c>
      <c r="AA14" s="738"/>
      <c r="AB14" s="738"/>
      <c r="AC14" s="738"/>
      <c r="AD14" s="738"/>
      <c r="AE14" s="735" t="s">
        <v>70</v>
      </c>
      <c r="AF14" s="736"/>
      <c r="AG14" s="737" t="s">
        <v>71</v>
      </c>
      <c r="AH14" s="738" t="s">
        <v>85</v>
      </c>
      <c r="AI14" s="738"/>
      <c r="AJ14" s="738"/>
      <c r="AK14" s="738"/>
      <c r="AL14" s="739"/>
      <c r="AM14" s="735" t="s">
        <v>70</v>
      </c>
      <c r="AN14" s="736"/>
      <c r="AO14" s="737" t="s">
        <v>71</v>
      </c>
      <c r="AP14" s="738" t="s">
        <v>85</v>
      </c>
      <c r="AQ14" s="738"/>
      <c r="AR14" s="738"/>
      <c r="AS14" s="738"/>
      <c r="AT14" s="739"/>
      <c r="AU14" s="735" t="s">
        <v>70</v>
      </c>
      <c r="AV14" s="736"/>
      <c r="AW14" s="737" t="s">
        <v>71</v>
      </c>
      <c r="AX14" s="738" t="s">
        <v>85</v>
      </c>
      <c r="AY14" s="738"/>
      <c r="AZ14" s="738"/>
      <c r="BA14" s="738"/>
      <c r="BB14" s="739"/>
      <c r="BC14" s="2410"/>
      <c r="BD14" s="2411"/>
      <c r="BE14" s="2411"/>
      <c r="BF14" s="2411"/>
      <c r="BG14" s="2411"/>
      <c r="BH14" s="2411"/>
      <c r="BI14" s="2411"/>
      <c r="BJ14" s="2411"/>
      <c r="BK14" s="2411"/>
      <c r="BL14" s="2411"/>
      <c r="BM14" s="2411"/>
      <c r="BN14" s="2433"/>
    </row>
    <row r="15" spans="2:66" ht="21" customHeight="1" x14ac:dyDescent="0.15">
      <c r="B15" s="183" t="s">
        <v>996</v>
      </c>
      <c r="C15" s="714"/>
      <c r="D15" s="714"/>
      <c r="E15" s="714"/>
      <c r="F15" s="714"/>
      <c r="G15" s="714"/>
      <c r="H15" s="714"/>
      <c r="I15" s="714"/>
      <c r="J15" s="714"/>
      <c r="K15" s="714"/>
      <c r="L15" s="714"/>
      <c r="M15" s="714"/>
      <c r="N15" s="714"/>
      <c r="O15" s="713"/>
      <c r="P15" s="714"/>
      <c r="Q15" s="714"/>
      <c r="R15" s="714"/>
      <c r="S15" s="714"/>
      <c r="T15" s="714"/>
      <c r="U15" s="714"/>
      <c r="V15" s="715"/>
      <c r="W15" s="714"/>
      <c r="X15" s="714"/>
      <c r="Y15" s="714"/>
      <c r="Z15" s="714"/>
      <c r="AA15" s="714"/>
      <c r="AB15" s="714"/>
      <c r="AC15" s="714"/>
      <c r="AD15" s="714"/>
      <c r="AE15" s="713"/>
      <c r="AF15" s="741"/>
      <c r="AG15" s="714"/>
      <c r="AH15" s="714"/>
      <c r="AI15" s="714"/>
      <c r="AJ15" s="714"/>
      <c r="AK15" s="714"/>
      <c r="AL15" s="715"/>
      <c r="AM15" s="713"/>
      <c r="AN15" s="741"/>
      <c r="AO15" s="714"/>
      <c r="AP15" s="714"/>
      <c r="AQ15" s="714"/>
      <c r="AR15" s="714"/>
      <c r="AS15" s="714"/>
      <c r="AT15" s="715"/>
      <c r="AU15" s="713"/>
      <c r="AV15" s="741"/>
      <c r="AW15" s="714"/>
      <c r="AX15" s="714"/>
      <c r="AY15" s="714"/>
      <c r="AZ15" s="714"/>
      <c r="BA15" s="714"/>
      <c r="BB15" s="715"/>
      <c r="BC15" s="714"/>
      <c r="BD15" s="714"/>
      <c r="BE15" s="714"/>
      <c r="BF15" s="714"/>
      <c r="BG15" s="714"/>
      <c r="BH15" s="714"/>
      <c r="BI15" s="714"/>
      <c r="BJ15" s="714"/>
      <c r="BK15" s="714"/>
      <c r="BL15" s="714"/>
      <c r="BM15" s="714"/>
      <c r="BN15" s="716"/>
    </row>
    <row r="16" spans="2:66" ht="21" customHeight="1" x14ac:dyDescent="0.15">
      <c r="B16" s="744"/>
      <c r="C16" s="717" t="s">
        <v>997</v>
      </c>
      <c r="D16" s="746"/>
      <c r="E16" s="746"/>
      <c r="F16" s="746"/>
      <c r="G16" s="746"/>
      <c r="H16" s="746"/>
      <c r="I16" s="746"/>
      <c r="J16" s="746"/>
      <c r="K16" s="746"/>
      <c r="L16" s="746"/>
      <c r="M16" s="746"/>
      <c r="N16" s="746"/>
      <c r="O16" s="719" t="s">
        <v>70</v>
      </c>
      <c r="P16" s="725"/>
      <c r="Q16" s="721" t="s">
        <v>71</v>
      </c>
      <c r="R16" s="722" t="s">
        <v>85</v>
      </c>
      <c r="S16" s="722"/>
      <c r="T16" s="722"/>
      <c r="U16" s="722"/>
      <c r="V16" s="723"/>
      <c r="W16" s="724" t="s">
        <v>70</v>
      </c>
      <c r="X16" s="725"/>
      <c r="Y16" s="721" t="s">
        <v>71</v>
      </c>
      <c r="Z16" s="722" t="s">
        <v>85</v>
      </c>
      <c r="AA16" s="722"/>
      <c r="AB16" s="722"/>
      <c r="AC16" s="722"/>
      <c r="AD16" s="722"/>
      <c r="AE16" s="719" t="s">
        <v>70</v>
      </c>
      <c r="AF16" s="725"/>
      <c r="AG16" s="721" t="s">
        <v>71</v>
      </c>
      <c r="AH16" s="722" t="s">
        <v>85</v>
      </c>
      <c r="AI16" s="722"/>
      <c r="AJ16" s="722"/>
      <c r="AK16" s="722"/>
      <c r="AL16" s="723"/>
      <c r="AM16" s="719" t="s">
        <v>70</v>
      </c>
      <c r="AN16" s="725"/>
      <c r="AO16" s="721" t="s">
        <v>71</v>
      </c>
      <c r="AP16" s="722" t="s">
        <v>85</v>
      </c>
      <c r="AQ16" s="722"/>
      <c r="AR16" s="722"/>
      <c r="AS16" s="722"/>
      <c r="AT16" s="723"/>
      <c r="AU16" s="719" t="s">
        <v>70</v>
      </c>
      <c r="AV16" s="725"/>
      <c r="AW16" s="721" t="s">
        <v>71</v>
      </c>
      <c r="AX16" s="722" t="s">
        <v>85</v>
      </c>
      <c r="AY16" s="722"/>
      <c r="AZ16" s="722"/>
      <c r="BA16" s="722"/>
      <c r="BB16" s="723"/>
      <c r="BC16" s="2406"/>
      <c r="BD16" s="2407"/>
      <c r="BE16" s="2407"/>
      <c r="BF16" s="2407"/>
      <c r="BG16" s="2407"/>
      <c r="BH16" s="2407"/>
      <c r="BI16" s="2407"/>
      <c r="BJ16" s="2407"/>
      <c r="BK16" s="2407"/>
      <c r="BL16" s="2407"/>
      <c r="BM16" s="2407"/>
      <c r="BN16" s="2432"/>
    </row>
    <row r="17" spans="2:66" ht="21" customHeight="1" x14ac:dyDescent="0.15">
      <c r="B17" s="744"/>
      <c r="C17" s="726" t="s">
        <v>998</v>
      </c>
      <c r="D17" s="747"/>
      <c r="E17" s="747"/>
      <c r="F17" s="747"/>
      <c r="G17" s="747"/>
      <c r="H17" s="747"/>
      <c r="I17" s="747"/>
      <c r="J17" s="747"/>
      <c r="K17" s="747"/>
      <c r="L17" s="747"/>
      <c r="M17" s="747"/>
      <c r="N17" s="74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728" t="s">
        <v>70</v>
      </c>
      <c r="AN17" s="725"/>
      <c r="AO17" s="729" t="s">
        <v>71</v>
      </c>
      <c r="AP17" s="730" t="s">
        <v>85</v>
      </c>
      <c r="AQ17" s="730"/>
      <c r="AR17" s="730"/>
      <c r="AS17" s="730"/>
      <c r="AT17" s="731"/>
      <c r="AU17" s="728" t="s">
        <v>70</v>
      </c>
      <c r="AV17" s="725"/>
      <c r="AW17" s="729" t="s">
        <v>71</v>
      </c>
      <c r="AX17" s="730" t="s">
        <v>85</v>
      </c>
      <c r="AY17" s="730"/>
      <c r="AZ17" s="730"/>
      <c r="BA17" s="730"/>
      <c r="BB17" s="731"/>
      <c r="BC17" s="2397"/>
      <c r="BD17" s="2398"/>
      <c r="BE17" s="2398"/>
      <c r="BF17" s="2398"/>
      <c r="BG17" s="2398"/>
      <c r="BH17" s="2398"/>
      <c r="BI17" s="2398"/>
      <c r="BJ17" s="2398"/>
      <c r="BK17" s="2398"/>
      <c r="BL17" s="2398"/>
      <c r="BM17" s="2398"/>
      <c r="BN17" s="2428"/>
    </row>
    <row r="18" spans="2:66" ht="21" customHeight="1" x14ac:dyDescent="0.15">
      <c r="B18" s="744"/>
      <c r="C18" s="726" t="s">
        <v>999</v>
      </c>
      <c r="D18" s="747"/>
      <c r="E18" s="747"/>
      <c r="F18" s="747"/>
      <c r="G18" s="747"/>
      <c r="H18" s="747"/>
      <c r="I18" s="747"/>
      <c r="J18" s="747"/>
      <c r="K18" s="747"/>
      <c r="L18" s="747"/>
      <c r="M18" s="747"/>
      <c r="N18" s="74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728" t="s">
        <v>70</v>
      </c>
      <c r="AN18" s="725"/>
      <c r="AO18" s="729" t="s">
        <v>71</v>
      </c>
      <c r="AP18" s="730" t="s">
        <v>85</v>
      </c>
      <c r="AQ18" s="730"/>
      <c r="AR18" s="730"/>
      <c r="AS18" s="730"/>
      <c r="AT18" s="731"/>
      <c r="AU18" s="728" t="s">
        <v>70</v>
      </c>
      <c r="AV18" s="725"/>
      <c r="AW18" s="729" t="s">
        <v>71</v>
      </c>
      <c r="AX18" s="730" t="s">
        <v>85</v>
      </c>
      <c r="AY18" s="730"/>
      <c r="AZ18" s="730"/>
      <c r="BA18" s="730"/>
      <c r="BB18" s="731"/>
      <c r="BC18" s="2397"/>
      <c r="BD18" s="2398"/>
      <c r="BE18" s="2398"/>
      <c r="BF18" s="2398"/>
      <c r="BG18" s="2398"/>
      <c r="BH18" s="2398"/>
      <c r="BI18" s="2398"/>
      <c r="BJ18" s="2398"/>
      <c r="BK18" s="2398"/>
      <c r="BL18" s="2398"/>
      <c r="BM18" s="2398"/>
      <c r="BN18" s="2428"/>
    </row>
    <row r="19" spans="2:66" ht="21" customHeight="1" x14ac:dyDescent="0.15">
      <c r="B19" s="744"/>
      <c r="C19" s="726" t="s">
        <v>1000</v>
      </c>
      <c r="D19" s="747"/>
      <c r="E19" s="747"/>
      <c r="F19" s="747"/>
      <c r="G19" s="747"/>
      <c r="H19" s="747"/>
      <c r="I19" s="747"/>
      <c r="J19" s="747"/>
      <c r="K19" s="747"/>
      <c r="L19" s="747"/>
      <c r="M19" s="747"/>
      <c r="N19" s="74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728" t="s">
        <v>70</v>
      </c>
      <c r="AN19" s="725"/>
      <c r="AO19" s="729" t="s">
        <v>71</v>
      </c>
      <c r="AP19" s="730" t="s">
        <v>85</v>
      </c>
      <c r="AQ19" s="730"/>
      <c r="AR19" s="730"/>
      <c r="AS19" s="730"/>
      <c r="AT19" s="731"/>
      <c r="AU19" s="728" t="s">
        <v>70</v>
      </c>
      <c r="AV19" s="725"/>
      <c r="AW19" s="729" t="s">
        <v>71</v>
      </c>
      <c r="AX19" s="730" t="s">
        <v>85</v>
      </c>
      <c r="AY19" s="730"/>
      <c r="AZ19" s="730"/>
      <c r="BA19" s="730"/>
      <c r="BB19" s="731"/>
      <c r="BC19" s="2397"/>
      <c r="BD19" s="2398"/>
      <c r="BE19" s="2398"/>
      <c r="BF19" s="2398"/>
      <c r="BG19" s="2398"/>
      <c r="BH19" s="2398"/>
      <c r="BI19" s="2398"/>
      <c r="BJ19" s="2398"/>
      <c r="BK19" s="2398"/>
      <c r="BL19" s="2398"/>
      <c r="BM19" s="2398"/>
      <c r="BN19" s="2428"/>
    </row>
    <row r="20" spans="2:66" ht="21" customHeight="1" x14ac:dyDescent="0.15">
      <c r="B20" s="744"/>
      <c r="C20" s="726" t="s">
        <v>1001</v>
      </c>
      <c r="D20" s="747"/>
      <c r="E20" s="747"/>
      <c r="F20" s="747"/>
      <c r="G20" s="747"/>
      <c r="H20" s="747"/>
      <c r="I20" s="747"/>
      <c r="J20" s="747"/>
      <c r="K20" s="747"/>
      <c r="L20" s="747"/>
      <c r="M20" s="747"/>
      <c r="N20" s="74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728" t="s">
        <v>70</v>
      </c>
      <c r="AN20" s="725"/>
      <c r="AO20" s="729" t="s">
        <v>71</v>
      </c>
      <c r="AP20" s="730" t="s">
        <v>85</v>
      </c>
      <c r="AQ20" s="730"/>
      <c r="AR20" s="730"/>
      <c r="AS20" s="730"/>
      <c r="AT20" s="731"/>
      <c r="AU20" s="728" t="s">
        <v>70</v>
      </c>
      <c r="AV20" s="725"/>
      <c r="AW20" s="729" t="s">
        <v>71</v>
      </c>
      <c r="AX20" s="730" t="s">
        <v>85</v>
      </c>
      <c r="AY20" s="730"/>
      <c r="AZ20" s="730"/>
      <c r="BA20" s="730"/>
      <c r="BB20" s="731"/>
      <c r="BC20" s="2397"/>
      <c r="BD20" s="2398"/>
      <c r="BE20" s="2398"/>
      <c r="BF20" s="2398"/>
      <c r="BG20" s="2398"/>
      <c r="BH20" s="2398"/>
      <c r="BI20" s="2398"/>
      <c r="BJ20" s="2398"/>
      <c r="BK20" s="2398"/>
      <c r="BL20" s="2398"/>
      <c r="BM20" s="2398"/>
      <c r="BN20" s="2428"/>
    </row>
    <row r="21" spans="2:66" ht="21" customHeight="1" x14ac:dyDescent="0.15">
      <c r="B21" s="744"/>
      <c r="C21" s="726" t="s">
        <v>1002</v>
      </c>
      <c r="D21" s="747"/>
      <c r="E21" s="747"/>
      <c r="F21" s="747"/>
      <c r="G21" s="747"/>
      <c r="H21" s="747"/>
      <c r="I21" s="747"/>
      <c r="J21" s="747"/>
      <c r="K21" s="747"/>
      <c r="L21" s="747"/>
      <c r="M21" s="747"/>
      <c r="N21" s="74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728" t="s">
        <v>70</v>
      </c>
      <c r="AN21" s="725"/>
      <c r="AO21" s="729" t="s">
        <v>71</v>
      </c>
      <c r="AP21" s="730" t="s">
        <v>85</v>
      </c>
      <c r="AQ21" s="730"/>
      <c r="AR21" s="730"/>
      <c r="AS21" s="730"/>
      <c r="AT21" s="731"/>
      <c r="AU21" s="728" t="s">
        <v>70</v>
      </c>
      <c r="AV21" s="725"/>
      <c r="AW21" s="729" t="s">
        <v>71</v>
      </c>
      <c r="AX21" s="730" t="s">
        <v>85</v>
      </c>
      <c r="AY21" s="730"/>
      <c r="AZ21" s="730"/>
      <c r="BA21" s="730"/>
      <c r="BB21" s="731"/>
      <c r="BC21" s="2397"/>
      <c r="BD21" s="2398"/>
      <c r="BE21" s="2398"/>
      <c r="BF21" s="2398"/>
      <c r="BG21" s="2398"/>
      <c r="BH21" s="2398"/>
      <c r="BI21" s="2398"/>
      <c r="BJ21" s="2398"/>
      <c r="BK21" s="2398"/>
      <c r="BL21" s="2398"/>
      <c r="BM21" s="2398"/>
      <c r="BN21" s="2428"/>
    </row>
    <row r="22" spans="2:66" ht="21" customHeight="1" x14ac:dyDescent="0.15">
      <c r="B22" s="744"/>
      <c r="C22" s="726" t="s">
        <v>1003</v>
      </c>
      <c r="D22" s="747"/>
      <c r="E22" s="747"/>
      <c r="F22" s="747"/>
      <c r="G22" s="747"/>
      <c r="H22" s="747"/>
      <c r="I22" s="747"/>
      <c r="J22" s="747"/>
      <c r="K22" s="747"/>
      <c r="L22" s="747"/>
      <c r="M22" s="747"/>
      <c r="N22" s="74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728" t="s">
        <v>70</v>
      </c>
      <c r="AN22" s="725"/>
      <c r="AO22" s="729" t="s">
        <v>71</v>
      </c>
      <c r="AP22" s="730" t="s">
        <v>85</v>
      </c>
      <c r="AQ22" s="730"/>
      <c r="AR22" s="730"/>
      <c r="AS22" s="730"/>
      <c r="AT22" s="731"/>
      <c r="AU22" s="728" t="s">
        <v>70</v>
      </c>
      <c r="AV22" s="725"/>
      <c r="AW22" s="729" t="s">
        <v>71</v>
      </c>
      <c r="AX22" s="730" t="s">
        <v>85</v>
      </c>
      <c r="AY22" s="730"/>
      <c r="AZ22" s="730"/>
      <c r="BA22" s="730"/>
      <c r="BB22" s="731"/>
      <c r="BC22" s="2397"/>
      <c r="BD22" s="2398"/>
      <c r="BE22" s="2398"/>
      <c r="BF22" s="2398"/>
      <c r="BG22" s="2398"/>
      <c r="BH22" s="2398"/>
      <c r="BI22" s="2398"/>
      <c r="BJ22" s="2398"/>
      <c r="BK22" s="2398"/>
      <c r="BL22" s="2398"/>
      <c r="BM22" s="2398"/>
      <c r="BN22" s="2428"/>
    </row>
    <row r="23" spans="2:66" ht="21" customHeight="1" x14ac:dyDescent="0.15">
      <c r="B23" s="744"/>
      <c r="C23" s="726" t="s">
        <v>1004</v>
      </c>
      <c r="D23" s="747"/>
      <c r="E23" s="747"/>
      <c r="F23" s="747"/>
      <c r="G23" s="747"/>
      <c r="H23" s="747"/>
      <c r="I23" s="747"/>
      <c r="J23" s="747"/>
      <c r="K23" s="747"/>
      <c r="L23" s="747"/>
      <c r="M23" s="747"/>
      <c r="N23" s="74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728" t="s">
        <v>70</v>
      </c>
      <c r="AN23" s="725"/>
      <c r="AO23" s="729" t="s">
        <v>71</v>
      </c>
      <c r="AP23" s="730" t="s">
        <v>85</v>
      </c>
      <c r="AQ23" s="730"/>
      <c r="AR23" s="730"/>
      <c r="AS23" s="730"/>
      <c r="AT23" s="731"/>
      <c r="AU23" s="728" t="s">
        <v>70</v>
      </c>
      <c r="AV23" s="725"/>
      <c r="AW23" s="729" t="s">
        <v>71</v>
      </c>
      <c r="AX23" s="730" t="s">
        <v>85</v>
      </c>
      <c r="AY23" s="730"/>
      <c r="AZ23" s="730"/>
      <c r="BA23" s="730"/>
      <c r="BB23" s="731"/>
      <c r="BC23" s="2397"/>
      <c r="BD23" s="2398"/>
      <c r="BE23" s="2398"/>
      <c r="BF23" s="2398"/>
      <c r="BG23" s="2398"/>
      <c r="BH23" s="2398"/>
      <c r="BI23" s="2398"/>
      <c r="BJ23" s="2398"/>
      <c r="BK23" s="2398"/>
      <c r="BL23" s="2398"/>
      <c r="BM23" s="2398"/>
      <c r="BN23" s="2428"/>
    </row>
    <row r="24" spans="2:66" ht="21" customHeight="1" x14ac:dyDescent="0.15">
      <c r="B24" s="744"/>
      <c r="C24" s="726" t="s">
        <v>1005</v>
      </c>
      <c r="D24" s="747"/>
      <c r="E24" s="747"/>
      <c r="F24" s="747"/>
      <c r="G24" s="747"/>
      <c r="H24" s="747"/>
      <c r="I24" s="747"/>
      <c r="J24" s="747"/>
      <c r="K24" s="747"/>
      <c r="L24" s="747"/>
      <c r="M24" s="747"/>
      <c r="N24" s="74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728" t="s">
        <v>70</v>
      </c>
      <c r="AN24" s="725"/>
      <c r="AO24" s="729" t="s">
        <v>71</v>
      </c>
      <c r="AP24" s="730" t="s">
        <v>85</v>
      </c>
      <c r="AQ24" s="730"/>
      <c r="AR24" s="730"/>
      <c r="AS24" s="730"/>
      <c r="AT24" s="731"/>
      <c r="AU24" s="728" t="s">
        <v>70</v>
      </c>
      <c r="AV24" s="725"/>
      <c r="AW24" s="729" t="s">
        <v>71</v>
      </c>
      <c r="AX24" s="730" t="s">
        <v>85</v>
      </c>
      <c r="AY24" s="730"/>
      <c r="AZ24" s="730"/>
      <c r="BA24" s="730"/>
      <c r="BB24" s="731"/>
      <c r="BC24" s="2397"/>
      <c r="BD24" s="2398"/>
      <c r="BE24" s="2398"/>
      <c r="BF24" s="2398"/>
      <c r="BG24" s="2398"/>
      <c r="BH24" s="2398"/>
      <c r="BI24" s="2398"/>
      <c r="BJ24" s="2398"/>
      <c r="BK24" s="2398"/>
      <c r="BL24" s="2398"/>
      <c r="BM24" s="2398"/>
      <c r="BN24" s="2428"/>
    </row>
    <row r="25" spans="2:66" ht="21" customHeight="1" x14ac:dyDescent="0.15">
      <c r="B25" s="744"/>
      <c r="C25" s="726" t="s">
        <v>1006</v>
      </c>
      <c r="D25" s="747"/>
      <c r="E25" s="747"/>
      <c r="F25" s="747"/>
      <c r="G25" s="747"/>
      <c r="H25" s="747"/>
      <c r="I25" s="747"/>
      <c r="J25" s="747"/>
      <c r="K25" s="747"/>
      <c r="L25" s="747"/>
      <c r="M25" s="747"/>
      <c r="N25" s="747"/>
      <c r="O25" s="728" t="s">
        <v>70</v>
      </c>
      <c r="P25" s="725"/>
      <c r="Q25" s="729" t="s">
        <v>71</v>
      </c>
      <c r="R25" s="730" t="s">
        <v>85</v>
      </c>
      <c r="S25" s="730"/>
      <c r="T25" s="730"/>
      <c r="U25" s="730"/>
      <c r="V25" s="731"/>
      <c r="W25" s="732" t="s">
        <v>70</v>
      </c>
      <c r="X25" s="725"/>
      <c r="Y25" s="729" t="s">
        <v>71</v>
      </c>
      <c r="Z25" s="730" t="s">
        <v>85</v>
      </c>
      <c r="AA25" s="730"/>
      <c r="AB25" s="730"/>
      <c r="AC25" s="730"/>
      <c r="AD25" s="730"/>
      <c r="AE25" s="728" t="s">
        <v>70</v>
      </c>
      <c r="AF25" s="725"/>
      <c r="AG25" s="729" t="s">
        <v>71</v>
      </c>
      <c r="AH25" s="730" t="s">
        <v>85</v>
      </c>
      <c r="AI25" s="730"/>
      <c r="AJ25" s="730"/>
      <c r="AK25" s="730"/>
      <c r="AL25" s="731"/>
      <c r="AM25" s="728" t="s">
        <v>70</v>
      </c>
      <c r="AN25" s="725"/>
      <c r="AO25" s="729" t="s">
        <v>71</v>
      </c>
      <c r="AP25" s="730" t="s">
        <v>85</v>
      </c>
      <c r="AQ25" s="730"/>
      <c r="AR25" s="730"/>
      <c r="AS25" s="730"/>
      <c r="AT25" s="731"/>
      <c r="AU25" s="728" t="s">
        <v>70</v>
      </c>
      <c r="AV25" s="725"/>
      <c r="AW25" s="729" t="s">
        <v>71</v>
      </c>
      <c r="AX25" s="730" t="s">
        <v>85</v>
      </c>
      <c r="AY25" s="730"/>
      <c r="AZ25" s="730"/>
      <c r="BA25" s="730"/>
      <c r="BB25" s="731"/>
      <c r="BC25" s="2397"/>
      <c r="BD25" s="2398"/>
      <c r="BE25" s="2398"/>
      <c r="BF25" s="2398"/>
      <c r="BG25" s="2398"/>
      <c r="BH25" s="2398"/>
      <c r="BI25" s="2398"/>
      <c r="BJ25" s="2398"/>
      <c r="BK25" s="2398"/>
      <c r="BL25" s="2398"/>
      <c r="BM25" s="2398"/>
      <c r="BN25" s="2428"/>
    </row>
    <row r="26" spans="2:66" ht="21" customHeight="1" thickBot="1" x14ac:dyDescent="0.2">
      <c r="B26" s="745"/>
      <c r="C26" s="733" t="s">
        <v>1007</v>
      </c>
      <c r="D26" s="748"/>
      <c r="E26" s="748"/>
      <c r="F26" s="748"/>
      <c r="G26" s="748"/>
      <c r="H26" s="748"/>
      <c r="I26" s="748"/>
      <c r="J26" s="748"/>
      <c r="K26" s="748"/>
      <c r="L26" s="748"/>
      <c r="M26" s="748"/>
      <c r="N26" s="748"/>
      <c r="O26" s="735" t="s">
        <v>70</v>
      </c>
      <c r="P26" s="736"/>
      <c r="Q26" s="737" t="s">
        <v>71</v>
      </c>
      <c r="R26" s="738" t="s">
        <v>85</v>
      </c>
      <c r="S26" s="738"/>
      <c r="T26" s="738"/>
      <c r="U26" s="738"/>
      <c r="V26" s="739"/>
      <c r="W26" s="740" t="s">
        <v>70</v>
      </c>
      <c r="X26" s="736"/>
      <c r="Y26" s="737" t="s">
        <v>71</v>
      </c>
      <c r="Z26" s="738" t="s">
        <v>85</v>
      </c>
      <c r="AA26" s="738"/>
      <c r="AB26" s="738"/>
      <c r="AC26" s="738"/>
      <c r="AD26" s="738"/>
      <c r="AE26" s="735" t="s">
        <v>70</v>
      </c>
      <c r="AF26" s="736"/>
      <c r="AG26" s="737" t="s">
        <v>71</v>
      </c>
      <c r="AH26" s="738" t="s">
        <v>85</v>
      </c>
      <c r="AI26" s="738"/>
      <c r="AJ26" s="738"/>
      <c r="AK26" s="738"/>
      <c r="AL26" s="739"/>
      <c r="AM26" s="735" t="s">
        <v>70</v>
      </c>
      <c r="AN26" s="736"/>
      <c r="AO26" s="737" t="s">
        <v>71</v>
      </c>
      <c r="AP26" s="738" t="s">
        <v>85</v>
      </c>
      <c r="AQ26" s="738"/>
      <c r="AR26" s="738"/>
      <c r="AS26" s="738"/>
      <c r="AT26" s="739"/>
      <c r="AU26" s="735" t="s">
        <v>70</v>
      </c>
      <c r="AV26" s="736"/>
      <c r="AW26" s="737" t="s">
        <v>71</v>
      </c>
      <c r="AX26" s="738" t="s">
        <v>85</v>
      </c>
      <c r="AY26" s="738"/>
      <c r="AZ26" s="738"/>
      <c r="BA26" s="738"/>
      <c r="BB26" s="739"/>
      <c r="BC26" s="2410"/>
      <c r="BD26" s="2411"/>
      <c r="BE26" s="2411"/>
      <c r="BF26" s="2411"/>
      <c r="BG26" s="2411"/>
      <c r="BH26" s="2411"/>
      <c r="BI26" s="2411"/>
      <c r="BJ26" s="2411"/>
      <c r="BK26" s="2411"/>
      <c r="BL26" s="2411"/>
      <c r="BM26" s="2411"/>
      <c r="BN26" s="2433"/>
    </row>
    <row r="27" spans="2:66" ht="21" customHeight="1" x14ac:dyDescent="0.15">
      <c r="B27" s="183" t="s">
        <v>1008</v>
      </c>
      <c r="C27" s="714"/>
      <c r="D27" s="714"/>
      <c r="E27" s="714"/>
      <c r="F27" s="714"/>
      <c r="G27" s="714"/>
      <c r="H27" s="714"/>
      <c r="I27" s="714"/>
      <c r="J27" s="714"/>
      <c r="K27" s="714"/>
      <c r="L27" s="714"/>
      <c r="M27" s="714"/>
      <c r="N27" s="714"/>
      <c r="O27" s="713"/>
      <c r="P27" s="714"/>
      <c r="Q27" s="714"/>
      <c r="R27" s="714"/>
      <c r="S27" s="714"/>
      <c r="T27" s="714"/>
      <c r="U27" s="714"/>
      <c r="V27" s="715"/>
      <c r="W27" s="714"/>
      <c r="X27" s="714"/>
      <c r="Y27" s="714"/>
      <c r="Z27" s="714"/>
      <c r="AA27" s="714"/>
      <c r="AB27" s="714"/>
      <c r="AC27" s="714"/>
      <c r="AD27" s="714"/>
      <c r="AE27" s="713"/>
      <c r="AF27" s="741"/>
      <c r="AG27" s="714"/>
      <c r="AH27" s="714"/>
      <c r="AI27" s="714"/>
      <c r="AJ27" s="714"/>
      <c r="AK27" s="714"/>
      <c r="AL27" s="715"/>
      <c r="AM27" s="713"/>
      <c r="AN27" s="741"/>
      <c r="AO27" s="714"/>
      <c r="AP27" s="714"/>
      <c r="AQ27" s="714"/>
      <c r="AR27" s="714"/>
      <c r="AS27" s="714"/>
      <c r="AT27" s="715"/>
      <c r="AU27" s="713"/>
      <c r="AV27" s="741"/>
      <c r="AW27" s="714"/>
      <c r="AX27" s="714"/>
      <c r="AY27" s="714"/>
      <c r="AZ27" s="714"/>
      <c r="BA27" s="714"/>
      <c r="BB27" s="715"/>
      <c r="BC27" s="714"/>
      <c r="BD27" s="714"/>
      <c r="BE27" s="714"/>
      <c r="BF27" s="714"/>
      <c r="BG27" s="714"/>
      <c r="BH27" s="714"/>
      <c r="BI27" s="714"/>
      <c r="BJ27" s="714"/>
      <c r="BK27" s="714"/>
      <c r="BL27" s="714"/>
      <c r="BM27" s="714"/>
      <c r="BN27" s="716"/>
    </row>
    <row r="28" spans="2:66" ht="21" customHeight="1" x14ac:dyDescent="0.15">
      <c r="B28" s="744"/>
      <c r="C28" s="717" t="s">
        <v>1009</v>
      </c>
      <c r="D28" s="746"/>
      <c r="E28" s="746"/>
      <c r="F28" s="746"/>
      <c r="G28" s="746"/>
      <c r="H28" s="746"/>
      <c r="I28" s="746"/>
      <c r="J28" s="746"/>
      <c r="K28" s="746"/>
      <c r="L28" s="746"/>
      <c r="M28" s="746"/>
      <c r="N28" s="746"/>
      <c r="O28" s="719" t="s">
        <v>70</v>
      </c>
      <c r="P28" s="725"/>
      <c r="Q28" s="721" t="s">
        <v>71</v>
      </c>
      <c r="R28" s="722" t="s">
        <v>85</v>
      </c>
      <c r="S28" s="722"/>
      <c r="T28" s="722"/>
      <c r="U28" s="722"/>
      <c r="V28" s="723"/>
      <c r="W28" s="724" t="s">
        <v>70</v>
      </c>
      <c r="X28" s="725"/>
      <c r="Y28" s="721" t="s">
        <v>71</v>
      </c>
      <c r="Z28" s="722" t="s">
        <v>85</v>
      </c>
      <c r="AA28" s="722"/>
      <c r="AB28" s="722"/>
      <c r="AC28" s="722"/>
      <c r="AD28" s="722"/>
      <c r="AE28" s="719" t="s">
        <v>70</v>
      </c>
      <c r="AF28" s="725"/>
      <c r="AG28" s="721" t="s">
        <v>71</v>
      </c>
      <c r="AH28" s="722" t="s">
        <v>85</v>
      </c>
      <c r="AI28" s="722"/>
      <c r="AJ28" s="722"/>
      <c r="AK28" s="722"/>
      <c r="AL28" s="723"/>
      <c r="AM28" s="719" t="s">
        <v>70</v>
      </c>
      <c r="AN28" s="725"/>
      <c r="AO28" s="721" t="s">
        <v>71</v>
      </c>
      <c r="AP28" s="722" t="s">
        <v>85</v>
      </c>
      <c r="AQ28" s="722"/>
      <c r="AR28" s="722"/>
      <c r="AS28" s="722"/>
      <c r="AT28" s="723"/>
      <c r="AU28" s="719" t="s">
        <v>70</v>
      </c>
      <c r="AV28" s="725"/>
      <c r="AW28" s="721" t="s">
        <v>71</v>
      </c>
      <c r="AX28" s="722" t="s">
        <v>85</v>
      </c>
      <c r="AY28" s="722"/>
      <c r="AZ28" s="722"/>
      <c r="BA28" s="722"/>
      <c r="BB28" s="723"/>
      <c r="BC28" s="2406"/>
      <c r="BD28" s="2407"/>
      <c r="BE28" s="2407"/>
      <c r="BF28" s="2407"/>
      <c r="BG28" s="2407"/>
      <c r="BH28" s="2407"/>
      <c r="BI28" s="2407"/>
      <c r="BJ28" s="2407"/>
      <c r="BK28" s="2407"/>
      <c r="BL28" s="2407"/>
      <c r="BM28" s="2407"/>
      <c r="BN28" s="2432"/>
    </row>
    <row r="29" spans="2:66" ht="21" customHeight="1" x14ac:dyDescent="0.15">
      <c r="B29" s="744"/>
      <c r="C29" s="726" t="s">
        <v>1010</v>
      </c>
      <c r="D29" s="747"/>
      <c r="E29" s="747"/>
      <c r="F29" s="747"/>
      <c r="G29" s="747"/>
      <c r="H29" s="747"/>
      <c r="I29" s="747"/>
      <c r="J29" s="747"/>
      <c r="K29" s="747"/>
      <c r="L29" s="747"/>
      <c r="M29" s="747"/>
      <c r="N29" s="74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728" t="s">
        <v>70</v>
      </c>
      <c r="AN29" s="725"/>
      <c r="AO29" s="729" t="s">
        <v>71</v>
      </c>
      <c r="AP29" s="730" t="s">
        <v>85</v>
      </c>
      <c r="AQ29" s="730"/>
      <c r="AR29" s="730"/>
      <c r="AS29" s="730"/>
      <c r="AT29" s="731"/>
      <c r="AU29" s="728" t="s">
        <v>70</v>
      </c>
      <c r="AV29" s="725"/>
      <c r="AW29" s="729" t="s">
        <v>71</v>
      </c>
      <c r="AX29" s="730" t="s">
        <v>85</v>
      </c>
      <c r="AY29" s="730"/>
      <c r="AZ29" s="730"/>
      <c r="BA29" s="730"/>
      <c r="BB29" s="731"/>
      <c r="BC29" s="2397"/>
      <c r="BD29" s="2398"/>
      <c r="BE29" s="2398"/>
      <c r="BF29" s="2398"/>
      <c r="BG29" s="2398"/>
      <c r="BH29" s="2398"/>
      <c r="BI29" s="2398"/>
      <c r="BJ29" s="2398"/>
      <c r="BK29" s="2398"/>
      <c r="BL29" s="2398"/>
      <c r="BM29" s="2398"/>
      <c r="BN29" s="2428"/>
    </row>
    <row r="30" spans="2:66" ht="21" customHeight="1" x14ac:dyDescent="0.15">
      <c r="B30" s="744"/>
      <c r="C30" s="726" t="s">
        <v>1011</v>
      </c>
      <c r="D30" s="747"/>
      <c r="E30" s="747"/>
      <c r="F30" s="747"/>
      <c r="G30" s="747"/>
      <c r="H30" s="747"/>
      <c r="I30" s="747"/>
      <c r="J30" s="747"/>
      <c r="K30" s="747"/>
      <c r="L30" s="747"/>
      <c r="M30" s="747"/>
      <c r="N30" s="74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728" t="s">
        <v>70</v>
      </c>
      <c r="AN30" s="725"/>
      <c r="AO30" s="729" t="s">
        <v>71</v>
      </c>
      <c r="AP30" s="730" t="s">
        <v>85</v>
      </c>
      <c r="AQ30" s="730"/>
      <c r="AR30" s="730"/>
      <c r="AS30" s="730"/>
      <c r="AT30" s="731"/>
      <c r="AU30" s="728" t="s">
        <v>70</v>
      </c>
      <c r="AV30" s="725"/>
      <c r="AW30" s="729" t="s">
        <v>71</v>
      </c>
      <c r="AX30" s="730" t="s">
        <v>85</v>
      </c>
      <c r="AY30" s="730"/>
      <c r="AZ30" s="730"/>
      <c r="BA30" s="730"/>
      <c r="BB30" s="731"/>
      <c r="BC30" s="2397"/>
      <c r="BD30" s="2398"/>
      <c r="BE30" s="2398"/>
      <c r="BF30" s="2398"/>
      <c r="BG30" s="2398"/>
      <c r="BH30" s="2398"/>
      <c r="BI30" s="2398"/>
      <c r="BJ30" s="2398"/>
      <c r="BK30" s="2398"/>
      <c r="BL30" s="2398"/>
      <c r="BM30" s="2398"/>
      <c r="BN30" s="2428"/>
    </row>
    <row r="31" spans="2:66" ht="21" customHeight="1" x14ac:dyDescent="0.15">
      <c r="B31" s="744"/>
      <c r="C31" s="726" t="s">
        <v>1012</v>
      </c>
      <c r="D31" s="747"/>
      <c r="E31" s="747"/>
      <c r="F31" s="747"/>
      <c r="G31" s="747"/>
      <c r="H31" s="747"/>
      <c r="I31" s="747"/>
      <c r="J31" s="747"/>
      <c r="K31" s="747"/>
      <c r="L31" s="747"/>
      <c r="M31" s="747"/>
      <c r="N31" s="747"/>
      <c r="O31" s="728" t="s">
        <v>70</v>
      </c>
      <c r="P31" s="725"/>
      <c r="Q31" s="729" t="s">
        <v>71</v>
      </c>
      <c r="R31" s="730" t="s">
        <v>85</v>
      </c>
      <c r="S31" s="730"/>
      <c r="T31" s="730"/>
      <c r="U31" s="730"/>
      <c r="V31" s="731"/>
      <c r="W31" s="732" t="s">
        <v>70</v>
      </c>
      <c r="X31" s="725"/>
      <c r="Y31" s="729" t="s">
        <v>71</v>
      </c>
      <c r="Z31" s="730" t="s">
        <v>85</v>
      </c>
      <c r="AA31" s="730"/>
      <c r="AB31" s="730"/>
      <c r="AC31" s="730"/>
      <c r="AD31" s="730"/>
      <c r="AE31" s="728" t="s">
        <v>70</v>
      </c>
      <c r="AF31" s="725"/>
      <c r="AG31" s="729" t="s">
        <v>71</v>
      </c>
      <c r="AH31" s="730" t="s">
        <v>85</v>
      </c>
      <c r="AI31" s="730"/>
      <c r="AJ31" s="730"/>
      <c r="AK31" s="730"/>
      <c r="AL31" s="731"/>
      <c r="AM31" s="728" t="s">
        <v>70</v>
      </c>
      <c r="AN31" s="725"/>
      <c r="AO31" s="729" t="s">
        <v>71</v>
      </c>
      <c r="AP31" s="730" t="s">
        <v>85</v>
      </c>
      <c r="AQ31" s="730"/>
      <c r="AR31" s="730"/>
      <c r="AS31" s="730"/>
      <c r="AT31" s="731"/>
      <c r="AU31" s="728" t="s">
        <v>70</v>
      </c>
      <c r="AV31" s="725"/>
      <c r="AW31" s="729" t="s">
        <v>71</v>
      </c>
      <c r="AX31" s="730" t="s">
        <v>85</v>
      </c>
      <c r="AY31" s="730"/>
      <c r="AZ31" s="730"/>
      <c r="BA31" s="730"/>
      <c r="BB31" s="731"/>
      <c r="BC31" s="2397"/>
      <c r="BD31" s="2398"/>
      <c r="BE31" s="2398"/>
      <c r="BF31" s="2398"/>
      <c r="BG31" s="2398"/>
      <c r="BH31" s="2398"/>
      <c r="BI31" s="2398"/>
      <c r="BJ31" s="2398"/>
      <c r="BK31" s="2398"/>
      <c r="BL31" s="2398"/>
      <c r="BM31" s="2398"/>
      <c r="BN31" s="2428"/>
    </row>
    <row r="32" spans="2:66" ht="21" customHeight="1" thickBot="1" x14ac:dyDescent="0.2">
      <c r="B32" s="745"/>
      <c r="C32" s="733" t="s">
        <v>1013</v>
      </c>
      <c r="D32" s="748"/>
      <c r="E32" s="748"/>
      <c r="F32" s="748"/>
      <c r="G32" s="748"/>
      <c r="H32" s="748"/>
      <c r="I32" s="748"/>
      <c r="J32" s="748"/>
      <c r="K32" s="748"/>
      <c r="L32" s="748"/>
      <c r="M32" s="748"/>
      <c r="N32" s="748"/>
      <c r="O32" s="735" t="s">
        <v>70</v>
      </c>
      <c r="P32" s="736"/>
      <c r="Q32" s="737" t="s">
        <v>71</v>
      </c>
      <c r="R32" s="738" t="s">
        <v>85</v>
      </c>
      <c r="S32" s="738"/>
      <c r="T32" s="738"/>
      <c r="U32" s="738"/>
      <c r="V32" s="739"/>
      <c r="W32" s="740" t="s">
        <v>70</v>
      </c>
      <c r="X32" s="736"/>
      <c r="Y32" s="737" t="s">
        <v>71</v>
      </c>
      <c r="Z32" s="738" t="s">
        <v>85</v>
      </c>
      <c r="AA32" s="738"/>
      <c r="AB32" s="738"/>
      <c r="AC32" s="738"/>
      <c r="AD32" s="738"/>
      <c r="AE32" s="735" t="s">
        <v>70</v>
      </c>
      <c r="AF32" s="736"/>
      <c r="AG32" s="737" t="s">
        <v>71</v>
      </c>
      <c r="AH32" s="738" t="s">
        <v>85</v>
      </c>
      <c r="AI32" s="738"/>
      <c r="AJ32" s="738"/>
      <c r="AK32" s="738"/>
      <c r="AL32" s="739"/>
      <c r="AM32" s="735" t="s">
        <v>70</v>
      </c>
      <c r="AN32" s="736"/>
      <c r="AO32" s="737" t="s">
        <v>71</v>
      </c>
      <c r="AP32" s="738" t="s">
        <v>85</v>
      </c>
      <c r="AQ32" s="738"/>
      <c r="AR32" s="738"/>
      <c r="AS32" s="738"/>
      <c r="AT32" s="739"/>
      <c r="AU32" s="735" t="s">
        <v>70</v>
      </c>
      <c r="AV32" s="736"/>
      <c r="AW32" s="737" t="s">
        <v>71</v>
      </c>
      <c r="AX32" s="738" t="s">
        <v>85</v>
      </c>
      <c r="AY32" s="738"/>
      <c r="AZ32" s="738"/>
      <c r="BA32" s="738"/>
      <c r="BB32" s="739"/>
      <c r="BC32" s="2410"/>
      <c r="BD32" s="2411"/>
      <c r="BE32" s="2411"/>
      <c r="BF32" s="2411"/>
      <c r="BG32" s="2411"/>
      <c r="BH32" s="2411"/>
      <c r="BI32" s="2411"/>
      <c r="BJ32" s="2411"/>
      <c r="BK32" s="2411"/>
      <c r="BL32" s="2411"/>
      <c r="BM32" s="2411"/>
      <c r="BN32" s="2433"/>
    </row>
    <row r="33" spans="2:66" ht="21" customHeight="1" x14ac:dyDescent="0.15">
      <c r="B33" s="183" t="s">
        <v>1014</v>
      </c>
      <c r="C33" s="714"/>
      <c r="D33" s="714"/>
      <c r="E33" s="714"/>
      <c r="F33" s="714"/>
      <c r="G33" s="714"/>
      <c r="H33" s="714"/>
      <c r="I33" s="714"/>
      <c r="J33" s="714"/>
      <c r="K33" s="714"/>
      <c r="L33" s="714"/>
      <c r="M33" s="714"/>
      <c r="N33" s="714"/>
      <c r="O33" s="713"/>
      <c r="P33" s="714"/>
      <c r="Q33" s="714"/>
      <c r="R33" s="714"/>
      <c r="S33" s="714"/>
      <c r="T33" s="714"/>
      <c r="U33" s="714"/>
      <c r="V33" s="715"/>
      <c r="W33" s="714"/>
      <c r="X33" s="714"/>
      <c r="Y33" s="714"/>
      <c r="Z33" s="714"/>
      <c r="AA33" s="714"/>
      <c r="AB33" s="714"/>
      <c r="AC33" s="714"/>
      <c r="AD33" s="714"/>
      <c r="AE33" s="713"/>
      <c r="AF33" s="741"/>
      <c r="AG33" s="714"/>
      <c r="AH33" s="714"/>
      <c r="AI33" s="714"/>
      <c r="AJ33" s="714"/>
      <c r="AK33" s="714"/>
      <c r="AL33" s="715"/>
      <c r="AM33" s="713"/>
      <c r="AN33" s="741"/>
      <c r="AO33" s="714"/>
      <c r="AP33" s="714"/>
      <c r="AQ33" s="714"/>
      <c r="AR33" s="714"/>
      <c r="AS33" s="714"/>
      <c r="AT33" s="715"/>
      <c r="AU33" s="713"/>
      <c r="AV33" s="741"/>
      <c r="AW33" s="714"/>
      <c r="AX33" s="714"/>
      <c r="AY33" s="714"/>
      <c r="AZ33" s="714"/>
      <c r="BA33" s="714"/>
      <c r="BB33" s="715"/>
      <c r="BC33" s="714"/>
      <c r="BD33" s="714"/>
      <c r="BE33" s="714"/>
      <c r="BF33" s="714"/>
      <c r="BG33" s="714"/>
      <c r="BH33" s="714"/>
      <c r="BI33" s="714"/>
      <c r="BJ33" s="714"/>
      <c r="BK33" s="714"/>
      <c r="BL33" s="714"/>
      <c r="BM33" s="714"/>
      <c r="BN33" s="716"/>
    </row>
    <row r="34" spans="2:66" ht="21" customHeight="1" x14ac:dyDescent="0.15">
      <c r="B34" s="744"/>
      <c r="C34" s="726" t="s">
        <v>1015</v>
      </c>
      <c r="D34" s="747"/>
      <c r="E34" s="747"/>
      <c r="F34" s="747"/>
      <c r="G34" s="747"/>
      <c r="H34" s="747"/>
      <c r="I34" s="747"/>
      <c r="J34" s="747"/>
      <c r="K34" s="747"/>
      <c r="L34" s="747"/>
      <c r="M34" s="747"/>
      <c r="N34" s="74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728" t="s">
        <v>70</v>
      </c>
      <c r="AN34" s="725"/>
      <c r="AO34" s="729" t="s">
        <v>71</v>
      </c>
      <c r="AP34" s="730" t="s">
        <v>85</v>
      </c>
      <c r="AQ34" s="730"/>
      <c r="AR34" s="730"/>
      <c r="AS34" s="730"/>
      <c r="AT34" s="731"/>
      <c r="AU34" s="728" t="s">
        <v>70</v>
      </c>
      <c r="AV34" s="725"/>
      <c r="AW34" s="729" t="s">
        <v>71</v>
      </c>
      <c r="AX34" s="730" t="s">
        <v>85</v>
      </c>
      <c r="AY34" s="730"/>
      <c r="AZ34" s="730"/>
      <c r="BA34" s="730"/>
      <c r="BB34" s="731"/>
      <c r="BC34" s="2397"/>
      <c r="BD34" s="2398"/>
      <c r="BE34" s="2398"/>
      <c r="BF34" s="2398"/>
      <c r="BG34" s="2398"/>
      <c r="BH34" s="2398"/>
      <c r="BI34" s="2398"/>
      <c r="BJ34" s="2398"/>
      <c r="BK34" s="2398"/>
      <c r="BL34" s="2398"/>
      <c r="BM34" s="2398"/>
      <c r="BN34" s="2428"/>
    </row>
    <row r="35" spans="2:66" ht="21" customHeight="1" x14ac:dyDescent="0.15">
      <c r="B35" s="744"/>
      <c r="C35" s="726" t="s">
        <v>1016</v>
      </c>
      <c r="D35" s="747"/>
      <c r="E35" s="747"/>
      <c r="F35" s="747"/>
      <c r="G35" s="747"/>
      <c r="H35" s="747"/>
      <c r="I35" s="747"/>
      <c r="J35" s="747"/>
      <c r="K35" s="747"/>
      <c r="L35" s="747"/>
      <c r="M35" s="747"/>
      <c r="N35" s="74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728" t="s">
        <v>70</v>
      </c>
      <c r="AN35" s="725"/>
      <c r="AO35" s="729" t="s">
        <v>71</v>
      </c>
      <c r="AP35" s="730" t="s">
        <v>85</v>
      </c>
      <c r="AQ35" s="730"/>
      <c r="AR35" s="730"/>
      <c r="AS35" s="730"/>
      <c r="AT35" s="731"/>
      <c r="AU35" s="728" t="s">
        <v>70</v>
      </c>
      <c r="AV35" s="725"/>
      <c r="AW35" s="729" t="s">
        <v>71</v>
      </c>
      <c r="AX35" s="730" t="s">
        <v>85</v>
      </c>
      <c r="AY35" s="730"/>
      <c r="AZ35" s="730"/>
      <c r="BA35" s="730"/>
      <c r="BB35" s="731"/>
      <c r="BC35" s="2397"/>
      <c r="BD35" s="2398"/>
      <c r="BE35" s="2398"/>
      <c r="BF35" s="2398"/>
      <c r="BG35" s="2398"/>
      <c r="BH35" s="2398"/>
      <c r="BI35" s="2398"/>
      <c r="BJ35" s="2398"/>
      <c r="BK35" s="2398"/>
      <c r="BL35" s="2398"/>
      <c r="BM35" s="2398"/>
      <c r="BN35" s="2428"/>
    </row>
    <row r="36" spans="2:66" ht="21" customHeight="1" x14ac:dyDescent="0.15">
      <c r="B36" s="744"/>
      <c r="C36" s="726" t="s">
        <v>1017</v>
      </c>
      <c r="D36" s="747"/>
      <c r="E36" s="747"/>
      <c r="F36" s="747"/>
      <c r="G36" s="747"/>
      <c r="H36" s="747"/>
      <c r="I36" s="747"/>
      <c r="J36" s="747"/>
      <c r="K36" s="747"/>
      <c r="L36" s="747"/>
      <c r="M36" s="747"/>
      <c r="N36" s="747"/>
      <c r="O36" s="728" t="s">
        <v>70</v>
      </c>
      <c r="P36" s="725"/>
      <c r="Q36" s="729" t="s">
        <v>71</v>
      </c>
      <c r="R36" s="730" t="s">
        <v>85</v>
      </c>
      <c r="S36" s="730"/>
      <c r="T36" s="730"/>
      <c r="U36" s="730"/>
      <c r="V36" s="731"/>
      <c r="W36" s="732" t="s">
        <v>70</v>
      </c>
      <c r="X36" s="725"/>
      <c r="Y36" s="729" t="s">
        <v>71</v>
      </c>
      <c r="Z36" s="730" t="s">
        <v>85</v>
      </c>
      <c r="AA36" s="730"/>
      <c r="AB36" s="730"/>
      <c r="AC36" s="730"/>
      <c r="AD36" s="730"/>
      <c r="AE36" s="728" t="s">
        <v>70</v>
      </c>
      <c r="AF36" s="725"/>
      <c r="AG36" s="729" t="s">
        <v>71</v>
      </c>
      <c r="AH36" s="730" t="s">
        <v>85</v>
      </c>
      <c r="AI36" s="730"/>
      <c r="AJ36" s="730"/>
      <c r="AK36" s="730"/>
      <c r="AL36" s="731"/>
      <c r="AM36" s="728" t="s">
        <v>70</v>
      </c>
      <c r="AN36" s="725"/>
      <c r="AO36" s="729" t="s">
        <v>71</v>
      </c>
      <c r="AP36" s="730" t="s">
        <v>85</v>
      </c>
      <c r="AQ36" s="730"/>
      <c r="AR36" s="730"/>
      <c r="AS36" s="730"/>
      <c r="AT36" s="731"/>
      <c r="AU36" s="728" t="s">
        <v>70</v>
      </c>
      <c r="AV36" s="725"/>
      <c r="AW36" s="729" t="s">
        <v>71</v>
      </c>
      <c r="AX36" s="730" t="s">
        <v>85</v>
      </c>
      <c r="AY36" s="730"/>
      <c r="AZ36" s="730"/>
      <c r="BA36" s="730"/>
      <c r="BB36" s="731"/>
      <c r="BC36" s="2397"/>
      <c r="BD36" s="2398"/>
      <c r="BE36" s="2398"/>
      <c r="BF36" s="2398"/>
      <c r="BG36" s="2398"/>
      <c r="BH36" s="2398"/>
      <c r="BI36" s="2398"/>
      <c r="BJ36" s="2398"/>
      <c r="BK36" s="2398"/>
      <c r="BL36" s="2398"/>
      <c r="BM36" s="2398"/>
      <c r="BN36" s="2428"/>
    </row>
    <row r="37" spans="2:66" ht="21" customHeight="1" thickBot="1" x14ac:dyDescent="0.2">
      <c r="B37" s="745"/>
      <c r="C37" s="733" t="s">
        <v>1018</v>
      </c>
      <c r="D37" s="748"/>
      <c r="E37" s="748"/>
      <c r="F37" s="748"/>
      <c r="G37" s="748"/>
      <c r="H37" s="748"/>
      <c r="I37" s="748"/>
      <c r="J37" s="748"/>
      <c r="K37" s="748"/>
      <c r="L37" s="748"/>
      <c r="M37" s="748"/>
      <c r="N37" s="748"/>
      <c r="O37" s="735" t="s">
        <v>70</v>
      </c>
      <c r="P37" s="736"/>
      <c r="Q37" s="737" t="s">
        <v>71</v>
      </c>
      <c r="R37" s="738" t="s">
        <v>85</v>
      </c>
      <c r="S37" s="738"/>
      <c r="T37" s="738"/>
      <c r="U37" s="738"/>
      <c r="V37" s="739"/>
      <c r="W37" s="740" t="s">
        <v>70</v>
      </c>
      <c r="X37" s="736"/>
      <c r="Y37" s="737" t="s">
        <v>71</v>
      </c>
      <c r="Z37" s="738" t="s">
        <v>85</v>
      </c>
      <c r="AA37" s="738"/>
      <c r="AB37" s="738"/>
      <c r="AC37" s="738"/>
      <c r="AD37" s="738"/>
      <c r="AE37" s="735" t="s">
        <v>70</v>
      </c>
      <c r="AF37" s="736"/>
      <c r="AG37" s="737" t="s">
        <v>71</v>
      </c>
      <c r="AH37" s="738" t="s">
        <v>85</v>
      </c>
      <c r="AI37" s="738"/>
      <c r="AJ37" s="738"/>
      <c r="AK37" s="738"/>
      <c r="AL37" s="739"/>
      <c r="AM37" s="735" t="s">
        <v>70</v>
      </c>
      <c r="AN37" s="736"/>
      <c r="AO37" s="737" t="s">
        <v>71</v>
      </c>
      <c r="AP37" s="738" t="s">
        <v>85</v>
      </c>
      <c r="AQ37" s="738"/>
      <c r="AR37" s="738"/>
      <c r="AS37" s="738"/>
      <c r="AT37" s="739"/>
      <c r="AU37" s="735" t="s">
        <v>70</v>
      </c>
      <c r="AV37" s="736"/>
      <c r="AW37" s="737" t="s">
        <v>71</v>
      </c>
      <c r="AX37" s="738" t="s">
        <v>85</v>
      </c>
      <c r="AY37" s="738"/>
      <c r="AZ37" s="738"/>
      <c r="BA37" s="738"/>
      <c r="BB37" s="739"/>
      <c r="BC37" s="2410"/>
      <c r="BD37" s="2411"/>
      <c r="BE37" s="2411"/>
      <c r="BF37" s="2411"/>
      <c r="BG37" s="2411"/>
      <c r="BH37" s="2411"/>
      <c r="BI37" s="2411"/>
      <c r="BJ37" s="2411"/>
      <c r="BK37" s="2411"/>
      <c r="BL37" s="2411"/>
      <c r="BM37" s="2411"/>
      <c r="BN37" s="2433"/>
    </row>
  </sheetData>
  <sheetProtection selectLockedCells="1" selectUnlockedCells="1"/>
  <mergeCells count="38">
    <mergeCell ref="BC37:BN37"/>
    <mergeCell ref="BC25:BN25"/>
    <mergeCell ref="BC26:BN26"/>
    <mergeCell ref="BC28:BN28"/>
    <mergeCell ref="BC29:BN29"/>
    <mergeCell ref="BC30:BN30"/>
    <mergeCell ref="BC31:BN31"/>
    <mergeCell ref="BC32:BN32"/>
    <mergeCell ref="BC34:BN34"/>
    <mergeCell ref="BC35:BN35"/>
    <mergeCell ref="BC36:BN36"/>
    <mergeCell ref="BC24:BN24"/>
    <mergeCell ref="BC12:BN12"/>
    <mergeCell ref="BC13:BN13"/>
    <mergeCell ref="BC14:BN14"/>
    <mergeCell ref="BC16:BN16"/>
    <mergeCell ref="BC17:BN17"/>
    <mergeCell ref="BC18:BN18"/>
    <mergeCell ref="BC19:BN19"/>
    <mergeCell ref="BC20:BN20"/>
    <mergeCell ref="BC21:BN21"/>
    <mergeCell ref="BC22:BN22"/>
    <mergeCell ref="BC23:BN23"/>
    <mergeCell ref="BC11:BN11"/>
    <mergeCell ref="B1:BN1"/>
    <mergeCell ref="B3:N4"/>
    <mergeCell ref="O3:AT3"/>
    <mergeCell ref="AU3:BB4"/>
    <mergeCell ref="BC3:BN4"/>
    <mergeCell ref="O4:V4"/>
    <mergeCell ref="W4:AD4"/>
    <mergeCell ref="AE4:AL4"/>
    <mergeCell ref="AM4:AT4"/>
    <mergeCell ref="BC6:BN6"/>
    <mergeCell ref="BC7:BN7"/>
    <mergeCell ref="BC8:BN8"/>
    <mergeCell ref="BC9:BN9"/>
    <mergeCell ref="BC10:BN10"/>
  </mergeCells>
  <phoneticPr fontId="3"/>
  <dataValidations count="1">
    <dataValidation type="list" allowBlank="1" showInputMessage="1" showErrorMessage="1" sqref="P6:P14 AN6:AN14 AN16:AN26 AN28:AN32 X6:X14 AF6:AF14 P16:P26 X16:X26 AF16:AF26 P28:P32 X28:X32 AF28:AF32 AV6:AV14 AV16:AV26 AV28:AV32 AV34:AV37 AF34:AF37 X34:X37 P34:P37 AN34:AN37" xr:uid="{00000000-0002-0000-1B00-000000000000}">
      <formula1>"0,1"</formula1>
    </dataValidation>
  </dataValidations>
  <pageMargins left="0.23622047244094491" right="0.23622047244094491" top="0.19685039370078741" bottom="0.19685039370078741" header="3.937007874015748E-2" footer="3.937007874015748E-2"/>
  <pageSetup paperSize="9" scale="64" fitToHeight="0" orientation="portrait" r:id="rId1"/>
  <headerFooter alignWithMargins="0">
    <oddFooter>&amp;P / &amp;N ページ</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J386"/>
  <sheetViews>
    <sheetView view="pageBreakPreview" topLeftCell="A91" zoomScaleNormal="100" zoomScaleSheetLayoutView="100" workbookViewId="0">
      <selection activeCell="A97" sqref="A97:XFD98"/>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597"/>
    </row>
    <row r="2" spans="2:36" ht="42" customHeight="1" x14ac:dyDescent="0.15">
      <c r="B2" s="2184" t="s">
        <v>1161</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1054</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2175" t="s">
        <v>75</v>
      </c>
      <c r="Q11" s="2176"/>
      <c r="R11" s="2176"/>
      <c r="S11" s="2177"/>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631"/>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213"/>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s="2" customFormat="1" ht="21" customHeight="1" thickBot="1" x14ac:dyDescent="0.2">
      <c r="B72" s="1896" t="s">
        <v>1055</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791</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2196"/>
      <c r="N76" s="2196"/>
      <c r="O76" s="2196"/>
      <c r="P76" s="2196"/>
      <c r="Q76" s="2196"/>
      <c r="R76" s="2197"/>
      <c r="S76" s="1979" t="s">
        <v>792</v>
      </c>
      <c r="T76" s="1980"/>
      <c r="U76" s="1980"/>
      <c r="V76" s="1980"/>
      <c r="W76" s="1980"/>
      <c r="X76" s="1992"/>
      <c r="Y76" s="1764"/>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580" t="s">
        <v>153</v>
      </c>
      <c r="D87" s="1512"/>
      <c r="E87" s="1512"/>
      <c r="F87" s="1512"/>
      <c r="G87" s="1512"/>
      <c r="H87" s="1512"/>
      <c r="I87" s="1512"/>
      <c r="J87" s="1512"/>
      <c r="K87" s="1512"/>
      <c r="L87" s="1512"/>
      <c r="M87" s="1512"/>
      <c r="N87" s="1512"/>
      <c r="O87" s="1512"/>
      <c r="P87" s="1512"/>
      <c r="Q87" s="1512"/>
      <c r="R87" s="1579"/>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580" t="s">
        <v>154</v>
      </c>
      <c r="D88" s="1512"/>
      <c r="E88" s="1512"/>
      <c r="F88" s="1512"/>
      <c r="G88" s="1512"/>
      <c r="H88" s="1512"/>
      <c r="I88" s="1512"/>
      <c r="J88" s="1512"/>
      <c r="K88" s="1512"/>
      <c r="L88" s="1512"/>
      <c r="M88" s="1512"/>
      <c r="N88" s="1512"/>
      <c r="O88" s="1512"/>
      <c r="P88" s="1512"/>
      <c r="Q88" s="1512"/>
      <c r="R88" s="1579"/>
      <c r="S88" s="1711"/>
      <c r="T88" s="1712"/>
      <c r="U88" s="1712"/>
      <c r="V88" s="1712"/>
      <c r="W88" s="1712"/>
      <c r="X88" s="1712"/>
      <c r="Y88" s="1712"/>
      <c r="Z88" s="1712"/>
      <c r="AA88" s="1712"/>
      <c r="AB88" s="1712"/>
      <c r="AC88" s="1712"/>
      <c r="AD88" s="1712"/>
      <c r="AE88" s="1712"/>
      <c r="AF88" s="1712"/>
      <c r="AG88" s="1712"/>
      <c r="AH88" s="1712"/>
      <c r="AI88" s="1713"/>
    </row>
    <row r="89" spans="2:35" ht="21" customHeight="1" thickBot="1" x14ac:dyDescent="0.2">
      <c r="B89" s="190"/>
      <c r="C89" s="1680" t="s">
        <v>304</v>
      </c>
      <c r="D89" s="1681"/>
      <c r="E89" s="1681"/>
      <c r="F89" s="1681"/>
      <c r="G89" s="1681"/>
      <c r="H89" s="1681"/>
      <c r="I89" s="1681"/>
      <c r="J89" s="1681"/>
      <c r="K89" s="1681"/>
      <c r="L89" s="1681"/>
      <c r="M89" s="1681"/>
      <c r="N89" s="1681"/>
      <c r="O89" s="1681"/>
      <c r="P89" s="1681"/>
      <c r="Q89" s="1681"/>
      <c r="R89" s="1682"/>
      <c r="S89" s="1847"/>
      <c r="T89" s="1848"/>
      <c r="U89" s="1848"/>
      <c r="V89" s="1848"/>
      <c r="W89" s="1848"/>
      <c r="X89" s="1848"/>
      <c r="Y89" s="1848"/>
      <c r="Z89" s="1848"/>
      <c r="AA89" s="1848"/>
      <c r="AB89" s="1851"/>
      <c r="AC89" s="1851"/>
      <c r="AD89" s="1851"/>
      <c r="AE89" s="1851"/>
      <c r="AF89" s="1851"/>
      <c r="AG89" s="1851"/>
      <c r="AH89" s="1851"/>
      <c r="AI89" s="1852"/>
    </row>
    <row r="90" spans="2:35"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89" t="s">
        <v>70</v>
      </c>
      <c r="AC90" s="90"/>
      <c r="AD90" s="91" t="s">
        <v>71</v>
      </c>
      <c r="AE90" s="92" t="s">
        <v>85</v>
      </c>
      <c r="AF90" s="92"/>
      <c r="AG90" s="92"/>
      <c r="AH90" s="92"/>
      <c r="AI90" s="96"/>
    </row>
    <row r="91" spans="2:35" ht="21" customHeight="1" thickBot="1" x14ac:dyDescent="0.2">
      <c r="B91" s="208" t="s">
        <v>1116</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102" t="s">
        <v>70</v>
      </c>
      <c r="AC91" s="109"/>
      <c r="AD91" s="91" t="s">
        <v>71</v>
      </c>
      <c r="AE91" s="92" t="s">
        <v>85</v>
      </c>
      <c r="AF91" s="92"/>
      <c r="AG91" s="92"/>
      <c r="AH91" s="92"/>
      <c r="AI91" s="96"/>
    </row>
    <row r="92" spans="2:35" ht="21" customHeight="1" thickBot="1" x14ac:dyDescent="0.2">
      <c r="B92" s="2005" t="s">
        <v>1117</v>
      </c>
      <c r="C92" s="2189"/>
      <c r="D92" s="2189"/>
      <c r="E92" s="2189"/>
      <c r="F92" s="2189"/>
      <c r="G92" s="2189"/>
      <c r="H92" s="2189"/>
      <c r="I92" s="2189"/>
      <c r="J92" s="2189"/>
      <c r="K92" s="2189"/>
      <c r="L92" s="2189"/>
      <c r="M92" s="2189"/>
      <c r="N92" s="2189"/>
      <c r="O92" s="2189"/>
      <c r="P92" s="2189"/>
      <c r="Q92" s="2189"/>
      <c r="R92" s="2190"/>
      <c r="S92" s="2191"/>
      <c r="T92" s="2192"/>
      <c r="U92" s="2192"/>
      <c r="V92" s="2192"/>
      <c r="W92" s="2192"/>
      <c r="X92" s="2192"/>
      <c r="Y92" s="2192"/>
      <c r="Z92" s="2192"/>
      <c r="AA92" s="2192"/>
      <c r="AB92" s="2192"/>
      <c r="AC92" s="2192"/>
      <c r="AD92" s="2192"/>
      <c r="AE92" s="2192"/>
      <c r="AF92" s="2192"/>
      <c r="AG92" s="2192"/>
      <c r="AH92" s="2192"/>
      <c r="AI92" s="2193"/>
    </row>
    <row r="93" spans="2:35" ht="21" customHeight="1" thickBot="1" x14ac:dyDescent="0.2">
      <c r="B93" s="208" t="s">
        <v>157</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90"/>
      <c r="AD93" s="91" t="s">
        <v>71</v>
      </c>
      <c r="AE93" s="92" t="s">
        <v>85</v>
      </c>
      <c r="AF93" s="92"/>
      <c r="AG93" s="92"/>
      <c r="AH93" s="92"/>
      <c r="AI93" s="96"/>
    </row>
    <row r="94" spans="2:35" ht="21" customHeight="1" x14ac:dyDescent="0.15">
      <c r="B94" s="1717" t="s">
        <v>796</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5"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5" ht="21" customHeight="1" thickBot="1" x14ac:dyDescent="0.2">
      <c r="B96" s="208" t="s">
        <v>164</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981" t="s">
        <v>70</v>
      </c>
      <c r="AC96" s="982"/>
      <c r="AD96" s="983" t="s">
        <v>71</v>
      </c>
      <c r="AE96" s="984" t="s">
        <v>85</v>
      </c>
      <c r="AF96" s="984"/>
      <c r="AG96" s="984"/>
      <c r="AH96" s="984"/>
      <c r="AI96" s="985"/>
    </row>
    <row r="97" spans="2:36" ht="18.75" customHeight="1" x14ac:dyDescent="0.15">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row>
    <row r="98" spans="2:36" s="2" customFormat="1" ht="21" customHeight="1" thickBot="1" x14ac:dyDescent="0.2">
      <c r="B98" s="9" t="s">
        <v>165</v>
      </c>
      <c r="AJ98" s="612"/>
    </row>
    <row r="99" spans="2:36" ht="21" customHeight="1" x14ac:dyDescent="0.15">
      <c r="B99" s="183" t="s">
        <v>400</v>
      </c>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27"/>
    </row>
    <row r="100" spans="2:36" ht="21" customHeight="1" x14ac:dyDescent="0.15">
      <c r="B100" s="188"/>
      <c r="C100" s="8" t="s">
        <v>1162</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500"/>
    </row>
    <row r="101" spans="2:36" ht="21" customHeight="1" x14ac:dyDescent="0.15">
      <c r="B101" s="188"/>
      <c r="C101" s="302"/>
      <c r="D101" s="1488" t="s">
        <v>798</v>
      </c>
      <c r="E101" s="1489"/>
      <c r="F101" s="1489"/>
      <c r="G101" s="1489"/>
      <c r="H101" s="1489"/>
      <c r="I101" s="1489"/>
      <c r="J101" s="1489"/>
      <c r="K101" s="1490"/>
      <c r="L101" s="1497" t="s">
        <v>168</v>
      </c>
      <c r="M101" s="1498"/>
      <c r="N101" s="1498"/>
      <c r="O101" s="1498"/>
      <c r="P101" s="1498"/>
      <c r="Q101" s="1498"/>
      <c r="R101" s="1498"/>
      <c r="S101" s="1499"/>
      <c r="T101" s="1497" t="s">
        <v>169</v>
      </c>
      <c r="U101" s="1498"/>
      <c r="V101" s="1498"/>
      <c r="W101" s="1498"/>
      <c r="X101" s="1498"/>
      <c r="Y101" s="1498"/>
      <c r="Z101" s="1498"/>
      <c r="AA101" s="1499"/>
      <c r="AB101" s="1488" t="s">
        <v>170</v>
      </c>
      <c r="AC101" s="1489"/>
      <c r="AD101" s="1489"/>
      <c r="AE101" s="1490"/>
      <c r="AF101" s="1707" t="s">
        <v>404</v>
      </c>
      <c r="AG101" s="1810"/>
      <c r="AH101" s="1810"/>
      <c r="AI101" s="1856"/>
    </row>
    <row r="102" spans="2:36" ht="21" customHeight="1" x14ac:dyDescent="0.15">
      <c r="B102" s="190"/>
      <c r="C102" s="195"/>
      <c r="D102" s="1494"/>
      <c r="E102" s="1495"/>
      <c r="F102" s="1495"/>
      <c r="G102" s="1495"/>
      <c r="H102" s="1495"/>
      <c r="I102" s="1495"/>
      <c r="J102" s="1495"/>
      <c r="K102" s="1496"/>
      <c r="L102" s="1497" t="s">
        <v>172</v>
      </c>
      <c r="M102" s="1498"/>
      <c r="N102" s="1498"/>
      <c r="O102" s="1591"/>
      <c r="P102" s="1498" t="s">
        <v>173</v>
      </c>
      <c r="Q102" s="1498"/>
      <c r="R102" s="1498"/>
      <c r="S102" s="1499"/>
      <c r="T102" s="1497" t="s">
        <v>172</v>
      </c>
      <c r="U102" s="1498"/>
      <c r="V102" s="1498"/>
      <c r="W102" s="1591"/>
      <c r="X102" s="1498" t="s">
        <v>173</v>
      </c>
      <c r="Y102" s="1498"/>
      <c r="Z102" s="1498"/>
      <c r="AA102" s="1499"/>
      <c r="AB102" s="1494"/>
      <c r="AC102" s="1495"/>
      <c r="AD102" s="1495"/>
      <c r="AE102" s="1496"/>
      <c r="AF102" s="1857"/>
      <c r="AG102" s="1858"/>
      <c r="AH102" s="1858"/>
      <c r="AI102" s="1859"/>
    </row>
    <row r="103" spans="2:36" ht="21" customHeight="1" x14ac:dyDescent="0.15">
      <c r="B103" s="190"/>
      <c r="C103" s="195"/>
      <c r="D103" s="180" t="s">
        <v>799</v>
      </c>
      <c r="E103" s="180"/>
      <c r="F103" s="180"/>
      <c r="G103" s="180"/>
      <c r="H103" s="180"/>
      <c r="I103" s="180"/>
      <c r="J103" s="180"/>
      <c r="K103" s="181"/>
      <c r="L103" s="1467"/>
      <c r="M103" s="1478"/>
      <c r="N103" s="1478"/>
      <c r="O103" s="332" t="s">
        <v>175</v>
      </c>
      <c r="P103" s="1477"/>
      <c r="Q103" s="1478"/>
      <c r="R103" s="1478"/>
      <c r="S103" s="333" t="s">
        <v>175</v>
      </c>
      <c r="T103" s="1467"/>
      <c r="U103" s="1478"/>
      <c r="V103" s="1478"/>
      <c r="W103" s="332" t="s">
        <v>175</v>
      </c>
      <c r="X103" s="1477"/>
      <c r="Y103" s="1478"/>
      <c r="Z103" s="1478"/>
      <c r="AA103" s="333" t="s">
        <v>175</v>
      </c>
      <c r="AB103" s="1705">
        <f>SUM(L103:AA103)</f>
        <v>0</v>
      </c>
      <c r="AC103" s="1766"/>
      <c r="AD103" s="1766"/>
      <c r="AE103" s="1158" t="s">
        <v>175</v>
      </c>
      <c r="AF103" s="1467"/>
      <c r="AG103" s="1477"/>
      <c r="AH103" s="1477"/>
      <c r="AI103" s="321" t="s">
        <v>175</v>
      </c>
    </row>
    <row r="104" spans="2:36" ht="21" customHeight="1" x14ac:dyDescent="0.15">
      <c r="B104" s="190"/>
      <c r="C104" s="195"/>
      <c r="D104" s="180" t="s">
        <v>591</v>
      </c>
      <c r="E104" s="180"/>
      <c r="F104" s="180"/>
      <c r="G104" s="180"/>
      <c r="H104" s="180"/>
      <c r="I104" s="180"/>
      <c r="J104" s="180"/>
      <c r="K104" s="181"/>
      <c r="L104" s="1467"/>
      <c r="M104" s="1478"/>
      <c r="N104" s="1478"/>
      <c r="O104" s="332" t="s">
        <v>175</v>
      </c>
      <c r="P104" s="1477"/>
      <c r="Q104" s="1478"/>
      <c r="R104" s="1478"/>
      <c r="S104" s="333" t="s">
        <v>175</v>
      </c>
      <c r="T104" s="1467"/>
      <c r="U104" s="1478"/>
      <c r="V104" s="1478"/>
      <c r="W104" s="332" t="s">
        <v>175</v>
      </c>
      <c r="X104" s="1477"/>
      <c r="Y104" s="1478"/>
      <c r="Z104" s="1478"/>
      <c r="AA104" s="333" t="s">
        <v>175</v>
      </c>
      <c r="AB104" s="1705">
        <f t="shared" ref="AB104:AB112" si="0">SUM(L104:AA104)</f>
        <v>0</v>
      </c>
      <c r="AC104" s="1766"/>
      <c r="AD104" s="1766"/>
      <c r="AE104" s="1158" t="s">
        <v>175</v>
      </c>
      <c r="AF104" s="1467"/>
      <c r="AG104" s="1477"/>
      <c r="AH104" s="1477"/>
      <c r="AI104" s="321" t="s">
        <v>175</v>
      </c>
    </row>
    <row r="105" spans="2:36" ht="21" customHeight="1" x14ac:dyDescent="0.15">
      <c r="B105" s="190"/>
      <c r="C105" s="195"/>
      <c r="D105" s="180" t="s">
        <v>588</v>
      </c>
      <c r="E105" s="180"/>
      <c r="F105" s="180"/>
      <c r="G105" s="180"/>
      <c r="H105" s="180"/>
      <c r="I105" s="180"/>
      <c r="J105" s="180"/>
      <c r="K105" s="181"/>
      <c r="L105" s="1467"/>
      <c r="M105" s="1478"/>
      <c r="N105" s="1478"/>
      <c r="O105" s="332" t="s">
        <v>175</v>
      </c>
      <c r="P105" s="1477"/>
      <c r="Q105" s="1478"/>
      <c r="R105" s="1478"/>
      <c r="S105" s="333" t="s">
        <v>175</v>
      </c>
      <c r="T105" s="1467"/>
      <c r="U105" s="1478"/>
      <c r="V105" s="1478"/>
      <c r="W105" s="332" t="s">
        <v>175</v>
      </c>
      <c r="X105" s="1477"/>
      <c r="Y105" s="1478"/>
      <c r="Z105" s="1478"/>
      <c r="AA105" s="333" t="s">
        <v>175</v>
      </c>
      <c r="AB105" s="1705">
        <f t="shared" si="0"/>
        <v>0</v>
      </c>
      <c r="AC105" s="1766"/>
      <c r="AD105" s="1766"/>
      <c r="AE105" s="1158" t="s">
        <v>175</v>
      </c>
      <c r="AF105" s="1467"/>
      <c r="AG105" s="1477"/>
      <c r="AH105" s="1477"/>
      <c r="AI105" s="321" t="s">
        <v>175</v>
      </c>
    </row>
    <row r="106" spans="2:36" ht="21" customHeight="1" x14ac:dyDescent="0.15">
      <c r="B106" s="190"/>
      <c r="C106" s="195"/>
      <c r="D106" s="179" t="s">
        <v>741</v>
      </c>
      <c r="E106" s="470"/>
      <c r="F106" s="470"/>
      <c r="G106" s="470"/>
      <c r="H106" s="470"/>
      <c r="I106" s="470"/>
      <c r="J106" s="470"/>
      <c r="K106" s="562"/>
      <c r="L106" s="1467"/>
      <c r="M106" s="1478"/>
      <c r="N106" s="1478"/>
      <c r="O106" s="332" t="s">
        <v>175</v>
      </c>
      <c r="P106" s="1477"/>
      <c r="Q106" s="1478"/>
      <c r="R106" s="1478"/>
      <c r="S106" s="333" t="s">
        <v>175</v>
      </c>
      <c r="T106" s="1467"/>
      <c r="U106" s="1478"/>
      <c r="V106" s="1478"/>
      <c r="W106" s="332" t="s">
        <v>175</v>
      </c>
      <c r="X106" s="1477"/>
      <c r="Y106" s="1478"/>
      <c r="Z106" s="1478"/>
      <c r="AA106" s="333" t="s">
        <v>175</v>
      </c>
      <c r="AB106" s="1705">
        <f t="shared" si="0"/>
        <v>0</v>
      </c>
      <c r="AC106" s="1766"/>
      <c r="AD106" s="1766"/>
      <c r="AE106" s="1158" t="s">
        <v>175</v>
      </c>
      <c r="AF106" s="1467"/>
      <c r="AG106" s="1477"/>
      <c r="AH106" s="1477"/>
      <c r="AI106" s="321" t="s">
        <v>175</v>
      </c>
    </row>
    <row r="107" spans="2:36" ht="21" customHeight="1" x14ac:dyDescent="0.15">
      <c r="B107" s="190"/>
      <c r="C107" s="195"/>
      <c r="D107" s="179" t="s">
        <v>800</v>
      </c>
      <c r="E107" s="470"/>
      <c r="F107" s="470"/>
      <c r="G107" s="470"/>
      <c r="H107" s="470"/>
      <c r="I107" s="470"/>
      <c r="J107" s="470"/>
      <c r="K107" s="562"/>
      <c r="L107" s="1467"/>
      <c r="M107" s="1478"/>
      <c r="N107" s="1478"/>
      <c r="O107" s="332" t="s">
        <v>175</v>
      </c>
      <c r="P107" s="1477"/>
      <c r="Q107" s="1478"/>
      <c r="R107" s="1478"/>
      <c r="S107" s="333" t="s">
        <v>175</v>
      </c>
      <c r="T107" s="1467"/>
      <c r="U107" s="1478"/>
      <c r="V107" s="1478"/>
      <c r="W107" s="332" t="s">
        <v>175</v>
      </c>
      <c r="X107" s="1477"/>
      <c r="Y107" s="1478"/>
      <c r="Z107" s="1478"/>
      <c r="AA107" s="333" t="s">
        <v>175</v>
      </c>
      <c r="AB107" s="1705">
        <f t="shared" si="0"/>
        <v>0</v>
      </c>
      <c r="AC107" s="1766"/>
      <c r="AD107" s="1766"/>
      <c r="AE107" s="1160" t="s">
        <v>175</v>
      </c>
      <c r="AF107" s="1467"/>
      <c r="AG107" s="1477"/>
      <c r="AH107" s="1477"/>
      <c r="AI107" s="335" t="s">
        <v>175</v>
      </c>
    </row>
    <row r="108" spans="2:36" ht="21" customHeight="1" x14ac:dyDescent="0.15">
      <c r="B108" s="190"/>
      <c r="C108" s="174"/>
      <c r="D108" s="179" t="s">
        <v>801</v>
      </c>
      <c r="E108" s="470"/>
      <c r="F108" s="470"/>
      <c r="G108" s="470"/>
      <c r="H108" s="470"/>
      <c r="I108" s="470"/>
      <c r="J108" s="470"/>
      <c r="K108" s="562"/>
      <c r="L108" s="1467"/>
      <c r="M108" s="1478"/>
      <c r="N108" s="1478"/>
      <c r="O108" s="332" t="s">
        <v>175</v>
      </c>
      <c r="P108" s="1477"/>
      <c r="Q108" s="1478"/>
      <c r="R108" s="1478"/>
      <c r="S108" s="333" t="s">
        <v>175</v>
      </c>
      <c r="T108" s="1467"/>
      <c r="U108" s="1478"/>
      <c r="V108" s="1478"/>
      <c r="W108" s="332" t="s">
        <v>175</v>
      </c>
      <c r="X108" s="1477"/>
      <c r="Y108" s="1478"/>
      <c r="Z108" s="1478"/>
      <c r="AA108" s="333" t="s">
        <v>175</v>
      </c>
      <c r="AB108" s="1705">
        <f t="shared" si="0"/>
        <v>0</v>
      </c>
      <c r="AC108" s="1766"/>
      <c r="AD108" s="1766"/>
      <c r="AE108" s="1160" t="s">
        <v>175</v>
      </c>
      <c r="AF108" s="1467"/>
      <c r="AG108" s="1477"/>
      <c r="AH108" s="1477"/>
      <c r="AI108" s="335" t="s">
        <v>175</v>
      </c>
    </row>
    <row r="109" spans="2:36" ht="21" customHeight="1" x14ac:dyDescent="0.15">
      <c r="B109" s="190"/>
      <c r="C109" s="195"/>
      <c r="D109" s="179" t="s">
        <v>802</v>
      </c>
      <c r="E109" s="470"/>
      <c r="F109" s="470"/>
      <c r="G109" s="470"/>
      <c r="H109" s="470"/>
      <c r="I109" s="470"/>
      <c r="J109" s="470"/>
      <c r="K109" s="562"/>
      <c r="L109" s="1467"/>
      <c r="M109" s="1478"/>
      <c r="N109" s="1478"/>
      <c r="O109" s="332" t="s">
        <v>175</v>
      </c>
      <c r="P109" s="1477"/>
      <c r="Q109" s="1478"/>
      <c r="R109" s="1478"/>
      <c r="S109" s="333" t="s">
        <v>175</v>
      </c>
      <c r="T109" s="1467"/>
      <c r="U109" s="1478"/>
      <c r="V109" s="1478"/>
      <c r="W109" s="332" t="s">
        <v>175</v>
      </c>
      <c r="X109" s="1477"/>
      <c r="Y109" s="1478"/>
      <c r="Z109" s="1478"/>
      <c r="AA109" s="333" t="s">
        <v>175</v>
      </c>
      <c r="AB109" s="1705">
        <f t="shared" si="0"/>
        <v>0</v>
      </c>
      <c r="AC109" s="1766"/>
      <c r="AD109" s="1766"/>
      <c r="AE109" s="1160" t="s">
        <v>175</v>
      </c>
      <c r="AF109" s="1467"/>
      <c r="AG109" s="1477"/>
      <c r="AH109" s="1477"/>
      <c r="AI109" s="335" t="s">
        <v>175</v>
      </c>
    </row>
    <row r="110" spans="2:36" ht="21" customHeight="1" x14ac:dyDescent="0.15">
      <c r="B110" s="190"/>
      <c r="C110" s="195"/>
      <c r="D110" s="179" t="s">
        <v>803</v>
      </c>
      <c r="E110" s="470"/>
      <c r="F110" s="470"/>
      <c r="G110" s="470"/>
      <c r="H110" s="470"/>
      <c r="I110" s="470"/>
      <c r="J110" s="470"/>
      <c r="K110" s="562"/>
      <c r="L110" s="1467"/>
      <c r="M110" s="1478"/>
      <c r="N110" s="1478"/>
      <c r="O110" s="332" t="s">
        <v>175</v>
      </c>
      <c r="P110" s="1477"/>
      <c r="Q110" s="1478"/>
      <c r="R110" s="1478"/>
      <c r="S110" s="333" t="s">
        <v>175</v>
      </c>
      <c r="T110" s="1467"/>
      <c r="U110" s="1478"/>
      <c r="V110" s="1478"/>
      <c r="W110" s="332" t="s">
        <v>175</v>
      </c>
      <c r="X110" s="1477"/>
      <c r="Y110" s="1478"/>
      <c r="Z110" s="1478"/>
      <c r="AA110" s="333" t="s">
        <v>175</v>
      </c>
      <c r="AB110" s="1705">
        <f t="shared" si="0"/>
        <v>0</v>
      </c>
      <c r="AC110" s="1766"/>
      <c r="AD110" s="1766"/>
      <c r="AE110" s="1160" t="s">
        <v>175</v>
      </c>
      <c r="AF110" s="1467"/>
      <c r="AG110" s="1477"/>
      <c r="AH110" s="1477"/>
      <c r="AI110" s="335" t="s">
        <v>175</v>
      </c>
    </row>
    <row r="111" spans="2:36" ht="21" customHeight="1" x14ac:dyDescent="0.15">
      <c r="B111" s="190"/>
      <c r="C111" s="195"/>
      <c r="D111" s="179" t="s">
        <v>514</v>
      </c>
      <c r="E111" s="470"/>
      <c r="F111" s="470"/>
      <c r="G111" s="470"/>
      <c r="H111" s="470"/>
      <c r="I111" s="470"/>
      <c r="J111" s="470"/>
      <c r="K111" s="562"/>
      <c r="L111" s="1467"/>
      <c r="M111" s="1478"/>
      <c r="N111" s="1478"/>
      <c r="O111" s="332" t="s">
        <v>175</v>
      </c>
      <c r="P111" s="1477"/>
      <c r="Q111" s="1478"/>
      <c r="R111" s="1478"/>
      <c r="S111" s="333" t="s">
        <v>175</v>
      </c>
      <c r="T111" s="1467"/>
      <c r="U111" s="1478"/>
      <c r="V111" s="1478"/>
      <c r="W111" s="332" t="s">
        <v>175</v>
      </c>
      <c r="X111" s="1477"/>
      <c r="Y111" s="1478"/>
      <c r="Z111" s="1478"/>
      <c r="AA111" s="333" t="s">
        <v>175</v>
      </c>
      <c r="AB111" s="1705">
        <f t="shared" si="0"/>
        <v>0</v>
      </c>
      <c r="AC111" s="1766"/>
      <c r="AD111" s="1766"/>
      <c r="AE111" s="1160" t="s">
        <v>175</v>
      </c>
      <c r="AF111" s="1467"/>
      <c r="AG111" s="1477"/>
      <c r="AH111" s="1477"/>
      <c r="AI111" s="335" t="s">
        <v>175</v>
      </c>
    </row>
    <row r="112" spans="2:36" ht="21" customHeight="1" x14ac:dyDescent="0.15">
      <c r="B112" s="190"/>
      <c r="C112" s="195"/>
      <c r="D112" s="179" t="s">
        <v>515</v>
      </c>
      <c r="E112" s="470"/>
      <c r="F112" s="470"/>
      <c r="G112" s="470"/>
      <c r="H112" s="470"/>
      <c r="I112" s="470"/>
      <c r="J112" s="470"/>
      <c r="K112" s="562"/>
      <c r="L112" s="1467"/>
      <c r="M112" s="1478"/>
      <c r="N112" s="1478"/>
      <c r="O112" s="332" t="s">
        <v>175</v>
      </c>
      <c r="P112" s="1477"/>
      <c r="Q112" s="1478"/>
      <c r="R112" s="1478"/>
      <c r="S112" s="333" t="s">
        <v>175</v>
      </c>
      <c r="T112" s="1467"/>
      <c r="U112" s="1478"/>
      <c r="V112" s="1478"/>
      <c r="W112" s="332" t="s">
        <v>175</v>
      </c>
      <c r="X112" s="1477"/>
      <c r="Y112" s="1478"/>
      <c r="Z112" s="1478"/>
      <c r="AA112" s="333" t="s">
        <v>175</v>
      </c>
      <c r="AB112" s="1705">
        <f t="shared" si="0"/>
        <v>0</v>
      </c>
      <c r="AC112" s="1766"/>
      <c r="AD112" s="1766"/>
      <c r="AE112" s="1160" t="s">
        <v>175</v>
      </c>
      <c r="AF112" s="1467"/>
      <c r="AG112" s="1477"/>
      <c r="AH112" s="1477"/>
      <c r="AI112" s="335" t="s">
        <v>175</v>
      </c>
    </row>
    <row r="113" spans="2:35" ht="21" customHeight="1" x14ac:dyDescent="0.15">
      <c r="B113" s="190"/>
      <c r="C113" s="195"/>
      <c r="D113" s="308" t="s">
        <v>179</v>
      </c>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758" t="s">
        <v>180</v>
      </c>
      <c r="AI113" s="1759"/>
    </row>
    <row r="114" spans="2:35" ht="27" customHeight="1" x14ac:dyDescent="0.15">
      <c r="B114" s="190"/>
      <c r="C114" s="195"/>
      <c r="D114" s="1640" t="s">
        <v>365</v>
      </c>
      <c r="E114" s="1641"/>
      <c r="F114" s="1641"/>
      <c r="G114" s="1641"/>
      <c r="H114" s="1641"/>
      <c r="I114" s="164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908"/>
    </row>
    <row r="115" spans="2:35" ht="21" customHeight="1" x14ac:dyDescent="0.15">
      <c r="B115" s="188"/>
      <c r="C115" s="195"/>
      <c r="D115" s="171" t="s">
        <v>569</v>
      </c>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91"/>
    </row>
    <row r="116" spans="2:35" ht="21" customHeight="1" x14ac:dyDescent="0.15">
      <c r="B116" s="190"/>
      <c r="C116" s="195"/>
      <c r="D116" s="195"/>
      <c r="E116" s="1488" t="s">
        <v>804</v>
      </c>
      <c r="F116" s="1489"/>
      <c r="G116" s="1489"/>
      <c r="H116" s="1489"/>
      <c r="I116" s="1489"/>
      <c r="J116" s="1489"/>
      <c r="K116" s="1490"/>
      <c r="L116" s="1497" t="s">
        <v>184</v>
      </c>
      <c r="M116" s="1498"/>
      <c r="N116" s="1498"/>
      <c r="O116" s="1498"/>
      <c r="P116" s="1498"/>
      <c r="Q116" s="1498"/>
      <c r="R116" s="1498"/>
      <c r="S116" s="1498"/>
      <c r="T116" s="1498"/>
      <c r="U116" s="1498"/>
      <c r="V116" s="1498"/>
      <c r="W116" s="1499"/>
      <c r="X116" s="1497" t="s">
        <v>169</v>
      </c>
      <c r="Y116" s="1498"/>
      <c r="Z116" s="1498"/>
      <c r="AA116" s="1498"/>
      <c r="AB116" s="1498"/>
      <c r="AC116" s="1498"/>
      <c r="AD116" s="1498"/>
      <c r="AE116" s="1498"/>
      <c r="AF116" s="1498"/>
      <c r="AG116" s="1498"/>
      <c r="AH116" s="1498"/>
      <c r="AI116" s="1734"/>
    </row>
    <row r="117" spans="2:35" ht="21" customHeight="1" x14ac:dyDescent="0.15">
      <c r="B117" s="190"/>
      <c r="C117" s="174"/>
      <c r="D117" s="195"/>
      <c r="E117" s="1494"/>
      <c r="F117" s="1495"/>
      <c r="G117" s="1495"/>
      <c r="H117" s="1495"/>
      <c r="I117" s="1495"/>
      <c r="J117" s="1495"/>
      <c r="K117" s="1496"/>
      <c r="L117" s="1497" t="s">
        <v>172</v>
      </c>
      <c r="M117" s="1498"/>
      <c r="N117" s="1498"/>
      <c r="O117" s="1498"/>
      <c r="P117" s="1498"/>
      <c r="Q117" s="1591"/>
      <c r="R117" s="1498" t="s">
        <v>173</v>
      </c>
      <c r="S117" s="1498"/>
      <c r="T117" s="1498"/>
      <c r="U117" s="1498"/>
      <c r="V117" s="1498"/>
      <c r="W117" s="1499"/>
      <c r="X117" s="1497" t="s">
        <v>185</v>
      </c>
      <c r="Y117" s="1498"/>
      <c r="Z117" s="1498"/>
      <c r="AA117" s="1498"/>
      <c r="AB117" s="1498"/>
      <c r="AC117" s="1591"/>
      <c r="AD117" s="1498" t="s">
        <v>173</v>
      </c>
      <c r="AE117" s="1498"/>
      <c r="AF117" s="1498"/>
      <c r="AG117" s="1498"/>
      <c r="AH117" s="1498"/>
      <c r="AI117" s="1734"/>
    </row>
    <row r="118" spans="2:35" ht="21" customHeight="1" x14ac:dyDescent="0.15">
      <c r="B118" s="190"/>
      <c r="C118" s="174"/>
      <c r="D118" s="261"/>
      <c r="E118" s="308" t="s">
        <v>187</v>
      </c>
      <c r="F118" s="306"/>
      <c r="G118" s="306"/>
      <c r="H118" s="306"/>
      <c r="I118" s="306"/>
      <c r="J118" s="306"/>
      <c r="K118" s="307"/>
      <c r="L118" s="1467"/>
      <c r="M118" s="1477"/>
      <c r="N118" s="1477"/>
      <c r="O118" s="1477"/>
      <c r="P118" s="1477"/>
      <c r="Q118" s="332" t="s">
        <v>175</v>
      </c>
      <c r="R118" s="1477"/>
      <c r="S118" s="1477"/>
      <c r="T118" s="1477"/>
      <c r="U118" s="1477"/>
      <c r="V118" s="1477"/>
      <c r="W118" s="495" t="s">
        <v>175</v>
      </c>
      <c r="X118" s="1467"/>
      <c r="Y118" s="1477"/>
      <c r="Z118" s="1477"/>
      <c r="AA118" s="1477"/>
      <c r="AB118" s="1477"/>
      <c r="AC118" s="332" t="s">
        <v>175</v>
      </c>
      <c r="AD118" s="1477"/>
      <c r="AE118" s="1477"/>
      <c r="AF118" s="1477"/>
      <c r="AG118" s="1477"/>
      <c r="AH118" s="1477"/>
      <c r="AI118" s="321" t="s">
        <v>175</v>
      </c>
    </row>
    <row r="119" spans="2:35" ht="21" customHeight="1" x14ac:dyDescent="0.15">
      <c r="B119" s="190"/>
      <c r="C119" s="174"/>
      <c r="D119" s="261"/>
      <c r="E119" s="308" t="s">
        <v>188</v>
      </c>
      <c r="F119" s="306"/>
      <c r="G119" s="306"/>
      <c r="H119" s="306"/>
      <c r="I119" s="306"/>
      <c r="J119" s="306"/>
      <c r="K119" s="307"/>
      <c r="L119" s="1467"/>
      <c r="M119" s="1477"/>
      <c r="N119" s="1477"/>
      <c r="O119" s="1477"/>
      <c r="P119" s="1477"/>
      <c r="Q119" s="332" t="s">
        <v>175</v>
      </c>
      <c r="R119" s="1477"/>
      <c r="S119" s="1477"/>
      <c r="T119" s="1477"/>
      <c r="U119" s="1477"/>
      <c r="V119" s="1477"/>
      <c r="W119" s="495" t="s">
        <v>175</v>
      </c>
      <c r="X119" s="1467"/>
      <c r="Y119" s="1477"/>
      <c r="Z119" s="1477"/>
      <c r="AA119" s="1477"/>
      <c r="AB119" s="1477"/>
      <c r="AC119" s="332" t="s">
        <v>175</v>
      </c>
      <c r="AD119" s="1477"/>
      <c r="AE119" s="1477"/>
      <c r="AF119" s="1477"/>
      <c r="AG119" s="1477"/>
      <c r="AH119" s="1477"/>
      <c r="AI119" s="321" t="s">
        <v>175</v>
      </c>
    </row>
    <row r="120" spans="2:35" ht="21" customHeight="1" x14ac:dyDescent="0.15">
      <c r="B120" s="190"/>
      <c r="C120" s="174"/>
      <c r="D120" s="261"/>
      <c r="E120" s="308" t="s">
        <v>189</v>
      </c>
      <c r="F120" s="306"/>
      <c r="G120" s="306"/>
      <c r="H120" s="306"/>
      <c r="I120" s="306"/>
      <c r="J120" s="306"/>
      <c r="K120" s="307"/>
      <c r="L120" s="1467"/>
      <c r="M120" s="1477"/>
      <c r="N120" s="1477"/>
      <c r="O120" s="1477"/>
      <c r="P120" s="1477"/>
      <c r="Q120" s="332" t="s">
        <v>175</v>
      </c>
      <c r="R120" s="1477"/>
      <c r="S120" s="1477"/>
      <c r="T120" s="1477"/>
      <c r="U120" s="1477"/>
      <c r="V120" s="1477"/>
      <c r="W120" s="495" t="s">
        <v>175</v>
      </c>
      <c r="X120" s="1467"/>
      <c r="Y120" s="1477"/>
      <c r="Z120" s="1477"/>
      <c r="AA120" s="1477"/>
      <c r="AB120" s="1477"/>
      <c r="AC120" s="332" t="s">
        <v>175</v>
      </c>
      <c r="AD120" s="1477"/>
      <c r="AE120" s="1477"/>
      <c r="AF120" s="1477"/>
      <c r="AG120" s="1477"/>
      <c r="AH120" s="1477"/>
      <c r="AI120" s="321" t="s">
        <v>175</v>
      </c>
    </row>
    <row r="121" spans="2:35" ht="21" customHeight="1" x14ac:dyDescent="0.15">
      <c r="B121" s="188"/>
      <c r="C121" s="174"/>
      <c r="D121" s="27"/>
      <c r="E121" s="308" t="s">
        <v>571</v>
      </c>
      <c r="F121" s="306"/>
      <c r="G121" s="306"/>
      <c r="H121" s="306"/>
      <c r="I121" s="306"/>
      <c r="J121" s="306"/>
      <c r="K121" s="307"/>
      <c r="L121" s="1467"/>
      <c r="M121" s="1477"/>
      <c r="N121" s="1477"/>
      <c r="O121" s="1477"/>
      <c r="P121" s="1477"/>
      <c r="Q121" s="332" t="s">
        <v>175</v>
      </c>
      <c r="R121" s="1477"/>
      <c r="S121" s="1477"/>
      <c r="T121" s="1477"/>
      <c r="U121" s="1477"/>
      <c r="V121" s="1477"/>
      <c r="W121" s="495" t="s">
        <v>175</v>
      </c>
      <c r="X121" s="1467"/>
      <c r="Y121" s="1477"/>
      <c r="Z121" s="1477"/>
      <c r="AA121" s="1477"/>
      <c r="AB121" s="1477"/>
      <c r="AC121" s="332" t="s">
        <v>175</v>
      </c>
      <c r="AD121" s="1477"/>
      <c r="AE121" s="1477"/>
      <c r="AF121" s="1477"/>
      <c r="AG121" s="1477"/>
      <c r="AH121" s="1477"/>
      <c r="AI121" s="321" t="s">
        <v>175</v>
      </c>
    </row>
    <row r="122" spans="2:35" ht="21" customHeight="1" x14ac:dyDescent="0.15">
      <c r="B122" s="190"/>
      <c r="C122" s="174"/>
      <c r="D122" s="171" t="s">
        <v>572</v>
      </c>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95"/>
      <c r="E123" s="1489" t="s">
        <v>804</v>
      </c>
      <c r="F123" s="1489"/>
      <c r="G123" s="1489"/>
      <c r="H123" s="1489"/>
      <c r="I123" s="1489"/>
      <c r="J123" s="1489"/>
      <c r="K123" s="1490"/>
      <c r="L123" s="1497" t="s">
        <v>184</v>
      </c>
      <c r="M123" s="1498"/>
      <c r="N123" s="1498"/>
      <c r="O123" s="1498"/>
      <c r="P123" s="1498"/>
      <c r="Q123" s="1498"/>
      <c r="R123" s="1498"/>
      <c r="S123" s="1498"/>
      <c r="T123" s="1498"/>
      <c r="U123" s="1498"/>
      <c r="V123" s="1498"/>
      <c r="W123" s="1499"/>
      <c r="X123" s="1497" t="s">
        <v>169</v>
      </c>
      <c r="Y123" s="1498"/>
      <c r="Z123" s="1498"/>
      <c r="AA123" s="1498"/>
      <c r="AB123" s="1498"/>
      <c r="AC123" s="1498"/>
      <c r="AD123" s="1498"/>
      <c r="AE123" s="1498"/>
      <c r="AF123" s="1498"/>
      <c r="AG123" s="1498"/>
      <c r="AH123" s="1498"/>
      <c r="AI123" s="1734"/>
    </row>
    <row r="124" spans="2:35" ht="21" customHeight="1" x14ac:dyDescent="0.15">
      <c r="B124" s="190"/>
      <c r="C124" s="174"/>
      <c r="D124" s="195"/>
      <c r="E124" s="1495"/>
      <c r="F124" s="1495"/>
      <c r="G124" s="1495"/>
      <c r="H124" s="1495"/>
      <c r="I124" s="1495"/>
      <c r="J124" s="1495"/>
      <c r="K124" s="1496"/>
      <c r="L124" s="1497" t="s">
        <v>172</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261"/>
      <c r="E125" s="308" t="s">
        <v>406</v>
      </c>
      <c r="F125" s="306"/>
      <c r="G125" s="306"/>
      <c r="H125" s="306"/>
      <c r="I125" s="306"/>
      <c r="J125" s="306"/>
      <c r="K125" s="307"/>
      <c r="L125" s="1467"/>
      <c r="M125" s="1477"/>
      <c r="N125" s="1477"/>
      <c r="O125" s="1477"/>
      <c r="P125" s="1477"/>
      <c r="Q125" s="332" t="s">
        <v>175</v>
      </c>
      <c r="R125" s="1477"/>
      <c r="S125" s="1477"/>
      <c r="T125" s="1477"/>
      <c r="U125" s="1477"/>
      <c r="V125" s="1477"/>
      <c r="W125" s="495" t="s">
        <v>175</v>
      </c>
      <c r="X125" s="1467"/>
      <c r="Y125" s="1477"/>
      <c r="Z125" s="1477"/>
      <c r="AA125" s="1477"/>
      <c r="AB125" s="1477"/>
      <c r="AC125" s="332" t="s">
        <v>175</v>
      </c>
      <c r="AD125" s="1477"/>
      <c r="AE125" s="1477"/>
      <c r="AF125" s="1477"/>
      <c r="AG125" s="1477"/>
      <c r="AH125" s="1477"/>
      <c r="AI125" s="321" t="s">
        <v>175</v>
      </c>
    </row>
    <row r="126" spans="2:35" ht="21" customHeight="1" x14ac:dyDescent="0.15">
      <c r="B126" s="190"/>
      <c r="C126" s="174"/>
      <c r="D126" s="261"/>
      <c r="E126" s="308" t="s">
        <v>407</v>
      </c>
      <c r="F126" s="306"/>
      <c r="G126" s="306"/>
      <c r="H126" s="306"/>
      <c r="I126" s="306"/>
      <c r="J126" s="306"/>
      <c r="K126" s="307"/>
      <c r="L126" s="1467"/>
      <c r="M126" s="1477"/>
      <c r="N126" s="1477"/>
      <c r="O126" s="1477"/>
      <c r="P126" s="1477"/>
      <c r="Q126" s="332" t="s">
        <v>175</v>
      </c>
      <c r="R126" s="1477"/>
      <c r="S126" s="1477"/>
      <c r="T126" s="1477"/>
      <c r="U126" s="1477"/>
      <c r="V126" s="1477"/>
      <c r="W126" s="495" t="s">
        <v>175</v>
      </c>
      <c r="X126" s="1467"/>
      <c r="Y126" s="1477"/>
      <c r="Z126" s="1477"/>
      <c r="AA126" s="1477"/>
      <c r="AB126" s="1477"/>
      <c r="AC126" s="332" t="s">
        <v>175</v>
      </c>
      <c r="AD126" s="1477"/>
      <c r="AE126" s="1477"/>
      <c r="AF126" s="1477"/>
      <c r="AG126" s="1477"/>
      <c r="AH126" s="1477"/>
      <c r="AI126" s="321" t="s">
        <v>175</v>
      </c>
    </row>
    <row r="127" spans="2:35" ht="21" customHeight="1" x14ac:dyDescent="0.15">
      <c r="B127" s="190"/>
      <c r="C127" s="174"/>
      <c r="D127" s="261"/>
      <c r="E127" s="308" t="s">
        <v>408</v>
      </c>
      <c r="F127" s="306"/>
      <c r="G127" s="306"/>
      <c r="H127" s="306"/>
      <c r="I127" s="306"/>
      <c r="J127" s="306"/>
      <c r="K127" s="307"/>
      <c r="L127" s="1467"/>
      <c r="M127" s="1477"/>
      <c r="N127" s="1477"/>
      <c r="O127" s="1477"/>
      <c r="P127" s="1477"/>
      <c r="Q127" s="332" t="s">
        <v>175</v>
      </c>
      <c r="R127" s="1477"/>
      <c r="S127" s="1477"/>
      <c r="T127" s="1477"/>
      <c r="U127" s="1477"/>
      <c r="V127" s="1477"/>
      <c r="W127" s="495" t="s">
        <v>175</v>
      </c>
      <c r="X127" s="1467"/>
      <c r="Y127" s="1477"/>
      <c r="Z127" s="1477"/>
      <c r="AA127" s="1477"/>
      <c r="AB127" s="1477"/>
      <c r="AC127" s="332" t="s">
        <v>175</v>
      </c>
      <c r="AD127" s="1477"/>
      <c r="AE127" s="1477"/>
      <c r="AF127" s="1477"/>
      <c r="AG127" s="1477"/>
      <c r="AH127" s="1477"/>
      <c r="AI127" s="321" t="s">
        <v>175</v>
      </c>
    </row>
    <row r="128" spans="2:35" ht="21" customHeight="1" x14ac:dyDescent="0.15">
      <c r="B128" s="190"/>
      <c r="C128" s="174"/>
      <c r="D128" s="261"/>
      <c r="E128" s="308" t="s">
        <v>805</v>
      </c>
      <c r="F128" s="306"/>
      <c r="G128" s="306"/>
      <c r="H128" s="306"/>
      <c r="I128" s="306"/>
      <c r="J128" s="306"/>
      <c r="K128" s="307"/>
      <c r="L128" s="1467"/>
      <c r="M128" s="1477"/>
      <c r="N128" s="1477"/>
      <c r="O128" s="1477"/>
      <c r="P128" s="1477"/>
      <c r="Q128" s="332" t="s">
        <v>175</v>
      </c>
      <c r="R128" s="1477"/>
      <c r="S128" s="1477"/>
      <c r="T128" s="1477"/>
      <c r="U128" s="1477"/>
      <c r="V128" s="1477"/>
      <c r="W128" s="495" t="s">
        <v>175</v>
      </c>
      <c r="X128" s="1467"/>
      <c r="Y128" s="1477"/>
      <c r="Z128" s="1477"/>
      <c r="AA128" s="1477"/>
      <c r="AB128" s="1477"/>
      <c r="AC128" s="332" t="s">
        <v>175</v>
      </c>
      <c r="AD128" s="1477"/>
      <c r="AE128" s="1477"/>
      <c r="AF128" s="1477"/>
      <c r="AG128" s="1477"/>
      <c r="AH128" s="1477"/>
      <c r="AI128" s="321" t="s">
        <v>175</v>
      </c>
    </row>
    <row r="129" spans="2:35" ht="21" customHeight="1" x14ac:dyDescent="0.15">
      <c r="B129" s="190"/>
      <c r="C129" s="174"/>
      <c r="D129" s="261"/>
      <c r="E129" s="308" t="s">
        <v>574</v>
      </c>
      <c r="F129" s="306"/>
      <c r="G129" s="306"/>
      <c r="H129" s="306"/>
      <c r="I129" s="306"/>
      <c r="J129" s="306"/>
      <c r="K129" s="307"/>
      <c r="L129" s="1467"/>
      <c r="M129" s="1477"/>
      <c r="N129" s="1477"/>
      <c r="O129" s="1477"/>
      <c r="P129" s="1477"/>
      <c r="Q129" s="332" t="s">
        <v>175</v>
      </c>
      <c r="R129" s="1477"/>
      <c r="S129" s="1477"/>
      <c r="T129" s="1477"/>
      <c r="U129" s="1477"/>
      <c r="V129" s="1477"/>
      <c r="W129" s="495" t="s">
        <v>175</v>
      </c>
      <c r="X129" s="1467"/>
      <c r="Y129" s="1477"/>
      <c r="Z129" s="1477"/>
      <c r="AA129" s="1477"/>
      <c r="AB129" s="1477"/>
      <c r="AC129" s="332" t="s">
        <v>175</v>
      </c>
      <c r="AD129" s="1477"/>
      <c r="AE129" s="1477"/>
      <c r="AF129" s="1477"/>
      <c r="AG129" s="1477"/>
      <c r="AH129" s="1477"/>
      <c r="AI129" s="321" t="s">
        <v>175</v>
      </c>
    </row>
    <row r="130" spans="2:35" ht="21" customHeight="1" x14ac:dyDescent="0.15">
      <c r="B130" s="190"/>
      <c r="C130" s="174"/>
      <c r="D130" s="261"/>
      <c r="E130" s="308" t="s">
        <v>575</v>
      </c>
      <c r="F130" s="306"/>
      <c r="G130" s="306"/>
      <c r="H130" s="306"/>
      <c r="I130" s="306"/>
      <c r="J130" s="306"/>
      <c r="K130" s="307"/>
      <c r="L130" s="1467"/>
      <c r="M130" s="1477"/>
      <c r="N130" s="1477"/>
      <c r="O130" s="1477"/>
      <c r="P130" s="1477"/>
      <c r="Q130" s="332" t="s">
        <v>175</v>
      </c>
      <c r="R130" s="1477"/>
      <c r="S130" s="1477"/>
      <c r="T130" s="1477"/>
      <c r="U130" s="1477"/>
      <c r="V130" s="1477"/>
      <c r="W130" s="495" t="s">
        <v>175</v>
      </c>
      <c r="X130" s="1467"/>
      <c r="Y130" s="1477"/>
      <c r="Z130" s="1477"/>
      <c r="AA130" s="1477"/>
      <c r="AB130" s="1477"/>
      <c r="AC130" s="332" t="s">
        <v>175</v>
      </c>
      <c r="AD130" s="1477"/>
      <c r="AE130" s="1477"/>
      <c r="AF130" s="1477"/>
      <c r="AG130" s="1477"/>
      <c r="AH130" s="1477"/>
      <c r="AI130" s="321" t="s">
        <v>175</v>
      </c>
    </row>
    <row r="131" spans="2:35" ht="21" customHeight="1" x14ac:dyDescent="0.15">
      <c r="B131" s="190"/>
      <c r="C131" s="174"/>
      <c r="D131" s="261"/>
      <c r="E131" s="308" t="s">
        <v>576</v>
      </c>
      <c r="F131" s="306"/>
      <c r="G131" s="306"/>
      <c r="H131" s="306"/>
      <c r="I131" s="306"/>
      <c r="J131" s="306"/>
      <c r="K131" s="307"/>
      <c r="L131" s="1467"/>
      <c r="M131" s="1477"/>
      <c r="N131" s="1477"/>
      <c r="O131" s="1477"/>
      <c r="P131" s="1477"/>
      <c r="Q131" s="332" t="s">
        <v>175</v>
      </c>
      <c r="R131" s="1477"/>
      <c r="S131" s="1477"/>
      <c r="T131" s="1477"/>
      <c r="U131" s="1477"/>
      <c r="V131" s="1477"/>
      <c r="W131" s="495" t="s">
        <v>175</v>
      </c>
      <c r="X131" s="1467"/>
      <c r="Y131" s="1477"/>
      <c r="Z131" s="1477"/>
      <c r="AA131" s="1477"/>
      <c r="AB131" s="1477"/>
      <c r="AC131" s="332" t="s">
        <v>175</v>
      </c>
      <c r="AD131" s="1477"/>
      <c r="AE131" s="1477"/>
      <c r="AF131" s="1477"/>
      <c r="AG131" s="1477"/>
      <c r="AH131" s="1477"/>
      <c r="AI131" s="321" t="s">
        <v>175</v>
      </c>
    </row>
    <row r="132" spans="2:35" ht="21" customHeight="1" x14ac:dyDescent="0.15">
      <c r="B132" s="190"/>
      <c r="C132" s="174"/>
      <c r="D132" s="27"/>
      <c r="E132" s="308" t="s">
        <v>577</v>
      </c>
      <c r="F132" s="306"/>
      <c r="G132" s="306"/>
      <c r="H132" s="306"/>
      <c r="I132" s="306"/>
      <c r="J132" s="306"/>
      <c r="K132" s="307"/>
      <c r="L132" s="1467"/>
      <c r="M132" s="1477"/>
      <c r="N132" s="1477"/>
      <c r="O132" s="1477"/>
      <c r="P132" s="1477"/>
      <c r="Q132" s="332" t="s">
        <v>175</v>
      </c>
      <c r="R132" s="1477"/>
      <c r="S132" s="1477"/>
      <c r="T132" s="1477"/>
      <c r="U132" s="1477"/>
      <c r="V132" s="1477"/>
      <c r="W132" s="495" t="s">
        <v>175</v>
      </c>
      <c r="X132" s="1467"/>
      <c r="Y132" s="1477"/>
      <c r="Z132" s="1477"/>
      <c r="AA132" s="1477"/>
      <c r="AB132" s="1477"/>
      <c r="AC132" s="332" t="s">
        <v>175</v>
      </c>
      <c r="AD132" s="1477"/>
      <c r="AE132" s="1477"/>
      <c r="AF132" s="1477"/>
      <c r="AG132" s="1477"/>
      <c r="AH132" s="1477"/>
      <c r="AI132" s="321" t="s">
        <v>175</v>
      </c>
    </row>
    <row r="133" spans="2:35" ht="21" customHeight="1" x14ac:dyDescent="0.15">
      <c r="B133" s="190"/>
      <c r="C133" s="195"/>
      <c r="D133" s="1485" t="s">
        <v>806</v>
      </c>
      <c r="E133" s="1485"/>
      <c r="F133" s="1485"/>
      <c r="G133" s="1485"/>
      <c r="H133" s="1485"/>
      <c r="I133" s="1485"/>
      <c r="J133" s="1485"/>
      <c r="K133" s="1584"/>
      <c r="L133" s="172" t="s">
        <v>807</v>
      </c>
      <c r="M133" s="172"/>
      <c r="N133" s="172"/>
      <c r="O133" s="172"/>
      <c r="P133" s="172"/>
      <c r="Q133" s="172"/>
      <c r="R133" s="172"/>
      <c r="S133" s="172"/>
      <c r="T133" s="172"/>
      <c r="U133" s="172"/>
      <c r="V133" s="172"/>
      <c r="W133" s="172"/>
      <c r="X133" s="172"/>
      <c r="Y133" s="172"/>
      <c r="Z133" s="172"/>
      <c r="AA133" s="172"/>
      <c r="AB133" s="172"/>
      <c r="AC133" s="173"/>
      <c r="AD133" s="1467"/>
      <c r="AE133" s="1477"/>
      <c r="AF133" s="1477"/>
      <c r="AG133" s="1477"/>
      <c r="AH133" s="1477"/>
      <c r="AI133" s="321" t="s">
        <v>660</v>
      </c>
    </row>
    <row r="134" spans="2:35" ht="21" customHeight="1" x14ac:dyDescent="0.15">
      <c r="B134" s="188"/>
      <c r="C134" s="297"/>
      <c r="D134" s="1586"/>
      <c r="E134" s="1586"/>
      <c r="F134" s="1586"/>
      <c r="G134" s="1586"/>
      <c r="H134" s="1586"/>
      <c r="I134" s="1586"/>
      <c r="J134" s="1586"/>
      <c r="K134" s="1587"/>
      <c r="L134" s="180" t="s">
        <v>808</v>
      </c>
      <c r="M134" s="180"/>
      <c r="N134" s="180"/>
      <c r="O134" s="180"/>
      <c r="P134" s="180"/>
      <c r="Q134" s="180"/>
      <c r="R134" s="180"/>
      <c r="S134" s="180"/>
      <c r="T134" s="180"/>
      <c r="U134" s="180"/>
      <c r="V134" s="180"/>
      <c r="W134" s="180"/>
      <c r="X134" s="180"/>
      <c r="Y134" s="180"/>
      <c r="Z134" s="180"/>
      <c r="AA134" s="180"/>
      <c r="AB134" s="180"/>
      <c r="AC134" s="181"/>
      <c r="AD134" s="1467"/>
      <c r="AE134" s="1477"/>
      <c r="AF134" s="1477"/>
      <c r="AG134" s="1477"/>
      <c r="AH134" s="1477"/>
      <c r="AI134" s="321" t="s">
        <v>660</v>
      </c>
    </row>
    <row r="135" spans="2:35" ht="21" customHeight="1" x14ac:dyDescent="0.15">
      <c r="B135" s="188"/>
      <c r="C135" s="171" t="s">
        <v>1056</v>
      </c>
      <c r="D135" s="172"/>
      <c r="E135" s="172"/>
      <c r="F135" s="172"/>
      <c r="G135" s="172"/>
      <c r="H135" s="172"/>
      <c r="I135" s="172"/>
      <c r="J135" s="172"/>
      <c r="K135" s="172"/>
      <c r="L135" s="172"/>
      <c r="M135" s="172"/>
      <c r="N135" s="172"/>
      <c r="O135" s="172"/>
      <c r="P135" s="172"/>
      <c r="Q135" s="172"/>
      <c r="R135" s="172"/>
      <c r="S135" s="172"/>
      <c r="T135" s="172"/>
      <c r="U135" s="172"/>
      <c r="V135" s="172"/>
      <c r="W135" s="172"/>
      <c r="X135" s="172"/>
      <c r="Y135" s="172"/>
      <c r="Z135" s="172"/>
      <c r="AA135" s="172"/>
      <c r="AB135" s="172"/>
      <c r="AC135" s="172"/>
      <c r="AD135" s="172"/>
      <c r="AE135" s="172"/>
      <c r="AF135" s="172"/>
      <c r="AG135" s="172"/>
      <c r="AH135" s="172"/>
      <c r="AI135" s="191"/>
    </row>
    <row r="136" spans="2:35" ht="21" customHeight="1" x14ac:dyDescent="0.15">
      <c r="B136" s="188"/>
      <c r="C136" s="302"/>
      <c r="D136" s="1488" t="s">
        <v>798</v>
      </c>
      <c r="E136" s="1489"/>
      <c r="F136" s="1489"/>
      <c r="G136" s="1489"/>
      <c r="H136" s="1489"/>
      <c r="I136" s="1489"/>
      <c r="J136" s="1489"/>
      <c r="K136" s="1490"/>
      <c r="L136" s="1497" t="s">
        <v>168</v>
      </c>
      <c r="M136" s="1498"/>
      <c r="N136" s="1498"/>
      <c r="O136" s="1498"/>
      <c r="P136" s="1498"/>
      <c r="Q136" s="1498"/>
      <c r="R136" s="1498"/>
      <c r="S136" s="1499"/>
      <c r="T136" s="1497" t="s">
        <v>169</v>
      </c>
      <c r="U136" s="1498"/>
      <c r="V136" s="1498"/>
      <c r="W136" s="1498"/>
      <c r="X136" s="1498"/>
      <c r="Y136" s="1498"/>
      <c r="Z136" s="1498"/>
      <c r="AA136" s="1499"/>
      <c r="AB136" s="1488" t="s">
        <v>170</v>
      </c>
      <c r="AC136" s="1489"/>
      <c r="AD136" s="1489"/>
      <c r="AE136" s="1490"/>
      <c r="AF136" s="1707" t="s">
        <v>404</v>
      </c>
      <c r="AG136" s="1810"/>
      <c r="AH136" s="1810"/>
      <c r="AI136" s="1856"/>
    </row>
    <row r="137" spans="2:35" ht="21" customHeight="1" x14ac:dyDescent="0.15">
      <c r="B137" s="190"/>
      <c r="C137" s="195"/>
      <c r="D137" s="1494"/>
      <c r="E137" s="1495"/>
      <c r="F137" s="1495"/>
      <c r="G137" s="1495"/>
      <c r="H137" s="1495"/>
      <c r="I137" s="1495"/>
      <c r="J137" s="1495"/>
      <c r="K137" s="1496"/>
      <c r="L137" s="1497" t="s">
        <v>172</v>
      </c>
      <c r="M137" s="1498"/>
      <c r="N137" s="1498"/>
      <c r="O137" s="1591"/>
      <c r="P137" s="1498" t="s">
        <v>173</v>
      </c>
      <c r="Q137" s="1498"/>
      <c r="R137" s="1498"/>
      <c r="S137" s="1499"/>
      <c r="T137" s="1497" t="s">
        <v>172</v>
      </c>
      <c r="U137" s="1498"/>
      <c r="V137" s="1498"/>
      <c r="W137" s="1591"/>
      <c r="X137" s="1498" t="s">
        <v>173</v>
      </c>
      <c r="Y137" s="1498"/>
      <c r="Z137" s="1498"/>
      <c r="AA137" s="1499"/>
      <c r="AB137" s="1494"/>
      <c r="AC137" s="1495"/>
      <c r="AD137" s="1495"/>
      <c r="AE137" s="1496"/>
      <c r="AF137" s="1857"/>
      <c r="AG137" s="1858"/>
      <c r="AH137" s="1858"/>
      <c r="AI137" s="1859"/>
    </row>
    <row r="138" spans="2:35" ht="21" customHeight="1" x14ac:dyDescent="0.15">
      <c r="B138" s="190"/>
      <c r="C138" s="195"/>
      <c r="D138" s="180" t="s">
        <v>564</v>
      </c>
      <c r="E138" s="180"/>
      <c r="F138" s="180"/>
      <c r="G138" s="180"/>
      <c r="H138" s="180"/>
      <c r="I138" s="180"/>
      <c r="J138" s="180"/>
      <c r="K138" s="181"/>
      <c r="L138" s="1467"/>
      <c r="M138" s="1478"/>
      <c r="N138" s="1478"/>
      <c r="O138" s="332" t="s">
        <v>175</v>
      </c>
      <c r="P138" s="1477"/>
      <c r="Q138" s="1478"/>
      <c r="R138" s="1478"/>
      <c r="S138" s="333" t="s">
        <v>175</v>
      </c>
      <c r="T138" s="1467"/>
      <c r="U138" s="1478"/>
      <c r="V138" s="1478"/>
      <c r="W138" s="332" t="s">
        <v>175</v>
      </c>
      <c r="X138" s="1477"/>
      <c r="Y138" s="1478"/>
      <c r="Z138" s="1478"/>
      <c r="AA138" s="333" t="s">
        <v>175</v>
      </c>
      <c r="AB138" s="1705">
        <f>SUM(L138:AA138)</f>
        <v>0</v>
      </c>
      <c r="AC138" s="1766"/>
      <c r="AD138" s="1766"/>
      <c r="AE138" s="1158" t="s">
        <v>175</v>
      </c>
      <c r="AF138" s="1467"/>
      <c r="AG138" s="1477"/>
      <c r="AH138" s="1477"/>
      <c r="AI138" s="321" t="s">
        <v>175</v>
      </c>
    </row>
    <row r="139" spans="2:35" ht="21" customHeight="1" x14ac:dyDescent="0.15">
      <c r="B139" s="190"/>
      <c r="C139" s="195"/>
      <c r="D139" s="180" t="s">
        <v>565</v>
      </c>
      <c r="E139" s="180"/>
      <c r="F139" s="180"/>
      <c r="G139" s="180"/>
      <c r="H139" s="180"/>
      <c r="I139" s="180"/>
      <c r="J139" s="180"/>
      <c r="K139" s="181"/>
      <c r="L139" s="1467"/>
      <c r="M139" s="1478"/>
      <c r="N139" s="1478"/>
      <c r="O139" s="332" t="s">
        <v>175</v>
      </c>
      <c r="P139" s="1477"/>
      <c r="Q139" s="1478"/>
      <c r="R139" s="1478"/>
      <c r="S139" s="333" t="s">
        <v>175</v>
      </c>
      <c r="T139" s="1467"/>
      <c r="U139" s="1478"/>
      <c r="V139" s="1478"/>
      <c r="W139" s="332" t="s">
        <v>175</v>
      </c>
      <c r="X139" s="1477"/>
      <c r="Y139" s="1478"/>
      <c r="Z139" s="1478"/>
      <c r="AA139" s="333" t="s">
        <v>175</v>
      </c>
      <c r="AB139" s="1705">
        <f t="shared" ref="AB139:AB143" si="1">SUM(L139:AA139)</f>
        <v>0</v>
      </c>
      <c r="AC139" s="1766"/>
      <c r="AD139" s="1766"/>
      <c r="AE139" s="1158" t="s">
        <v>175</v>
      </c>
      <c r="AF139" s="1467"/>
      <c r="AG139" s="1477"/>
      <c r="AH139" s="1477"/>
      <c r="AI139" s="321" t="s">
        <v>175</v>
      </c>
    </row>
    <row r="140" spans="2:35" ht="21" customHeight="1" x14ac:dyDescent="0.15">
      <c r="B140" s="190"/>
      <c r="C140" s="195"/>
      <c r="D140" s="180" t="s">
        <v>369</v>
      </c>
      <c r="E140" s="180"/>
      <c r="F140" s="180"/>
      <c r="G140" s="180"/>
      <c r="H140" s="180"/>
      <c r="I140" s="180"/>
      <c r="J140" s="180"/>
      <c r="K140" s="181"/>
      <c r="L140" s="1467"/>
      <c r="M140" s="1478"/>
      <c r="N140" s="1478"/>
      <c r="O140" s="332" t="s">
        <v>175</v>
      </c>
      <c r="P140" s="1477"/>
      <c r="Q140" s="1478"/>
      <c r="R140" s="1478"/>
      <c r="S140" s="333" t="s">
        <v>175</v>
      </c>
      <c r="T140" s="1467"/>
      <c r="U140" s="1478"/>
      <c r="V140" s="1478"/>
      <c r="W140" s="332" t="s">
        <v>175</v>
      </c>
      <c r="X140" s="1477"/>
      <c r="Y140" s="1478"/>
      <c r="Z140" s="1478"/>
      <c r="AA140" s="333" t="s">
        <v>175</v>
      </c>
      <c r="AB140" s="1705">
        <f t="shared" si="1"/>
        <v>0</v>
      </c>
      <c r="AC140" s="1766"/>
      <c r="AD140" s="1766"/>
      <c r="AE140" s="1158" t="s">
        <v>175</v>
      </c>
      <c r="AF140" s="1467"/>
      <c r="AG140" s="1477"/>
      <c r="AH140" s="1477"/>
      <c r="AI140" s="321" t="s">
        <v>175</v>
      </c>
    </row>
    <row r="141" spans="2:35" ht="21" customHeight="1" x14ac:dyDescent="0.15">
      <c r="B141" s="190"/>
      <c r="C141" s="195"/>
      <c r="D141" s="179" t="s">
        <v>800</v>
      </c>
      <c r="E141" s="470"/>
      <c r="F141" s="470"/>
      <c r="G141" s="470"/>
      <c r="H141" s="470"/>
      <c r="I141" s="470"/>
      <c r="J141" s="470"/>
      <c r="K141" s="562"/>
      <c r="L141" s="1467"/>
      <c r="M141" s="1478"/>
      <c r="N141" s="1478"/>
      <c r="O141" s="332" t="s">
        <v>175</v>
      </c>
      <c r="P141" s="1477"/>
      <c r="Q141" s="1478"/>
      <c r="R141" s="1478"/>
      <c r="S141" s="333" t="s">
        <v>175</v>
      </c>
      <c r="T141" s="1467"/>
      <c r="U141" s="1478"/>
      <c r="V141" s="1478"/>
      <c r="W141" s="332" t="s">
        <v>175</v>
      </c>
      <c r="X141" s="1477"/>
      <c r="Y141" s="1478"/>
      <c r="Z141" s="1478"/>
      <c r="AA141" s="333" t="s">
        <v>175</v>
      </c>
      <c r="AB141" s="1705">
        <f t="shared" si="1"/>
        <v>0</v>
      </c>
      <c r="AC141" s="1766"/>
      <c r="AD141" s="1766"/>
      <c r="AE141" s="1160" t="s">
        <v>175</v>
      </c>
      <c r="AF141" s="1467"/>
      <c r="AG141" s="1477"/>
      <c r="AH141" s="1477"/>
      <c r="AI141" s="335" t="s">
        <v>175</v>
      </c>
    </row>
    <row r="142" spans="2:35" ht="21" customHeight="1" x14ac:dyDescent="0.15">
      <c r="B142" s="190"/>
      <c r="C142" s="174"/>
      <c r="D142" s="179" t="s">
        <v>801</v>
      </c>
      <c r="E142" s="470"/>
      <c r="F142" s="470"/>
      <c r="G142" s="470"/>
      <c r="H142" s="470"/>
      <c r="I142" s="470"/>
      <c r="J142" s="470"/>
      <c r="K142" s="562"/>
      <c r="L142" s="1467"/>
      <c r="M142" s="1478"/>
      <c r="N142" s="1478"/>
      <c r="O142" s="332" t="s">
        <v>175</v>
      </c>
      <c r="P142" s="1477"/>
      <c r="Q142" s="1478"/>
      <c r="R142" s="1478"/>
      <c r="S142" s="333" t="s">
        <v>175</v>
      </c>
      <c r="T142" s="1467"/>
      <c r="U142" s="1478"/>
      <c r="V142" s="1478"/>
      <c r="W142" s="332" t="s">
        <v>175</v>
      </c>
      <c r="X142" s="1477"/>
      <c r="Y142" s="1478"/>
      <c r="Z142" s="1478"/>
      <c r="AA142" s="333" t="s">
        <v>175</v>
      </c>
      <c r="AB142" s="1705">
        <f t="shared" si="1"/>
        <v>0</v>
      </c>
      <c r="AC142" s="1766"/>
      <c r="AD142" s="1766"/>
      <c r="AE142" s="1160" t="s">
        <v>175</v>
      </c>
      <c r="AF142" s="1467"/>
      <c r="AG142" s="1477"/>
      <c r="AH142" s="1477"/>
      <c r="AI142" s="335" t="s">
        <v>175</v>
      </c>
    </row>
    <row r="143" spans="2:35" ht="21" customHeight="1" x14ac:dyDescent="0.15">
      <c r="B143" s="190"/>
      <c r="C143" s="195"/>
      <c r="D143" s="179" t="s">
        <v>515</v>
      </c>
      <c r="E143" s="470"/>
      <c r="F143" s="470"/>
      <c r="G143" s="470"/>
      <c r="H143" s="470"/>
      <c r="I143" s="470"/>
      <c r="J143" s="470"/>
      <c r="K143" s="562"/>
      <c r="L143" s="1467"/>
      <c r="M143" s="1478"/>
      <c r="N143" s="1478"/>
      <c r="O143" s="332" t="s">
        <v>175</v>
      </c>
      <c r="P143" s="1477"/>
      <c r="Q143" s="1478"/>
      <c r="R143" s="1478"/>
      <c r="S143" s="333" t="s">
        <v>175</v>
      </c>
      <c r="T143" s="1467"/>
      <c r="U143" s="1478"/>
      <c r="V143" s="1478"/>
      <c r="W143" s="332" t="s">
        <v>175</v>
      </c>
      <c r="X143" s="1477"/>
      <c r="Y143" s="1478"/>
      <c r="Z143" s="1478"/>
      <c r="AA143" s="333" t="s">
        <v>175</v>
      </c>
      <c r="AB143" s="1705">
        <f t="shared" si="1"/>
        <v>0</v>
      </c>
      <c r="AC143" s="1766"/>
      <c r="AD143" s="1766"/>
      <c r="AE143" s="1160" t="s">
        <v>175</v>
      </c>
      <c r="AF143" s="1467"/>
      <c r="AG143" s="1477"/>
      <c r="AH143" s="1477"/>
      <c r="AI143" s="335" t="s">
        <v>175</v>
      </c>
    </row>
    <row r="144" spans="2:35" ht="21" customHeight="1" x14ac:dyDescent="0.15">
      <c r="B144" s="190"/>
      <c r="C144" s="261"/>
      <c r="D144" s="308" t="s">
        <v>179</v>
      </c>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1467"/>
      <c r="AE144" s="1477"/>
      <c r="AF144" s="1477"/>
      <c r="AG144" s="1477"/>
      <c r="AH144" s="1758" t="s">
        <v>180</v>
      </c>
      <c r="AI144" s="1759"/>
    </row>
    <row r="145" spans="2:35" ht="27" customHeight="1" x14ac:dyDescent="0.15">
      <c r="B145" s="190"/>
      <c r="C145" s="261"/>
      <c r="D145" s="1640" t="s">
        <v>365</v>
      </c>
      <c r="E145" s="1641"/>
      <c r="F145" s="1641"/>
      <c r="G145" s="1641"/>
      <c r="H145" s="1641"/>
      <c r="I145" s="1641"/>
      <c r="J145" s="1641"/>
      <c r="K145" s="1641"/>
      <c r="L145" s="1641"/>
      <c r="M145" s="1641"/>
      <c r="N145" s="1641"/>
      <c r="O145" s="1641"/>
      <c r="P145" s="1641"/>
      <c r="Q145" s="1641"/>
      <c r="R145" s="1641"/>
      <c r="S145" s="1641"/>
      <c r="T145" s="1641"/>
      <c r="U145" s="1641"/>
      <c r="V145" s="1641"/>
      <c r="W145" s="1641"/>
      <c r="X145" s="1641"/>
      <c r="Y145" s="1641"/>
      <c r="Z145" s="1641"/>
      <c r="AA145" s="1641"/>
      <c r="AB145" s="1641"/>
      <c r="AC145" s="1641"/>
      <c r="AD145" s="1641"/>
      <c r="AE145" s="1641"/>
      <c r="AF145" s="1641"/>
      <c r="AG145" s="1641"/>
      <c r="AH145" s="1641"/>
      <c r="AI145" s="1908"/>
    </row>
    <row r="146" spans="2:35" ht="21" customHeight="1" x14ac:dyDescent="0.15">
      <c r="B146" s="188"/>
      <c r="C146" s="261"/>
      <c r="D146" s="171" t="s">
        <v>569</v>
      </c>
      <c r="E146" s="172"/>
      <c r="F146" s="172"/>
      <c r="G146" s="172"/>
      <c r="H146" s="172"/>
      <c r="I146" s="172"/>
      <c r="J146" s="172"/>
      <c r="K146" s="172"/>
      <c r="L146" s="172"/>
      <c r="M146" s="172"/>
      <c r="N146" s="172"/>
      <c r="O146" s="180"/>
      <c r="P146" s="180"/>
      <c r="Q146" s="180"/>
      <c r="R146" s="180"/>
      <c r="S146" s="180"/>
      <c r="T146" s="180"/>
      <c r="U146" s="180"/>
      <c r="V146" s="180"/>
      <c r="W146" s="180"/>
      <c r="X146" s="180"/>
      <c r="Y146" s="180"/>
      <c r="Z146" s="180"/>
      <c r="AA146" s="180"/>
      <c r="AB146" s="180"/>
      <c r="AC146" s="180"/>
      <c r="AD146" s="180"/>
      <c r="AE146" s="180"/>
      <c r="AF146" s="180"/>
      <c r="AG146" s="180"/>
      <c r="AH146" s="180"/>
      <c r="AI146" s="189"/>
    </row>
    <row r="147" spans="2:35" ht="21" customHeight="1" x14ac:dyDescent="0.15">
      <c r="B147" s="190"/>
      <c r="C147" s="174"/>
      <c r="D147" s="195"/>
      <c r="E147" s="1488" t="s">
        <v>804</v>
      </c>
      <c r="F147" s="1489"/>
      <c r="G147" s="1489"/>
      <c r="H147" s="1489"/>
      <c r="I147" s="1489"/>
      <c r="J147" s="1489"/>
      <c r="K147" s="1490"/>
      <c r="L147" s="1497" t="s">
        <v>184</v>
      </c>
      <c r="M147" s="1498"/>
      <c r="N147" s="1498"/>
      <c r="O147" s="1498"/>
      <c r="P147" s="1498"/>
      <c r="Q147" s="1498"/>
      <c r="R147" s="1498"/>
      <c r="S147" s="1498"/>
      <c r="T147" s="1498"/>
      <c r="U147" s="1498"/>
      <c r="V147" s="1498"/>
      <c r="W147" s="1499"/>
      <c r="X147" s="1497" t="s">
        <v>169</v>
      </c>
      <c r="Y147" s="1498"/>
      <c r="Z147" s="1498"/>
      <c r="AA147" s="1498"/>
      <c r="AB147" s="1498"/>
      <c r="AC147" s="1498"/>
      <c r="AD147" s="1498"/>
      <c r="AE147" s="1498"/>
      <c r="AF147" s="1498"/>
      <c r="AG147" s="1498"/>
      <c r="AH147" s="1498"/>
      <c r="AI147" s="1734"/>
    </row>
    <row r="148" spans="2:35" ht="21" customHeight="1" x14ac:dyDescent="0.15">
      <c r="B148" s="190"/>
      <c r="C148" s="174"/>
      <c r="D148" s="195"/>
      <c r="E148" s="1494"/>
      <c r="F148" s="1495"/>
      <c r="G148" s="1495"/>
      <c r="H148" s="1495"/>
      <c r="I148" s="1495"/>
      <c r="J148" s="1495"/>
      <c r="K148" s="1496"/>
      <c r="L148" s="1497" t="s">
        <v>172</v>
      </c>
      <c r="M148" s="1498"/>
      <c r="N148" s="1498"/>
      <c r="O148" s="1498"/>
      <c r="P148" s="1498"/>
      <c r="Q148" s="1591"/>
      <c r="R148" s="1498" t="s">
        <v>173</v>
      </c>
      <c r="S148" s="1498"/>
      <c r="T148" s="1498"/>
      <c r="U148" s="1498"/>
      <c r="V148" s="1498"/>
      <c r="W148" s="1499"/>
      <c r="X148" s="1497" t="s">
        <v>185</v>
      </c>
      <c r="Y148" s="1498"/>
      <c r="Z148" s="1498"/>
      <c r="AA148" s="1498"/>
      <c r="AB148" s="1498"/>
      <c r="AC148" s="1591"/>
      <c r="AD148" s="1498" t="s">
        <v>173</v>
      </c>
      <c r="AE148" s="1498"/>
      <c r="AF148" s="1498"/>
      <c r="AG148" s="1498"/>
      <c r="AH148" s="1498"/>
      <c r="AI148" s="1734"/>
    </row>
    <row r="149" spans="2:35" ht="21" customHeight="1" x14ac:dyDescent="0.15">
      <c r="B149" s="190"/>
      <c r="C149" s="174"/>
      <c r="D149" s="261"/>
      <c r="E149" s="308" t="s">
        <v>187</v>
      </c>
      <c r="F149" s="306"/>
      <c r="G149" s="306"/>
      <c r="H149" s="306"/>
      <c r="I149" s="306"/>
      <c r="J149" s="306"/>
      <c r="K149" s="307"/>
      <c r="L149" s="1467"/>
      <c r="M149" s="1477"/>
      <c r="N149" s="1477"/>
      <c r="O149" s="1477"/>
      <c r="P149" s="1477"/>
      <c r="Q149" s="332" t="s">
        <v>175</v>
      </c>
      <c r="R149" s="1477"/>
      <c r="S149" s="1477"/>
      <c r="T149" s="1477"/>
      <c r="U149" s="1477"/>
      <c r="V149" s="1477"/>
      <c r="W149" s="495" t="s">
        <v>175</v>
      </c>
      <c r="X149" s="1467"/>
      <c r="Y149" s="1477"/>
      <c r="Z149" s="1477"/>
      <c r="AA149" s="1477"/>
      <c r="AB149" s="1477"/>
      <c r="AC149" s="332" t="s">
        <v>175</v>
      </c>
      <c r="AD149" s="1477"/>
      <c r="AE149" s="1477"/>
      <c r="AF149" s="1477"/>
      <c r="AG149" s="1477"/>
      <c r="AH149" s="1477"/>
      <c r="AI149" s="321" t="s">
        <v>175</v>
      </c>
    </row>
    <row r="150" spans="2:35" ht="21" customHeight="1" x14ac:dyDescent="0.15">
      <c r="B150" s="190"/>
      <c r="C150" s="174"/>
      <c r="D150" s="261"/>
      <c r="E150" s="308" t="s">
        <v>188</v>
      </c>
      <c r="F150" s="306"/>
      <c r="G150" s="306"/>
      <c r="H150" s="306"/>
      <c r="I150" s="306"/>
      <c r="J150" s="306"/>
      <c r="K150" s="307"/>
      <c r="L150" s="1467"/>
      <c r="M150" s="1477"/>
      <c r="N150" s="1477"/>
      <c r="O150" s="1477"/>
      <c r="P150" s="1477"/>
      <c r="Q150" s="332" t="s">
        <v>175</v>
      </c>
      <c r="R150" s="1477"/>
      <c r="S150" s="1477"/>
      <c r="T150" s="1477"/>
      <c r="U150" s="1477"/>
      <c r="V150" s="1477"/>
      <c r="W150" s="495" t="s">
        <v>175</v>
      </c>
      <c r="X150" s="1467"/>
      <c r="Y150" s="1477"/>
      <c r="Z150" s="1477"/>
      <c r="AA150" s="1477"/>
      <c r="AB150" s="1477"/>
      <c r="AC150" s="332" t="s">
        <v>175</v>
      </c>
      <c r="AD150" s="1477"/>
      <c r="AE150" s="1477"/>
      <c r="AF150" s="1477"/>
      <c r="AG150" s="1477"/>
      <c r="AH150" s="1477"/>
      <c r="AI150" s="321" t="s">
        <v>175</v>
      </c>
    </row>
    <row r="151" spans="2:35" ht="21" customHeight="1" x14ac:dyDescent="0.15">
      <c r="B151" s="190"/>
      <c r="C151" s="174"/>
      <c r="D151" s="261"/>
      <c r="E151" s="308" t="s">
        <v>189</v>
      </c>
      <c r="F151" s="306"/>
      <c r="G151" s="306"/>
      <c r="H151" s="306"/>
      <c r="I151" s="306"/>
      <c r="J151" s="306"/>
      <c r="K151" s="307"/>
      <c r="L151" s="1467"/>
      <c r="M151" s="1477"/>
      <c r="N151" s="1477"/>
      <c r="O151" s="1477"/>
      <c r="P151" s="1477"/>
      <c r="Q151" s="332" t="s">
        <v>175</v>
      </c>
      <c r="R151" s="1477"/>
      <c r="S151" s="1477"/>
      <c r="T151" s="1477"/>
      <c r="U151" s="1477"/>
      <c r="V151" s="1477"/>
      <c r="W151" s="495" t="s">
        <v>175</v>
      </c>
      <c r="X151" s="1467"/>
      <c r="Y151" s="1477"/>
      <c r="Z151" s="1477"/>
      <c r="AA151" s="1477"/>
      <c r="AB151" s="1477"/>
      <c r="AC151" s="332" t="s">
        <v>175</v>
      </c>
      <c r="AD151" s="1477"/>
      <c r="AE151" s="1477"/>
      <c r="AF151" s="1477"/>
      <c r="AG151" s="1477"/>
      <c r="AH151" s="1477"/>
      <c r="AI151" s="321" t="s">
        <v>175</v>
      </c>
    </row>
    <row r="152" spans="2:35" ht="21" customHeight="1" x14ac:dyDescent="0.15">
      <c r="B152" s="190"/>
      <c r="C152" s="174"/>
      <c r="D152" s="27"/>
      <c r="E152" s="308" t="s">
        <v>571</v>
      </c>
      <c r="F152" s="306"/>
      <c r="G152" s="306"/>
      <c r="H152" s="306"/>
      <c r="I152" s="306"/>
      <c r="J152" s="306"/>
      <c r="K152" s="307"/>
      <c r="L152" s="1467"/>
      <c r="M152" s="1477"/>
      <c r="N152" s="1477"/>
      <c r="O152" s="1477"/>
      <c r="P152" s="1477"/>
      <c r="Q152" s="332" t="s">
        <v>175</v>
      </c>
      <c r="R152" s="1477"/>
      <c r="S152" s="1477"/>
      <c r="T152" s="1477"/>
      <c r="U152" s="1477"/>
      <c r="V152" s="1477"/>
      <c r="W152" s="495" t="s">
        <v>175</v>
      </c>
      <c r="X152" s="1467"/>
      <c r="Y152" s="1477"/>
      <c r="Z152" s="1477"/>
      <c r="AA152" s="1477"/>
      <c r="AB152" s="1477"/>
      <c r="AC152" s="332" t="s">
        <v>175</v>
      </c>
      <c r="AD152" s="1477"/>
      <c r="AE152" s="1477"/>
      <c r="AF152" s="1477"/>
      <c r="AG152" s="1477"/>
      <c r="AH152" s="1477"/>
      <c r="AI152" s="321" t="s">
        <v>175</v>
      </c>
    </row>
    <row r="153" spans="2:35" ht="21" customHeight="1" x14ac:dyDescent="0.15">
      <c r="B153" s="188"/>
      <c r="C153" s="174"/>
      <c r="D153" s="171" t="s">
        <v>572</v>
      </c>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c r="AF153" s="172"/>
      <c r="AG153" s="172"/>
      <c r="AH153" s="172"/>
      <c r="AI153" s="191"/>
    </row>
    <row r="154" spans="2:35" ht="21" customHeight="1" x14ac:dyDescent="0.15">
      <c r="B154" s="190"/>
      <c r="C154" s="174"/>
      <c r="D154" s="195"/>
      <c r="E154" s="1488" t="s">
        <v>804</v>
      </c>
      <c r="F154" s="1489"/>
      <c r="G154" s="1489"/>
      <c r="H154" s="1489"/>
      <c r="I154" s="1489"/>
      <c r="J154" s="1489"/>
      <c r="K154" s="1490"/>
      <c r="L154" s="1497" t="s">
        <v>184</v>
      </c>
      <c r="M154" s="1498"/>
      <c r="N154" s="1498"/>
      <c r="O154" s="1498"/>
      <c r="P154" s="1498"/>
      <c r="Q154" s="1498"/>
      <c r="R154" s="1498"/>
      <c r="S154" s="1498"/>
      <c r="T154" s="1498"/>
      <c r="U154" s="1498"/>
      <c r="V154" s="1498"/>
      <c r="W154" s="1499"/>
      <c r="X154" s="1497" t="s">
        <v>169</v>
      </c>
      <c r="Y154" s="1498"/>
      <c r="Z154" s="1498"/>
      <c r="AA154" s="1498"/>
      <c r="AB154" s="1498"/>
      <c r="AC154" s="1498"/>
      <c r="AD154" s="1498"/>
      <c r="AE154" s="1498"/>
      <c r="AF154" s="1498"/>
      <c r="AG154" s="1498"/>
      <c r="AH154" s="1498"/>
      <c r="AI154" s="1734"/>
    </row>
    <row r="155" spans="2:35" ht="21" customHeight="1" x14ac:dyDescent="0.15">
      <c r="B155" s="190"/>
      <c r="C155" s="174"/>
      <c r="D155" s="195"/>
      <c r="E155" s="1494"/>
      <c r="F155" s="1495"/>
      <c r="G155" s="1495"/>
      <c r="H155" s="1495"/>
      <c r="I155" s="1495"/>
      <c r="J155" s="1495"/>
      <c r="K155" s="1496"/>
      <c r="L155" s="1497" t="s">
        <v>172</v>
      </c>
      <c r="M155" s="1498"/>
      <c r="N155" s="1498"/>
      <c r="O155" s="1498"/>
      <c r="P155" s="1498"/>
      <c r="Q155" s="1591"/>
      <c r="R155" s="1498" t="s">
        <v>173</v>
      </c>
      <c r="S155" s="1498"/>
      <c r="T155" s="1498"/>
      <c r="U155" s="1498"/>
      <c r="V155" s="1498"/>
      <c r="W155" s="1499"/>
      <c r="X155" s="1497" t="s">
        <v>185</v>
      </c>
      <c r="Y155" s="1498"/>
      <c r="Z155" s="1498"/>
      <c r="AA155" s="1498"/>
      <c r="AB155" s="1498"/>
      <c r="AC155" s="1591"/>
      <c r="AD155" s="1498" t="s">
        <v>173</v>
      </c>
      <c r="AE155" s="1498"/>
      <c r="AF155" s="1498"/>
      <c r="AG155" s="1498"/>
      <c r="AH155" s="1498"/>
      <c r="AI155" s="1734"/>
    </row>
    <row r="156" spans="2:35" ht="21" customHeight="1" x14ac:dyDescent="0.15">
      <c r="B156" s="190"/>
      <c r="C156" s="174"/>
      <c r="D156" s="261"/>
      <c r="E156" s="308" t="s">
        <v>406</v>
      </c>
      <c r="F156" s="306"/>
      <c r="G156" s="306"/>
      <c r="H156" s="306"/>
      <c r="I156" s="306"/>
      <c r="J156" s="306"/>
      <c r="K156" s="307"/>
      <c r="L156" s="1467"/>
      <c r="M156" s="1477"/>
      <c r="N156" s="1477"/>
      <c r="O156" s="1477"/>
      <c r="P156" s="1477"/>
      <c r="Q156" s="332" t="s">
        <v>175</v>
      </c>
      <c r="R156" s="1477"/>
      <c r="S156" s="1477"/>
      <c r="T156" s="1477"/>
      <c r="U156" s="1477"/>
      <c r="V156" s="1477"/>
      <c r="W156" s="495" t="s">
        <v>175</v>
      </c>
      <c r="X156" s="1467"/>
      <c r="Y156" s="1477"/>
      <c r="Z156" s="1477"/>
      <c r="AA156" s="1477"/>
      <c r="AB156" s="1477"/>
      <c r="AC156" s="332" t="s">
        <v>175</v>
      </c>
      <c r="AD156" s="1477"/>
      <c r="AE156" s="1477"/>
      <c r="AF156" s="1477"/>
      <c r="AG156" s="1477"/>
      <c r="AH156" s="1477"/>
      <c r="AI156" s="321" t="s">
        <v>175</v>
      </c>
    </row>
    <row r="157" spans="2:35" ht="21" customHeight="1" x14ac:dyDescent="0.15">
      <c r="B157" s="190"/>
      <c r="C157" s="174"/>
      <c r="D157" s="261"/>
      <c r="E157" s="308" t="s">
        <v>407</v>
      </c>
      <c r="F157" s="306"/>
      <c r="G157" s="306"/>
      <c r="H157" s="306"/>
      <c r="I157" s="306"/>
      <c r="J157" s="306"/>
      <c r="K157" s="307"/>
      <c r="L157" s="1467"/>
      <c r="M157" s="1477"/>
      <c r="N157" s="1477"/>
      <c r="O157" s="1477"/>
      <c r="P157" s="1477"/>
      <c r="Q157" s="332" t="s">
        <v>175</v>
      </c>
      <c r="R157" s="1477"/>
      <c r="S157" s="1477"/>
      <c r="T157" s="1477"/>
      <c r="U157" s="1477"/>
      <c r="V157" s="1477"/>
      <c r="W157" s="495" t="s">
        <v>175</v>
      </c>
      <c r="X157" s="1467"/>
      <c r="Y157" s="1477"/>
      <c r="Z157" s="1477"/>
      <c r="AA157" s="1477"/>
      <c r="AB157" s="1477"/>
      <c r="AC157" s="332" t="s">
        <v>175</v>
      </c>
      <c r="AD157" s="1477"/>
      <c r="AE157" s="1477"/>
      <c r="AF157" s="1477"/>
      <c r="AG157" s="1477"/>
      <c r="AH157" s="1477"/>
      <c r="AI157" s="321" t="s">
        <v>175</v>
      </c>
    </row>
    <row r="158" spans="2:35" ht="21" customHeight="1" x14ac:dyDescent="0.15">
      <c r="B158" s="190"/>
      <c r="C158" s="174"/>
      <c r="D158" s="261"/>
      <c r="E158" s="308" t="s">
        <v>408</v>
      </c>
      <c r="F158" s="306"/>
      <c r="G158" s="306"/>
      <c r="H158" s="306"/>
      <c r="I158" s="306"/>
      <c r="J158" s="306"/>
      <c r="K158" s="307"/>
      <c r="L158" s="1467"/>
      <c r="M158" s="1477"/>
      <c r="N158" s="1477"/>
      <c r="O158" s="1477"/>
      <c r="P158" s="1477"/>
      <c r="Q158" s="332" t="s">
        <v>175</v>
      </c>
      <c r="R158" s="1477"/>
      <c r="S158" s="1477"/>
      <c r="T158" s="1477"/>
      <c r="U158" s="1477"/>
      <c r="V158" s="1477"/>
      <c r="W158" s="495" t="s">
        <v>175</v>
      </c>
      <c r="X158" s="1467"/>
      <c r="Y158" s="1477"/>
      <c r="Z158" s="1477"/>
      <c r="AA158" s="1477"/>
      <c r="AB158" s="1477"/>
      <c r="AC158" s="332" t="s">
        <v>175</v>
      </c>
      <c r="AD158" s="1477"/>
      <c r="AE158" s="1477"/>
      <c r="AF158" s="1477"/>
      <c r="AG158" s="1477"/>
      <c r="AH158" s="1477"/>
      <c r="AI158" s="321" t="s">
        <v>175</v>
      </c>
    </row>
    <row r="159" spans="2:35" ht="21" customHeight="1" x14ac:dyDescent="0.15">
      <c r="B159" s="190"/>
      <c r="C159" s="174"/>
      <c r="D159" s="261"/>
      <c r="E159" s="308" t="s">
        <v>805</v>
      </c>
      <c r="F159" s="306"/>
      <c r="G159" s="306"/>
      <c r="H159" s="306"/>
      <c r="I159" s="306"/>
      <c r="J159" s="306"/>
      <c r="K159" s="307"/>
      <c r="L159" s="1467"/>
      <c r="M159" s="1477"/>
      <c r="N159" s="1477"/>
      <c r="O159" s="1477"/>
      <c r="P159" s="1477"/>
      <c r="Q159" s="332" t="s">
        <v>175</v>
      </c>
      <c r="R159" s="1477"/>
      <c r="S159" s="1477"/>
      <c r="T159" s="1477"/>
      <c r="U159" s="1477"/>
      <c r="V159" s="1477"/>
      <c r="W159" s="495" t="s">
        <v>175</v>
      </c>
      <c r="X159" s="1467"/>
      <c r="Y159" s="1477"/>
      <c r="Z159" s="1477"/>
      <c r="AA159" s="1477"/>
      <c r="AB159" s="1477"/>
      <c r="AC159" s="332" t="s">
        <v>175</v>
      </c>
      <c r="AD159" s="1477"/>
      <c r="AE159" s="1477"/>
      <c r="AF159" s="1477"/>
      <c r="AG159" s="1477"/>
      <c r="AH159" s="1477"/>
      <c r="AI159" s="321" t="s">
        <v>175</v>
      </c>
    </row>
    <row r="160" spans="2:35" ht="21" customHeight="1" x14ac:dyDescent="0.15">
      <c r="B160" s="190"/>
      <c r="C160" s="174"/>
      <c r="D160" s="261"/>
      <c r="E160" s="308" t="s">
        <v>574</v>
      </c>
      <c r="F160" s="306"/>
      <c r="G160" s="306"/>
      <c r="H160" s="306"/>
      <c r="I160" s="306"/>
      <c r="J160" s="306"/>
      <c r="K160" s="307"/>
      <c r="L160" s="1467"/>
      <c r="M160" s="1477"/>
      <c r="N160" s="1477"/>
      <c r="O160" s="1477"/>
      <c r="P160" s="1477"/>
      <c r="Q160" s="332" t="s">
        <v>175</v>
      </c>
      <c r="R160" s="1477"/>
      <c r="S160" s="1477"/>
      <c r="T160" s="1477"/>
      <c r="U160" s="1477"/>
      <c r="V160" s="1477"/>
      <c r="W160" s="495" t="s">
        <v>175</v>
      </c>
      <c r="X160" s="1467"/>
      <c r="Y160" s="1477"/>
      <c r="Z160" s="1477"/>
      <c r="AA160" s="1477"/>
      <c r="AB160" s="1477"/>
      <c r="AC160" s="332" t="s">
        <v>175</v>
      </c>
      <c r="AD160" s="1477"/>
      <c r="AE160" s="1477"/>
      <c r="AF160" s="1477"/>
      <c r="AG160" s="1477"/>
      <c r="AH160" s="1477"/>
      <c r="AI160" s="321" t="s">
        <v>175</v>
      </c>
    </row>
    <row r="161" spans="2:35" ht="21" customHeight="1" x14ac:dyDescent="0.15">
      <c r="B161" s="190"/>
      <c r="C161" s="174"/>
      <c r="D161" s="261"/>
      <c r="E161" s="308" t="s">
        <v>575</v>
      </c>
      <c r="F161" s="306"/>
      <c r="G161" s="306"/>
      <c r="H161" s="306"/>
      <c r="I161" s="306"/>
      <c r="J161" s="306"/>
      <c r="K161" s="307"/>
      <c r="L161" s="1467"/>
      <c r="M161" s="1477"/>
      <c r="N161" s="1477"/>
      <c r="O161" s="1477"/>
      <c r="P161" s="1477"/>
      <c r="Q161" s="332" t="s">
        <v>175</v>
      </c>
      <c r="R161" s="1477"/>
      <c r="S161" s="1477"/>
      <c r="T161" s="1477"/>
      <c r="U161" s="1477"/>
      <c r="V161" s="1477"/>
      <c r="W161" s="495" t="s">
        <v>175</v>
      </c>
      <c r="X161" s="1467"/>
      <c r="Y161" s="1477"/>
      <c r="Z161" s="1477"/>
      <c r="AA161" s="1477"/>
      <c r="AB161" s="1477"/>
      <c r="AC161" s="332" t="s">
        <v>175</v>
      </c>
      <c r="AD161" s="1477"/>
      <c r="AE161" s="1477"/>
      <c r="AF161" s="1477"/>
      <c r="AG161" s="1477"/>
      <c r="AH161" s="1477"/>
      <c r="AI161" s="321" t="s">
        <v>175</v>
      </c>
    </row>
    <row r="162" spans="2:35" ht="21" customHeight="1" x14ac:dyDescent="0.15">
      <c r="B162" s="190"/>
      <c r="C162" s="174"/>
      <c r="D162" s="261"/>
      <c r="E162" s="308" t="s">
        <v>576</v>
      </c>
      <c r="F162" s="306"/>
      <c r="G162" s="306"/>
      <c r="H162" s="306"/>
      <c r="I162" s="306"/>
      <c r="J162" s="306"/>
      <c r="K162" s="307"/>
      <c r="L162" s="1467"/>
      <c r="M162" s="1477"/>
      <c r="N162" s="1477"/>
      <c r="O162" s="1477"/>
      <c r="P162" s="1477"/>
      <c r="Q162" s="332" t="s">
        <v>175</v>
      </c>
      <c r="R162" s="1477"/>
      <c r="S162" s="1477"/>
      <c r="T162" s="1477"/>
      <c r="U162" s="1477"/>
      <c r="V162" s="1477"/>
      <c r="W162" s="495" t="s">
        <v>175</v>
      </c>
      <c r="X162" s="1467"/>
      <c r="Y162" s="1477"/>
      <c r="Z162" s="1477"/>
      <c r="AA162" s="1477"/>
      <c r="AB162" s="1477"/>
      <c r="AC162" s="332" t="s">
        <v>175</v>
      </c>
      <c r="AD162" s="1477"/>
      <c r="AE162" s="1477"/>
      <c r="AF162" s="1477"/>
      <c r="AG162" s="1477"/>
      <c r="AH162" s="1477"/>
      <c r="AI162" s="321" t="s">
        <v>175</v>
      </c>
    </row>
    <row r="163" spans="2:35" ht="21" customHeight="1" x14ac:dyDescent="0.15">
      <c r="B163" s="190"/>
      <c r="C163" s="174"/>
      <c r="D163" s="27"/>
      <c r="E163" s="308" t="s">
        <v>577</v>
      </c>
      <c r="F163" s="306"/>
      <c r="G163" s="306"/>
      <c r="H163" s="306"/>
      <c r="I163" s="306"/>
      <c r="J163" s="306"/>
      <c r="K163" s="307"/>
      <c r="L163" s="1467"/>
      <c r="M163" s="1477"/>
      <c r="N163" s="1477"/>
      <c r="O163" s="1477"/>
      <c r="P163" s="1477"/>
      <c r="Q163" s="332" t="s">
        <v>175</v>
      </c>
      <c r="R163" s="1477"/>
      <c r="S163" s="1477"/>
      <c r="T163" s="1477"/>
      <c r="U163" s="1477"/>
      <c r="V163" s="1477"/>
      <c r="W163" s="495" t="s">
        <v>175</v>
      </c>
      <c r="X163" s="1467"/>
      <c r="Y163" s="1477"/>
      <c r="Z163" s="1477"/>
      <c r="AA163" s="1477"/>
      <c r="AB163" s="1477"/>
      <c r="AC163" s="332" t="s">
        <v>175</v>
      </c>
      <c r="AD163" s="1477"/>
      <c r="AE163" s="1477"/>
      <c r="AF163" s="1477"/>
      <c r="AG163" s="1477"/>
      <c r="AH163" s="1477"/>
      <c r="AI163" s="321" t="s">
        <v>175</v>
      </c>
    </row>
    <row r="164" spans="2:35" ht="21" customHeight="1" x14ac:dyDescent="0.15">
      <c r="B164" s="190"/>
      <c r="C164" s="174"/>
      <c r="D164" s="171" t="s">
        <v>193</v>
      </c>
      <c r="E164" s="8"/>
      <c r="F164" s="8"/>
      <c r="G164" s="8"/>
      <c r="H164" s="8"/>
      <c r="I164" s="8"/>
      <c r="J164" s="8"/>
      <c r="K164" s="180"/>
      <c r="L164" s="172"/>
      <c r="M164" s="172"/>
      <c r="N164" s="172"/>
      <c r="O164" s="172"/>
      <c r="P164" s="172"/>
      <c r="Q164" s="8"/>
      <c r="R164" s="8"/>
      <c r="S164" s="8"/>
      <c r="T164" s="8"/>
      <c r="U164" s="8"/>
      <c r="V164" s="8"/>
      <c r="W164" s="8"/>
      <c r="X164" s="8"/>
      <c r="Y164" s="8"/>
      <c r="Z164" s="8"/>
      <c r="AA164" s="8"/>
      <c r="AB164" s="100" t="s">
        <v>70</v>
      </c>
      <c r="AC164" s="82"/>
      <c r="AD164" s="81" t="s">
        <v>71</v>
      </c>
      <c r="AE164" s="202" t="s">
        <v>85</v>
      </c>
      <c r="AF164" s="202"/>
      <c r="AG164" s="202"/>
      <c r="AH164" s="202"/>
      <c r="AI164" s="203"/>
    </row>
    <row r="165" spans="2:35" ht="21" customHeight="1" x14ac:dyDescent="0.15">
      <c r="B165" s="190"/>
      <c r="C165" s="195"/>
      <c r="D165" s="623"/>
      <c r="E165" s="1484" t="s">
        <v>194</v>
      </c>
      <c r="F165" s="1485"/>
      <c r="G165" s="1485"/>
      <c r="H165" s="1485"/>
      <c r="I165" s="1485"/>
      <c r="J165" s="1485"/>
      <c r="K165" s="1485"/>
      <c r="L165" s="1485"/>
      <c r="M165" s="1485"/>
      <c r="N165" s="1485"/>
      <c r="O165" s="1485"/>
      <c r="P165" s="1485"/>
      <c r="Q165" s="1485"/>
      <c r="R165" s="1485"/>
      <c r="S165" s="1485"/>
      <c r="T165" s="1485"/>
      <c r="U165" s="1485"/>
      <c r="V165" s="1485"/>
      <c r="W165" s="1485"/>
      <c r="X165" s="1485"/>
      <c r="Y165" s="1485"/>
      <c r="Z165" s="1485"/>
      <c r="AA165" s="1584"/>
      <c r="AB165" s="94" t="s">
        <v>70</v>
      </c>
      <c r="AC165" s="82"/>
      <c r="AD165" s="226" t="s">
        <v>71</v>
      </c>
      <c r="AE165" s="224" t="s">
        <v>748</v>
      </c>
      <c r="AF165" s="224"/>
      <c r="AG165" s="224"/>
      <c r="AH165" s="224"/>
      <c r="AI165" s="84"/>
    </row>
    <row r="166" spans="2:35" ht="21" customHeight="1" x14ac:dyDescent="0.15">
      <c r="B166" s="190"/>
      <c r="C166" s="174"/>
      <c r="D166" s="201"/>
      <c r="E166" s="201"/>
      <c r="F166" s="179" t="s">
        <v>195</v>
      </c>
      <c r="G166" s="180"/>
      <c r="H166" s="180"/>
      <c r="I166" s="180"/>
      <c r="J166" s="180"/>
      <c r="K166" s="180"/>
      <c r="L166" s="1530"/>
      <c r="M166" s="1531"/>
      <c r="N166" s="1531"/>
      <c r="O166" s="1531"/>
      <c r="P166" s="1531"/>
      <c r="Q166" s="1531"/>
      <c r="R166" s="1531"/>
      <c r="S166" s="1531"/>
      <c r="T166" s="1531"/>
      <c r="U166" s="1531"/>
      <c r="V166" s="1531"/>
      <c r="W166" s="1531"/>
      <c r="X166" s="1531"/>
      <c r="Y166" s="1531"/>
      <c r="Z166" s="1531"/>
      <c r="AA166" s="1531"/>
      <c r="AB166" s="1531"/>
      <c r="AC166" s="1531"/>
      <c r="AD166" s="1531"/>
      <c r="AE166" s="1531"/>
      <c r="AF166" s="1531"/>
      <c r="AG166" s="1531"/>
      <c r="AH166" s="1531"/>
      <c r="AI166" s="1532"/>
    </row>
    <row r="167" spans="2:35" ht="21" customHeight="1" thickBot="1" x14ac:dyDescent="0.2">
      <c r="B167" s="15"/>
      <c r="C167" s="431"/>
      <c r="D167" s="314" t="s">
        <v>1057</v>
      </c>
      <c r="E167" s="315"/>
      <c r="F167" s="315"/>
      <c r="G167" s="315"/>
      <c r="H167" s="315"/>
      <c r="I167" s="315"/>
      <c r="J167" s="315"/>
      <c r="K167" s="315"/>
      <c r="L167" s="315"/>
      <c r="M167" s="315"/>
      <c r="N167" s="315"/>
      <c r="O167" s="315"/>
      <c r="P167" s="315"/>
      <c r="Q167" s="315"/>
      <c r="R167" s="315"/>
      <c r="S167" s="315"/>
      <c r="T167" s="315"/>
      <c r="U167" s="315"/>
      <c r="V167" s="315"/>
      <c r="W167" s="315"/>
      <c r="X167" s="315"/>
      <c r="Y167" s="315"/>
      <c r="Z167" s="315"/>
      <c r="AA167" s="315"/>
      <c r="AB167" s="315"/>
      <c r="AC167" s="316"/>
      <c r="AD167" s="1865" t="str">
        <f>IFERROR(ROUNDDOWN(SUM(AF275:AH278,X280:Z283)/SUM(AF139:AH140),1),"")</f>
        <v/>
      </c>
      <c r="AE167" s="1866"/>
      <c r="AF167" s="1866"/>
      <c r="AG167" s="1866"/>
      <c r="AH167" s="1866"/>
      <c r="AI167" s="524" t="s">
        <v>660</v>
      </c>
    </row>
    <row r="168" spans="2:35" ht="21" customHeight="1" x14ac:dyDescent="0.15">
      <c r="B168" s="632" t="s">
        <v>415</v>
      </c>
      <c r="C168" s="184"/>
      <c r="D168" s="184"/>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6"/>
    </row>
    <row r="169" spans="2:35" ht="21" customHeight="1" x14ac:dyDescent="0.15">
      <c r="B169" s="190"/>
      <c r="C169" s="1488" t="s">
        <v>518</v>
      </c>
      <c r="D169" s="1489"/>
      <c r="E169" s="1489"/>
      <c r="F169" s="1489"/>
      <c r="G169" s="1489"/>
      <c r="H169" s="1489"/>
      <c r="I169" s="1489"/>
      <c r="J169" s="1489"/>
      <c r="K169" s="1490"/>
      <c r="L169" s="1497" t="s">
        <v>588</v>
      </c>
      <c r="M169" s="1498"/>
      <c r="N169" s="1498"/>
      <c r="O169" s="1498"/>
      <c r="P169" s="1498"/>
      <c r="Q169" s="1498"/>
      <c r="R169" s="1498"/>
      <c r="S169" s="1499"/>
      <c r="T169" s="1497" t="s">
        <v>741</v>
      </c>
      <c r="U169" s="1498"/>
      <c r="V169" s="1498"/>
      <c r="W169" s="1498"/>
      <c r="X169" s="1498"/>
      <c r="Y169" s="1498"/>
      <c r="Z169" s="1498"/>
      <c r="AA169" s="1499"/>
      <c r="AB169" s="1497" t="s">
        <v>591</v>
      </c>
      <c r="AC169" s="1498"/>
      <c r="AD169" s="1498"/>
      <c r="AE169" s="1498"/>
      <c r="AF169" s="1498"/>
      <c r="AG169" s="1498"/>
      <c r="AH169" s="1498"/>
      <c r="AI169" s="1734"/>
    </row>
    <row r="170" spans="2:35" ht="21" customHeight="1" x14ac:dyDescent="0.15">
      <c r="B170" s="190"/>
      <c r="C170" s="1494"/>
      <c r="D170" s="1495"/>
      <c r="E170" s="1495"/>
      <c r="F170" s="1495"/>
      <c r="G170" s="1495"/>
      <c r="H170" s="1495"/>
      <c r="I170" s="1495"/>
      <c r="J170" s="1495"/>
      <c r="K170" s="1496"/>
      <c r="L170" s="1497" t="s">
        <v>519</v>
      </c>
      <c r="M170" s="1498"/>
      <c r="N170" s="1498"/>
      <c r="O170" s="1591"/>
      <c r="P170" s="1498" t="s">
        <v>520</v>
      </c>
      <c r="Q170" s="1498"/>
      <c r="R170" s="1498"/>
      <c r="S170" s="1499"/>
      <c r="T170" s="1497" t="s">
        <v>519</v>
      </c>
      <c r="U170" s="1498"/>
      <c r="V170" s="1498"/>
      <c r="W170" s="1591"/>
      <c r="X170" s="1498" t="s">
        <v>520</v>
      </c>
      <c r="Y170" s="1498"/>
      <c r="Z170" s="1498"/>
      <c r="AA170" s="1499"/>
      <c r="AB170" s="1497" t="s">
        <v>519</v>
      </c>
      <c r="AC170" s="1498"/>
      <c r="AD170" s="1498"/>
      <c r="AE170" s="1591"/>
      <c r="AF170" s="1498" t="s">
        <v>520</v>
      </c>
      <c r="AG170" s="1498"/>
      <c r="AH170" s="1498"/>
      <c r="AI170" s="1734"/>
    </row>
    <row r="171" spans="2:35" ht="21" customHeight="1" x14ac:dyDescent="0.15">
      <c r="B171" s="190"/>
      <c r="C171" s="304" t="s">
        <v>200</v>
      </c>
      <c r="D171" s="305"/>
      <c r="E171" s="305"/>
      <c r="F171" s="305"/>
      <c r="G171" s="305"/>
      <c r="H171" s="305"/>
      <c r="I171" s="305"/>
      <c r="J171" s="305"/>
      <c r="K171" s="305"/>
      <c r="L171" s="1467"/>
      <c r="M171" s="1477"/>
      <c r="N171" s="1477"/>
      <c r="O171" s="118" t="s">
        <v>175</v>
      </c>
      <c r="P171" s="1477"/>
      <c r="Q171" s="1477"/>
      <c r="R171" s="1477"/>
      <c r="S171" s="222" t="s">
        <v>175</v>
      </c>
      <c r="T171" s="1467"/>
      <c r="U171" s="1477"/>
      <c r="V171" s="1477"/>
      <c r="W171" s="118" t="s">
        <v>175</v>
      </c>
      <c r="X171" s="1477"/>
      <c r="Y171" s="1477"/>
      <c r="Z171" s="1477"/>
      <c r="AA171" s="222" t="s">
        <v>175</v>
      </c>
      <c r="AB171" s="1467"/>
      <c r="AC171" s="1477"/>
      <c r="AD171" s="1477"/>
      <c r="AE171" s="118" t="s">
        <v>175</v>
      </c>
      <c r="AF171" s="1477"/>
      <c r="AG171" s="1477"/>
      <c r="AH171" s="1477"/>
      <c r="AI171" s="203" t="s">
        <v>175</v>
      </c>
    </row>
    <row r="172" spans="2:35" ht="21" customHeight="1" x14ac:dyDescent="0.15">
      <c r="B172" s="190"/>
      <c r="C172" s="171" t="s">
        <v>315</v>
      </c>
      <c r="D172" s="172"/>
      <c r="E172" s="172"/>
      <c r="F172" s="172"/>
      <c r="G172" s="172"/>
      <c r="H172" s="172"/>
      <c r="I172" s="172"/>
      <c r="J172" s="172"/>
      <c r="K172" s="172"/>
      <c r="L172" s="1467"/>
      <c r="M172" s="1477"/>
      <c r="N172" s="1477"/>
      <c r="O172" s="264" t="s">
        <v>175</v>
      </c>
      <c r="P172" s="1477"/>
      <c r="Q172" s="1477"/>
      <c r="R172" s="1477"/>
      <c r="S172" s="622" t="s">
        <v>175</v>
      </c>
      <c r="T172" s="1467"/>
      <c r="U172" s="1477"/>
      <c r="V172" s="1477"/>
      <c r="W172" s="264" t="s">
        <v>175</v>
      </c>
      <c r="X172" s="1477"/>
      <c r="Y172" s="1477"/>
      <c r="Z172" s="1477"/>
      <c r="AA172" s="622" t="s">
        <v>175</v>
      </c>
      <c r="AB172" s="1467"/>
      <c r="AC172" s="1477"/>
      <c r="AD172" s="1477"/>
      <c r="AE172" s="264" t="s">
        <v>175</v>
      </c>
      <c r="AF172" s="1477"/>
      <c r="AG172" s="1477"/>
      <c r="AH172" s="1477"/>
      <c r="AI172" s="95" t="s">
        <v>175</v>
      </c>
    </row>
    <row r="173" spans="2:35" ht="31.5" customHeight="1" x14ac:dyDescent="0.15">
      <c r="B173" s="188"/>
      <c r="C173" s="1569" t="s">
        <v>202</v>
      </c>
      <c r="D173" s="1770"/>
      <c r="E173" s="1770"/>
      <c r="F173" s="1770"/>
      <c r="G173" s="1770"/>
      <c r="H173" s="1770"/>
      <c r="I173" s="1770"/>
      <c r="J173" s="1770"/>
      <c r="K173" s="1804"/>
      <c r="L173" s="1497" t="s">
        <v>519</v>
      </c>
      <c r="M173" s="1498"/>
      <c r="N173" s="1498"/>
      <c r="O173" s="1591"/>
      <c r="P173" s="1498" t="s">
        <v>520</v>
      </c>
      <c r="Q173" s="1498"/>
      <c r="R173" s="1498"/>
      <c r="S173" s="1499"/>
      <c r="T173" s="1497" t="s">
        <v>519</v>
      </c>
      <c r="U173" s="1498"/>
      <c r="V173" s="1498"/>
      <c r="W173" s="1591"/>
      <c r="X173" s="1498" t="s">
        <v>520</v>
      </c>
      <c r="Y173" s="1498"/>
      <c r="Z173" s="1498"/>
      <c r="AA173" s="1499"/>
      <c r="AB173" s="1497" t="s">
        <v>519</v>
      </c>
      <c r="AC173" s="1498"/>
      <c r="AD173" s="1498"/>
      <c r="AE173" s="1591"/>
      <c r="AF173" s="1498" t="s">
        <v>520</v>
      </c>
      <c r="AG173" s="1498"/>
      <c r="AH173" s="1498"/>
      <c r="AI173" s="1734"/>
    </row>
    <row r="174" spans="2:35" ht="21" customHeight="1" x14ac:dyDescent="0.15">
      <c r="B174" s="190"/>
      <c r="C174" s="174"/>
      <c r="D174" s="633" t="s">
        <v>203</v>
      </c>
      <c r="E174" s="634"/>
      <c r="F174" s="634"/>
      <c r="G174" s="634"/>
      <c r="H174" s="634"/>
      <c r="I174" s="634"/>
      <c r="J174" s="634"/>
      <c r="K174" s="635"/>
      <c r="L174" s="1467"/>
      <c r="M174" s="1477"/>
      <c r="N174" s="1477"/>
      <c r="O174" s="118" t="s">
        <v>175</v>
      </c>
      <c r="P174" s="1477"/>
      <c r="Q174" s="1477"/>
      <c r="R174" s="1477"/>
      <c r="S174" s="222" t="s">
        <v>175</v>
      </c>
      <c r="T174" s="1467"/>
      <c r="U174" s="1477"/>
      <c r="V174" s="1477"/>
      <c r="W174" s="118" t="s">
        <v>175</v>
      </c>
      <c r="X174" s="1477"/>
      <c r="Y174" s="1477"/>
      <c r="Z174" s="1477"/>
      <c r="AA174" s="222" t="s">
        <v>175</v>
      </c>
      <c r="AB174" s="1467"/>
      <c r="AC174" s="1477"/>
      <c r="AD174" s="1477"/>
      <c r="AE174" s="118" t="s">
        <v>175</v>
      </c>
      <c r="AF174" s="1477"/>
      <c r="AG174" s="1477"/>
      <c r="AH174" s="1477"/>
      <c r="AI174" s="98" t="s">
        <v>175</v>
      </c>
    </row>
    <row r="175" spans="2:35" ht="21" customHeight="1" x14ac:dyDescent="0.15">
      <c r="B175" s="190"/>
      <c r="C175" s="174"/>
      <c r="D175" s="633" t="s">
        <v>204</v>
      </c>
      <c r="E175" s="634"/>
      <c r="F175" s="634"/>
      <c r="G175" s="634"/>
      <c r="H175" s="634"/>
      <c r="I175" s="634"/>
      <c r="J175" s="634"/>
      <c r="K175" s="635"/>
      <c r="L175" s="1467"/>
      <c r="M175" s="1477"/>
      <c r="N175" s="1477"/>
      <c r="O175" s="264" t="s">
        <v>175</v>
      </c>
      <c r="P175" s="1477"/>
      <c r="Q175" s="1477"/>
      <c r="R175" s="1477"/>
      <c r="S175" s="622" t="s">
        <v>175</v>
      </c>
      <c r="T175" s="1467"/>
      <c r="U175" s="1477"/>
      <c r="V175" s="1477"/>
      <c r="W175" s="264" t="s">
        <v>175</v>
      </c>
      <c r="X175" s="1477"/>
      <c r="Y175" s="1477"/>
      <c r="Z175" s="1477"/>
      <c r="AA175" s="622" t="s">
        <v>175</v>
      </c>
      <c r="AB175" s="1467"/>
      <c r="AC175" s="1477"/>
      <c r="AD175" s="1477"/>
      <c r="AE175" s="264" t="s">
        <v>175</v>
      </c>
      <c r="AF175" s="1477"/>
      <c r="AG175" s="1477"/>
      <c r="AH175" s="1477"/>
      <c r="AI175" s="84" t="s">
        <v>175</v>
      </c>
    </row>
    <row r="176" spans="2:35" ht="21" customHeight="1" x14ac:dyDescent="0.15">
      <c r="B176" s="190"/>
      <c r="C176" s="174"/>
      <c r="D176" s="633" t="s">
        <v>205</v>
      </c>
      <c r="E176" s="634"/>
      <c r="F176" s="634"/>
      <c r="G176" s="634"/>
      <c r="H176" s="634"/>
      <c r="I176" s="634"/>
      <c r="J176" s="634"/>
      <c r="K176" s="635"/>
      <c r="L176" s="1467"/>
      <c r="M176" s="1477"/>
      <c r="N176" s="1477"/>
      <c r="O176" s="118" t="s">
        <v>175</v>
      </c>
      <c r="P176" s="1477"/>
      <c r="Q176" s="1477"/>
      <c r="R176" s="1477"/>
      <c r="S176" s="222" t="s">
        <v>175</v>
      </c>
      <c r="T176" s="1467"/>
      <c r="U176" s="1477"/>
      <c r="V176" s="1477"/>
      <c r="W176" s="118" t="s">
        <v>175</v>
      </c>
      <c r="X176" s="1477"/>
      <c r="Y176" s="1477"/>
      <c r="Z176" s="1477"/>
      <c r="AA176" s="222" t="s">
        <v>175</v>
      </c>
      <c r="AB176" s="1467"/>
      <c r="AC176" s="1477"/>
      <c r="AD176" s="1477"/>
      <c r="AE176" s="118" t="s">
        <v>175</v>
      </c>
      <c r="AF176" s="1477"/>
      <c r="AG176" s="1477"/>
      <c r="AH176" s="1477"/>
      <c r="AI176" s="203" t="s">
        <v>175</v>
      </c>
    </row>
    <row r="177" spans="2:35" ht="21" customHeight="1" x14ac:dyDescent="0.15">
      <c r="B177" s="190"/>
      <c r="C177" s="174"/>
      <c r="D177" s="633" t="s">
        <v>206</v>
      </c>
      <c r="E177" s="634"/>
      <c r="F177" s="634"/>
      <c r="G177" s="634"/>
      <c r="H177" s="634"/>
      <c r="I177" s="634"/>
      <c r="J177" s="634"/>
      <c r="K177" s="635"/>
      <c r="L177" s="1467"/>
      <c r="M177" s="1477"/>
      <c r="N177" s="1477"/>
      <c r="O177" s="264" t="s">
        <v>175</v>
      </c>
      <c r="P177" s="1477"/>
      <c r="Q177" s="1477"/>
      <c r="R177" s="1477"/>
      <c r="S177" s="622" t="s">
        <v>175</v>
      </c>
      <c r="T177" s="1467"/>
      <c r="U177" s="1477"/>
      <c r="V177" s="1477"/>
      <c r="W177" s="264" t="s">
        <v>175</v>
      </c>
      <c r="X177" s="1477"/>
      <c r="Y177" s="1477"/>
      <c r="Z177" s="1477"/>
      <c r="AA177" s="622" t="s">
        <v>175</v>
      </c>
      <c r="AB177" s="1467"/>
      <c r="AC177" s="1477"/>
      <c r="AD177" s="1477"/>
      <c r="AE177" s="264" t="s">
        <v>175</v>
      </c>
      <c r="AF177" s="1477"/>
      <c r="AG177" s="1477"/>
      <c r="AH177" s="1477"/>
      <c r="AI177" s="95" t="s">
        <v>175</v>
      </c>
    </row>
    <row r="178" spans="2:35" ht="21" customHeight="1" x14ac:dyDescent="0.15">
      <c r="B178" s="190"/>
      <c r="C178" s="175"/>
      <c r="D178" s="633" t="s">
        <v>207</v>
      </c>
      <c r="E178" s="634"/>
      <c r="F178" s="634"/>
      <c r="G178" s="634"/>
      <c r="H178" s="634"/>
      <c r="I178" s="634"/>
      <c r="J178" s="634"/>
      <c r="K178" s="635"/>
      <c r="L178" s="1467"/>
      <c r="M178" s="1477"/>
      <c r="N178" s="1477"/>
      <c r="O178" s="118" t="s">
        <v>175</v>
      </c>
      <c r="P178" s="1477"/>
      <c r="Q178" s="1477"/>
      <c r="R178" s="1477"/>
      <c r="S178" s="222" t="s">
        <v>175</v>
      </c>
      <c r="T178" s="1467"/>
      <c r="U178" s="1477"/>
      <c r="V178" s="1477"/>
      <c r="W178" s="118" t="s">
        <v>175</v>
      </c>
      <c r="X178" s="1477"/>
      <c r="Y178" s="1477"/>
      <c r="Z178" s="1477"/>
      <c r="AA178" s="222" t="s">
        <v>175</v>
      </c>
      <c r="AB178" s="1467"/>
      <c r="AC178" s="1477"/>
      <c r="AD178" s="1477"/>
      <c r="AE178" s="118" t="s">
        <v>175</v>
      </c>
      <c r="AF178" s="1477"/>
      <c r="AG178" s="1477"/>
      <c r="AH178" s="1477"/>
      <c r="AI178" s="203" t="s">
        <v>175</v>
      </c>
    </row>
    <row r="179" spans="2:35" ht="21" customHeight="1" x14ac:dyDescent="0.15">
      <c r="B179" s="190"/>
      <c r="C179" s="1488" t="s">
        <v>518</v>
      </c>
      <c r="D179" s="1489"/>
      <c r="E179" s="1489"/>
      <c r="F179" s="1489"/>
      <c r="G179" s="1489"/>
      <c r="H179" s="1489"/>
      <c r="I179" s="1489"/>
      <c r="J179" s="1489"/>
      <c r="K179" s="1490"/>
      <c r="L179" s="1497" t="s">
        <v>566</v>
      </c>
      <c r="M179" s="1498"/>
      <c r="N179" s="1498"/>
      <c r="O179" s="1498"/>
      <c r="P179" s="1498"/>
      <c r="Q179" s="1498"/>
      <c r="R179" s="1498"/>
      <c r="S179" s="1499"/>
      <c r="T179" s="1497" t="s">
        <v>801</v>
      </c>
      <c r="U179" s="1498"/>
      <c r="V179" s="1498"/>
      <c r="W179" s="1498"/>
      <c r="X179" s="1498"/>
      <c r="Y179" s="1498"/>
      <c r="Z179" s="1498"/>
      <c r="AA179" s="1499"/>
      <c r="AB179" s="1516"/>
      <c r="AC179" s="1517"/>
      <c r="AD179" s="1517"/>
      <c r="AE179" s="1517"/>
      <c r="AF179" s="1517"/>
      <c r="AG179" s="1517"/>
      <c r="AH179" s="1517"/>
      <c r="AI179" s="1518"/>
    </row>
    <row r="180" spans="2:35" ht="21" customHeight="1" x14ac:dyDescent="0.15">
      <c r="B180" s="190"/>
      <c r="C180" s="1494"/>
      <c r="D180" s="1495"/>
      <c r="E180" s="1495"/>
      <c r="F180" s="1495"/>
      <c r="G180" s="1495"/>
      <c r="H180" s="1495"/>
      <c r="I180" s="1495"/>
      <c r="J180" s="1495"/>
      <c r="K180" s="1496"/>
      <c r="L180" s="1761" t="s">
        <v>168</v>
      </c>
      <c r="M180" s="1761"/>
      <c r="N180" s="1761"/>
      <c r="O180" s="2158"/>
      <c r="P180" s="1498" t="s">
        <v>169</v>
      </c>
      <c r="Q180" s="1498"/>
      <c r="R180" s="1498"/>
      <c r="S180" s="1499"/>
      <c r="T180" s="1497" t="s">
        <v>168</v>
      </c>
      <c r="U180" s="1498"/>
      <c r="V180" s="1498"/>
      <c r="W180" s="1591"/>
      <c r="X180" s="1498" t="s">
        <v>169</v>
      </c>
      <c r="Y180" s="1498"/>
      <c r="Z180" s="1498"/>
      <c r="AA180" s="1499"/>
      <c r="AB180" s="1519"/>
      <c r="AC180" s="1520"/>
      <c r="AD180" s="1520"/>
      <c r="AE180" s="1520"/>
      <c r="AF180" s="1520"/>
      <c r="AG180" s="1520"/>
      <c r="AH180" s="1520"/>
      <c r="AI180" s="1521"/>
    </row>
    <row r="181" spans="2:35" ht="21" customHeight="1" x14ac:dyDescent="0.15">
      <c r="B181" s="190"/>
      <c r="C181" s="304" t="s">
        <v>200</v>
      </c>
      <c r="D181" s="306"/>
      <c r="E181" s="306"/>
      <c r="F181" s="306"/>
      <c r="G181" s="306"/>
      <c r="H181" s="306"/>
      <c r="I181" s="306"/>
      <c r="J181" s="306"/>
      <c r="K181" s="306"/>
      <c r="L181" s="1467"/>
      <c r="M181" s="1477"/>
      <c r="N181" s="1477"/>
      <c r="O181" s="118" t="s">
        <v>175</v>
      </c>
      <c r="P181" s="1477"/>
      <c r="Q181" s="1477"/>
      <c r="R181" s="1477"/>
      <c r="S181" s="222" t="s">
        <v>175</v>
      </c>
      <c r="T181" s="1467"/>
      <c r="U181" s="1477"/>
      <c r="V181" s="1477"/>
      <c r="W181" s="118" t="s">
        <v>175</v>
      </c>
      <c r="X181" s="1477"/>
      <c r="Y181" s="1477"/>
      <c r="Z181" s="1477"/>
      <c r="AA181" s="222" t="s">
        <v>175</v>
      </c>
      <c r="AB181" s="1519"/>
      <c r="AC181" s="1520"/>
      <c r="AD181" s="1520"/>
      <c r="AE181" s="1520"/>
      <c r="AF181" s="1520"/>
      <c r="AG181" s="1520"/>
      <c r="AH181" s="1520"/>
      <c r="AI181" s="1521"/>
    </row>
    <row r="182" spans="2:35" ht="21" customHeight="1" x14ac:dyDescent="0.15">
      <c r="B182" s="190"/>
      <c r="C182" s="171" t="s">
        <v>315</v>
      </c>
      <c r="D182" s="180"/>
      <c r="E182" s="180"/>
      <c r="F182" s="180"/>
      <c r="G182" s="180"/>
      <c r="H182" s="180"/>
      <c r="I182" s="180"/>
      <c r="J182" s="180"/>
      <c r="K182" s="180"/>
      <c r="L182" s="1467"/>
      <c r="M182" s="1477"/>
      <c r="N182" s="1477"/>
      <c r="O182" s="118" t="s">
        <v>175</v>
      </c>
      <c r="P182" s="1477"/>
      <c r="Q182" s="1477"/>
      <c r="R182" s="1477"/>
      <c r="S182" s="222" t="s">
        <v>175</v>
      </c>
      <c r="T182" s="1467"/>
      <c r="U182" s="1477"/>
      <c r="V182" s="1477"/>
      <c r="W182" s="118" t="s">
        <v>175</v>
      </c>
      <c r="X182" s="1477"/>
      <c r="Y182" s="1477"/>
      <c r="Z182" s="1477"/>
      <c r="AA182" s="222" t="s">
        <v>175</v>
      </c>
      <c r="AB182" s="1519"/>
      <c r="AC182" s="1520"/>
      <c r="AD182" s="1520"/>
      <c r="AE182" s="1520"/>
      <c r="AF182" s="1520"/>
      <c r="AG182" s="1520"/>
      <c r="AH182" s="1520"/>
      <c r="AI182" s="1521"/>
    </row>
    <row r="183" spans="2:35" ht="30" customHeight="1" x14ac:dyDescent="0.15">
      <c r="B183" s="190"/>
      <c r="C183" s="1569" t="s">
        <v>202</v>
      </c>
      <c r="D183" s="1770"/>
      <c r="E183" s="1770"/>
      <c r="F183" s="1770"/>
      <c r="G183" s="1770"/>
      <c r="H183" s="1770"/>
      <c r="I183" s="1770"/>
      <c r="J183" s="1770"/>
      <c r="K183" s="1804"/>
      <c r="L183" s="1761" t="s">
        <v>168</v>
      </c>
      <c r="M183" s="1761"/>
      <c r="N183" s="1761"/>
      <c r="O183" s="2158"/>
      <c r="P183" s="1498" t="s">
        <v>169</v>
      </c>
      <c r="Q183" s="1498"/>
      <c r="R183" s="1498"/>
      <c r="S183" s="1499"/>
      <c r="T183" s="1497" t="s">
        <v>168</v>
      </c>
      <c r="U183" s="1498"/>
      <c r="V183" s="1498"/>
      <c r="W183" s="1591"/>
      <c r="X183" s="1498" t="s">
        <v>169</v>
      </c>
      <c r="Y183" s="1498"/>
      <c r="Z183" s="1498"/>
      <c r="AA183" s="1499"/>
      <c r="AB183" s="1519"/>
      <c r="AC183" s="1520"/>
      <c r="AD183" s="1520"/>
      <c r="AE183" s="1520"/>
      <c r="AF183" s="1520"/>
      <c r="AG183" s="1520"/>
      <c r="AH183" s="1520"/>
      <c r="AI183" s="1521"/>
    </row>
    <row r="184" spans="2:35" ht="21" customHeight="1" x14ac:dyDescent="0.15">
      <c r="B184" s="190"/>
      <c r="C184" s="174"/>
      <c r="D184" s="25" t="s">
        <v>203</v>
      </c>
      <c r="E184" s="24"/>
      <c r="F184" s="24"/>
      <c r="G184" s="24"/>
      <c r="H184" s="24"/>
      <c r="I184" s="24"/>
      <c r="J184" s="24"/>
      <c r="K184" s="636"/>
      <c r="L184" s="1467"/>
      <c r="M184" s="1477"/>
      <c r="N184" s="1477"/>
      <c r="O184" s="118" t="s">
        <v>175</v>
      </c>
      <c r="P184" s="1477"/>
      <c r="Q184" s="1477"/>
      <c r="R184" s="1477"/>
      <c r="S184" s="222" t="s">
        <v>175</v>
      </c>
      <c r="T184" s="1467"/>
      <c r="U184" s="1477"/>
      <c r="V184" s="1477"/>
      <c r="W184" s="118" t="s">
        <v>175</v>
      </c>
      <c r="X184" s="1477"/>
      <c r="Y184" s="1477"/>
      <c r="Z184" s="1477"/>
      <c r="AA184" s="222" t="s">
        <v>175</v>
      </c>
      <c r="AB184" s="1519"/>
      <c r="AC184" s="1520"/>
      <c r="AD184" s="1520"/>
      <c r="AE184" s="1520"/>
      <c r="AF184" s="1520"/>
      <c r="AG184" s="1520"/>
      <c r="AH184" s="1520"/>
      <c r="AI184" s="1521"/>
    </row>
    <row r="185" spans="2:35" ht="21" customHeight="1" x14ac:dyDescent="0.15">
      <c r="B185" s="190"/>
      <c r="C185" s="174"/>
      <c r="D185" s="25" t="s">
        <v>204</v>
      </c>
      <c r="E185" s="24"/>
      <c r="F185" s="24"/>
      <c r="G185" s="24"/>
      <c r="H185" s="24"/>
      <c r="I185" s="24"/>
      <c r="J185" s="24"/>
      <c r="K185" s="636"/>
      <c r="L185" s="1467"/>
      <c r="M185" s="1477"/>
      <c r="N185" s="1477"/>
      <c r="O185" s="118" t="s">
        <v>175</v>
      </c>
      <c r="P185" s="1477"/>
      <c r="Q185" s="1477"/>
      <c r="R185" s="1477"/>
      <c r="S185" s="222" t="s">
        <v>175</v>
      </c>
      <c r="T185" s="1467"/>
      <c r="U185" s="1477"/>
      <c r="V185" s="1477"/>
      <c r="W185" s="118" t="s">
        <v>175</v>
      </c>
      <c r="X185" s="1477"/>
      <c r="Y185" s="1477"/>
      <c r="Z185" s="1477"/>
      <c r="AA185" s="222" t="s">
        <v>175</v>
      </c>
      <c r="AB185" s="1519"/>
      <c r="AC185" s="1520"/>
      <c r="AD185" s="1520"/>
      <c r="AE185" s="1520"/>
      <c r="AF185" s="1520"/>
      <c r="AG185" s="1520"/>
      <c r="AH185" s="1520"/>
      <c r="AI185" s="1521"/>
    </row>
    <row r="186" spans="2:35" ht="21" customHeight="1" x14ac:dyDescent="0.15">
      <c r="B186" s="190"/>
      <c r="C186" s="174"/>
      <c r="D186" s="25" t="s">
        <v>205</v>
      </c>
      <c r="E186" s="24"/>
      <c r="F186" s="24"/>
      <c r="G186" s="24"/>
      <c r="H186" s="24"/>
      <c r="I186" s="24"/>
      <c r="J186" s="24"/>
      <c r="K186" s="636"/>
      <c r="L186" s="1467"/>
      <c r="M186" s="1477"/>
      <c r="N186" s="1477"/>
      <c r="O186" s="118" t="s">
        <v>175</v>
      </c>
      <c r="P186" s="1477"/>
      <c r="Q186" s="1477"/>
      <c r="R186" s="1477"/>
      <c r="S186" s="222" t="s">
        <v>175</v>
      </c>
      <c r="T186" s="1467"/>
      <c r="U186" s="1477"/>
      <c r="V186" s="1477"/>
      <c r="W186" s="118" t="s">
        <v>175</v>
      </c>
      <c r="X186" s="1477"/>
      <c r="Y186" s="1477"/>
      <c r="Z186" s="1477"/>
      <c r="AA186" s="222" t="s">
        <v>175</v>
      </c>
      <c r="AB186" s="1519"/>
      <c r="AC186" s="1520"/>
      <c r="AD186" s="1520"/>
      <c r="AE186" s="1520"/>
      <c r="AF186" s="1520"/>
      <c r="AG186" s="1520"/>
      <c r="AH186" s="1520"/>
      <c r="AI186" s="1521"/>
    </row>
    <row r="187" spans="2:35" ht="21" customHeight="1" x14ac:dyDescent="0.15">
      <c r="B187" s="190"/>
      <c r="C187" s="174"/>
      <c r="D187" s="25" t="s">
        <v>206</v>
      </c>
      <c r="E187" s="24"/>
      <c r="F187" s="24"/>
      <c r="G187" s="24"/>
      <c r="H187" s="24"/>
      <c r="I187" s="24"/>
      <c r="J187" s="24"/>
      <c r="K187" s="636"/>
      <c r="L187" s="1467"/>
      <c r="M187" s="1477"/>
      <c r="N187" s="1477"/>
      <c r="O187" s="118" t="s">
        <v>175</v>
      </c>
      <c r="P187" s="1477"/>
      <c r="Q187" s="1477"/>
      <c r="R187" s="1477"/>
      <c r="S187" s="222" t="s">
        <v>175</v>
      </c>
      <c r="T187" s="1467"/>
      <c r="U187" s="1477"/>
      <c r="V187" s="1477"/>
      <c r="W187" s="118" t="s">
        <v>175</v>
      </c>
      <c r="X187" s="1477"/>
      <c r="Y187" s="1477"/>
      <c r="Z187" s="1477"/>
      <c r="AA187" s="222" t="s">
        <v>175</v>
      </c>
      <c r="AB187" s="1519"/>
      <c r="AC187" s="1520"/>
      <c r="AD187" s="1520"/>
      <c r="AE187" s="1520"/>
      <c r="AF187" s="1520"/>
      <c r="AG187" s="1520"/>
      <c r="AH187" s="1520"/>
      <c r="AI187" s="1521"/>
    </row>
    <row r="188" spans="2:35" ht="21" customHeight="1" x14ac:dyDescent="0.15">
      <c r="B188" s="190"/>
      <c r="C188" s="174"/>
      <c r="D188" s="619" t="s">
        <v>207</v>
      </c>
      <c r="E188" s="620"/>
      <c r="F188" s="620"/>
      <c r="G188" s="620"/>
      <c r="H188" s="620"/>
      <c r="I188" s="620"/>
      <c r="J188" s="620"/>
      <c r="K188" s="621"/>
      <c r="L188" s="1469"/>
      <c r="M188" s="1470"/>
      <c r="N188" s="1470"/>
      <c r="O188" s="262" t="s">
        <v>175</v>
      </c>
      <c r="P188" s="1470"/>
      <c r="Q188" s="1470"/>
      <c r="R188" s="1470"/>
      <c r="S188" s="99" t="s">
        <v>175</v>
      </c>
      <c r="T188" s="1469"/>
      <c r="U188" s="1470"/>
      <c r="V188" s="1470"/>
      <c r="W188" s="262" t="s">
        <v>175</v>
      </c>
      <c r="X188" s="1470"/>
      <c r="Y188" s="1470"/>
      <c r="Z188" s="1470"/>
      <c r="AA188" s="99" t="s">
        <v>175</v>
      </c>
      <c r="AB188" s="1519"/>
      <c r="AC188" s="1520"/>
      <c r="AD188" s="1520"/>
      <c r="AE188" s="1520"/>
      <c r="AF188" s="1520"/>
      <c r="AG188" s="1520"/>
      <c r="AH188" s="1520"/>
      <c r="AI188" s="1521"/>
    </row>
    <row r="189" spans="2:35" ht="21" customHeight="1" thickBot="1" x14ac:dyDescent="0.2">
      <c r="B189" s="15"/>
      <c r="C189" s="328" t="s">
        <v>370</v>
      </c>
      <c r="D189" s="329"/>
      <c r="E189" s="329"/>
      <c r="F189" s="329"/>
      <c r="G189" s="329"/>
      <c r="H189" s="329"/>
      <c r="I189" s="329"/>
      <c r="J189" s="329"/>
      <c r="K189" s="329"/>
      <c r="L189" s="329"/>
      <c r="M189" s="329"/>
      <c r="N189" s="329"/>
      <c r="O189" s="329"/>
      <c r="P189" s="279"/>
      <c r="Q189" s="279"/>
      <c r="R189" s="279"/>
      <c r="S189" s="279"/>
      <c r="T189" s="329"/>
      <c r="U189" s="279"/>
      <c r="V189" s="279"/>
      <c r="W189" s="279"/>
      <c r="X189" s="279"/>
      <c r="Y189" s="329"/>
      <c r="Z189" s="279"/>
      <c r="AA189" s="279"/>
      <c r="AB189" s="279"/>
      <c r="AC189" s="279"/>
      <c r="AD189" s="329"/>
      <c r="AE189" s="280"/>
      <c r="AF189" s="280"/>
      <c r="AG189" s="280"/>
      <c r="AH189" s="280"/>
      <c r="AI189" s="281"/>
    </row>
    <row r="190" spans="2:35" ht="21" customHeight="1" thickBot="1" x14ac:dyDescent="0.2">
      <c r="B190" s="208" t="s">
        <v>209</v>
      </c>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89" t="s">
        <v>70</v>
      </c>
      <c r="AC190" s="90"/>
      <c r="AD190" s="91" t="s">
        <v>71</v>
      </c>
      <c r="AE190" s="92" t="s">
        <v>85</v>
      </c>
      <c r="AF190" s="92"/>
      <c r="AG190" s="92"/>
      <c r="AH190" s="92"/>
      <c r="AI190" s="96"/>
    </row>
    <row r="191" spans="2:35" ht="21" customHeight="1" x14ac:dyDescent="0.15">
      <c r="B191" s="183" t="s">
        <v>210</v>
      </c>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6"/>
    </row>
    <row r="192" spans="2:35" ht="21" customHeight="1" x14ac:dyDescent="0.15">
      <c r="B192" s="190"/>
      <c r="C192" s="322" t="s">
        <v>211</v>
      </c>
      <c r="D192" s="324"/>
      <c r="E192" s="324"/>
      <c r="F192" s="324"/>
      <c r="G192" s="324"/>
      <c r="H192" s="200"/>
      <c r="I192" s="200"/>
      <c r="J192" s="200"/>
      <c r="K192" s="200"/>
      <c r="L192" s="200"/>
      <c r="M192" s="200"/>
      <c r="N192" s="200"/>
      <c r="O192" s="200"/>
      <c r="P192" s="200"/>
      <c r="Q192" s="200"/>
      <c r="R192" s="200"/>
      <c r="S192" s="200"/>
      <c r="T192" s="200"/>
      <c r="U192" s="200"/>
      <c r="V192" s="200"/>
      <c r="W192" s="200"/>
      <c r="X192" s="200"/>
      <c r="Y192" s="200"/>
      <c r="Z192" s="200"/>
      <c r="AA192" s="200"/>
      <c r="AB192" s="182"/>
      <c r="AC192" s="182"/>
      <c r="AD192" s="182"/>
      <c r="AE192" s="182"/>
      <c r="AF192" s="182"/>
      <c r="AG192" s="182"/>
      <c r="AH192" s="182"/>
      <c r="AI192" s="330"/>
    </row>
    <row r="193" spans="2:36" ht="63" customHeight="1" x14ac:dyDescent="0.15">
      <c r="B193" s="190"/>
      <c r="C193" s="30"/>
      <c r="D193" s="1807" t="s">
        <v>212</v>
      </c>
      <c r="E193" s="1808"/>
      <c r="F193" s="1808"/>
      <c r="G193" s="1809"/>
      <c r="H193" s="1513"/>
      <c r="I193" s="1514"/>
      <c r="J193" s="1514"/>
      <c r="K193" s="1514"/>
      <c r="L193" s="1514"/>
      <c r="M193" s="1514"/>
      <c r="N193" s="1514"/>
      <c r="O193" s="1514"/>
      <c r="P193" s="1514"/>
      <c r="Q193" s="1514"/>
      <c r="R193" s="1514"/>
      <c r="S193" s="1514"/>
      <c r="T193" s="1514"/>
      <c r="U193" s="1514"/>
      <c r="V193" s="1514"/>
      <c r="W193" s="1514"/>
      <c r="X193" s="1514"/>
      <c r="Y193" s="1514"/>
      <c r="Z193" s="1514"/>
      <c r="AA193" s="1514"/>
      <c r="AB193" s="1514"/>
      <c r="AC193" s="1514"/>
      <c r="AD193" s="1514"/>
      <c r="AE193" s="1514"/>
      <c r="AF193" s="1514"/>
      <c r="AG193" s="1514"/>
      <c r="AH193" s="1514"/>
      <c r="AI193" s="1515"/>
    </row>
    <row r="194" spans="2:36" ht="21" customHeight="1" x14ac:dyDescent="0.15">
      <c r="B194" s="190"/>
      <c r="C194" s="171" t="s">
        <v>213</v>
      </c>
      <c r="D194" s="172"/>
      <c r="E194" s="172"/>
      <c r="F194" s="172"/>
      <c r="G194" s="172"/>
      <c r="H194" s="172"/>
      <c r="I194" s="172"/>
      <c r="J194" s="172"/>
      <c r="K194" s="172"/>
      <c r="L194" s="172"/>
      <c r="M194" s="172"/>
      <c r="N194" s="172"/>
      <c r="O194" s="172"/>
      <c r="P194" s="172"/>
      <c r="Q194" s="172"/>
      <c r="R194" s="172"/>
      <c r="S194" s="172"/>
      <c r="T194" s="172"/>
      <c r="U194" s="180"/>
      <c r="V194" s="180"/>
      <c r="W194" s="172"/>
      <c r="X194" s="172"/>
      <c r="Y194" s="172"/>
      <c r="Z194" s="172"/>
      <c r="AA194" s="172"/>
      <c r="AB194" s="180"/>
      <c r="AC194" s="180"/>
      <c r="AD194" s="180"/>
      <c r="AE194" s="180"/>
      <c r="AF194" s="180"/>
      <c r="AG194" s="180"/>
      <c r="AH194" s="180"/>
      <c r="AI194" s="189"/>
    </row>
    <row r="195" spans="2:36" ht="21" customHeight="1" x14ac:dyDescent="0.15">
      <c r="B195" s="190"/>
      <c r="C195" s="195"/>
      <c r="D195" s="308" t="s">
        <v>214</v>
      </c>
      <c r="E195" s="306"/>
      <c r="F195" s="306"/>
      <c r="G195" s="306"/>
      <c r="H195" s="306"/>
      <c r="I195" s="306"/>
      <c r="J195" s="306"/>
      <c r="K195" s="306"/>
      <c r="L195" s="320"/>
      <c r="M195" s="320"/>
      <c r="N195" s="320"/>
      <c r="O195" s="1525"/>
      <c r="P195" s="1525"/>
      <c r="Q195" s="1526"/>
      <c r="R195" s="1479"/>
      <c r="S195" s="1480"/>
      <c r="T195" s="1480"/>
      <c r="U195" s="1480"/>
      <c r="V195" s="1480"/>
      <c r="W195" s="169" t="s">
        <v>175</v>
      </c>
      <c r="X195" s="187"/>
      <c r="Y195" s="168"/>
      <c r="Z195" s="1481"/>
      <c r="AA195" s="1481"/>
      <c r="AB195" s="168"/>
      <c r="AC195" s="1481"/>
      <c r="AD195" s="1481"/>
      <c r="AE195" s="1481"/>
      <c r="AF195" s="168"/>
      <c r="AG195" s="1481"/>
      <c r="AH195" s="1481"/>
      <c r="AI195" s="178"/>
    </row>
    <row r="196" spans="2:36" ht="21" customHeight="1" x14ac:dyDescent="0.15">
      <c r="B196" s="190"/>
      <c r="C196" s="195"/>
      <c r="D196" s="1527" t="s">
        <v>215</v>
      </c>
      <c r="E196" s="1528"/>
      <c r="F196" s="1528"/>
      <c r="G196" s="1528"/>
      <c r="H196" s="1528"/>
      <c r="I196" s="1528"/>
      <c r="J196" s="1528"/>
      <c r="K196" s="1528"/>
      <c r="L196" s="1504" t="s">
        <v>216</v>
      </c>
      <c r="M196" s="1505"/>
      <c r="N196" s="1505"/>
      <c r="O196" s="1505"/>
      <c r="P196" s="1505"/>
      <c r="Q196" s="1506"/>
      <c r="R196" s="1504" t="s">
        <v>217</v>
      </c>
      <c r="S196" s="1505"/>
      <c r="T196" s="1505"/>
      <c r="U196" s="1505"/>
      <c r="V196" s="1505"/>
      <c r="W196" s="1506"/>
      <c r="X196" s="1504" t="s">
        <v>218</v>
      </c>
      <c r="Y196" s="1505"/>
      <c r="Z196" s="1505"/>
      <c r="AA196" s="1505"/>
      <c r="AB196" s="1505"/>
      <c r="AC196" s="1506"/>
      <c r="AD196" s="1504" t="s">
        <v>219</v>
      </c>
      <c r="AE196" s="1505"/>
      <c r="AF196" s="1505"/>
      <c r="AG196" s="1505"/>
      <c r="AH196" s="1505"/>
      <c r="AI196" s="1742"/>
    </row>
    <row r="197" spans="2:36" ht="21" customHeight="1" x14ac:dyDescent="0.15">
      <c r="B197" s="190"/>
      <c r="C197" s="174"/>
      <c r="D197" s="1548"/>
      <c r="E197" s="1549"/>
      <c r="F197" s="1549"/>
      <c r="G197" s="1549"/>
      <c r="H197" s="1549"/>
      <c r="I197" s="1549"/>
      <c r="J197" s="1549"/>
      <c r="K197" s="1549"/>
      <c r="L197" s="1479"/>
      <c r="M197" s="1480"/>
      <c r="N197" s="1480"/>
      <c r="O197" s="1480"/>
      <c r="P197" s="1480"/>
      <c r="Q197" s="169" t="s">
        <v>175</v>
      </c>
      <c r="R197" s="1479"/>
      <c r="S197" s="1480"/>
      <c r="T197" s="1480"/>
      <c r="U197" s="1480"/>
      <c r="V197" s="1480"/>
      <c r="W197" s="169" t="s">
        <v>175</v>
      </c>
      <c r="X197" s="1479"/>
      <c r="Y197" s="1480"/>
      <c r="Z197" s="1480"/>
      <c r="AA197" s="1480"/>
      <c r="AB197" s="1480"/>
      <c r="AC197" s="169" t="s">
        <v>175</v>
      </c>
      <c r="AD197" s="1479"/>
      <c r="AE197" s="1480"/>
      <c r="AF197" s="1480"/>
      <c r="AG197" s="1480"/>
      <c r="AH197" s="1480"/>
      <c r="AI197" s="178" t="s">
        <v>175</v>
      </c>
    </row>
    <row r="198" spans="2:36" ht="21" customHeight="1" x14ac:dyDescent="0.15">
      <c r="B198" s="190"/>
      <c r="C198" s="17"/>
      <c r="D198" s="325" t="s">
        <v>320</v>
      </c>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c r="AA198" s="180"/>
      <c r="AB198" s="211" t="s">
        <v>70</v>
      </c>
      <c r="AC198" s="148"/>
      <c r="AD198" s="149" t="s">
        <v>71</v>
      </c>
      <c r="AE198" s="205" t="s">
        <v>85</v>
      </c>
      <c r="AF198" s="205"/>
      <c r="AG198" s="205"/>
      <c r="AH198" s="205"/>
      <c r="AI198" s="206"/>
    </row>
    <row r="199" spans="2:36" ht="21" customHeight="1" x14ac:dyDescent="0.15">
      <c r="B199" s="190"/>
      <c r="C199" s="174" t="s">
        <v>221</v>
      </c>
      <c r="D199" s="8"/>
      <c r="E199" s="8"/>
      <c r="F199" s="8"/>
      <c r="G199" s="8"/>
      <c r="H199" s="8"/>
      <c r="I199" s="8"/>
      <c r="J199" s="8"/>
      <c r="K199" s="8"/>
      <c r="L199" s="8"/>
      <c r="M199" s="8"/>
      <c r="N199" s="8"/>
      <c r="O199" s="8"/>
      <c r="P199" s="8"/>
      <c r="Q199" s="8"/>
      <c r="R199" s="8"/>
      <c r="S199" s="8"/>
      <c r="T199" s="8"/>
      <c r="U199" s="176"/>
      <c r="V199" s="176"/>
      <c r="W199" s="8"/>
      <c r="X199" s="8"/>
      <c r="Y199" s="8"/>
      <c r="Z199" s="8"/>
      <c r="AA199" s="8"/>
      <c r="AB199" s="176"/>
      <c r="AC199" s="176"/>
      <c r="AD199" s="176"/>
      <c r="AE199" s="176"/>
      <c r="AF199" s="176"/>
      <c r="AG199" s="176"/>
      <c r="AH199" s="176"/>
      <c r="AI199" s="12"/>
    </row>
    <row r="200" spans="2:36" ht="21" customHeight="1" x14ac:dyDescent="0.15">
      <c r="B200" s="190"/>
      <c r="C200" s="195"/>
      <c r="D200" s="308" t="s">
        <v>222</v>
      </c>
      <c r="E200" s="306"/>
      <c r="F200" s="306"/>
      <c r="G200" s="306"/>
      <c r="H200" s="306"/>
      <c r="I200" s="306"/>
      <c r="J200" s="306"/>
      <c r="K200" s="306"/>
      <c r="L200" s="320"/>
      <c r="M200" s="320"/>
      <c r="N200" s="320"/>
      <c r="O200" s="519"/>
      <c r="P200" s="519"/>
      <c r="Q200" s="954"/>
      <c r="R200" s="1479"/>
      <c r="S200" s="1480"/>
      <c r="T200" s="1480"/>
      <c r="U200" s="1480"/>
      <c r="V200" s="1480"/>
      <c r="W200" s="169" t="s">
        <v>175</v>
      </c>
      <c r="X200" s="187"/>
      <c r="Y200" s="168"/>
      <c r="Z200" s="1481"/>
      <c r="AA200" s="1481"/>
      <c r="AB200" s="168"/>
      <c r="AC200" s="1481"/>
      <c r="AD200" s="1481"/>
      <c r="AE200" s="1481"/>
      <c r="AF200" s="168"/>
      <c r="AG200" s="1481"/>
      <c r="AH200" s="1481"/>
      <c r="AI200" s="178"/>
    </row>
    <row r="201" spans="2:36" ht="21" customHeight="1" x14ac:dyDescent="0.15">
      <c r="B201" s="190"/>
      <c r="C201" s="195"/>
      <c r="D201" s="308" t="s">
        <v>223</v>
      </c>
      <c r="E201" s="306"/>
      <c r="F201" s="306"/>
      <c r="G201" s="306"/>
      <c r="H201" s="306"/>
      <c r="I201" s="306"/>
      <c r="J201" s="306"/>
      <c r="K201" s="306"/>
      <c r="L201" s="320"/>
      <c r="M201" s="320"/>
      <c r="N201" s="320"/>
      <c r="O201" s="519"/>
      <c r="P201" s="519"/>
      <c r="Q201" s="954"/>
      <c r="R201" s="1479"/>
      <c r="S201" s="1480"/>
      <c r="T201" s="1480"/>
      <c r="U201" s="1480"/>
      <c r="V201" s="1480"/>
      <c r="W201" s="169" t="s">
        <v>175</v>
      </c>
      <c r="X201" s="187"/>
      <c r="Y201" s="168"/>
      <c r="Z201" s="1481"/>
      <c r="AA201" s="1481"/>
      <c r="AB201" s="168"/>
      <c r="AC201" s="1481"/>
      <c r="AD201" s="1481"/>
      <c r="AE201" s="1481"/>
      <c r="AF201" s="168"/>
      <c r="AG201" s="1481"/>
      <c r="AH201" s="1481"/>
      <c r="AI201" s="178"/>
    </row>
    <row r="202" spans="2:36" ht="21" customHeight="1" x14ac:dyDescent="0.15">
      <c r="B202" s="190"/>
      <c r="C202" s="195"/>
      <c r="D202" s="308" t="s">
        <v>224</v>
      </c>
      <c r="E202" s="306"/>
      <c r="F202" s="306"/>
      <c r="G202" s="306"/>
      <c r="H202" s="306"/>
      <c r="I202" s="306"/>
      <c r="J202" s="306"/>
      <c r="K202" s="306"/>
      <c r="L202" s="320"/>
      <c r="M202" s="320"/>
      <c r="N202" s="320"/>
      <c r="O202" s="519"/>
      <c r="P202" s="519"/>
      <c r="Q202" s="954"/>
      <c r="R202" s="1479"/>
      <c r="S202" s="1480"/>
      <c r="T202" s="1480"/>
      <c r="U202" s="1480"/>
      <c r="V202" s="1480"/>
      <c r="W202" s="169" t="s">
        <v>175</v>
      </c>
      <c r="X202" s="187"/>
      <c r="Y202" s="168"/>
      <c r="Z202" s="1481"/>
      <c r="AA202" s="1481"/>
      <c r="AB202" s="168"/>
      <c r="AC202" s="1481"/>
      <c r="AD202" s="1481"/>
      <c r="AE202" s="1481"/>
      <c r="AF202" s="168"/>
      <c r="AG202" s="1481"/>
      <c r="AH202" s="1481"/>
      <c r="AI202" s="178"/>
    </row>
    <row r="203" spans="2:36" ht="31.5" customHeight="1" thickBot="1" x14ac:dyDescent="0.2">
      <c r="B203" s="185"/>
      <c r="C203" s="13"/>
      <c r="D203" s="1767" t="s">
        <v>225</v>
      </c>
      <c r="E203" s="1768"/>
      <c r="F203" s="1768"/>
      <c r="G203" s="1768"/>
      <c r="H203" s="1768"/>
      <c r="I203" s="1768"/>
      <c r="J203" s="1768"/>
      <c r="K203" s="1768"/>
      <c r="L203" s="1768"/>
      <c r="M203" s="1768"/>
      <c r="N203" s="1768"/>
      <c r="O203" s="1768"/>
      <c r="P203" s="1768"/>
      <c r="Q203" s="1769"/>
      <c r="R203" s="1802"/>
      <c r="S203" s="1803"/>
      <c r="T203" s="1803"/>
      <c r="U203" s="1803"/>
      <c r="V203" s="1803"/>
      <c r="W203" s="420" t="s">
        <v>175</v>
      </c>
      <c r="X203" s="421"/>
      <c r="Y203" s="312"/>
      <c r="Z203" s="1782"/>
      <c r="AA203" s="1782"/>
      <c r="AB203" s="312"/>
      <c r="AC203" s="1782"/>
      <c r="AD203" s="1782"/>
      <c r="AE203" s="1782"/>
      <c r="AF203" s="312"/>
      <c r="AG203" s="1782"/>
      <c r="AH203" s="1782"/>
      <c r="AI203" s="313"/>
    </row>
    <row r="204" spans="2:36" ht="18.75" customHeight="1" x14ac:dyDescent="0.15">
      <c r="K204" s="572"/>
      <c r="L204" s="483"/>
      <c r="M204" s="572"/>
    </row>
    <row r="205" spans="2:36" s="2" customFormat="1" ht="21" customHeight="1" thickBot="1" x14ac:dyDescent="0.2">
      <c r="B205" s="9" t="s">
        <v>226</v>
      </c>
      <c r="AJ205" s="612"/>
    </row>
    <row r="206" spans="2:36" ht="21" customHeight="1" x14ac:dyDescent="0.15">
      <c r="B206" s="1227" t="s">
        <v>1058</v>
      </c>
      <c r="C206" s="1228"/>
      <c r="D206" s="1228"/>
      <c r="E206" s="1228"/>
      <c r="F206" s="1228"/>
      <c r="G206" s="1228"/>
      <c r="H206" s="1228"/>
      <c r="I206" s="1228"/>
      <c r="J206" s="1228"/>
      <c r="K206" s="1228"/>
      <c r="L206" s="1228"/>
      <c r="M206" s="1228"/>
      <c r="N206" s="1228"/>
      <c r="O206" s="1228"/>
      <c r="P206" s="1228"/>
      <c r="Q206" s="1228"/>
      <c r="R206" s="1228"/>
      <c r="S206" s="1228"/>
      <c r="T206" s="1228"/>
      <c r="U206" s="1228"/>
      <c r="V206" s="1228"/>
      <c r="W206" s="1228"/>
      <c r="X206" s="1228"/>
      <c r="Y206" s="1228"/>
      <c r="Z206" s="1228"/>
      <c r="AA206" s="1228"/>
      <c r="AB206" s="1228"/>
      <c r="AC206" s="1228"/>
      <c r="AD206" s="1228"/>
      <c r="AE206" s="1228"/>
      <c r="AF206" s="1228"/>
      <c r="AG206" s="1228"/>
      <c r="AH206" s="1228"/>
      <c r="AI206" s="1229"/>
    </row>
    <row r="207" spans="2:36" ht="63" customHeight="1" thickBot="1" x14ac:dyDescent="0.2">
      <c r="B207" s="1230"/>
      <c r="C207" s="2314"/>
      <c r="D207" s="2315"/>
      <c r="E207" s="2315"/>
      <c r="F207" s="2315"/>
      <c r="G207" s="2315"/>
      <c r="H207" s="2315"/>
      <c r="I207" s="2315"/>
      <c r="J207" s="2315"/>
      <c r="K207" s="2315"/>
      <c r="L207" s="2315"/>
      <c r="M207" s="2315"/>
      <c r="N207" s="2315"/>
      <c r="O207" s="2315"/>
      <c r="P207" s="2315"/>
      <c r="Q207" s="2315"/>
      <c r="R207" s="2315"/>
      <c r="S207" s="2315"/>
      <c r="T207" s="2315"/>
      <c r="U207" s="2315"/>
      <c r="V207" s="2315"/>
      <c r="W207" s="2315"/>
      <c r="X207" s="2315"/>
      <c r="Y207" s="2315"/>
      <c r="Z207" s="2315"/>
      <c r="AA207" s="2315"/>
      <c r="AB207" s="2315"/>
      <c r="AC207" s="2315"/>
      <c r="AD207" s="2315"/>
      <c r="AE207" s="2315"/>
      <c r="AF207" s="2315"/>
      <c r="AG207" s="2315"/>
      <c r="AH207" s="2315"/>
      <c r="AI207" s="2316"/>
    </row>
    <row r="208" spans="2:36" ht="21" customHeight="1" x14ac:dyDescent="0.15">
      <c r="B208" s="183" t="s">
        <v>813</v>
      </c>
      <c r="C208" s="1212"/>
      <c r="D208" s="1212"/>
      <c r="E208" s="1212"/>
      <c r="F208" s="1212"/>
      <c r="G208" s="1212"/>
      <c r="H208" s="1212"/>
      <c r="I208" s="1212"/>
      <c r="J208" s="1212"/>
      <c r="K208" s="1212"/>
      <c r="L208" s="1212"/>
      <c r="M208" s="1212"/>
      <c r="N208" s="1212"/>
      <c r="O208" s="1212"/>
      <c r="P208" s="1212"/>
      <c r="Q208" s="1212"/>
      <c r="R208" s="1212"/>
      <c r="S208" s="1212"/>
      <c r="T208" s="1212"/>
      <c r="U208" s="1212"/>
      <c r="V208" s="1212"/>
      <c r="W208" s="1212"/>
      <c r="X208" s="1212"/>
      <c r="Y208" s="1212"/>
      <c r="Z208" s="1212"/>
      <c r="AA208" s="1212"/>
      <c r="AB208" s="1212"/>
      <c r="AC208" s="1212"/>
      <c r="AD208" s="1212"/>
      <c r="AE208" s="1212"/>
      <c r="AF208" s="1212"/>
      <c r="AG208" s="1212"/>
      <c r="AH208" s="1212"/>
      <c r="AI208" s="1213"/>
    </row>
    <row r="209" spans="2:35" ht="63" customHeight="1" x14ac:dyDescent="0.15">
      <c r="B209" s="190"/>
      <c r="C209" s="1737"/>
      <c r="D209" s="1738"/>
      <c r="E209" s="1738"/>
      <c r="F209" s="1738"/>
      <c r="G209" s="1738"/>
      <c r="H209" s="1738"/>
      <c r="I209" s="1738"/>
      <c r="J209" s="1738"/>
      <c r="K209" s="1738"/>
      <c r="L209" s="1738"/>
      <c r="M209" s="1738"/>
      <c r="N209" s="1738"/>
      <c r="O209" s="1738"/>
      <c r="P209" s="1738"/>
      <c r="Q209" s="1738"/>
      <c r="R209" s="1738"/>
      <c r="S209" s="1738"/>
      <c r="T209" s="1738"/>
      <c r="U209" s="1738"/>
      <c r="V209" s="1738"/>
      <c r="W209" s="1738"/>
      <c r="X209" s="1738"/>
      <c r="Y209" s="1738"/>
      <c r="Z209" s="1738"/>
      <c r="AA209" s="1738"/>
      <c r="AB209" s="1738"/>
      <c r="AC209" s="1738"/>
      <c r="AD209" s="1738"/>
      <c r="AE209" s="1738"/>
      <c r="AF209" s="1738"/>
      <c r="AG209" s="1738"/>
      <c r="AH209" s="1738"/>
      <c r="AI209" s="1739"/>
    </row>
    <row r="210" spans="2:35" ht="27" customHeight="1" thickBot="1" x14ac:dyDescent="0.2">
      <c r="B210" s="2203" t="s">
        <v>1163</v>
      </c>
      <c r="C210" s="2204"/>
      <c r="D210" s="2204"/>
      <c r="E210" s="2204"/>
      <c r="F210" s="2204"/>
      <c r="G210" s="2204"/>
      <c r="H210" s="2204"/>
      <c r="I210" s="2204"/>
      <c r="J210" s="2204"/>
      <c r="K210" s="2204"/>
      <c r="L210" s="2204"/>
      <c r="M210" s="2204"/>
      <c r="N210" s="2204"/>
      <c r="O210" s="2204"/>
      <c r="P210" s="2204"/>
      <c r="Q210" s="2204"/>
      <c r="R210" s="2204"/>
      <c r="S210" s="2204"/>
      <c r="T210" s="2204"/>
      <c r="U210" s="2204"/>
      <c r="V210" s="2204"/>
      <c r="W210" s="2204"/>
      <c r="X210" s="2204"/>
      <c r="Y210" s="2204"/>
      <c r="Z210" s="2204"/>
      <c r="AA210" s="2204"/>
      <c r="AB210" s="2204"/>
      <c r="AC210" s="2204"/>
      <c r="AD210" s="2204"/>
      <c r="AE210" s="2204"/>
      <c r="AF210" s="2204"/>
      <c r="AG210" s="2204"/>
      <c r="AH210" s="2204"/>
      <c r="AI210" s="2205"/>
    </row>
    <row r="211" spans="2:35" ht="21" customHeight="1" x14ac:dyDescent="0.15">
      <c r="B211" s="183" t="s">
        <v>1059</v>
      </c>
      <c r="C211" s="219"/>
      <c r="D211" s="219"/>
      <c r="E211" s="219"/>
      <c r="F211" s="219"/>
      <c r="G211" s="219"/>
      <c r="H211" s="219"/>
      <c r="I211" s="219"/>
      <c r="J211" s="219"/>
      <c r="K211" s="219"/>
      <c r="L211" s="219"/>
      <c r="M211" s="219"/>
      <c r="N211" s="219"/>
      <c r="O211" s="219"/>
      <c r="P211" s="219"/>
      <c r="Q211" s="219"/>
      <c r="R211" s="219"/>
      <c r="S211" s="219"/>
      <c r="T211" s="219"/>
      <c r="U211" s="219"/>
      <c r="V211" s="219"/>
      <c r="W211" s="219"/>
      <c r="X211" s="219"/>
      <c r="Y211" s="219"/>
      <c r="Z211" s="219"/>
      <c r="AA211" s="219"/>
      <c r="AB211" s="219"/>
      <c r="AC211" s="219"/>
      <c r="AD211" s="219"/>
      <c r="AE211" s="219"/>
      <c r="AF211" s="219"/>
      <c r="AG211" s="219"/>
      <c r="AH211" s="219"/>
      <c r="AI211" s="227"/>
    </row>
    <row r="212" spans="2:35" ht="21" customHeight="1" x14ac:dyDescent="0.15">
      <c r="B212" s="190"/>
      <c r="C212" s="171" t="s">
        <v>697</v>
      </c>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8"/>
      <c r="AD212" s="176"/>
      <c r="AE212" s="176"/>
      <c r="AF212" s="176"/>
      <c r="AG212" s="176"/>
      <c r="AH212" s="176"/>
      <c r="AI212" s="12"/>
    </row>
    <row r="213" spans="2:35" ht="21" customHeight="1" x14ac:dyDescent="0.15">
      <c r="B213" s="190"/>
      <c r="C213" s="174"/>
      <c r="D213" s="308" t="s">
        <v>1060</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79" t="s">
        <v>70</v>
      </c>
      <c r="AC213" s="82"/>
      <c r="AD213" s="81" t="s">
        <v>71</v>
      </c>
      <c r="AE213" s="202" t="s">
        <v>85</v>
      </c>
      <c r="AF213" s="202"/>
      <c r="AG213" s="202"/>
      <c r="AH213" s="202"/>
      <c r="AI213" s="203"/>
    </row>
    <row r="214" spans="2:35" ht="21" customHeight="1" x14ac:dyDescent="0.15">
      <c r="B214" s="190"/>
      <c r="C214" s="174"/>
      <c r="D214" s="308" t="s">
        <v>1061</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79" t="s">
        <v>70</v>
      </c>
      <c r="AC214" s="82"/>
      <c r="AD214" s="81" t="s">
        <v>71</v>
      </c>
      <c r="AE214" s="202" t="s">
        <v>85</v>
      </c>
      <c r="AF214" s="202"/>
      <c r="AG214" s="202"/>
      <c r="AH214" s="202"/>
      <c r="AI214" s="203"/>
    </row>
    <row r="215" spans="2:35" ht="21" customHeight="1" x14ac:dyDescent="0.15">
      <c r="B215" s="190"/>
      <c r="C215" s="174"/>
      <c r="D215" s="308" t="s">
        <v>252</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79" t="s">
        <v>70</v>
      </c>
      <c r="AC215" s="82"/>
      <c r="AD215" s="81" t="s">
        <v>71</v>
      </c>
      <c r="AE215" s="202" t="s">
        <v>85</v>
      </c>
      <c r="AF215" s="202"/>
      <c r="AG215" s="202"/>
      <c r="AH215" s="202"/>
      <c r="AI215" s="203"/>
    </row>
    <row r="216" spans="2:35" ht="21" customHeight="1" x14ac:dyDescent="0.15">
      <c r="B216" s="190"/>
      <c r="C216" s="174"/>
      <c r="D216" s="308" t="s">
        <v>253</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79" t="s">
        <v>70</v>
      </c>
      <c r="AC216" s="82"/>
      <c r="AD216" s="81" t="s">
        <v>71</v>
      </c>
      <c r="AE216" s="202" t="s">
        <v>85</v>
      </c>
      <c r="AF216" s="202"/>
      <c r="AG216" s="202"/>
      <c r="AH216" s="202"/>
      <c r="AI216" s="203"/>
    </row>
    <row r="217" spans="2:35" ht="21" customHeight="1" x14ac:dyDescent="0.15">
      <c r="B217" s="190"/>
      <c r="C217" s="261"/>
      <c r="D217" s="308" t="s">
        <v>699</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261"/>
      <c r="D218" s="308" t="s">
        <v>616</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90"/>
      <c r="C219" s="261"/>
      <c r="D219" s="308" t="s">
        <v>1062</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79" t="s">
        <v>70</v>
      </c>
      <c r="AC219" s="82"/>
      <c r="AD219" s="81" t="s">
        <v>71</v>
      </c>
      <c r="AE219" s="202" t="s">
        <v>85</v>
      </c>
      <c r="AF219" s="202"/>
      <c r="AG219" s="202"/>
      <c r="AH219" s="202"/>
      <c r="AI219" s="203"/>
    </row>
    <row r="220" spans="2:35" ht="21" customHeight="1" x14ac:dyDescent="0.15">
      <c r="B220" s="190"/>
      <c r="C220" s="261"/>
      <c r="D220" s="308" t="s">
        <v>1063</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79" t="s">
        <v>70</v>
      </c>
      <c r="AC220" s="82"/>
      <c r="AD220" s="81" t="s">
        <v>71</v>
      </c>
      <c r="AE220" s="202" t="s">
        <v>85</v>
      </c>
      <c r="AF220" s="202"/>
      <c r="AG220" s="202"/>
      <c r="AH220" s="202"/>
      <c r="AI220" s="203"/>
    </row>
    <row r="221" spans="2:35" ht="21" customHeight="1" x14ac:dyDescent="0.15">
      <c r="B221" s="190"/>
      <c r="C221" s="261"/>
      <c r="D221" s="230" t="s">
        <v>1064</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79" t="s">
        <v>70</v>
      </c>
      <c r="AC221" s="82"/>
      <c r="AD221" s="81" t="s">
        <v>71</v>
      </c>
      <c r="AE221" s="202" t="s">
        <v>85</v>
      </c>
      <c r="AF221" s="202"/>
      <c r="AG221" s="202"/>
      <c r="AH221" s="202"/>
      <c r="AI221" s="203"/>
    </row>
    <row r="222" spans="2:35" ht="21" customHeight="1" x14ac:dyDescent="0.15">
      <c r="B222" s="190"/>
      <c r="C222" s="261"/>
      <c r="D222" s="1217" t="s">
        <v>1065</v>
      </c>
      <c r="E222" s="989"/>
      <c r="F222" s="989"/>
      <c r="G222" s="989"/>
      <c r="H222" s="989"/>
      <c r="I222" s="989"/>
      <c r="J222" s="989"/>
      <c r="K222" s="989"/>
      <c r="L222" s="989"/>
      <c r="M222" s="989"/>
      <c r="N222" s="989"/>
      <c r="O222" s="989"/>
      <c r="P222" s="989"/>
      <c r="Q222" s="989"/>
      <c r="R222" s="989"/>
      <c r="S222" s="989"/>
      <c r="T222" s="989"/>
      <c r="U222" s="989"/>
      <c r="V222" s="989"/>
      <c r="W222" s="989"/>
      <c r="X222" s="989"/>
      <c r="Y222" s="989"/>
      <c r="Z222" s="989"/>
      <c r="AA222" s="990"/>
      <c r="AB222" s="1231" t="s">
        <v>70</v>
      </c>
      <c r="AC222" s="1232"/>
      <c r="AD222" s="1233" t="s">
        <v>71</v>
      </c>
      <c r="AE222" s="1234" t="s">
        <v>85</v>
      </c>
      <c r="AF222" s="1234"/>
      <c r="AG222" s="1234"/>
      <c r="AH222" s="1234"/>
      <c r="AI222" s="1235"/>
    </row>
    <row r="223" spans="2:35" ht="21" customHeight="1" x14ac:dyDescent="0.15">
      <c r="B223" s="190"/>
      <c r="C223" s="261"/>
      <c r="D223" s="306" t="s">
        <v>822</v>
      </c>
      <c r="E223" s="355"/>
      <c r="F223" s="355"/>
      <c r="G223" s="355"/>
      <c r="H223" s="355"/>
      <c r="I223" s="355"/>
      <c r="J223" s="355"/>
      <c r="K223" s="355"/>
      <c r="L223" s="355"/>
      <c r="M223" s="355"/>
      <c r="N223" s="355"/>
      <c r="O223" s="355"/>
      <c r="P223" s="355"/>
      <c r="Q223" s="355"/>
      <c r="R223" s="355"/>
      <c r="S223" s="355"/>
      <c r="T223" s="355"/>
      <c r="U223" s="355"/>
      <c r="V223" s="355"/>
      <c r="W223" s="355"/>
      <c r="X223" s="355"/>
      <c r="Y223" s="355"/>
      <c r="Z223" s="355"/>
      <c r="AA223" s="356"/>
      <c r="AB223" s="79" t="s">
        <v>70</v>
      </c>
      <c r="AC223" s="82"/>
      <c r="AD223" s="81" t="s">
        <v>71</v>
      </c>
      <c r="AE223" s="202" t="s">
        <v>85</v>
      </c>
      <c r="AF223" s="202"/>
      <c r="AG223" s="202"/>
      <c r="AH223" s="202"/>
      <c r="AI223" s="203"/>
    </row>
    <row r="224" spans="2:35" ht="21" customHeight="1" x14ac:dyDescent="0.15">
      <c r="B224" s="190"/>
      <c r="C224" s="261"/>
      <c r="D224" s="306" t="s">
        <v>1066</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79" t="s">
        <v>70</v>
      </c>
      <c r="AC224" s="82"/>
      <c r="AD224" s="81" t="s">
        <v>71</v>
      </c>
      <c r="AE224" s="202" t="s">
        <v>85</v>
      </c>
      <c r="AF224" s="202"/>
      <c r="AG224" s="202"/>
      <c r="AH224" s="202"/>
      <c r="AI224" s="203"/>
    </row>
    <row r="225" spans="2:35" ht="21" customHeight="1" x14ac:dyDescent="0.15">
      <c r="B225" s="190"/>
      <c r="C225" s="261"/>
      <c r="D225" s="306" t="s">
        <v>825</v>
      </c>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7"/>
      <c r="AB225" s="79" t="s">
        <v>70</v>
      </c>
      <c r="AC225" s="82"/>
      <c r="AD225" s="81" t="s">
        <v>71</v>
      </c>
      <c r="AE225" s="202" t="s">
        <v>85</v>
      </c>
      <c r="AF225" s="202"/>
      <c r="AG225" s="202"/>
      <c r="AH225" s="202"/>
      <c r="AI225" s="203"/>
    </row>
    <row r="226" spans="2:35" ht="42" customHeight="1" x14ac:dyDescent="0.15">
      <c r="B226" s="190"/>
      <c r="C226" s="261"/>
      <c r="D226" s="1960" t="s">
        <v>823</v>
      </c>
      <c r="E226" s="1961"/>
      <c r="F226" s="1961"/>
      <c r="G226" s="1961"/>
      <c r="H226" s="1961"/>
      <c r="I226" s="1961"/>
      <c r="J226" s="1961"/>
      <c r="K226" s="1961"/>
      <c r="L226" s="1961"/>
      <c r="M226" s="1961"/>
      <c r="N226" s="1961"/>
      <c r="O226" s="1961"/>
      <c r="P226" s="1961"/>
      <c r="Q226" s="1961"/>
      <c r="R226" s="1961"/>
      <c r="S226" s="1961"/>
      <c r="T226" s="1961"/>
      <c r="U226" s="1961"/>
      <c r="V226" s="1961"/>
      <c r="W226" s="1961"/>
      <c r="X226" s="1961"/>
      <c r="Y226" s="1961"/>
      <c r="Z226" s="1961"/>
      <c r="AA226" s="1962"/>
      <c r="AB226" s="1218" t="s">
        <v>70</v>
      </c>
      <c r="AC226" s="153"/>
      <c r="AD226" s="149" t="s">
        <v>71</v>
      </c>
      <c r="AE226" s="205" t="s">
        <v>85</v>
      </c>
      <c r="AF226" s="205"/>
      <c r="AG226" s="205"/>
      <c r="AH226" s="205"/>
      <c r="AI226" s="206"/>
    </row>
    <row r="227" spans="2:35" ht="21" customHeight="1" x14ac:dyDescent="0.15">
      <c r="B227" s="190"/>
      <c r="C227" s="261"/>
      <c r="D227" s="1217" t="s">
        <v>824</v>
      </c>
      <c r="E227" s="231"/>
      <c r="F227" s="231"/>
      <c r="G227" s="231"/>
      <c r="H227" s="231"/>
      <c r="I227" s="231"/>
      <c r="J227" s="231"/>
      <c r="K227" s="231"/>
      <c r="L227" s="231"/>
      <c r="M227" s="231"/>
      <c r="N227" s="231"/>
      <c r="O227" s="231"/>
      <c r="P227" s="231"/>
      <c r="Q227" s="231"/>
      <c r="R227" s="231"/>
      <c r="S227" s="231"/>
      <c r="T227" s="231"/>
      <c r="U227" s="231"/>
      <c r="V227" s="231"/>
      <c r="W227" s="231"/>
      <c r="X227" s="231"/>
      <c r="Y227" s="231"/>
      <c r="Z227" s="231"/>
      <c r="AA227" s="231"/>
      <c r="AB227" s="1218" t="s">
        <v>70</v>
      </c>
      <c r="AC227" s="153"/>
      <c r="AD227" s="149" t="s">
        <v>71</v>
      </c>
      <c r="AE227" s="205" t="s">
        <v>85</v>
      </c>
      <c r="AF227" s="205"/>
      <c r="AG227" s="205"/>
      <c r="AH227" s="205"/>
      <c r="AI227" s="206"/>
    </row>
    <row r="228" spans="2:35" ht="21" customHeight="1" x14ac:dyDescent="0.15">
      <c r="B228" s="190"/>
      <c r="C228" s="261"/>
      <c r="D228" s="306" t="s">
        <v>1067</v>
      </c>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7"/>
      <c r="AB228" s="79" t="s">
        <v>70</v>
      </c>
      <c r="AC228" s="82"/>
      <c r="AD228" s="81" t="s">
        <v>71</v>
      </c>
      <c r="AE228" s="202" t="s">
        <v>85</v>
      </c>
      <c r="AF228" s="202"/>
      <c r="AG228" s="202"/>
      <c r="AH228" s="202"/>
      <c r="AI228" s="203"/>
    </row>
    <row r="229" spans="2:35" ht="22.9" customHeight="1" x14ac:dyDescent="0.15">
      <c r="B229" s="190"/>
      <c r="C229" s="261"/>
      <c r="D229" s="2155" t="s">
        <v>827</v>
      </c>
      <c r="E229" s="2156"/>
      <c r="F229" s="2156"/>
      <c r="G229" s="2156"/>
      <c r="H229" s="2156"/>
      <c r="I229" s="2156"/>
      <c r="J229" s="2156"/>
      <c r="K229" s="2156"/>
      <c r="L229" s="2156"/>
      <c r="M229" s="2156"/>
      <c r="N229" s="2156"/>
      <c r="O229" s="2156"/>
      <c r="P229" s="2156"/>
      <c r="Q229" s="2156"/>
      <c r="R229" s="2156"/>
      <c r="S229" s="2156"/>
      <c r="T229" s="2156"/>
      <c r="U229" s="2156"/>
      <c r="V229" s="2156"/>
      <c r="W229" s="2156"/>
      <c r="X229" s="2156"/>
      <c r="Y229" s="2156"/>
      <c r="Z229" s="2156"/>
      <c r="AA229" s="2157"/>
      <c r="AB229" s="1218" t="s">
        <v>70</v>
      </c>
      <c r="AC229" s="1219"/>
      <c r="AD229" s="1220" t="s">
        <v>71</v>
      </c>
      <c r="AE229" s="1221" t="s">
        <v>85</v>
      </c>
      <c r="AF229" s="1221"/>
      <c r="AG229" s="1221"/>
      <c r="AH229" s="1221"/>
      <c r="AI229" s="1222"/>
    </row>
    <row r="230" spans="2:35" ht="21" customHeight="1" x14ac:dyDescent="0.15">
      <c r="B230" s="190"/>
      <c r="C230" s="261"/>
      <c r="D230" s="306" t="s">
        <v>1068</v>
      </c>
      <c r="E230" s="355"/>
      <c r="F230" s="355"/>
      <c r="G230" s="355"/>
      <c r="H230" s="355"/>
      <c r="I230" s="355"/>
      <c r="J230" s="355"/>
      <c r="K230" s="355"/>
      <c r="L230" s="355"/>
      <c r="M230" s="355"/>
      <c r="N230" s="355"/>
      <c r="O230" s="355"/>
      <c r="P230" s="355"/>
      <c r="Q230" s="355"/>
      <c r="R230" s="355"/>
      <c r="S230" s="355"/>
      <c r="T230" s="355"/>
      <c r="U230" s="355"/>
      <c r="V230" s="355"/>
      <c r="W230" s="355"/>
      <c r="X230" s="355"/>
      <c r="Y230" s="355"/>
      <c r="Z230" s="355"/>
      <c r="AA230" s="356"/>
      <c r="AB230" s="79" t="s">
        <v>70</v>
      </c>
      <c r="AC230" s="82"/>
      <c r="AD230" s="81" t="s">
        <v>71</v>
      </c>
      <c r="AE230" s="202" t="s">
        <v>85</v>
      </c>
      <c r="AF230" s="202"/>
      <c r="AG230" s="202"/>
      <c r="AH230" s="202"/>
      <c r="AI230" s="203"/>
    </row>
    <row r="231" spans="2:35" ht="21" customHeight="1" x14ac:dyDescent="0.15">
      <c r="B231" s="190"/>
      <c r="C231" s="261"/>
      <c r="D231" s="306" t="s">
        <v>1069</v>
      </c>
      <c r="E231" s="355"/>
      <c r="F231" s="355"/>
      <c r="G231" s="355"/>
      <c r="H231" s="355"/>
      <c r="I231" s="355"/>
      <c r="J231" s="355"/>
      <c r="K231" s="355"/>
      <c r="L231" s="355"/>
      <c r="M231" s="355"/>
      <c r="N231" s="355"/>
      <c r="O231" s="355"/>
      <c r="P231" s="355"/>
      <c r="Q231" s="355"/>
      <c r="R231" s="355"/>
      <c r="S231" s="355"/>
      <c r="T231" s="355"/>
      <c r="U231" s="355"/>
      <c r="V231" s="355"/>
      <c r="W231" s="355"/>
      <c r="X231" s="355"/>
      <c r="Y231" s="355"/>
      <c r="Z231" s="355"/>
      <c r="AA231" s="356"/>
      <c r="AB231" s="79" t="s">
        <v>70</v>
      </c>
      <c r="AC231" s="82"/>
      <c r="AD231" s="81" t="s">
        <v>71</v>
      </c>
      <c r="AE231" s="202" t="s">
        <v>85</v>
      </c>
      <c r="AF231" s="202"/>
      <c r="AG231" s="202"/>
      <c r="AH231" s="202"/>
      <c r="AI231" s="203"/>
    </row>
    <row r="232" spans="2:35" ht="21" customHeight="1" x14ac:dyDescent="0.15">
      <c r="B232" s="190"/>
      <c r="C232" s="261"/>
      <c r="D232" s="175" t="s">
        <v>254</v>
      </c>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211" t="s">
        <v>70</v>
      </c>
      <c r="AC232" s="148"/>
      <c r="AD232" s="149" t="s">
        <v>71</v>
      </c>
      <c r="AE232" s="205" t="s">
        <v>85</v>
      </c>
      <c r="AF232" s="205"/>
      <c r="AG232" s="205"/>
      <c r="AH232" s="205"/>
      <c r="AI232" s="206"/>
    </row>
    <row r="233" spans="2:35" ht="21" customHeight="1" x14ac:dyDescent="0.15">
      <c r="B233" s="190"/>
      <c r="C233" s="261"/>
      <c r="D233" s="175" t="s">
        <v>255</v>
      </c>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211" t="s">
        <v>70</v>
      </c>
      <c r="AC233" s="148"/>
      <c r="AD233" s="149" t="s">
        <v>71</v>
      </c>
      <c r="AE233" s="205" t="s">
        <v>85</v>
      </c>
      <c r="AF233" s="205"/>
      <c r="AG233" s="205"/>
      <c r="AH233" s="205"/>
      <c r="AI233" s="206"/>
    </row>
    <row r="234" spans="2:35" ht="21" customHeight="1" x14ac:dyDescent="0.15">
      <c r="B234" s="190"/>
      <c r="C234" s="261"/>
      <c r="D234" s="306" t="s">
        <v>627</v>
      </c>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6"/>
      <c r="AB234" s="79" t="s">
        <v>70</v>
      </c>
      <c r="AC234" s="82"/>
      <c r="AD234" s="81" t="s">
        <v>71</v>
      </c>
      <c r="AE234" s="202" t="s">
        <v>85</v>
      </c>
      <c r="AF234" s="202"/>
      <c r="AG234" s="202"/>
      <c r="AH234" s="202"/>
      <c r="AI234" s="203"/>
    </row>
    <row r="235" spans="2:35" ht="21" customHeight="1" x14ac:dyDescent="0.15">
      <c r="B235" s="190"/>
      <c r="C235" s="261"/>
      <c r="D235" s="1217" t="s">
        <v>1026</v>
      </c>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c r="AA235" s="231"/>
      <c r="AB235" s="1218" t="s">
        <v>70</v>
      </c>
      <c r="AC235" s="1226"/>
      <c r="AD235" s="1220" t="s">
        <v>71</v>
      </c>
      <c r="AE235" s="1221" t="s">
        <v>85</v>
      </c>
      <c r="AF235" s="1221"/>
      <c r="AG235" s="1221"/>
      <c r="AH235" s="1221"/>
      <c r="AI235" s="1222"/>
    </row>
    <row r="236" spans="2:35" ht="21" customHeight="1" x14ac:dyDescent="0.15">
      <c r="B236" s="190"/>
      <c r="C236" s="261"/>
      <c r="D236" s="230" t="s">
        <v>1027</v>
      </c>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c r="AA236" s="231"/>
      <c r="AB236" s="1218" t="s">
        <v>70</v>
      </c>
      <c r="AC236" s="153"/>
      <c r="AD236" s="149" t="s">
        <v>71</v>
      </c>
      <c r="AE236" s="205" t="s">
        <v>85</v>
      </c>
      <c r="AF236" s="205"/>
      <c r="AG236" s="205"/>
      <c r="AH236" s="205"/>
      <c r="AI236" s="206"/>
    </row>
    <row r="237" spans="2:35" ht="21" customHeight="1" x14ac:dyDescent="0.15">
      <c r="B237" s="190"/>
      <c r="C237" s="261"/>
      <c r="D237" s="2311" t="s">
        <v>1070</v>
      </c>
      <c r="E237" s="2312"/>
      <c r="F237" s="2312"/>
      <c r="G237" s="2312"/>
      <c r="H237" s="2312"/>
      <c r="I237" s="2312"/>
      <c r="J237" s="2312"/>
      <c r="K237" s="2312"/>
      <c r="L237" s="2312"/>
      <c r="M237" s="2312"/>
      <c r="N237" s="2312"/>
      <c r="O237" s="2312"/>
      <c r="P237" s="2312"/>
      <c r="Q237" s="2312"/>
      <c r="R237" s="2312"/>
      <c r="S237" s="2312"/>
      <c r="T237" s="2312"/>
      <c r="U237" s="2312"/>
      <c r="V237" s="2312"/>
      <c r="W237" s="2312"/>
      <c r="X237" s="2312"/>
      <c r="Y237" s="2312"/>
      <c r="Z237" s="2312"/>
      <c r="AA237" s="2313"/>
      <c r="AB237" s="1218" t="s">
        <v>70</v>
      </c>
      <c r="AC237" s="1226"/>
      <c r="AD237" s="1220" t="s">
        <v>71</v>
      </c>
      <c r="AE237" s="1221" t="s">
        <v>85</v>
      </c>
      <c r="AF237" s="1221"/>
      <c r="AG237" s="1221"/>
      <c r="AH237" s="1221"/>
      <c r="AI237" s="1222"/>
    </row>
    <row r="238" spans="2:35" ht="21" customHeight="1" x14ac:dyDescent="0.15">
      <c r="B238" s="190"/>
      <c r="C238" s="261"/>
      <c r="D238" s="1580" t="s">
        <v>1071</v>
      </c>
      <c r="E238" s="2312"/>
      <c r="F238" s="2312"/>
      <c r="G238" s="2312"/>
      <c r="H238" s="2312"/>
      <c r="I238" s="2312"/>
      <c r="J238" s="2312"/>
      <c r="K238" s="2312"/>
      <c r="L238" s="2312"/>
      <c r="M238" s="2312"/>
      <c r="N238" s="2312"/>
      <c r="O238" s="2312"/>
      <c r="P238" s="2312"/>
      <c r="Q238" s="2312"/>
      <c r="R238" s="2312"/>
      <c r="S238" s="2312"/>
      <c r="T238" s="2312"/>
      <c r="U238" s="2312"/>
      <c r="V238" s="2312"/>
      <c r="W238" s="2312"/>
      <c r="X238" s="2312"/>
      <c r="Y238" s="2312"/>
      <c r="Z238" s="2312"/>
      <c r="AA238" s="2313"/>
      <c r="AB238" s="1231" t="s">
        <v>70</v>
      </c>
      <c r="AC238" s="1232"/>
      <c r="AD238" s="1233" t="s">
        <v>71</v>
      </c>
      <c r="AE238" s="1234" t="s">
        <v>85</v>
      </c>
      <c r="AF238" s="1234"/>
      <c r="AG238" s="1234"/>
      <c r="AH238" s="1234"/>
      <c r="AI238" s="1235"/>
    </row>
    <row r="239" spans="2:35" ht="21" customHeight="1" x14ac:dyDescent="0.15">
      <c r="B239" s="188"/>
      <c r="C239" s="195"/>
      <c r="D239" s="179" t="s">
        <v>377</v>
      </c>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c r="AB239" s="211" t="s">
        <v>70</v>
      </c>
      <c r="AC239" s="148"/>
      <c r="AD239" s="149" t="s">
        <v>71</v>
      </c>
      <c r="AE239" s="205" t="s">
        <v>85</v>
      </c>
      <c r="AF239" s="205"/>
      <c r="AG239" s="205"/>
      <c r="AH239" s="205"/>
      <c r="AI239" s="206"/>
    </row>
    <row r="240" spans="2:35" ht="21" customHeight="1" x14ac:dyDescent="0.15">
      <c r="B240" s="188"/>
      <c r="C240" s="195"/>
      <c r="D240" s="179" t="s">
        <v>378</v>
      </c>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211" t="s">
        <v>70</v>
      </c>
      <c r="AC240" s="148"/>
      <c r="AD240" s="149" t="s">
        <v>71</v>
      </c>
      <c r="AE240" s="205" t="s">
        <v>85</v>
      </c>
      <c r="AF240" s="205"/>
      <c r="AG240" s="205"/>
      <c r="AH240" s="205"/>
      <c r="AI240" s="206"/>
    </row>
    <row r="241" spans="2:35" ht="21" customHeight="1" x14ac:dyDescent="0.15">
      <c r="B241" s="188"/>
      <c r="C241" s="195"/>
      <c r="D241" s="179" t="s">
        <v>379</v>
      </c>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c r="AB241" s="211" t="s">
        <v>70</v>
      </c>
      <c r="AC241" s="148"/>
      <c r="AD241" s="149" t="s">
        <v>71</v>
      </c>
      <c r="AE241" s="205" t="s">
        <v>85</v>
      </c>
      <c r="AF241" s="205"/>
      <c r="AG241" s="205"/>
      <c r="AH241" s="205"/>
      <c r="AI241" s="206"/>
    </row>
    <row r="242" spans="2:35" ht="21" customHeight="1" x14ac:dyDescent="0.15">
      <c r="B242" s="190"/>
      <c r="C242" s="195"/>
      <c r="D242" s="1540" t="s">
        <v>2080</v>
      </c>
      <c r="E242" s="1541"/>
      <c r="F242" s="1541"/>
      <c r="G242" s="1541"/>
      <c r="H242" s="1541"/>
      <c r="I242" s="1541"/>
      <c r="J242" s="1541"/>
      <c r="K242" s="1541"/>
      <c r="L242" s="1541"/>
      <c r="M242" s="1541"/>
      <c r="N242" s="1541"/>
      <c r="O242" s="1541"/>
      <c r="P242" s="1541"/>
      <c r="Q242" s="1541"/>
      <c r="R242" s="1541"/>
      <c r="S242" s="1541"/>
      <c r="T242" s="1541"/>
      <c r="U242" s="1541"/>
      <c r="V242" s="1541"/>
      <c r="W242" s="1541"/>
      <c r="X242" s="1541"/>
      <c r="Y242" s="1541"/>
      <c r="Z242" s="1541"/>
      <c r="AA242" s="1542"/>
      <c r="AB242" s="1187" t="s">
        <v>70</v>
      </c>
      <c r="AC242" s="1188"/>
      <c r="AD242" s="1189" t="s">
        <v>71</v>
      </c>
      <c r="AE242" s="1190" t="s">
        <v>85</v>
      </c>
      <c r="AF242" s="1190"/>
      <c r="AG242" s="1190"/>
      <c r="AH242" s="1190"/>
      <c r="AI242" s="155"/>
    </row>
    <row r="243" spans="2:35" ht="21" customHeight="1" x14ac:dyDescent="0.15">
      <c r="B243" s="190"/>
      <c r="C243" s="195"/>
      <c r="D243" s="1540" t="s">
        <v>257</v>
      </c>
      <c r="E243" s="1541"/>
      <c r="F243" s="1541"/>
      <c r="G243" s="1541"/>
      <c r="H243" s="1541"/>
      <c r="I243" s="1541"/>
      <c r="J243" s="1541"/>
      <c r="K243" s="1541"/>
      <c r="L243" s="1541"/>
      <c r="M243" s="1541"/>
      <c r="N243" s="1541"/>
      <c r="O243" s="1541"/>
      <c r="P243" s="1541"/>
      <c r="Q243" s="1541"/>
      <c r="R243" s="1541"/>
      <c r="S243" s="1541"/>
      <c r="T243" s="1541"/>
      <c r="U243" s="1541"/>
      <c r="V243" s="1541"/>
      <c r="W243" s="1541"/>
      <c r="X243" s="1541"/>
      <c r="Y243" s="1541"/>
      <c r="Z243" s="1541"/>
      <c r="AA243" s="1542"/>
      <c r="AB243" s="1187" t="s">
        <v>70</v>
      </c>
      <c r="AC243" s="1188"/>
      <c r="AD243" s="1189" t="s">
        <v>71</v>
      </c>
      <c r="AE243" s="1190" t="s">
        <v>85</v>
      </c>
      <c r="AF243" s="1190"/>
      <c r="AG243" s="1190"/>
      <c r="AH243" s="1190"/>
      <c r="AI243" s="155"/>
    </row>
    <row r="244" spans="2:35" ht="21" customHeight="1" x14ac:dyDescent="0.15">
      <c r="B244" s="190"/>
      <c r="C244" s="195"/>
      <c r="D244" s="1540" t="s">
        <v>2081</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405" t="s">
        <v>70</v>
      </c>
      <c r="AC244" s="148"/>
      <c r="AD244" s="149" t="s">
        <v>71</v>
      </c>
      <c r="AE244" s="1360" t="s">
        <v>85</v>
      </c>
      <c r="AF244" s="1360"/>
      <c r="AG244" s="1360"/>
      <c r="AH244" s="1360"/>
      <c r="AI244" s="1361"/>
    </row>
    <row r="245" spans="2:35" ht="21" customHeight="1" x14ac:dyDescent="0.15">
      <c r="B245" s="190"/>
      <c r="C245" s="195"/>
      <c r="D245" s="1540" t="s">
        <v>258</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2:35" ht="21" customHeight="1" x14ac:dyDescent="0.15">
      <c r="B246" s="190"/>
      <c r="C246" s="195"/>
      <c r="D246" s="1540" t="s">
        <v>259</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211" t="s">
        <v>70</v>
      </c>
      <c r="AC246" s="148"/>
      <c r="AD246" s="149" t="s">
        <v>71</v>
      </c>
      <c r="AE246" s="205" t="s">
        <v>85</v>
      </c>
      <c r="AF246" s="205"/>
      <c r="AG246" s="205"/>
      <c r="AH246" s="205"/>
      <c r="AI246" s="206"/>
    </row>
    <row r="247" spans="2:35" ht="21" customHeight="1" x14ac:dyDescent="0.15">
      <c r="B247" s="190"/>
      <c r="C247" s="195"/>
      <c r="D247" s="1540" t="s">
        <v>260</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211" t="s">
        <v>70</v>
      </c>
      <c r="AC247" s="148"/>
      <c r="AD247" s="149" t="s">
        <v>71</v>
      </c>
      <c r="AE247" s="205" t="s">
        <v>85</v>
      </c>
      <c r="AF247" s="205"/>
      <c r="AG247" s="205"/>
      <c r="AH247" s="205"/>
      <c r="AI247" s="206"/>
    </row>
    <row r="248" spans="2:35" ht="21" customHeight="1" x14ac:dyDescent="0.15">
      <c r="B248" s="190"/>
      <c r="C248" s="308" t="s">
        <v>1072</v>
      </c>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7"/>
      <c r="AB248" s="79" t="s">
        <v>70</v>
      </c>
      <c r="AC248" s="82"/>
      <c r="AD248" s="81" t="s">
        <v>71</v>
      </c>
      <c r="AE248" s="202" t="s">
        <v>436</v>
      </c>
      <c r="AF248" s="202"/>
      <c r="AG248" s="202"/>
      <c r="AH248" s="202"/>
      <c r="AI248" s="203"/>
    </row>
    <row r="249" spans="2:35" ht="21" customHeight="1" x14ac:dyDescent="0.15">
      <c r="B249" s="190"/>
      <c r="C249" s="308" t="s">
        <v>1028</v>
      </c>
      <c r="D249" s="306"/>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7"/>
      <c r="AB249" s="79" t="s">
        <v>70</v>
      </c>
      <c r="AC249" s="82"/>
      <c r="AD249" s="81" t="s">
        <v>71</v>
      </c>
      <c r="AE249" s="202" t="s">
        <v>85</v>
      </c>
      <c r="AF249" s="202"/>
      <c r="AG249" s="202"/>
      <c r="AH249" s="202"/>
      <c r="AI249" s="203"/>
    </row>
    <row r="250" spans="2:35" ht="21" customHeight="1" x14ac:dyDescent="0.15">
      <c r="B250" s="190"/>
      <c r="C250" s="308" t="s">
        <v>835</v>
      </c>
      <c r="D250" s="306"/>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7"/>
      <c r="AB250" s="1910" t="s">
        <v>836</v>
      </c>
      <c r="AC250" s="1741"/>
      <c r="AD250" s="1741"/>
      <c r="AE250" s="1741"/>
      <c r="AF250" s="1741"/>
      <c r="AG250" s="1741"/>
      <c r="AH250" s="1741"/>
      <c r="AI250" s="1911"/>
    </row>
    <row r="251" spans="2:35" ht="21" customHeight="1" x14ac:dyDescent="0.15">
      <c r="B251" s="190"/>
      <c r="C251" s="322" t="s">
        <v>837</v>
      </c>
      <c r="D251" s="324"/>
      <c r="E251" s="324"/>
      <c r="F251" s="324"/>
      <c r="G251" s="324"/>
      <c r="H251" s="986"/>
      <c r="I251" s="575"/>
      <c r="J251" s="575"/>
      <c r="K251" s="575"/>
      <c r="L251" s="575"/>
      <c r="M251" s="575"/>
      <c r="N251" s="575"/>
      <c r="O251" s="575"/>
      <c r="P251" s="575"/>
      <c r="Q251" s="575"/>
      <c r="R251" s="575"/>
      <c r="S251" s="575"/>
      <c r="T251" s="575"/>
      <c r="U251" s="575"/>
      <c r="V251" s="575"/>
      <c r="W251" s="575"/>
      <c r="X251" s="575"/>
      <c r="Y251" s="575"/>
      <c r="Z251" s="575"/>
      <c r="AA251" s="494"/>
      <c r="AB251" s="877" t="s">
        <v>70</v>
      </c>
      <c r="AC251" s="153"/>
      <c r="AD251" s="151" t="s">
        <v>71</v>
      </c>
      <c r="AE251" s="152" t="s">
        <v>85</v>
      </c>
      <c r="AF251" s="920"/>
      <c r="AG251" s="920"/>
      <c r="AH251" s="920"/>
      <c r="AI251" s="988"/>
    </row>
    <row r="252" spans="2:35" ht="21" customHeight="1" x14ac:dyDescent="0.15">
      <c r="B252" s="190"/>
      <c r="C252" s="147"/>
      <c r="D252" s="325" t="s">
        <v>679</v>
      </c>
      <c r="E252" s="986"/>
      <c r="F252" s="986"/>
      <c r="G252" s="986"/>
      <c r="H252" s="986"/>
      <c r="I252" s="986"/>
      <c r="J252" s="986"/>
      <c r="K252" s="1881"/>
      <c r="L252" s="1882"/>
      <c r="M252" s="1882"/>
      <c r="N252" s="1882"/>
      <c r="O252" s="1882"/>
      <c r="P252" s="1882"/>
      <c r="Q252" s="1882"/>
      <c r="R252" s="1882"/>
      <c r="S252" s="1882"/>
      <c r="T252" s="1882"/>
      <c r="U252" s="1882"/>
      <c r="V252" s="1882"/>
      <c r="W252" s="1882"/>
      <c r="X252" s="1882"/>
      <c r="Y252" s="1882"/>
      <c r="Z252" s="1882"/>
      <c r="AA252" s="1882"/>
      <c r="AB252" s="1882"/>
      <c r="AC252" s="1882"/>
      <c r="AD252" s="1882"/>
      <c r="AE252" s="1882"/>
      <c r="AF252" s="1882"/>
      <c r="AG252" s="1882"/>
      <c r="AH252" s="1882"/>
      <c r="AI252" s="1883"/>
    </row>
    <row r="253" spans="2:35" ht="21" customHeight="1" x14ac:dyDescent="0.15">
      <c r="B253" s="190"/>
      <c r="C253" s="322" t="s">
        <v>838</v>
      </c>
      <c r="D253" s="986"/>
      <c r="E253" s="986"/>
      <c r="F253" s="986"/>
      <c r="G253" s="986"/>
      <c r="H253" s="986"/>
      <c r="I253" s="320"/>
      <c r="J253" s="320"/>
      <c r="K253" s="575"/>
      <c r="L253" s="575"/>
      <c r="M253" s="575"/>
      <c r="N253" s="575"/>
      <c r="O253" s="575"/>
      <c r="P253" s="575"/>
      <c r="Q253" s="575"/>
      <c r="R253" s="575"/>
      <c r="S253" s="575"/>
      <c r="T253" s="575"/>
      <c r="U253" s="575"/>
      <c r="V253" s="575"/>
      <c r="W253" s="575"/>
      <c r="X253" s="575"/>
      <c r="Y253" s="575"/>
      <c r="Z253" s="575"/>
      <c r="AA253" s="494"/>
      <c r="AB253" s="877" t="s">
        <v>70</v>
      </c>
      <c r="AC253" s="153"/>
      <c r="AD253" s="151" t="s">
        <v>71</v>
      </c>
      <c r="AE253" s="152" t="s">
        <v>85</v>
      </c>
      <c r="AF253" s="920"/>
      <c r="AG253" s="920"/>
      <c r="AH253" s="920"/>
      <c r="AI253" s="988"/>
    </row>
    <row r="254" spans="2:35" ht="21" customHeight="1" x14ac:dyDescent="0.15">
      <c r="B254" s="190"/>
      <c r="C254" s="147"/>
      <c r="D254" s="325" t="s">
        <v>679</v>
      </c>
      <c r="E254" s="986"/>
      <c r="F254" s="986"/>
      <c r="G254" s="986"/>
      <c r="H254" s="986"/>
      <c r="I254" s="986"/>
      <c r="J254" s="986"/>
      <c r="K254" s="1881"/>
      <c r="L254" s="1882"/>
      <c r="M254" s="1882"/>
      <c r="N254" s="1882"/>
      <c r="O254" s="1882"/>
      <c r="P254" s="1882"/>
      <c r="Q254" s="1882"/>
      <c r="R254" s="1882"/>
      <c r="S254" s="1882"/>
      <c r="T254" s="1882"/>
      <c r="U254" s="1882"/>
      <c r="V254" s="1882"/>
      <c r="W254" s="1882"/>
      <c r="X254" s="1882"/>
      <c r="Y254" s="1882"/>
      <c r="Z254" s="1882"/>
      <c r="AA254" s="1882"/>
      <c r="AB254" s="1882"/>
      <c r="AC254" s="1882"/>
      <c r="AD254" s="1882"/>
      <c r="AE254" s="1882"/>
      <c r="AF254" s="1882"/>
      <c r="AG254" s="1882"/>
      <c r="AH254" s="1882"/>
      <c r="AI254" s="1883"/>
    </row>
    <row r="255" spans="2:35" ht="21" customHeight="1" x14ac:dyDescent="0.15">
      <c r="B255" s="190"/>
      <c r="C255" s="322" t="s">
        <v>839</v>
      </c>
      <c r="D255" s="986"/>
      <c r="E255" s="986"/>
      <c r="F255" s="986"/>
      <c r="G255" s="986"/>
      <c r="H255" s="986"/>
      <c r="I255" s="320"/>
      <c r="J255" s="320"/>
      <c r="K255" s="575"/>
      <c r="L255" s="575"/>
      <c r="M255" s="575"/>
      <c r="N255" s="575"/>
      <c r="O255" s="575"/>
      <c r="P255" s="575"/>
      <c r="Q255" s="575"/>
      <c r="R255" s="575"/>
      <c r="S255" s="575"/>
      <c r="T255" s="575"/>
      <c r="U255" s="575"/>
      <c r="V255" s="575"/>
      <c r="W255" s="575"/>
      <c r="X255" s="575"/>
      <c r="Y255" s="575"/>
      <c r="Z255" s="575"/>
      <c r="AA255" s="494"/>
      <c r="AB255" s="877" t="s">
        <v>70</v>
      </c>
      <c r="AC255" s="153"/>
      <c r="AD255" s="151" t="s">
        <v>71</v>
      </c>
      <c r="AE255" s="152" t="s">
        <v>85</v>
      </c>
      <c r="AF255" s="920"/>
      <c r="AG255" s="920"/>
      <c r="AH255" s="920"/>
      <c r="AI255" s="988"/>
    </row>
    <row r="256" spans="2:35" ht="21" customHeight="1" x14ac:dyDescent="0.15">
      <c r="B256" s="190"/>
      <c r="C256" s="147"/>
      <c r="D256" s="325" t="s">
        <v>679</v>
      </c>
      <c r="E256" s="986"/>
      <c r="F256" s="986"/>
      <c r="G256" s="986"/>
      <c r="H256" s="986"/>
      <c r="I256" s="986"/>
      <c r="J256" s="986"/>
      <c r="K256" s="1881"/>
      <c r="L256" s="1882"/>
      <c r="M256" s="1882"/>
      <c r="N256" s="1882"/>
      <c r="O256" s="1882"/>
      <c r="P256" s="1882"/>
      <c r="Q256" s="1882"/>
      <c r="R256" s="1882"/>
      <c r="S256" s="1882"/>
      <c r="T256" s="1882"/>
      <c r="U256" s="1882"/>
      <c r="V256" s="1882"/>
      <c r="W256" s="1882"/>
      <c r="X256" s="1882"/>
      <c r="Y256" s="1882"/>
      <c r="Z256" s="1882"/>
      <c r="AA256" s="1882"/>
      <c r="AB256" s="1882"/>
      <c r="AC256" s="1882"/>
      <c r="AD256" s="1882"/>
      <c r="AE256" s="1882"/>
      <c r="AF256" s="1882"/>
      <c r="AG256" s="1882"/>
      <c r="AH256" s="1882"/>
      <c r="AI256" s="1883"/>
    </row>
    <row r="257" spans="2:35" ht="21" customHeight="1" x14ac:dyDescent="0.15">
      <c r="B257" s="190"/>
      <c r="C257" s="322" t="s">
        <v>840</v>
      </c>
      <c r="D257" s="324"/>
      <c r="E257" s="324"/>
      <c r="F257" s="324"/>
      <c r="G257" s="324"/>
      <c r="H257" s="986"/>
      <c r="I257" s="575"/>
      <c r="J257" s="575"/>
      <c r="K257" s="575"/>
      <c r="L257" s="575"/>
      <c r="M257" s="575"/>
      <c r="N257" s="575"/>
      <c r="O257" s="575"/>
      <c r="P257" s="575"/>
      <c r="Q257" s="575"/>
      <c r="R257" s="575"/>
      <c r="S257" s="575"/>
      <c r="T257" s="575"/>
      <c r="U257" s="575"/>
      <c r="V257" s="575"/>
      <c r="W257" s="575"/>
      <c r="X257" s="575"/>
      <c r="Y257" s="575"/>
      <c r="Z257" s="575"/>
      <c r="AA257" s="494"/>
      <c r="AB257" s="877" t="s">
        <v>70</v>
      </c>
      <c r="AC257" s="153"/>
      <c r="AD257" s="151" t="s">
        <v>71</v>
      </c>
      <c r="AE257" s="152" t="s">
        <v>85</v>
      </c>
      <c r="AF257" s="920"/>
      <c r="AG257" s="920"/>
      <c r="AH257" s="920"/>
      <c r="AI257" s="988"/>
    </row>
    <row r="258" spans="2:35" ht="21" customHeight="1" x14ac:dyDescent="0.15">
      <c r="B258" s="190"/>
      <c r="C258" s="147"/>
      <c r="D258" s="325" t="s">
        <v>841</v>
      </c>
      <c r="E258" s="324"/>
      <c r="F258" s="324"/>
      <c r="G258" s="324"/>
      <c r="H258" s="324"/>
      <c r="I258" s="324"/>
      <c r="J258" s="324"/>
      <c r="K258" s="1881"/>
      <c r="L258" s="1882"/>
      <c r="M258" s="1882"/>
      <c r="N258" s="1882"/>
      <c r="O258" s="1882"/>
      <c r="P258" s="1882"/>
      <c r="Q258" s="1882"/>
      <c r="R258" s="1882"/>
      <c r="S258" s="1882"/>
      <c r="T258" s="1882"/>
      <c r="U258" s="1882"/>
      <c r="V258" s="1882"/>
      <c r="W258" s="1882"/>
      <c r="X258" s="1882"/>
      <c r="Y258" s="1882"/>
      <c r="Z258" s="1882"/>
      <c r="AA258" s="1882"/>
      <c r="AB258" s="1882"/>
      <c r="AC258" s="1882"/>
      <c r="AD258" s="1882"/>
      <c r="AE258" s="1882"/>
      <c r="AF258" s="1882"/>
      <c r="AG258" s="1882"/>
      <c r="AH258" s="1882"/>
      <c r="AI258" s="1883"/>
    </row>
    <row r="259" spans="2:35" ht="21" customHeight="1" x14ac:dyDescent="0.15">
      <c r="B259" s="190"/>
      <c r="C259" s="171" t="s">
        <v>842</v>
      </c>
      <c r="D259" s="200"/>
      <c r="E259" s="200"/>
      <c r="F259" s="200"/>
      <c r="G259" s="200"/>
      <c r="H259" s="200"/>
      <c r="I259" s="200"/>
      <c r="J259" s="200"/>
      <c r="K259" s="200"/>
      <c r="L259" s="200"/>
      <c r="M259" s="200"/>
      <c r="N259" s="200"/>
      <c r="O259" s="200"/>
      <c r="P259" s="200"/>
      <c r="Q259" s="200"/>
      <c r="R259" s="200"/>
      <c r="S259" s="200"/>
      <c r="T259" s="200"/>
      <c r="U259" s="200"/>
      <c r="V259" s="200"/>
      <c r="W259" s="200"/>
      <c r="X259" s="200"/>
      <c r="Y259" s="200"/>
      <c r="Z259" s="200"/>
      <c r="AA259" s="342"/>
      <c r="AB259" s="432" t="s">
        <v>70</v>
      </c>
      <c r="AC259" s="82"/>
      <c r="AD259" s="226" t="s">
        <v>71</v>
      </c>
      <c r="AE259" s="224" t="s">
        <v>85</v>
      </c>
      <c r="AF259" s="223"/>
      <c r="AG259" s="223"/>
      <c r="AH259" s="223"/>
      <c r="AI259" s="464"/>
    </row>
    <row r="260" spans="2:35" ht="21" customHeight="1" x14ac:dyDescent="0.15">
      <c r="B260" s="190"/>
      <c r="C260" s="174"/>
      <c r="D260" s="179" t="s">
        <v>679</v>
      </c>
      <c r="E260" s="182"/>
      <c r="F260" s="182"/>
      <c r="G260" s="182"/>
      <c r="H260" s="182"/>
      <c r="I260" s="180"/>
      <c r="J260" s="181"/>
      <c r="K260" s="1797"/>
      <c r="L260" s="1798"/>
      <c r="M260" s="1798"/>
      <c r="N260" s="1798"/>
      <c r="O260" s="1798"/>
      <c r="P260" s="1798"/>
      <c r="Q260" s="1798"/>
      <c r="R260" s="1798"/>
      <c r="S260" s="1798"/>
      <c r="T260" s="1798"/>
      <c r="U260" s="1798"/>
      <c r="V260" s="1798"/>
      <c r="W260" s="1798"/>
      <c r="X260" s="1798"/>
      <c r="Y260" s="1798"/>
      <c r="Z260" s="1798"/>
      <c r="AA260" s="1798"/>
      <c r="AB260" s="1798"/>
      <c r="AC260" s="1798"/>
      <c r="AD260" s="1798"/>
      <c r="AE260" s="1798"/>
      <c r="AF260" s="1798"/>
      <c r="AG260" s="1798"/>
      <c r="AH260" s="1798"/>
      <c r="AI260" s="1799"/>
    </row>
    <row r="261" spans="2:35" ht="21" customHeight="1" x14ac:dyDescent="0.15">
      <c r="B261" s="190"/>
      <c r="C261" s="171" t="s">
        <v>1164</v>
      </c>
      <c r="D261" s="200"/>
      <c r="E261" s="200"/>
      <c r="F261" s="200"/>
      <c r="G261" s="200"/>
      <c r="H261" s="182"/>
      <c r="I261" s="182"/>
      <c r="J261" s="182"/>
      <c r="K261" s="700"/>
      <c r="L261" s="700"/>
      <c r="M261" s="700"/>
      <c r="N261" s="700"/>
      <c r="O261" s="700"/>
      <c r="P261" s="700"/>
      <c r="Q261" s="700"/>
      <c r="R261" s="700"/>
      <c r="S261" s="700"/>
      <c r="T261" s="700"/>
      <c r="U261" s="700"/>
      <c r="V261" s="700"/>
      <c r="W261" s="700"/>
      <c r="X261" s="700"/>
      <c r="Y261" s="700"/>
      <c r="Z261" s="700"/>
      <c r="AA261" s="700"/>
      <c r="AB261" s="700"/>
      <c r="AC261" s="700"/>
      <c r="AD261" s="700"/>
      <c r="AE261" s="700"/>
      <c r="AF261" s="700"/>
      <c r="AG261" s="700"/>
      <c r="AH261" s="700"/>
      <c r="AI261" s="710"/>
    </row>
    <row r="262" spans="2:35" ht="21" customHeight="1" x14ac:dyDescent="0.15">
      <c r="B262" s="190"/>
      <c r="C262" s="207"/>
      <c r="D262" s="308" t="s">
        <v>709</v>
      </c>
      <c r="E262" s="306"/>
      <c r="F262" s="306"/>
      <c r="G262" s="306"/>
      <c r="H262" s="306"/>
      <c r="I262" s="306"/>
      <c r="J262" s="307"/>
      <c r="K262" s="2057"/>
      <c r="L262" s="1589"/>
      <c r="M262" s="1589"/>
      <c r="N262" s="1589"/>
      <c r="O262" s="1589"/>
      <c r="P262" s="1589"/>
      <c r="Q262" s="1589"/>
      <c r="R262" s="1589"/>
      <c r="S262" s="1589"/>
      <c r="T262" s="1589"/>
      <c r="U262" s="1589"/>
      <c r="V262" s="1589"/>
      <c r="W262" s="1589"/>
      <c r="X262" s="1589"/>
      <c r="Y262" s="1589"/>
      <c r="Z262" s="2317"/>
      <c r="AA262" s="1497" t="s">
        <v>710</v>
      </c>
      <c r="AB262" s="1498"/>
      <c r="AC262" s="1498"/>
      <c r="AD262" s="1498"/>
      <c r="AE262" s="1498"/>
      <c r="AF262" s="1499"/>
      <c r="AG262" s="2318"/>
      <c r="AH262" s="2319"/>
      <c r="AI262" s="84" t="s">
        <v>175</v>
      </c>
    </row>
    <row r="263" spans="2:35" ht="21" customHeight="1" x14ac:dyDescent="0.15">
      <c r="B263" s="190"/>
      <c r="C263" s="201"/>
      <c r="D263" s="308" t="s">
        <v>711</v>
      </c>
      <c r="E263" s="306"/>
      <c r="F263" s="306"/>
      <c r="G263" s="306"/>
      <c r="H263" s="306"/>
      <c r="I263" s="306"/>
      <c r="J263" s="307"/>
      <c r="K263" s="1950"/>
      <c r="L263" s="1950"/>
      <c r="M263" s="1950"/>
      <c r="N263" s="1950"/>
      <c r="O263" s="1950"/>
      <c r="P263" s="1950"/>
      <c r="Q263" s="1950"/>
      <c r="R263" s="1950"/>
      <c r="S263" s="1950"/>
      <c r="T263" s="1950"/>
      <c r="U263" s="1950"/>
      <c r="V263" s="1950"/>
      <c r="W263" s="1950"/>
      <c r="X263" s="1950"/>
      <c r="Y263" s="1950"/>
      <c r="Z263" s="1950"/>
      <c r="AA263" s="1950"/>
      <c r="AB263" s="1950"/>
      <c r="AC263" s="1950"/>
      <c r="AD263" s="1950"/>
      <c r="AE263" s="1950"/>
      <c r="AF263" s="1950"/>
      <c r="AG263" s="1950"/>
      <c r="AH263" s="1950"/>
      <c r="AI263" s="1951"/>
    </row>
    <row r="264" spans="2:35" ht="21" customHeight="1" x14ac:dyDescent="0.15">
      <c r="B264" s="190"/>
      <c r="C264" s="171" t="s">
        <v>1165</v>
      </c>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c r="AB264" s="172"/>
      <c r="AC264" s="172"/>
      <c r="AD264" s="172"/>
      <c r="AE264" s="172"/>
      <c r="AF264" s="172"/>
      <c r="AG264" s="172"/>
      <c r="AH264" s="172"/>
      <c r="AI264" s="191"/>
    </row>
    <row r="265" spans="2:35" ht="21" customHeight="1" x14ac:dyDescent="0.15">
      <c r="B265" s="190"/>
      <c r="C265" s="174"/>
      <c r="D265" s="304" t="s">
        <v>1074</v>
      </c>
      <c r="E265" s="305"/>
      <c r="F265" s="305"/>
      <c r="G265" s="701"/>
      <c r="H265" s="701"/>
      <c r="I265" s="701"/>
      <c r="J265" s="701"/>
      <c r="K265" s="701"/>
      <c r="L265" s="701"/>
      <c r="M265" s="701"/>
      <c r="N265" s="701"/>
      <c r="O265" s="701"/>
      <c r="P265" s="701"/>
      <c r="Q265" s="701"/>
      <c r="R265" s="701"/>
      <c r="S265" s="701"/>
      <c r="T265" s="701"/>
      <c r="U265" s="701"/>
      <c r="V265" s="701"/>
      <c r="W265" s="701"/>
      <c r="X265" s="701"/>
      <c r="Y265" s="701"/>
      <c r="Z265" s="701"/>
      <c r="AA265" s="702"/>
      <c r="AB265" s="79" t="s">
        <v>70</v>
      </c>
      <c r="AC265" s="82"/>
      <c r="AD265" s="81" t="s">
        <v>71</v>
      </c>
      <c r="AE265" s="202" t="s">
        <v>85</v>
      </c>
      <c r="AF265" s="202"/>
      <c r="AG265" s="202"/>
      <c r="AH265" s="202"/>
      <c r="AI265" s="203"/>
    </row>
    <row r="266" spans="2:35" ht="21" customHeight="1" x14ac:dyDescent="0.15">
      <c r="B266" s="190"/>
      <c r="C266" s="174"/>
      <c r="D266" s="304" t="s">
        <v>1075</v>
      </c>
      <c r="E266" s="305"/>
      <c r="F266" s="305"/>
      <c r="G266" s="701"/>
      <c r="H266" s="701"/>
      <c r="I266" s="701"/>
      <c r="J266" s="701"/>
      <c r="K266" s="701"/>
      <c r="L266" s="701"/>
      <c r="M266" s="701"/>
      <c r="N266" s="701"/>
      <c r="O266" s="701"/>
      <c r="P266" s="701"/>
      <c r="Q266" s="701"/>
      <c r="R266" s="701"/>
      <c r="S266" s="701"/>
      <c r="T266" s="701"/>
      <c r="U266" s="701"/>
      <c r="V266" s="701"/>
      <c r="W266" s="701"/>
      <c r="X266" s="701"/>
      <c r="Y266" s="701"/>
      <c r="Z266" s="701"/>
      <c r="AA266" s="702"/>
      <c r="AB266" s="79" t="s">
        <v>70</v>
      </c>
      <c r="AC266" s="82"/>
      <c r="AD266" s="81" t="s">
        <v>71</v>
      </c>
      <c r="AE266" s="202" t="s">
        <v>85</v>
      </c>
      <c r="AF266" s="202"/>
      <c r="AG266" s="202"/>
      <c r="AH266" s="202"/>
      <c r="AI266" s="203"/>
    </row>
    <row r="267" spans="2:35" ht="21" customHeight="1" x14ac:dyDescent="0.15">
      <c r="B267" s="190"/>
      <c r="C267" s="174"/>
      <c r="D267" s="304" t="s">
        <v>1076</v>
      </c>
      <c r="E267" s="305"/>
      <c r="F267" s="305"/>
      <c r="G267" s="305"/>
      <c r="H267" s="305"/>
      <c r="I267" s="305"/>
      <c r="J267" s="305"/>
      <c r="K267" s="305"/>
      <c r="L267" s="305"/>
      <c r="M267" s="305"/>
      <c r="N267" s="305"/>
      <c r="O267" s="305"/>
      <c r="P267" s="305"/>
      <c r="Q267" s="305"/>
      <c r="R267" s="305"/>
      <c r="S267" s="305"/>
      <c r="T267" s="305"/>
      <c r="U267" s="305"/>
      <c r="V267" s="305"/>
      <c r="W267" s="305"/>
      <c r="X267" s="305"/>
      <c r="Y267" s="305"/>
      <c r="Z267" s="305"/>
      <c r="AA267" s="488"/>
      <c r="AB267" s="225" t="s">
        <v>70</v>
      </c>
      <c r="AC267" s="82"/>
      <c r="AD267" s="226" t="s">
        <v>71</v>
      </c>
      <c r="AE267" s="224" t="s">
        <v>85</v>
      </c>
      <c r="AF267" s="224"/>
      <c r="AG267" s="224"/>
      <c r="AH267" s="224"/>
      <c r="AI267" s="84"/>
    </row>
    <row r="268" spans="2:35" ht="21" customHeight="1" x14ac:dyDescent="0.15">
      <c r="B268" s="188"/>
      <c r="C268" s="195"/>
      <c r="D268" s="1555" t="s">
        <v>238</v>
      </c>
      <c r="E268" s="1556"/>
      <c r="F268" s="1556"/>
      <c r="G268" s="1556"/>
      <c r="H268" s="1557"/>
      <c r="I268" s="1746"/>
      <c r="J268" s="1794"/>
      <c r="K268" s="1794"/>
      <c r="L268" s="1794"/>
      <c r="M268" s="1794"/>
      <c r="N268" s="1794"/>
      <c r="O268" s="1794"/>
      <c r="P268" s="1794"/>
      <c r="Q268" s="1794"/>
      <c r="R268" s="1794"/>
      <c r="S268" s="1794"/>
      <c r="T268" s="1794"/>
      <c r="U268" s="1794"/>
      <c r="V268" s="1794"/>
      <c r="W268" s="1794"/>
      <c r="X268" s="1794"/>
      <c r="Y268" s="1794"/>
      <c r="Z268" s="1794"/>
      <c r="AA268" s="1794"/>
      <c r="AB268" s="1794"/>
      <c r="AC268" s="1794"/>
      <c r="AD268" s="1794"/>
      <c r="AE268" s="1794"/>
      <c r="AF268" s="1794"/>
      <c r="AG268" s="1794"/>
      <c r="AH268" s="1794"/>
      <c r="AI268" s="1795"/>
    </row>
    <row r="269" spans="2:35" ht="21" customHeight="1" x14ac:dyDescent="0.15">
      <c r="B269" s="190"/>
      <c r="C269" s="179" t="s">
        <v>868</v>
      </c>
      <c r="D269" s="306"/>
      <c r="E269" s="306"/>
      <c r="F269" s="306"/>
      <c r="G269" s="306"/>
      <c r="H269" s="307"/>
      <c r="I269" s="2200"/>
      <c r="J269" s="2201"/>
      <c r="K269" s="2201"/>
      <c r="L269" s="2201"/>
      <c r="M269" s="2201"/>
      <c r="N269" s="2201"/>
      <c r="O269" s="2201"/>
      <c r="P269" s="2201"/>
      <c r="Q269" s="2201"/>
      <c r="R269" s="2201"/>
      <c r="S269" s="2201"/>
      <c r="T269" s="2201"/>
      <c r="U269" s="2201"/>
      <c r="V269" s="2201"/>
      <c r="W269" s="2201"/>
      <c r="X269" s="2201"/>
      <c r="Y269" s="2201"/>
      <c r="Z269" s="2201"/>
      <c r="AA269" s="2201"/>
      <c r="AB269" s="2201"/>
      <c r="AC269" s="2201"/>
      <c r="AD269" s="2201"/>
      <c r="AE269" s="2201"/>
      <c r="AF269" s="2201"/>
      <c r="AG269" s="2201"/>
      <c r="AH269" s="2201"/>
      <c r="AI269" s="2202"/>
    </row>
    <row r="270" spans="2:35" ht="27" customHeight="1" x14ac:dyDescent="0.15">
      <c r="B270" s="190"/>
      <c r="C270" s="179" t="s">
        <v>1121</v>
      </c>
      <c r="D270" s="306"/>
      <c r="E270" s="306"/>
      <c r="F270" s="306"/>
      <c r="G270" s="306"/>
      <c r="H270" s="307"/>
      <c r="I270" s="2318"/>
      <c r="J270" s="2319"/>
      <c r="K270" s="2319"/>
      <c r="L270" s="2319"/>
      <c r="M270" s="2319"/>
      <c r="N270" s="2319"/>
      <c r="O270" s="2319"/>
      <c r="P270" s="2319"/>
      <c r="Q270" s="2319"/>
      <c r="R270" s="2319"/>
      <c r="S270" s="2319"/>
      <c r="T270" s="2319"/>
      <c r="U270" s="2319"/>
      <c r="V270" s="2319"/>
      <c r="W270" s="2319"/>
      <c r="X270" s="2319"/>
      <c r="Y270" s="2319"/>
      <c r="Z270" s="2319"/>
      <c r="AA270" s="2319"/>
      <c r="AB270" s="2319"/>
      <c r="AC270" s="2319"/>
      <c r="AD270" s="2319"/>
      <c r="AE270" s="2319"/>
      <c r="AF270" s="2319"/>
      <c r="AG270" s="2319"/>
      <c r="AH270" s="1740" t="s">
        <v>1122</v>
      </c>
      <c r="AI270" s="2245"/>
    </row>
    <row r="271" spans="2:35" ht="21" customHeight="1" thickBot="1" x14ac:dyDescent="0.2">
      <c r="B271" s="185"/>
      <c r="C271" s="314" t="s">
        <v>869</v>
      </c>
      <c r="D271" s="315"/>
      <c r="E271" s="315"/>
      <c r="F271" s="315"/>
      <c r="G271" s="315"/>
      <c r="H271" s="316"/>
      <c r="I271" s="1473"/>
      <c r="J271" s="1474"/>
      <c r="K271" s="1474"/>
      <c r="L271" s="1474"/>
      <c r="M271" s="1474"/>
      <c r="N271" s="1474"/>
      <c r="O271" s="1474"/>
      <c r="P271" s="1474"/>
      <c r="Q271" s="1474"/>
      <c r="R271" s="1474"/>
      <c r="S271" s="1474"/>
      <c r="T271" s="1474"/>
      <c r="U271" s="1474"/>
      <c r="V271" s="1474"/>
      <c r="W271" s="1474"/>
      <c r="X271" s="1474"/>
      <c r="Y271" s="1474"/>
      <c r="Z271" s="1474"/>
      <c r="AA271" s="1474"/>
      <c r="AB271" s="1474"/>
      <c r="AC271" s="1474"/>
      <c r="AD271" s="1474"/>
      <c r="AE271" s="1474"/>
      <c r="AF271" s="1474"/>
      <c r="AG271" s="1474"/>
      <c r="AH271" s="1944" t="s">
        <v>175</v>
      </c>
      <c r="AI271" s="1945"/>
    </row>
    <row r="272" spans="2:35" ht="21" customHeight="1" x14ac:dyDescent="0.15">
      <c r="B272" s="183" t="s">
        <v>1166</v>
      </c>
      <c r="C272" s="219"/>
      <c r="D272" s="219"/>
      <c r="E272" s="219"/>
      <c r="F272" s="219"/>
      <c r="G272" s="219"/>
      <c r="H272" s="219"/>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27"/>
    </row>
    <row r="273" spans="2:36" ht="21" customHeight="1" x14ac:dyDescent="0.15">
      <c r="B273" s="190"/>
      <c r="C273" s="174" t="s">
        <v>871</v>
      </c>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500"/>
    </row>
    <row r="274" spans="2:36" ht="21" customHeight="1" x14ac:dyDescent="0.15">
      <c r="B274" s="190"/>
      <c r="C274" s="174"/>
      <c r="D274" s="1504" t="s">
        <v>518</v>
      </c>
      <c r="E274" s="1505"/>
      <c r="F274" s="1505"/>
      <c r="G274" s="1505"/>
      <c r="H274" s="1505"/>
      <c r="I274" s="1505"/>
      <c r="J274" s="1505"/>
      <c r="K274" s="1506"/>
      <c r="L274" s="1497" t="s">
        <v>466</v>
      </c>
      <c r="M274" s="1498"/>
      <c r="N274" s="1498"/>
      <c r="O274" s="1499"/>
      <c r="P274" s="1497" t="s">
        <v>467</v>
      </c>
      <c r="Q274" s="1498"/>
      <c r="R274" s="1498"/>
      <c r="S274" s="1499"/>
      <c r="T274" s="1497" t="s">
        <v>468</v>
      </c>
      <c r="U274" s="1498"/>
      <c r="V274" s="1498"/>
      <c r="W274" s="1499"/>
      <c r="X274" s="1497" t="s">
        <v>469</v>
      </c>
      <c r="Y274" s="1498"/>
      <c r="Z274" s="1498"/>
      <c r="AA274" s="1499"/>
      <c r="AB274" s="1497" t="s">
        <v>872</v>
      </c>
      <c r="AC274" s="1498"/>
      <c r="AD274" s="1498"/>
      <c r="AE274" s="1499"/>
      <c r="AF274" s="1497" t="s">
        <v>170</v>
      </c>
      <c r="AG274" s="1498"/>
      <c r="AH274" s="1498"/>
      <c r="AI274" s="1734"/>
    </row>
    <row r="275" spans="2:36" ht="21" customHeight="1" x14ac:dyDescent="0.15">
      <c r="B275" s="190"/>
      <c r="C275" s="174"/>
      <c r="D275" s="425" t="s">
        <v>873</v>
      </c>
      <c r="E275" s="426"/>
      <c r="F275" s="426"/>
      <c r="G275" s="426"/>
      <c r="H275" s="426"/>
      <c r="I275" s="426"/>
      <c r="J275" s="426"/>
      <c r="K275" s="639"/>
      <c r="L275" s="1467"/>
      <c r="M275" s="1477"/>
      <c r="N275" s="1477"/>
      <c r="O275" s="99" t="s">
        <v>175</v>
      </c>
      <c r="P275" s="1467"/>
      <c r="Q275" s="1477"/>
      <c r="R275" s="1477"/>
      <c r="S275" s="99" t="s">
        <v>175</v>
      </c>
      <c r="T275" s="1467"/>
      <c r="U275" s="1477"/>
      <c r="V275" s="1477"/>
      <c r="W275" s="99" t="s">
        <v>175</v>
      </c>
      <c r="X275" s="1467"/>
      <c r="Y275" s="1477"/>
      <c r="Z275" s="1477"/>
      <c r="AA275" s="99" t="s">
        <v>175</v>
      </c>
      <c r="AB275" s="1467"/>
      <c r="AC275" s="1477"/>
      <c r="AD275" s="1477"/>
      <c r="AE275" s="99" t="s">
        <v>175</v>
      </c>
      <c r="AF275" s="1727">
        <f>SUM(L275:AE275)</f>
        <v>0</v>
      </c>
      <c r="AG275" s="1862"/>
      <c r="AH275" s="1862"/>
      <c r="AI275" s="1166" t="s">
        <v>175</v>
      </c>
    </row>
    <row r="276" spans="2:36" ht="21" customHeight="1" x14ac:dyDescent="0.15">
      <c r="B276" s="190"/>
      <c r="C276" s="174"/>
      <c r="D276" s="425" t="s">
        <v>874</v>
      </c>
      <c r="E276" s="426"/>
      <c r="F276" s="426"/>
      <c r="G276" s="426"/>
      <c r="H276" s="426"/>
      <c r="I276" s="426"/>
      <c r="J276" s="426"/>
      <c r="K276" s="639"/>
      <c r="L276" s="1467"/>
      <c r="M276" s="1477"/>
      <c r="N276" s="1477"/>
      <c r="O276" s="99" t="s">
        <v>175</v>
      </c>
      <c r="P276" s="1467"/>
      <c r="Q276" s="1477"/>
      <c r="R276" s="1477"/>
      <c r="S276" s="99" t="s">
        <v>175</v>
      </c>
      <c r="T276" s="1467"/>
      <c r="U276" s="1477"/>
      <c r="V276" s="1477"/>
      <c r="W276" s="99" t="s">
        <v>175</v>
      </c>
      <c r="X276" s="1467"/>
      <c r="Y276" s="1477"/>
      <c r="Z276" s="1477"/>
      <c r="AA276" s="99" t="s">
        <v>175</v>
      </c>
      <c r="AB276" s="1467"/>
      <c r="AC276" s="1477"/>
      <c r="AD276" s="1477"/>
      <c r="AE276" s="99" t="s">
        <v>175</v>
      </c>
      <c r="AF276" s="1727">
        <f>SUM(L276:AE276)</f>
        <v>0</v>
      </c>
      <c r="AG276" s="1862"/>
      <c r="AH276" s="1862"/>
      <c r="AI276" s="1166" t="s">
        <v>175</v>
      </c>
    </row>
    <row r="277" spans="2:36" ht="27" customHeight="1" x14ac:dyDescent="0.15">
      <c r="B277" s="190"/>
      <c r="C277" s="174"/>
      <c r="D277" s="425" t="s">
        <v>875</v>
      </c>
      <c r="E277" s="426"/>
      <c r="F277" s="426"/>
      <c r="G277" s="426"/>
      <c r="H277" s="426"/>
      <c r="I277" s="426"/>
      <c r="J277" s="426"/>
      <c r="K277" s="639"/>
      <c r="L277" s="1467"/>
      <c r="M277" s="1477"/>
      <c r="N277" s="1477"/>
      <c r="O277" s="99" t="s">
        <v>175</v>
      </c>
      <c r="P277" s="1467"/>
      <c r="Q277" s="1477"/>
      <c r="R277" s="1477"/>
      <c r="S277" s="99" t="s">
        <v>175</v>
      </c>
      <c r="T277" s="1467"/>
      <c r="U277" s="1477"/>
      <c r="V277" s="1477"/>
      <c r="W277" s="99" t="s">
        <v>175</v>
      </c>
      <c r="X277" s="1467"/>
      <c r="Y277" s="1477"/>
      <c r="Z277" s="1477"/>
      <c r="AA277" s="99" t="s">
        <v>175</v>
      </c>
      <c r="AB277" s="1467"/>
      <c r="AC277" s="1477"/>
      <c r="AD277" s="1477"/>
      <c r="AE277" s="99" t="s">
        <v>175</v>
      </c>
      <c r="AF277" s="1727">
        <f>SUM(L277:AE277)</f>
        <v>0</v>
      </c>
      <c r="AG277" s="1862"/>
      <c r="AH277" s="1862"/>
      <c r="AI277" s="1166" t="s">
        <v>175</v>
      </c>
    </row>
    <row r="278" spans="2:36" ht="21" customHeight="1" x14ac:dyDescent="0.15">
      <c r="B278" s="190"/>
      <c r="C278" s="174"/>
      <c r="D278" s="425" t="s">
        <v>876</v>
      </c>
      <c r="E278" s="426"/>
      <c r="F278" s="426"/>
      <c r="G278" s="426"/>
      <c r="H278" s="426"/>
      <c r="I278" s="426"/>
      <c r="J278" s="426"/>
      <c r="K278" s="639"/>
      <c r="L278" s="1467"/>
      <c r="M278" s="1477"/>
      <c r="N278" s="1477"/>
      <c r="O278" s="99" t="s">
        <v>175</v>
      </c>
      <c r="P278" s="1467"/>
      <c r="Q278" s="1477"/>
      <c r="R278" s="1477"/>
      <c r="S278" s="99" t="s">
        <v>175</v>
      </c>
      <c r="T278" s="1467"/>
      <c r="U278" s="1477"/>
      <c r="V278" s="1477"/>
      <c r="W278" s="99" t="s">
        <v>175</v>
      </c>
      <c r="X278" s="1467"/>
      <c r="Y278" s="1477"/>
      <c r="Z278" s="1477"/>
      <c r="AA278" s="99" t="s">
        <v>175</v>
      </c>
      <c r="AB278" s="1467"/>
      <c r="AC278" s="1477"/>
      <c r="AD278" s="1477"/>
      <c r="AE278" s="99" t="s">
        <v>175</v>
      </c>
      <c r="AF278" s="1727">
        <f>SUM(L278:AE278)</f>
        <v>0</v>
      </c>
      <c r="AG278" s="1862"/>
      <c r="AH278" s="1862"/>
      <c r="AI278" s="1167" t="s">
        <v>175</v>
      </c>
    </row>
    <row r="279" spans="2:36" ht="21" customHeight="1" x14ac:dyDescent="0.15">
      <c r="B279" s="190"/>
      <c r="C279" s="174"/>
      <c r="D279" s="509"/>
      <c r="E279" s="338"/>
      <c r="F279" s="338"/>
      <c r="G279" s="338"/>
      <c r="H279" s="338"/>
      <c r="I279" s="338"/>
      <c r="J279" s="338"/>
      <c r="K279" s="484"/>
      <c r="L279" s="1497" t="s">
        <v>877</v>
      </c>
      <c r="M279" s="1498"/>
      <c r="N279" s="1498"/>
      <c r="O279" s="1499"/>
      <c r="P279" s="1497" t="s">
        <v>878</v>
      </c>
      <c r="Q279" s="1498"/>
      <c r="R279" s="1498"/>
      <c r="S279" s="1499"/>
      <c r="T279" s="1497" t="s">
        <v>879</v>
      </c>
      <c r="U279" s="1498"/>
      <c r="V279" s="1498"/>
      <c r="W279" s="1499"/>
      <c r="X279" s="1497" t="s">
        <v>170</v>
      </c>
      <c r="Y279" s="1498"/>
      <c r="Z279" s="1498"/>
      <c r="AA279" s="1498"/>
      <c r="AB279" s="2206"/>
      <c r="AC279" s="2207"/>
      <c r="AD279" s="2207"/>
      <c r="AE279" s="2207"/>
      <c r="AF279" s="2207"/>
      <c r="AG279" s="2207"/>
      <c r="AH279" s="2207"/>
      <c r="AI279" s="2208"/>
      <c r="AJ279" s="16"/>
    </row>
    <row r="280" spans="2:36" ht="21" customHeight="1" x14ac:dyDescent="0.15">
      <c r="B280" s="190"/>
      <c r="C280" s="174"/>
      <c r="D280" s="425" t="s">
        <v>873</v>
      </c>
      <c r="E280" s="426"/>
      <c r="F280" s="426"/>
      <c r="G280" s="426"/>
      <c r="H280" s="426"/>
      <c r="I280" s="426"/>
      <c r="J280" s="426"/>
      <c r="K280" s="639"/>
      <c r="L280" s="1467"/>
      <c r="M280" s="1477"/>
      <c r="N280" s="1477"/>
      <c r="O280" s="99" t="s">
        <v>175</v>
      </c>
      <c r="P280" s="1467"/>
      <c r="Q280" s="1477"/>
      <c r="R280" s="1477"/>
      <c r="S280" s="622" t="s">
        <v>175</v>
      </c>
      <c r="T280" s="1467"/>
      <c r="U280" s="1477"/>
      <c r="V280" s="1477"/>
      <c r="W280" s="622" t="s">
        <v>175</v>
      </c>
      <c r="X280" s="1727">
        <f>SUM(L280:W280)</f>
        <v>0</v>
      </c>
      <c r="Y280" s="1862"/>
      <c r="Z280" s="1862"/>
      <c r="AA280" s="1168" t="s">
        <v>175</v>
      </c>
      <c r="AB280" s="2209"/>
      <c r="AC280" s="2210"/>
      <c r="AD280" s="2210"/>
      <c r="AE280" s="2210"/>
      <c r="AF280" s="2210"/>
      <c r="AG280" s="2210"/>
      <c r="AH280" s="2210"/>
      <c r="AI280" s="2211"/>
    </row>
    <row r="281" spans="2:36" ht="21" customHeight="1" x14ac:dyDescent="0.15">
      <c r="B281" s="190"/>
      <c r="C281" s="174"/>
      <c r="D281" s="425" t="s">
        <v>874</v>
      </c>
      <c r="E281" s="426"/>
      <c r="F281" s="426"/>
      <c r="G281" s="426"/>
      <c r="H281" s="426"/>
      <c r="I281" s="426"/>
      <c r="J281" s="426"/>
      <c r="K281" s="639"/>
      <c r="L281" s="1467"/>
      <c r="M281" s="1477"/>
      <c r="N281" s="1477"/>
      <c r="O281" s="99" t="s">
        <v>175</v>
      </c>
      <c r="P281" s="1467"/>
      <c r="Q281" s="1477"/>
      <c r="R281" s="1477"/>
      <c r="S281" s="222" t="s">
        <v>175</v>
      </c>
      <c r="T281" s="1467"/>
      <c r="U281" s="1477"/>
      <c r="V281" s="1477"/>
      <c r="W281" s="99" t="s">
        <v>175</v>
      </c>
      <c r="X281" s="1727">
        <f>SUM(L281:W281)</f>
        <v>0</v>
      </c>
      <c r="Y281" s="1862"/>
      <c r="Z281" s="1862"/>
      <c r="AA281" s="1157" t="s">
        <v>175</v>
      </c>
      <c r="AB281" s="2209"/>
      <c r="AC281" s="2210"/>
      <c r="AD281" s="2210"/>
      <c r="AE281" s="2210"/>
      <c r="AF281" s="2210"/>
      <c r="AG281" s="2210"/>
      <c r="AH281" s="2210"/>
      <c r="AI281" s="2211"/>
    </row>
    <row r="282" spans="2:36" ht="21" customHeight="1" x14ac:dyDescent="0.15">
      <c r="B282" s="190"/>
      <c r="C282" s="174"/>
      <c r="D282" s="425" t="s">
        <v>875</v>
      </c>
      <c r="E282" s="426"/>
      <c r="F282" s="426"/>
      <c r="G282" s="426"/>
      <c r="H282" s="426"/>
      <c r="I282" s="426"/>
      <c r="J282" s="426"/>
      <c r="K282" s="639"/>
      <c r="L282" s="1467"/>
      <c r="M282" s="1477"/>
      <c r="N282" s="1477"/>
      <c r="O282" s="99" t="s">
        <v>175</v>
      </c>
      <c r="P282" s="1467"/>
      <c r="Q282" s="1477"/>
      <c r="R282" s="1477"/>
      <c r="S282" s="622" t="s">
        <v>175</v>
      </c>
      <c r="T282" s="1467"/>
      <c r="U282" s="1477"/>
      <c r="V282" s="1477"/>
      <c r="W282" s="222" t="s">
        <v>175</v>
      </c>
      <c r="X282" s="1727">
        <f>SUM(L282:W282)</f>
        <v>0</v>
      </c>
      <c r="Y282" s="1862"/>
      <c r="Z282" s="1862"/>
      <c r="AA282" s="1168" t="s">
        <v>175</v>
      </c>
      <c r="AB282" s="2209"/>
      <c r="AC282" s="2210"/>
      <c r="AD282" s="2210"/>
      <c r="AE282" s="2210"/>
      <c r="AF282" s="2210"/>
      <c r="AG282" s="2210"/>
      <c r="AH282" s="2210"/>
      <c r="AI282" s="2211"/>
    </row>
    <row r="283" spans="2:36" ht="27" customHeight="1" x14ac:dyDescent="0.15">
      <c r="B283" s="190"/>
      <c r="C283" s="174"/>
      <c r="D283" s="425" t="s">
        <v>876</v>
      </c>
      <c r="E283" s="426"/>
      <c r="F283" s="426"/>
      <c r="G283" s="426"/>
      <c r="H283" s="426"/>
      <c r="I283" s="426"/>
      <c r="J283" s="426"/>
      <c r="K283" s="639"/>
      <c r="L283" s="1467"/>
      <c r="M283" s="1477"/>
      <c r="N283" s="1477"/>
      <c r="O283" s="99" t="s">
        <v>175</v>
      </c>
      <c r="P283" s="1467"/>
      <c r="Q283" s="1477"/>
      <c r="R283" s="1477"/>
      <c r="S283" s="222" t="s">
        <v>175</v>
      </c>
      <c r="T283" s="1467"/>
      <c r="U283" s="1477"/>
      <c r="V283" s="1477"/>
      <c r="W283" s="232" t="s">
        <v>175</v>
      </c>
      <c r="X283" s="1727">
        <f>SUM(L283:W283)</f>
        <v>0</v>
      </c>
      <c r="Y283" s="1862"/>
      <c r="Z283" s="1862"/>
      <c r="AA283" s="1157" t="s">
        <v>175</v>
      </c>
      <c r="AB283" s="2212"/>
      <c r="AC283" s="2213"/>
      <c r="AD283" s="2213"/>
      <c r="AE283" s="2213"/>
      <c r="AF283" s="2213"/>
      <c r="AG283" s="2213"/>
      <c r="AH283" s="2213"/>
      <c r="AI283" s="2214"/>
    </row>
    <row r="284" spans="2:36" ht="21" customHeight="1" x14ac:dyDescent="0.15">
      <c r="B284" s="190"/>
      <c r="C284" s="174"/>
      <c r="D284" s="1580" t="s">
        <v>880</v>
      </c>
      <c r="E284" s="1512"/>
      <c r="F284" s="1512"/>
      <c r="G284" s="1512"/>
      <c r="H284" s="1512"/>
      <c r="I284" s="1512"/>
      <c r="J284" s="1512"/>
      <c r="K284" s="1512"/>
      <c r="L284" s="1512"/>
      <c r="M284" s="1512"/>
      <c r="N284" s="1512"/>
      <c r="O284" s="1512"/>
      <c r="P284" s="1512"/>
      <c r="Q284" s="1512"/>
      <c r="R284" s="1512"/>
      <c r="S284" s="1512"/>
      <c r="T284" s="1512"/>
      <c r="U284" s="1512"/>
      <c r="V284" s="1512"/>
      <c r="W284" s="1512"/>
      <c r="X284" s="1512"/>
      <c r="Y284" s="1512"/>
      <c r="Z284" s="1512"/>
      <c r="AA284" s="1512"/>
      <c r="AB284" s="1512"/>
      <c r="AC284" s="1512"/>
      <c r="AD284" s="1512"/>
      <c r="AE284" s="1512"/>
      <c r="AF284" s="1512"/>
      <c r="AG284" s="1512"/>
      <c r="AH284" s="1512"/>
      <c r="AI284" s="1903"/>
    </row>
    <row r="285" spans="2:36" ht="21" customHeight="1" x14ac:dyDescent="0.15">
      <c r="B285" s="190"/>
      <c r="C285" s="179" t="s">
        <v>881</v>
      </c>
      <c r="D285" s="433"/>
      <c r="E285" s="433"/>
      <c r="F285" s="433"/>
      <c r="G285" s="433"/>
      <c r="H285" s="433"/>
      <c r="I285" s="433"/>
      <c r="J285" s="433"/>
      <c r="K285" s="433"/>
      <c r="L285" s="338"/>
      <c r="M285" s="338"/>
      <c r="N285" s="338"/>
      <c r="O285" s="180"/>
      <c r="P285" s="180"/>
      <c r="Q285" s="180"/>
      <c r="R285" s="180"/>
      <c r="S285" s="180"/>
      <c r="T285" s="180"/>
      <c r="U285" s="180"/>
      <c r="V285" s="180"/>
      <c r="W285" s="180"/>
      <c r="X285" s="180"/>
      <c r="Y285" s="180"/>
      <c r="Z285" s="180"/>
      <c r="AA285" s="180"/>
      <c r="AB285" s="181"/>
      <c r="AC285" s="1467"/>
      <c r="AD285" s="1477"/>
      <c r="AE285" s="1477"/>
      <c r="AF285" s="1477"/>
      <c r="AG285" s="1477"/>
      <c r="AH285" s="1758" t="s">
        <v>882</v>
      </c>
      <c r="AI285" s="1759"/>
    </row>
    <row r="286" spans="2:36" ht="21" customHeight="1" x14ac:dyDescent="0.15">
      <c r="B286" s="190"/>
      <c r="C286" s="179" t="s">
        <v>883</v>
      </c>
      <c r="D286" s="433"/>
      <c r="E286" s="433"/>
      <c r="F286" s="433"/>
      <c r="G286" s="433"/>
      <c r="H286" s="433"/>
      <c r="I286" s="433"/>
      <c r="J286" s="433"/>
      <c r="K286" s="433"/>
      <c r="L286" s="338"/>
      <c r="M286" s="338"/>
      <c r="N286" s="338"/>
      <c r="O286" s="181"/>
      <c r="P286" s="1497" t="s">
        <v>475</v>
      </c>
      <c r="Q286" s="1498"/>
      <c r="R286" s="1499"/>
      <c r="S286" s="1467"/>
      <c r="T286" s="1477"/>
      <c r="U286" s="1477"/>
      <c r="V286" s="1477"/>
      <c r="W286" s="1477"/>
      <c r="X286" s="1758" t="s">
        <v>175</v>
      </c>
      <c r="Y286" s="2028"/>
      <c r="Z286" s="1497" t="s">
        <v>476</v>
      </c>
      <c r="AA286" s="1498"/>
      <c r="AB286" s="1499"/>
      <c r="AC286" s="1467"/>
      <c r="AD286" s="1477"/>
      <c r="AE286" s="1477"/>
      <c r="AF286" s="1477"/>
      <c r="AG286" s="1477"/>
      <c r="AH286" s="1758" t="s">
        <v>175</v>
      </c>
      <c r="AI286" s="1759"/>
    </row>
    <row r="287" spans="2:36" ht="21" customHeight="1" x14ac:dyDescent="0.15">
      <c r="B287" s="190"/>
      <c r="C287" s="179" t="s">
        <v>884</v>
      </c>
      <c r="D287" s="433"/>
      <c r="E287" s="433"/>
      <c r="F287" s="433"/>
      <c r="G287" s="433"/>
      <c r="H287" s="433"/>
      <c r="I287" s="433"/>
      <c r="J287" s="433"/>
      <c r="K287" s="433"/>
      <c r="L287" s="338"/>
      <c r="M287" s="338"/>
      <c r="N287" s="338"/>
      <c r="O287" s="180"/>
      <c r="P287" s="180"/>
      <c r="Q287" s="180"/>
      <c r="R287" s="180"/>
      <c r="S287" s="180"/>
      <c r="T287" s="180"/>
      <c r="U287" s="180"/>
      <c r="V287" s="180"/>
      <c r="W287" s="180"/>
      <c r="X287" s="180"/>
      <c r="Y287" s="180"/>
      <c r="Z287" s="180"/>
      <c r="AA287" s="180"/>
      <c r="AB287" s="181"/>
      <c r="AC287" s="1467"/>
      <c r="AD287" s="1477"/>
      <c r="AE287" s="1477"/>
      <c r="AF287" s="1477"/>
      <c r="AG287" s="1477"/>
      <c r="AH287" s="1758" t="s">
        <v>885</v>
      </c>
      <c r="AI287" s="1759"/>
    </row>
    <row r="288" spans="2:36" ht="27" customHeight="1" x14ac:dyDescent="0.15">
      <c r="B288" s="190"/>
      <c r="C288" s="210" t="s">
        <v>1159</v>
      </c>
      <c r="D288" s="182"/>
      <c r="E288" s="182"/>
      <c r="F288" s="182"/>
      <c r="G288" s="182"/>
      <c r="H288" s="182"/>
      <c r="I288" s="182"/>
      <c r="J288" s="182"/>
      <c r="K288" s="182"/>
      <c r="L288" s="338"/>
      <c r="M288" s="338"/>
      <c r="N288" s="338"/>
      <c r="O288" s="338"/>
      <c r="P288" s="338"/>
      <c r="Q288" s="338"/>
      <c r="R288" s="338"/>
      <c r="S288" s="338"/>
      <c r="T288" s="338"/>
      <c r="U288" s="338"/>
      <c r="V288" s="338"/>
      <c r="W288" s="338"/>
      <c r="X288" s="338"/>
      <c r="Y288" s="338"/>
      <c r="Z288" s="338"/>
      <c r="AA288" s="338"/>
      <c r="AB288" s="338"/>
      <c r="AC288" s="338"/>
      <c r="AD288" s="338"/>
      <c r="AE288" s="338"/>
      <c r="AF288" s="338"/>
      <c r="AG288" s="338"/>
      <c r="AH288" s="338"/>
      <c r="AI288" s="510"/>
    </row>
    <row r="289" spans="2:35" ht="21" customHeight="1" x14ac:dyDescent="0.15">
      <c r="B289" s="190"/>
      <c r="C289" s="195"/>
      <c r="D289" s="1497" t="s">
        <v>887</v>
      </c>
      <c r="E289" s="1498"/>
      <c r="F289" s="1498"/>
      <c r="G289" s="1498"/>
      <c r="H289" s="1498"/>
      <c r="I289" s="1498"/>
      <c r="J289" s="1498"/>
      <c r="K289" s="1499"/>
      <c r="L289" s="1497" t="s">
        <v>466</v>
      </c>
      <c r="M289" s="1498"/>
      <c r="N289" s="1498"/>
      <c r="O289" s="1499"/>
      <c r="P289" s="1497" t="s">
        <v>467</v>
      </c>
      <c r="Q289" s="1498"/>
      <c r="R289" s="1498"/>
      <c r="S289" s="1499"/>
      <c r="T289" s="1497" t="s">
        <v>468</v>
      </c>
      <c r="U289" s="1498"/>
      <c r="V289" s="1498"/>
      <c r="W289" s="1499"/>
      <c r="X289" s="1497" t="s">
        <v>469</v>
      </c>
      <c r="Y289" s="1498"/>
      <c r="Z289" s="1498"/>
      <c r="AA289" s="1499"/>
      <c r="AB289" s="1497" t="s">
        <v>872</v>
      </c>
      <c r="AC289" s="1498"/>
      <c r="AD289" s="1498"/>
      <c r="AE289" s="1499"/>
      <c r="AF289" s="1497" t="s">
        <v>170</v>
      </c>
      <c r="AG289" s="1498"/>
      <c r="AH289" s="1498"/>
      <c r="AI289" s="1734"/>
    </row>
    <row r="290" spans="2:35" ht="21" customHeight="1" x14ac:dyDescent="0.15">
      <c r="B290" s="190"/>
      <c r="C290" s="195"/>
      <c r="D290" s="180" t="s">
        <v>888</v>
      </c>
      <c r="E290" s="180"/>
      <c r="F290" s="180"/>
      <c r="G290" s="180"/>
      <c r="H290" s="180"/>
      <c r="I290" s="180"/>
      <c r="J290" s="180"/>
      <c r="K290" s="181"/>
      <c r="L290" s="1467"/>
      <c r="M290" s="1477"/>
      <c r="N290" s="1477"/>
      <c r="O290" s="222" t="s">
        <v>175</v>
      </c>
      <c r="P290" s="1467"/>
      <c r="Q290" s="1477"/>
      <c r="R290" s="1477"/>
      <c r="S290" s="222" t="s">
        <v>175</v>
      </c>
      <c r="T290" s="1467"/>
      <c r="U290" s="1477"/>
      <c r="V290" s="1477"/>
      <c r="W290" s="222" t="s">
        <v>175</v>
      </c>
      <c r="X290" s="1467"/>
      <c r="Y290" s="1477"/>
      <c r="Z290" s="1477"/>
      <c r="AA290" s="222" t="s">
        <v>175</v>
      </c>
      <c r="AB290" s="1467"/>
      <c r="AC290" s="1477"/>
      <c r="AD290" s="1477"/>
      <c r="AE290" s="222" t="s">
        <v>175</v>
      </c>
      <c r="AF290" s="1727">
        <f>SUM(L290:AE290)</f>
        <v>0</v>
      </c>
      <c r="AG290" s="1862"/>
      <c r="AH290" s="1862"/>
      <c r="AI290" s="1167" t="s">
        <v>175</v>
      </c>
    </row>
    <row r="291" spans="2:35" ht="21" customHeight="1" x14ac:dyDescent="0.15">
      <c r="B291" s="190"/>
      <c r="C291" s="195"/>
      <c r="D291" s="180" t="s">
        <v>889</v>
      </c>
      <c r="E291" s="180"/>
      <c r="F291" s="180"/>
      <c r="G291" s="180"/>
      <c r="H291" s="180"/>
      <c r="I291" s="180"/>
      <c r="J291" s="180"/>
      <c r="K291" s="181"/>
      <c r="L291" s="1467"/>
      <c r="M291" s="1477"/>
      <c r="N291" s="1477"/>
      <c r="O291" s="222" t="s">
        <v>175</v>
      </c>
      <c r="P291" s="1467"/>
      <c r="Q291" s="1477"/>
      <c r="R291" s="1477"/>
      <c r="S291" s="222" t="s">
        <v>175</v>
      </c>
      <c r="T291" s="1467"/>
      <c r="U291" s="1477"/>
      <c r="V291" s="1477"/>
      <c r="W291" s="222" t="s">
        <v>175</v>
      </c>
      <c r="X291" s="1467"/>
      <c r="Y291" s="1477"/>
      <c r="Z291" s="1477"/>
      <c r="AA291" s="222" t="s">
        <v>175</v>
      </c>
      <c r="AB291" s="1467"/>
      <c r="AC291" s="1477"/>
      <c r="AD291" s="1477"/>
      <c r="AE291" s="222" t="s">
        <v>175</v>
      </c>
      <c r="AF291" s="1727">
        <f t="shared" ref="AF291:AF295" si="2">SUM(L291:AE291)</f>
        <v>0</v>
      </c>
      <c r="AG291" s="1862"/>
      <c r="AH291" s="1862"/>
      <c r="AI291" s="1167" t="s">
        <v>175</v>
      </c>
    </row>
    <row r="292" spans="2:35" ht="27.75" customHeight="1" x14ac:dyDescent="0.15">
      <c r="B292" s="190"/>
      <c r="C292" s="195"/>
      <c r="D292" s="1569" t="s">
        <v>890</v>
      </c>
      <c r="E292" s="1770"/>
      <c r="F292" s="1770"/>
      <c r="G292" s="1770"/>
      <c r="H292" s="1770"/>
      <c r="I292" s="1770"/>
      <c r="J292" s="1770"/>
      <c r="K292" s="1804"/>
      <c r="L292" s="1467"/>
      <c r="M292" s="1477"/>
      <c r="N292" s="1477"/>
      <c r="O292" s="99" t="s">
        <v>175</v>
      </c>
      <c r="P292" s="1467"/>
      <c r="Q292" s="1477"/>
      <c r="R292" s="1477"/>
      <c r="S292" s="99" t="s">
        <v>175</v>
      </c>
      <c r="T292" s="1467"/>
      <c r="U292" s="1477"/>
      <c r="V292" s="1477"/>
      <c r="W292" s="99" t="s">
        <v>175</v>
      </c>
      <c r="X292" s="1467"/>
      <c r="Y292" s="1477"/>
      <c r="Z292" s="1477"/>
      <c r="AA292" s="99" t="s">
        <v>175</v>
      </c>
      <c r="AB292" s="1467"/>
      <c r="AC292" s="1477"/>
      <c r="AD292" s="1477"/>
      <c r="AE292" s="99" t="s">
        <v>175</v>
      </c>
      <c r="AF292" s="1727">
        <f t="shared" si="2"/>
        <v>0</v>
      </c>
      <c r="AG292" s="1862"/>
      <c r="AH292" s="1862"/>
      <c r="AI292" s="1166" t="s">
        <v>175</v>
      </c>
    </row>
    <row r="293" spans="2:35" ht="21" customHeight="1" x14ac:dyDescent="0.15">
      <c r="B293" s="190"/>
      <c r="C293" s="195"/>
      <c r="D293" s="180" t="s">
        <v>891</v>
      </c>
      <c r="E293" s="180"/>
      <c r="F293" s="180"/>
      <c r="G293" s="180"/>
      <c r="H293" s="180"/>
      <c r="I293" s="180"/>
      <c r="J293" s="180"/>
      <c r="K293" s="181"/>
      <c r="L293" s="1467"/>
      <c r="M293" s="1477"/>
      <c r="N293" s="1477"/>
      <c r="O293" s="222" t="s">
        <v>175</v>
      </c>
      <c r="P293" s="1467"/>
      <c r="Q293" s="1477"/>
      <c r="R293" s="1477"/>
      <c r="S293" s="222" t="s">
        <v>175</v>
      </c>
      <c r="T293" s="1467"/>
      <c r="U293" s="1477"/>
      <c r="V293" s="1477"/>
      <c r="W293" s="222" t="s">
        <v>175</v>
      </c>
      <c r="X293" s="1467"/>
      <c r="Y293" s="1477"/>
      <c r="Z293" s="1477"/>
      <c r="AA293" s="222" t="s">
        <v>175</v>
      </c>
      <c r="AB293" s="1467"/>
      <c r="AC293" s="1477"/>
      <c r="AD293" s="1477"/>
      <c r="AE293" s="222" t="s">
        <v>175</v>
      </c>
      <c r="AF293" s="1727">
        <f t="shared" si="2"/>
        <v>0</v>
      </c>
      <c r="AG293" s="1862"/>
      <c r="AH293" s="1862"/>
      <c r="AI293" s="1167" t="s">
        <v>175</v>
      </c>
    </row>
    <row r="294" spans="2:35" ht="21" customHeight="1" x14ac:dyDescent="0.15">
      <c r="B294" s="190"/>
      <c r="C294" s="195"/>
      <c r="D294" s="180" t="s">
        <v>892</v>
      </c>
      <c r="E294" s="180"/>
      <c r="F294" s="180"/>
      <c r="G294" s="180"/>
      <c r="H294" s="180"/>
      <c r="I294" s="180"/>
      <c r="J294" s="180"/>
      <c r="K294" s="181"/>
      <c r="L294" s="1467"/>
      <c r="M294" s="1477"/>
      <c r="N294" s="1477"/>
      <c r="O294" s="222" t="s">
        <v>175</v>
      </c>
      <c r="P294" s="1467"/>
      <c r="Q294" s="1477"/>
      <c r="R294" s="1477"/>
      <c r="S294" s="222" t="s">
        <v>175</v>
      </c>
      <c r="T294" s="1467"/>
      <c r="U294" s="1477"/>
      <c r="V294" s="1477"/>
      <c r="W294" s="222" t="s">
        <v>175</v>
      </c>
      <c r="X294" s="1467"/>
      <c r="Y294" s="1477"/>
      <c r="Z294" s="1477"/>
      <c r="AA294" s="222" t="s">
        <v>175</v>
      </c>
      <c r="AB294" s="1467"/>
      <c r="AC294" s="1477"/>
      <c r="AD294" s="1477"/>
      <c r="AE294" s="222" t="s">
        <v>175</v>
      </c>
      <c r="AF294" s="1727">
        <f t="shared" si="2"/>
        <v>0</v>
      </c>
      <c r="AG294" s="1862"/>
      <c r="AH294" s="1862"/>
      <c r="AI294" s="1167" t="s">
        <v>175</v>
      </c>
    </row>
    <row r="295" spans="2:35" ht="21" customHeight="1" x14ac:dyDescent="0.15">
      <c r="B295" s="190"/>
      <c r="C295" s="195"/>
      <c r="D295" s="180" t="s">
        <v>460</v>
      </c>
      <c r="E295" s="180"/>
      <c r="F295" s="180"/>
      <c r="G295" s="180"/>
      <c r="H295" s="180"/>
      <c r="I295" s="180"/>
      <c r="J295" s="180"/>
      <c r="K295" s="181"/>
      <c r="L295" s="1467"/>
      <c r="M295" s="1477"/>
      <c r="N295" s="1477"/>
      <c r="O295" s="222" t="s">
        <v>175</v>
      </c>
      <c r="P295" s="1467"/>
      <c r="Q295" s="1477"/>
      <c r="R295" s="1477"/>
      <c r="S295" s="222" t="s">
        <v>175</v>
      </c>
      <c r="T295" s="1467"/>
      <c r="U295" s="1477"/>
      <c r="V295" s="1477"/>
      <c r="W295" s="222" t="s">
        <v>175</v>
      </c>
      <c r="X295" s="1467"/>
      <c r="Y295" s="1477"/>
      <c r="Z295" s="1477"/>
      <c r="AA295" s="222" t="s">
        <v>175</v>
      </c>
      <c r="AB295" s="1467"/>
      <c r="AC295" s="1477"/>
      <c r="AD295" s="1477"/>
      <c r="AE295" s="222" t="s">
        <v>175</v>
      </c>
      <c r="AF295" s="1727">
        <f t="shared" si="2"/>
        <v>0</v>
      </c>
      <c r="AG295" s="1862"/>
      <c r="AH295" s="1862"/>
      <c r="AI295" s="1167" t="s">
        <v>175</v>
      </c>
    </row>
    <row r="296" spans="2:35" ht="21" customHeight="1" x14ac:dyDescent="0.15">
      <c r="B296" s="190"/>
      <c r="C296" s="195"/>
      <c r="D296" s="1505"/>
      <c r="E296" s="1505"/>
      <c r="F296" s="1505"/>
      <c r="G296" s="1505"/>
      <c r="H296" s="1505"/>
      <c r="I296" s="1505"/>
      <c r="J296" s="1505"/>
      <c r="K296" s="1506"/>
      <c r="L296" s="1497" t="s">
        <v>877</v>
      </c>
      <c r="M296" s="1498"/>
      <c r="N296" s="1498"/>
      <c r="O296" s="1499"/>
      <c r="P296" s="1497" t="s">
        <v>878</v>
      </c>
      <c r="Q296" s="1498"/>
      <c r="R296" s="1498"/>
      <c r="S296" s="1499"/>
      <c r="T296" s="1497" t="s">
        <v>879</v>
      </c>
      <c r="U296" s="1498"/>
      <c r="V296" s="1498"/>
      <c r="W296" s="1499"/>
      <c r="X296" s="1497" t="s">
        <v>170</v>
      </c>
      <c r="Y296" s="1498"/>
      <c r="Z296" s="1498"/>
      <c r="AA296" s="1498"/>
      <c r="AB296" s="1516"/>
      <c r="AC296" s="1517"/>
      <c r="AD296" s="1517"/>
      <c r="AE296" s="1517"/>
      <c r="AF296" s="1517"/>
      <c r="AG296" s="1517"/>
      <c r="AH296" s="1517"/>
      <c r="AI296" s="1518"/>
    </row>
    <row r="297" spans="2:35" ht="21" customHeight="1" x14ac:dyDescent="0.15">
      <c r="B297" s="190"/>
      <c r="C297" s="195"/>
      <c r="D297" s="180" t="s">
        <v>888</v>
      </c>
      <c r="E297" s="180"/>
      <c r="F297" s="180"/>
      <c r="G297" s="180"/>
      <c r="H297" s="180"/>
      <c r="I297" s="180"/>
      <c r="J297" s="180"/>
      <c r="K297" s="181"/>
      <c r="L297" s="1467"/>
      <c r="M297" s="1477"/>
      <c r="N297" s="1477"/>
      <c r="O297" s="99" t="s">
        <v>175</v>
      </c>
      <c r="P297" s="1467"/>
      <c r="Q297" s="1477"/>
      <c r="R297" s="1477"/>
      <c r="S297" s="99" t="s">
        <v>175</v>
      </c>
      <c r="T297" s="1467"/>
      <c r="U297" s="1477"/>
      <c r="V297" s="1477"/>
      <c r="W297" s="222" t="s">
        <v>175</v>
      </c>
      <c r="X297" s="1727">
        <f t="shared" ref="X297:X302" si="3">SUM(L297:V297)</f>
        <v>0</v>
      </c>
      <c r="Y297" s="1862"/>
      <c r="Z297" s="1862"/>
      <c r="AA297" s="1168" t="s">
        <v>175</v>
      </c>
      <c r="AB297" s="1519"/>
      <c r="AC297" s="1520"/>
      <c r="AD297" s="1520"/>
      <c r="AE297" s="1520"/>
      <c r="AF297" s="1520"/>
      <c r="AG297" s="1520"/>
      <c r="AH297" s="1520"/>
      <c r="AI297" s="1521"/>
    </row>
    <row r="298" spans="2:35" ht="21" customHeight="1" x14ac:dyDescent="0.15">
      <c r="B298" s="190"/>
      <c r="C298" s="195"/>
      <c r="D298" s="180" t="s">
        <v>889</v>
      </c>
      <c r="E298" s="180"/>
      <c r="F298" s="180"/>
      <c r="G298" s="180"/>
      <c r="H298" s="180"/>
      <c r="I298" s="180"/>
      <c r="J298" s="180"/>
      <c r="K298" s="181"/>
      <c r="L298" s="1467"/>
      <c r="M298" s="1477"/>
      <c r="N298" s="1477"/>
      <c r="O298" s="99" t="s">
        <v>175</v>
      </c>
      <c r="P298" s="1467"/>
      <c r="Q298" s="1477"/>
      <c r="R298" s="1477"/>
      <c r="S298" s="222" t="s">
        <v>175</v>
      </c>
      <c r="T298" s="1467"/>
      <c r="U298" s="1477"/>
      <c r="V298" s="1477"/>
      <c r="W298" s="622" t="s">
        <v>175</v>
      </c>
      <c r="X298" s="1727">
        <f t="shared" si="3"/>
        <v>0</v>
      </c>
      <c r="Y298" s="1862"/>
      <c r="Z298" s="1862"/>
      <c r="AA298" s="1157" t="s">
        <v>175</v>
      </c>
      <c r="AB298" s="1519"/>
      <c r="AC298" s="1520"/>
      <c r="AD298" s="1520"/>
      <c r="AE298" s="1520"/>
      <c r="AF298" s="1520"/>
      <c r="AG298" s="1520"/>
      <c r="AH298" s="1520"/>
      <c r="AI298" s="1521"/>
    </row>
    <row r="299" spans="2:35" ht="26.25" customHeight="1" x14ac:dyDescent="0.15">
      <c r="B299" s="190"/>
      <c r="C299" s="195"/>
      <c r="D299" s="1770" t="s">
        <v>890</v>
      </c>
      <c r="E299" s="1770"/>
      <c r="F299" s="1770"/>
      <c r="G299" s="1770"/>
      <c r="H299" s="1770"/>
      <c r="I299" s="1770"/>
      <c r="J299" s="1770"/>
      <c r="K299" s="1804"/>
      <c r="L299" s="1467"/>
      <c r="M299" s="1477"/>
      <c r="N299" s="1477"/>
      <c r="O299" s="222" t="s">
        <v>175</v>
      </c>
      <c r="P299" s="1467"/>
      <c r="Q299" s="1477"/>
      <c r="R299" s="1477"/>
      <c r="S299" s="222" t="s">
        <v>175</v>
      </c>
      <c r="T299" s="1467"/>
      <c r="U299" s="1477"/>
      <c r="V299" s="1477"/>
      <c r="W299" s="222" t="s">
        <v>175</v>
      </c>
      <c r="X299" s="1727">
        <f t="shared" si="3"/>
        <v>0</v>
      </c>
      <c r="Y299" s="1862"/>
      <c r="Z299" s="1862"/>
      <c r="AA299" s="1157" t="s">
        <v>175</v>
      </c>
      <c r="AB299" s="1519"/>
      <c r="AC299" s="1520"/>
      <c r="AD299" s="1520"/>
      <c r="AE299" s="1520"/>
      <c r="AF299" s="1520"/>
      <c r="AG299" s="1520"/>
      <c r="AH299" s="1520"/>
      <c r="AI299" s="1521"/>
    </row>
    <row r="300" spans="2:35" ht="21" customHeight="1" x14ac:dyDescent="0.15">
      <c r="B300" s="190"/>
      <c r="C300" s="195"/>
      <c r="D300" s="180" t="s">
        <v>891</v>
      </c>
      <c r="E300" s="180"/>
      <c r="F300" s="180"/>
      <c r="G300" s="180"/>
      <c r="H300" s="180"/>
      <c r="I300" s="180"/>
      <c r="J300" s="180"/>
      <c r="K300" s="181"/>
      <c r="L300" s="1467"/>
      <c r="M300" s="1477"/>
      <c r="N300" s="1477"/>
      <c r="O300" s="622" t="s">
        <v>175</v>
      </c>
      <c r="P300" s="1467"/>
      <c r="Q300" s="1477"/>
      <c r="R300" s="1477"/>
      <c r="S300" s="232" t="s">
        <v>175</v>
      </c>
      <c r="T300" s="1467"/>
      <c r="U300" s="1477"/>
      <c r="V300" s="1477"/>
      <c r="W300" s="232" t="s">
        <v>175</v>
      </c>
      <c r="X300" s="1727">
        <f t="shared" si="3"/>
        <v>0</v>
      </c>
      <c r="Y300" s="1862"/>
      <c r="Z300" s="1862"/>
      <c r="AA300" s="1171" t="s">
        <v>175</v>
      </c>
      <c r="AB300" s="1519"/>
      <c r="AC300" s="1520"/>
      <c r="AD300" s="1520"/>
      <c r="AE300" s="1520"/>
      <c r="AF300" s="1520"/>
      <c r="AG300" s="1520"/>
      <c r="AH300" s="1520"/>
      <c r="AI300" s="1521"/>
    </row>
    <row r="301" spans="2:35" ht="21" customHeight="1" x14ac:dyDescent="0.15">
      <c r="B301" s="190"/>
      <c r="C301" s="195"/>
      <c r="D301" s="180" t="s">
        <v>892</v>
      </c>
      <c r="E301" s="180"/>
      <c r="F301" s="180"/>
      <c r="G301" s="180"/>
      <c r="H301" s="180"/>
      <c r="I301" s="180"/>
      <c r="J301" s="180"/>
      <c r="K301" s="181"/>
      <c r="L301" s="1467"/>
      <c r="M301" s="1477"/>
      <c r="N301" s="1477"/>
      <c r="O301" s="99" t="s">
        <v>175</v>
      </c>
      <c r="P301" s="1467"/>
      <c r="Q301" s="1477"/>
      <c r="R301" s="1477"/>
      <c r="S301" s="232" t="s">
        <v>175</v>
      </c>
      <c r="T301" s="1467"/>
      <c r="U301" s="1477"/>
      <c r="V301" s="1477"/>
      <c r="W301" s="232" t="s">
        <v>175</v>
      </c>
      <c r="X301" s="1727">
        <f t="shared" si="3"/>
        <v>0</v>
      </c>
      <c r="Y301" s="1862"/>
      <c r="Z301" s="1862"/>
      <c r="AA301" s="1157" t="s">
        <v>175</v>
      </c>
      <c r="AB301" s="1519"/>
      <c r="AC301" s="1520"/>
      <c r="AD301" s="1520"/>
      <c r="AE301" s="1520"/>
      <c r="AF301" s="1520"/>
      <c r="AG301" s="1520"/>
      <c r="AH301" s="1520"/>
      <c r="AI301" s="1521"/>
    </row>
    <row r="302" spans="2:35" ht="21" customHeight="1" x14ac:dyDescent="0.15">
      <c r="B302" s="190"/>
      <c r="C302" s="195"/>
      <c r="D302" s="180" t="s">
        <v>460</v>
      </c>
      <c r="E302" s="180"/>
      <c r="F302" s="180"/>
      <c r="G302" s="180"/>
      <c r="H302" s="180"/>
      <c r="I302" s="180"/>
      <c r="J302" s="180"/>
      <c r="K302" s="181"/>
      <c r="L302" s="1467"/>
      <c r="M302" s="1477"/>
      <c r="N302" s="1477"/>
      <c r="O302" s="99" t="s">
        <v>175</v>
      </c>
      <c r="P302" s="1467"/>
      <c r="Q302" s="1477"/>
      <c r="R302" s="1477"/>
      <c r="S302" s="232" t="s">
        <v>175</v>
      </c>
      <c r="T302" s="1467"/>
      <c r="U302" s="1477"/>
      <c r="V302" s="1477"/>
      <c r="W302" s="232" t="s">
        <v>175</v>
      </c>
      <c r="X302" s="1727">
        <f t="shared" si="3"/>
        <v>0</v>
      </c>
      <c r="Y302" s="1862"/>
      <c r="Z302" s="1862"/>
      <c r="AA302" s="1171" t="s">
        <v>175</v>
      </c>
      <c r="AB302" s="1522"/>
      <c r="AC302" s="1523"/>
      <c r="AD302" s="1523"/>
      <c r="AE302" s="1523"/>
      <c r="AF302" s="1523"/>
      <c r="AG302" s="1523"/>
      <c r="AH302" s="1523"/>
      <c r="AI302" s="1524"/>
    </row>
    <row r="303" spans="2:35" ht="21" customHeight="1" x14ac:dyDescent="0.15">
      <c r="B303" s="190"/>
      <c r="C303" s="17"/>
      <c r="D303" s="1580" t="s">
        <v>880</v>
      </c>
      <c r="E303" s="1512"/>
      <c r="F303" s="1512"/>
      <c r="G303" s="1512"/>
      <c r="H303" s="1512"/>
      <c r="I303" s="1512"/>
      <c r="J303" s="1512"/>
      <c r="K303" s="1512"/>
      <c r="L303" s="1512"/>
      <c r="M303" s="1512"/>
      <c r="N303" s="1512"/>
      <c r="O303" s="1512"/>
      <c r="P303" s="1512"/>
      <c r="Q303" s="1512"/>
      <c r="R303" s="1512"/>
      <c r="S303" s="1512"/>
      <c r="T303" s="1512"/>
      <c r="U303" s="1512"/>
      <c r="V303" s="1512"/>
      <c r="W303" s="1512"/>
      <c r="X303" s="1512"/>
      <c r="Y303" s="1512"/>
      <c r="Z303" s="1512"/>
      <c r="AA303" s="1512"/>
      <c r="AB303" s="1512"/>
      <c r="AC303" s="1512"/>
      <c r="AD303" s="1512"/>
      <c r="AE303" s="1512"/>
      <c r="AF303" s="1512"/>
      <c r="AG303" s="1512"/>
      <c r="AH303" s="1512"/>
      <c r="AI303" s="1903"/>
    </row>
    <row r="304" spans="2:35" ht="21" customHeight="1" x14ac:dyDescent="0.15">
      <c r="B304" s="190"/>
      <c r="C304" s="171" t="s">
        <v>893</v>
      </c>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180"/>
      <c r="AC304" s="180"/>
      <c r="AD304" s="180"/>
      <c r="AE304" s="180"/>
      <c r="AF304" s="180"/>
      <c r="AG304" s="180"/>
      <c r="AH304" s="180"/>
      <c r="AI304" s="189"/>
    </row>
    <row r="305" spans="2:35" ht="42" customHeight="1" x14ac:dyDescent="0.15">
      <c r="B305" s="190"/>
      <c r="C305" s="195"/>
      <c r="D305" s="1488" t="s">
        <v>894</v>
      </c>
      <c r="E305" s="1489"/>
      <c r="F305" s="1489"/>
      <c r="G305" s="1489"/>
      <c r="H305" s="1489"/>
      <c r="I305" s="1489"/>
      <c r="J305" s="1489"/>
      <c r="K305" s="1490"/>
      <c r="L305" s="1489" t="s">
        <v>895</v>
      </c>
      <c r="M305" s="1489"/>
      <c r="N305" s="1489"/>
      <c r="O305" s="1489"/>
      <c r="P305" s="1504" t="s">
        <v>896</v>
      </c>
      <c r="Q305" s="1505"/>
      <c r="R305" s="1505"/>
      <c r="S305" s="1506"/>
      <c r="T305" s="1504" t="s">
        <v>897</v>
      </c>
      <c r="U305" s="1505"/>
      <c r="V305" s="1505"/>
      <c r="W305" s="1506"/>
      <c r="X305" s="1504" t="s">
        <v>898</v>
      </c>
      <c r="Y305" s="1505"/>
      <c r="Z305" s="1505"/>
      <c r="AA305" s="1506"/>
      <c r="AB305" s="1504" t="s">
        <v>899</v>
      </c>
      <c r="AC305" s="1505"/>
      <c r="AD305" s="1505"/>
      <c r="AE305" s="1506"/>
      <c r="AF305" s="1497" t="s">
        <v>900</v>
      </c>
      <c r="AG305" s="1498"/>
      <c r="AH305" s="1498"/>
      <c r="AI305" s="1734"/>
    </row>
    <row r="306" spans="2:35" ht="42" customHeight="1" thickBot="1" x14ac:dyDescent="0.2">
      <c r="B306" s="185"/>
      <c r="C306" s="434"/>
      <c r="D306" s="2136" t="s">
        <v>901</v>
      </c>
      <c r="E306" s="2137"/>
      <c r="F306" s="2137"/>
      <c r="G306" s="2137"/>
      <c r="H306" s="2137"/>
      <c r="I306" s="2137"/>
      <c r="J306" s="2137"/>
      <c r="K306" s="2221"/>
      <c r="L306" s="1473"/>
      <c r="M306" s="1474"/>
      <c r="N306" s="1474"/>
      <c r="O306" s="435" t="s">
        <v>175</v>
      </c>
      <c r="P306" s="1473"/>
      <c r="Q306" s="1474"/>
      <c r="R306" s="1474"/>
      <c r="S306" s="436" t="s">
        <v>175</v>
      </c>
      <c r="T306" s="1473"/>
      <c r="U306" s="1474"/>
      <c r="V306" s="1474"/>
      <c r="W306" s="435" t="s">
        <v>175</v>
      </c>
      <c r="X306" s="1473"/>
      <c r="Y306" s="1474"/>
      <c r="Z306" s="1474"/>
      <c r="AA306" s="435" t="s">
        <v>175</v>
      </c>
      <c r="AB306" s="1473"/>
      <c r="AC306" s="1474"/>
      <c r="AD306" s="1474"/>
      <c r="AE306" s="435" t="s">
        <v>175</v>
      </c>
      <c r="AF306" s="1473"/>
      <c r="AG306" s="1474"/>
      <c r="AH306" s="1474"/>
      <c r="AI306" s="437" t="s">
        <v>175</v>
      </c>
    </row>
    <row r="307" spans="2:35" ht="21" customHeight="1" x14ac:dyDescent="0.15">
      <c r="B307" s="183" t="s">
        <v>633</v>
      </c>
      <c r="C307" s="219"/>
      <c r="D307" s="219"/>
      <c r="E307" s="219"/>
      <c r="F307" s="219"/>
      <c r="G307" s="219"/>
      <c r="H307" s="219"/>
      <c r="I307" s="219"/>
      <c r="J307" s="219"/>
      <c r="K307" s="219"/>
      <c r="L307" s="219"/>
      <c r="M307" s="219"/>
      <c r="N307" s="219"/>
      <c r="O307" s="219"/>
      <c r="P307" s="219"/>
      <c r="Q307" s="219"/>
      <c r="R307" s="219"/>
      <c r="S307" s="219"/>
      <c r="T307" s="219"/>
      <c r="U307" s="219"/>
      <c r="V307" s="219"/>
      <c r="W307" s="219"/>
      <c r="X307" s="219"/>
      <c r="Y307" s="219"/>
      <c r="Z307" s="219"/>
      <c r="AA307" s="219"/>
      <c r="AB307" s="219"/>
      <c r="AC307" s="219"/>
      <c r="AD307" s="219"/>
      <c r="AE307" s="219"/>
      <c r="AF307" s="219"/>
      <c r="AG307" s="219"/>
      <c r="AH307" s="219"/>
      <c r="AI307" s="227"/>
    </row>
    <row r="308" spans="2:35" ht="21" customHeight="1" x14ac:dyDescent="0.15">
      <c r="B308" s="188"/>
      <c r="C308" s="1555" t="s">
        <v>634</v>
      </c>
      <c r="D308" s="1556"/>
      <c r="E308" s="1556"/>
      <c r="F308" s="1556"/>
      <c r="G308" s="1557"/>
      <c r="H308" s="304" t="s">
        <v>903</v>
      </c>
      <c r="I308" s="305"/>
      <c r="J308" s="305"/>
      <c r="K308" s="305"/>
      <c r="L308" s="305"/>
      <c r="M308" s="305"/>
      <c r="N308" s="305"/>
      <c r="O308" s="305"/>
      <c r="P308" s="305"/>
      <c r="Q308" s="305"/>
      <c r="R308" s="305"/>
      <c r="S308" s="305"/>
      <c r="T308" s="305"/>
      <c r="U308" s="305"/>
      <c r="V308" s="305"/>
      <c r="W308" s="305"/>
      <c r="X308" s="305"/>
      <c r="Y308" s="305"/>
      <c r="Z308" s="305"/>
      <c r="AA308" s="488"/>
      <c r="AB308" s="79" t="s">
        <v>70</v>
      </c>
      <c r="AC308" s="82"/>
      <c r="AD308" s="81" t="s">
        <v>71</v>
      </c>
      <c r="AE308" s="202" t="s">
        <v>85</v>
      </c>
      <c r="AF308" s="202"/>
      <c r="AG308" s="202"/>
      <c r="AH308" s="202"/>
      <c r="AI308" s="203"/>
    </row>
    <row r="309" spans="2:35" ht="21" customHeight="1" x14ac:dyDescent="0.15">
      <c r="B309" s="188"/>
      <c r="C309" s="1570"/>
      <c r="D309" s="1571"/>
      <c r="E309" s="1571"/>
      <c r="F309" s="1571"/>
      <c r="G309" s="1572"/>
      <c r="H309" s="304" t="s">
        <v>904</v>
      </c>
      <c r="I309" s="305"/>
      <c r="J309" s="305"/>
      <c r="K309" s="305"/>
      <c r="L309" s="305"/>
      <c r="M309" s="305"/>
      <c r="N309" s="305"/>
      <c r="O309" s="305"/>
      <c r="P309" s="305"/>
      <c r="Q309" s="305"/>
      <c r="R309" s="305"/>
      <c r="S309" s="305"/>
      <c r="T309" s="305"/>
      <c r="U309" s="305"/>
      <c r="V309" s="305"/>
      <c r="W309" s="305"/>
      <c r="X309" s="305"/>
      <c r="Y309" s="305"/>
      <c r="Z309" s="305"/>
      <c r="AA309" s="488"/>
      <c r="AB309" s="79" t="s">
        <v>70</v>
      </c>
      <c r="AC309" s="82"/>
      <c r="AD309" s="81" t="s">
        <v>71</v>
      </c>
      <c r="AE309" s="202" t="s">
        <v>85</v>
      </c>
      <c r="AF309" s="202"/>
      <c r="AG309" s="202"/>
      <c r="AH309" s="202"/>
      <c r="AI309" s="203"/>
    </row>
    <row r="310" spans="2:35" ht="42" customHeight="1" x14ac:dyDescent="0.15">
      <c r="B310" s="188"/>
      <c r="C310" s="1558"/>
      <c r="D310" s="1559"/>
      <c r="E310" s="1559"/>
      <c r="F310" s="1559"/>
      <c r="G310" s="1560"/>
      <c r="H310" s="1464" t="s">
        <v>905</v>
      </c>
      <c r="I310" s="1465"/>
      <c r="J310" s="1465"/>
      <c r="K310" s="1465"/>
      <c r="L310" s="1465"/>
      <c r="M310" s="1465"/>
      <c r="N310" s="1465"/>
      <c r="O310" s="1465"/>
      <c r="P310" s="1465"/>
      <c r="Q310" s="1465"/>
      <c r="R310" s="1465"/>
      <c r="S310" s="1465"/>
      <c r="T310" s="1465"/>
      <c r="U310" s="1465"/>
      <c r="V310" s="1465"/>
      <c r="W310" s="1465"/>
      <c r="X310" s="1465"/>
      <c r="Y310" s="1465"/>
      <c r="Z310" s="1465"/>
      <c r="AA310" s="1466"/>
      <c r="AB310" s="79" t="s">
        <v>70</v>
      </c>
      <c r="AC310" s="82"/>
      <c r="AD310" s="81" t="s">
        <v>71</v>
      </c>
      <c r="AE310" s="202" t="s">
        <v>85</v>
      </c>
      <c r="AF310" s="202"/>
      <c r="AG310" s="202"/>
      <c r="AH310" s="202"/>
      <c r="AI310" s="203"/>
    </row>
    <row r="311" spans="2:35" ht="21" customHeight="1" x14ac:dyDescent="0.15">
      <c r="B311" s="188"/>
      <c r="C311" s="1555" t="s">
        <v>1125</v>
      </c>
      <c r="D311" s="1556"/>
      <c r="E311" s="1556"/>
      <c r="F311" s="1556"/>
      <c r="G311" s="1557"/>
      <c r="H311" s="2442" t="s">
        <v>1126</v>
      </c>
      <c r="I311" s="2443"/>
      <c r="J311" s="2443"/>
      <c r="K311" s="2443"/>
      <c r="L311" s="2443"/>
      <c r="M311" s="2443"/>
      <c r="N311" s="2443"/>
      <c r="O311" s="2443"/>
      <c r="P311" s="2443"/>
      <c r="Q311" s="2443"/>
      <c r="R311" s="2443"/>
      <c r="S311" s="2443"/>
      <c r="T311" s="2443"/>
      <c r="U311" s="2443"/>
      <c r="V311" s="2443"/>
      <c r="W311" s="2444"/>
      <c r="X311" s="2036" t="s">
        <v>1127</v>
      </c>
      <c r="Y311" s="2037"/>
      <c r="Z311" s="2037"/>
      <c r="AA311" s="2037"/>
      <c r="AB311" s="2037"/>
      <c r="AC311" s="2037"/>
      <c r="AD311" s="2037"/>
      <c r="AE311" s="2037"/>
      <c r="AF311" s="2037"/>
      <c r="AG311" s="2037"/>
      <c r="AH311" s="2037"/>
      <c r="AI311" s="2039"/>
    </row>
    <row r="312" spans="2:35" ht="21" customHeight="1" x14ac:dyDescent="0.15">
      <c r="B312" s="188"/>
      <c r="C312" s="1558"/>
      <c r="D312" s="1559"/>
      <c r="E312" s="1559"/>
      <c r="F312" s="1559"/>
      <c r="G312" s="1560"/>
      <c r="H312" s="2419"/>
      <c r="I312" s="2420"/>
      <c r="J312" s="2420"/>
      <c r="K312" s="2420"/>
      <c r="L312" s="2420"/>
      <c r="M312" s="2420"/>
      <c r="N312" s="2420"/>
      <c r="O312" s="2420"/>
      <c r="P312" s="2420"/>
      <c r="Q312" s="2420"/>
      <c r="R312" s="2420"/>
      <c r="S312" s="2420"/>
      <c r="T312" s="2420"/>
      <c r="U312" s="2420"/>
      <c r="V312" s="2420"/>
      <c r="W312" s="2421"/>
      <c r="X312" s="2107"/>
      <c r="Y312" s="2108"/>
      <c r="Z312" s="2108"/>
      <c r="AA312" s="2108"/>
      <c r="AB312" s="2108"/>
      <c r="AC312" s="2108"/>
      <c r="AD312" s="2108"/>
      <c r="AE312" s="2108"/>
      <c r="AF312" s="2108"/>
      <c r="AG312" s="2108"/>
      <c r="AH312" s="2027" t="s">
        <v>645</v>
      </c>
      <c r="AI312" s="2422"/>
    </row>
    <row r="313" spans="2:35" ht="21" customHeight="1" x14ac:dyDescent="0.15">
      <c r="B313" s="188"/>
      <c r="C313" s="1555" t="s">
        <v>1128</v>
      </c>
      <c r="D313" s="1556"/>
      <c r="E313" s="1556"/>
      <c r="F313" s="1556"/>
      <c r="G313" s="1556"/>
      <c r="H313" s="2423" t="s">
        <v>1129</v>
      </c>
      <c r="I313" s="2423"/>
      <c r="J313" s="2423"/>
      <c r="K313" s="432" t="s">
        <v>70</v>
      </c>
      <c r="L313" s="82"/>
      <c r="M313" s="226" t="s">
        <v>71</v>
      </c>
      <c r="N313" s="224" t="s">
        <v>1130</v>
      </c>
      <c r="O313" s="224"/>
      <c r="P313" s="224"/>
      <c r="Q313" s="224"/>
      <c r="R313" s="224"/>
      <c r="S313" s="224"/>
      <c r="T313" s="224"/>
      <c r="U313" s="224"/>
      <c r="V313" s="224"/>
      <c r="W313" s="224"/>
      <c r="X313" s="224"/>
      <c r="Y313" s="224"/>
      <c r="Z313" s="224"/>
      <c r="AA313" s="224"/>
      <c r="AB313" s="224"/>
      <c r="AC313" s="432"/>
      <c r="AD313" s="224"/>
      <c r="AE313" s="224"/>
      <c r="AF313" s="224"/>
      <c r="AG313" s="224"/>
      <c r="AH313" s="224"/>
      <c r="AI313" s="84"/>
    </row>
    <row r="314" spans="2:35" ht="21" customHeight="1" x14ac:dyDescent="0.15">
      <c r="B314" s="188"/>
      <c r="C314" s="1570"/>
      <c r="D314" s="1571"/>
      <c r="E314" s="1571"/>
      <c r="F314" s="1571"/>
      <c r="G314" s="1571"/>
      <c r="H314" s="2423"/>
      <c r="I314" s="2423"/>
      <c r="J314" s="2423"/>
      <c r="K314" s="1781" t="s">
        <v>1131</v>
      </c>
      <c r="L314" s="1754"/>
      <c r="M314" s="1754"/>
      <c r="N314" s="1754"/>
      <c r="O314" s="1754"/>
      <c r="P314" s="1754"/>
      <c r="Q314" s="1754"/>
      <c r="R314" s="1754"/>
      <c r="S314" s="1755"/>
      <c r="T314" s="1481"/>
      <c r="U314" s="1481"/>
      <c r="V314" s="1481"/>
      <c r="W314" s="1481"/>
      <c r="X314" s="1481"/>
      <c r="Y314" s="1481"/>
      <c r="Z314" s="1481"/>
      <c r="AA314" s="1481"/>
      <c r="AB314" s="1481"/>
      <c r="AC314" s="1481"/>
      <c r="AD314" s="1481"/>
      <c r="AE314" s="1481"/>
      <c r="AF314" s="1481"/>
      <c r="AG314" s="1481"/>
      <c r="AH314" s="1480" t="s">
        <v>885</v>
      </c>
      <c r="AI314" s="2035"/>
    </row>
    <row r="315" spans="2:35" ht="21" customHeight="1" x14ac:dyDescent="0.15">
      <c r="B315" s="188"/>
      <c r="C315" s="1570"/>
      <c r="D315" s="1571"/>
      <c r="E315" s="1571"/>
      <c r="F315" s="1571"/>
      <c r="G315" s="1571"/>
      <c r="H315" s="2423" t="s">
        <v>1132</v>
      </c>
      <c r="I315" s="2423"/>
      <c r="J315" s="2423"/>
      <c r="K315" s="432" t="s">
        <v>70</v>
      </c>
      <c r="L315" s="82"/>
      <c r="M315" s="226" t="s">
        <v>71</v>
      </c>
      <c r="N315" s="224" t="s">
        <v>1130</v>
      </c>
      <c r="O315" s="224"/>
      <c r="P315" s="224"/>
      <c r="Q315" s="224"/>
      <c r="R315" s="224"/>
      <c r="S315" s="224"/>
      <c r="T315" s="224"/>
      <c r="U315" s="224"/>
      <c r="V315" s="224"/>
      <c r="W315" s="224"/>
      <c r="X315" s="224"/>
      <c r="Y315" s="224"/>
      <c r="Z315" s="224"/>
      <c r="AA315" s="224"/>
      <c r="AB315" s="224"/>
      <c r="AC315" s="432"/>
      <c r="AD315" s="224"/>
      <c r="AE315" s="224"/>
      <c r="AF315" s="224"/>
      <c r="AG315" s="224"/>
      <c r="AH315" s="224"/>
      <c r="AI315" s="84"/>
    </row>
    <row r="316" spans="2:35" ht="21" customHeight="1" x14ac:dyDescent="0.15">
      <c r="B316" s="188"/>
      <c r="C316" s="1570"/>
      <c r="D316" s="1571"/>
      <c r="E316" s="1571"/>
      <c r="F316" s="1571"/>
      <c r="G316" s="1571"/>
      <c r="H316" s="2423"/>
      <c r="I316" s="2423"/>
      <c r="J316" s="2423"/>
      <c r="K316" s="1781" t="s">
        <v>1131</v>
      </c>
      <c r="L316" s="1754"/>
      <c r="M316" s="1754"/>
      <c r="N316" s="1754"/>
      <c r="O316" s="1754"/>
      <c r="P316" s="1754"/>
      <c r="Q316" s="1754"/>
      <c r="R316" s="1754"/>
      <c r="S316" s="1755"/>
      <c r="T316" s="1481"/>
      <c r="U316" s="1481"/>
      <c r="V316" s="1481"/>
      <c r="W316" s="1481"/>
      <c r="X316" s="1481"/>
      <c r="Y316" s="1481"/>
      <c r="Z316" s="1481"/>
      <c r="AA316" s="1481"/>
      <c r="AB316" s="1481"/>
      <c r="AC316" s="1481"/>
      <c r="AD316" s="1481"/>
      <c r="AE316" s="1481"/>
      <c r="AF316" s="1481"/>
      <c r="AG316" s="1481"/>
      <c r="AH316" s="1480" t="s">
        <v>885</v>
      </c>
      <c r="AI316" s="2035"/>
    </row>
    <row r="317" spans="2:35" ht="21" customHeight="1" x14ac:dyDescent="0.15">
      <c r="B317" s="188"/>
      <c r="C317" s="1570"/>
      <c r="D317" s="1571"/>
      <c r="E317" s="1571"/>
      <c r="F317" s="1571"/>
      <c r="G317" s="1571"/>
      <c r="H317" s="2423" t="s">
        <v>1133</v>
      </c>
      <c r="I317" s="2423"/>
      <c r="J317" s="2423"/>
      <c r="K317" s="432" t="s">
        <v>70</v>
      </c>
      <c r="L317" s="82"/>
      <c r="M317" s="226" t="s">
        <v>71</v>
      </c>
      <c r="N317" s="224" t="s">
        <v>1130</v>
      </c>
      <c r="O317" s="224"/>
      <c r="P317" s="224"/>
      <c r="Q317" s="224"/>
      <c r="R317" s="224"/>
      <c r="S317" s="224"/>
      <c r="T317" s="224"/>
      <c r="U317" s="224"/>
      <c r="V317" s="224"/>
      <c r="W317" s="224"/>
      <c r="X317" s="224"/>
      <c r="Y317" s="224"/>
      <c r="Z317" s="224"/>
      <c r="AA317" s="224"/>
      <c r="AB317" s="224"/>
      <c r="AC317" s="432"/>
      <c r="AD317" s="224"/>
      <c r="AE317" s="224"/>
      <c r="AF317" s="224"/>
      <c r="AG317" s="224"/>
      <c r="AH317" s="224"/>
      <c r="AI317" s="84"/>
    </row>
    <row r="318" spans="2:35" ht="21" customHeight="1" x14ac:dyDescent="0.15">
      <c r="B318" s="188"/>
      <c r="C318" s="1570"/>
      <c r="D318" s="1571"/>
      <c r="E318" s="1571"/>
      <c r="F318" s="1571"/>
      <c r="G318" s="1571"/>
      <c r="H318" s="2423"/>
      <c r="I318" s="2423"/>
      <c r="J318" s="2423"/>
      <c r="K318" s="1781" t="s">
        <v>1131</v>
      </c>
      <c r="L318" s="1754"/>
      <c r="M318" s="1754"/>
      <c r="N318" s="1754"/>
      <c r="O318" s="1754"/>
      <c r="P318" s="1754"/>
      <c r="Q318" s="1754"/>
      <c r="R318" s="1754"/>
      <c r="S318" s="1755"/>
      <c r="T318" s="1481"/>
      <c r="U318" s="1481"/>
      <c r="V318" s="1481"/>
      <c r="W318" s="1481"/>
      <c r="X318" s="1481"/>
      <c r="Y318" s="1481"/>
      <c r="Z318" s="1481"/>
      <c r="AA318" s="1481"/>
      <c r="AB318" s="1481"/>
      <c r="AC318" s="1481"/>
      <c r="AD318" s="1481"/>
      <c r="AE318" s="1481"/>
      <c r="AF318" s="1481"/>
      <c r="AG318" s="1481"/>
      <c r="AH318" s="1480" t="s">
        <v>885</v>
      </c>
      <c r="AI318" s="2035"/>
    </row>
    <row r="319" spans="2:35" ht="21" customHeight="1" x14ac:dyDescent="0.15">
      <c r="B319" s="188"/>
      <c r="C319" s="1570"/>
      <c r="D319" s="1571"/>
      <c r="E319" s="1571"/>
      <c r="F319" s="1571"/>
      <c r="G319" s="1571"/>
      <c r="H319" s="2423" t="s">
        <v>1134</v>
      </c>
      <c r="I319" s="2423"/>
      <c r="J319" s="2423"/>
      <c r="K319" s="432" t="s">
        <v>70</v>
      </c>
      <c r="L319" s="82"/>
      <c r="M319" s="226" t="s">
        <v>71</v>
      </c>
      <c r="N319" s="224" t="s">
        <v>1130</v>
      </c>
      <c r="O319" s="224"/>
      <c r="P319" s="224"/>
      <c r="Q319" s="224"/>
      <c r="R319" s="224"/>
      <c r="S319" s="224"/>
      <c r="T319" s="224"/>
      <c r="U319" s="224"/>
      <c r="V319" s="224"/>
      <c r="W319" s="224"/>
      <c r="X319" s="224"/>
      <c r="Y319" s="224"/>
      <c r="Z319" s="224"/>
      <c r="AA319" s="224"/>
      <c r="AB319" s="224"/>
      <c r="AC319" s="432"/>
      <c r="AD319" s="224"/>
      <c r="AE319" s="224"/>
      <c r="AF319" s="224"/>
      <c r="AG319" s="224"/>
      <c r="AH319" s="224"/>
      <c r="AI319" s="84"/>
    </row>
    <row r="320" spans="2:35" ht="21" customHeight="1" x14ac:dyDescent="0.15">
      <c r="B320" s="188"/>
      <c r="C320" s="1570"/>
      <c r="D320" s="1571"/>
      <c r="E320" s="1571"/>
      <c r="F320" s="1571"/>
      <c r="G320" s="1571"/>
      <c r="H320" s="2423"/>
      <c r="I320" s="2423"/>
      <c r="J320" s="2423"/>
      <c r="K320" s="1781" t="s">
        <v>1131</v>
      </c>
      <c r="L320" s="1754"/>
      <c r="M320" s="1754"/>
      <c r="N320" s="1754"/>
      <c r="O320" s="1754"/>
      <c r="P320" s="1754"/>
      <c r="Q320" s="1754"/>
      <c r="R320" s="1754"/>
      <c r="S320" s="1755"/>
      <c r="T320" s="1481"/>
      <c r="U320" s="1481"/>
      <c r="V320" s="1481"/>
      <c r="W320" s="1481"/>
      <c r="X320" s="1481"/>
      <c r="Y320" s="1481"/>
      <c r="Z320" s="1481"/>
      <c r="AA320" s="1481"/>
      <c r="AB320" s="1481"/>
      <c r="AC320" s="1481"/>
      <c r="AD320" s="1481"/>
      <c r="AE320" s="1481"/>
      <c r="AF320" s="1481"/>
      <c r="AG320" s="1481"/>
      <c r="AH320" s="1480" t="s">
        <v>885</v>
      </c>
      <c r="AI320" s="2035"/>
    </row>
    <row r="321" spans="2:35" ht="21" customHeight="1" x14ac:dyDescent="0.15">
      <c r="B321" s="188"/>
      <c r="C321" s="1570"/>
      <c r="D321" s="1571"/>
      <c r="E321" s="1571"/>
      <c r="F321" s="1571"/>
      <c r="G321" s="1571"/>
      <c r="H321" s="2423" t="s">
        <v>1135</v>
      </c>
      <c r="I321" s="2423"/>
      <c r="J321" s="2423"/>
      <c r="K321" s="432" t="s">
        <v>70</v>
      </c>
      <c r="L321" s="82"/>
      <c r="M321" s="226" t="s">
        <v>71</v>
      </c>
      <c r="N321" s="224" t="s">
        <v>1130</v>
      </c>
      <c r="O321" s="224"/>
      <c r="P321" s="224"/>
      <c r="Q321" s="224"/>
      <c r="R321" s="224"/>
      <c r="S321" s="224"/>
      <c r="T321" s="224"/>
      <c r="U321" s="224"/>
      <c r="V321" s="224"/>
      <c r="W321" s="224"/>
      <c r="X321" s="224"/>
      <c r="Y321" s="224"/>
      <c r="Z321" s="224"/>
      <c r="AA321" s="224"/>
      <c r="AB321" s="224"/>
      <c r="AC321" s="432"/>
      <c r="AD321" s="224"/>
      <c r="AE321" s="224"/>
      <c r="AF321" s="224"/>
      <c r="AG321" s="224"/>
      <c r="AH321" s="224"/>
      <c r="AI321" s="84"/>
    </row>
    <row r="322" spans="2:35" ht="21" customHeight="1" x14ac:dyDescent="0.15">
      <c r="B322" s="188"/>
      <c r="C322" s="1558"/>
      <c r="D322" s="1559"/>
      <c r="E322" s="1559"/>
      <c r="F322" s="1559"/>
      <c r="G322" s="1559"/>
      <c r="H322" s="2423"/>
      <c r="I322" s="2423"/>
      <c r="J322" s="2423"/>
      <c r="K322" s="1781" t="s">
        <v>1131</v>
      </c>
      <c r="L322" s="1754"/>
      <c r="M322" s="1754"/>
      <c r="N322" s="1754"/>
      <c r="O322" s="1754"/>
      <c r="P322" s="1754"/>
      <c r="Q322" s="1754"/>
      <c r="R322" s="1754"/>
      <c r="S322" s="1755"/>
      <c r="T322" s="1481"/>
      <c r="U322" s="1481"/>
      <c r="V322" s="1481"/>
      <c r="W322" s="1481"/>
      <c r="X322" s="1481"/>
      <c r="Y322" s="1481"/>
      <c r="Z322" s="1481"/>
      <c r="AA322" s="1481"/>
      <c r="AB322" s="1481"/>
      <c r="AC322" s="1481"/>
      <c r="AD322" s="1481"/>
      <c r="AE322" s="1481"/>
      <c r="AF322" s="1481"/>
      <c r="AG322" s="1481"/>
      <c r="AH322" s="1480" t="s">
        <v>885</v>
      </c>
      <c r="AI322" s="2035"/>
    </row>
    <row r="323" spans="2:35" ht="21" customHeight="1" x14ac:dyDescent="0.15">
      <c r="B323" s="188"/>
      <c r="C323" s="171" t="s">
        <v>1136</v>
      </c>
      <c r="D323" s="180"/>
      <c r="E323" s="180"/>
      <c r="F323" s="180"/>
      <c r="G323" s="180"/>
      <c r="H323" s="180"/>
      <c r="I323" s="180"/>
      <c r="J323" s="180"/>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2"/>
    </row>
    <row r="324" spans="2:35" ht="21" customHeight="1" x14ac:dyDescent="0.15">
      <c r="B324" s="188"/>
      <c r="C324" s="174"/>
      <c r="D324" s="171" t="s">
        <v>668</v>
      </c>
      <c r="E324" s="172"/>
      <c r="F324" s="172"/>
      <c r="G324" s="172"/>
      <c r="H324" s="172"/>
      <c r="I324" s="172"/>
      <c r="J324" s="172"/>
      <c r="K324" s="172"/>
      <c r="L324" s="172"/>
      <c r="M324" s="172"/>
      <c r="N324" s="172"/>
      <c r="O324" s="172"/>
      <c r="P324" s="172"/>
      <c r="Q324" s="172"/>
      <c r="R324" s="172"/>
      <c r="S324" s="172"/>
      <c r="T324" s="1467"/>
      <c r="U324" s="1477"/>
      <c r="V324" s="1477"/>
      <c r="W324" s="1477"/>
      <c r="X324" s="1477"/>
      <c r="Y324" s="1477"/>
      <c r="Z324" s="1477"/>
      <c r="AA324" s="1477"/>
      <c r="AB324" s="1477"/>
      <c r="AC324" s="1477"/>
      <c r="AD324" s="1477"/>
      <c r="AE324" s="1477"/>
      <c r="AF324" s="1477"/>
      <c r="AG324" s="1477"/>
      <c r="AH324" s="1758" t="s">
        <v>663</v>
      </c>
      <c r="AI324" s="1759"/>
    </row>
    <row r="325" spans="2:35" ht="21" customHeight="1" x14ac:dyDescent="0.15">
      <c r="B325" s="188"/>
      <c r="C325" s="174"/>
      <c r="D325" s="174"/>
      <c r="E325" s="1761" t="s">
        <v>919</v>
      </c>
      <c r="F325" s="1761"/>
      <c r="G325" s="1761"/>
      <c r="H325" s="1761"/>
      <c r="I325" s="1761"/>
      <c r="J325" s="1761"/>
      <c r="K325" s="1761"/>
      <c r="L325" s="1497" t="s">
        <v>670</v>
      </c>
      <c r="M325" s="1498"/>
      <c r="N325" s="1498"/>
      <c r="O325" s="1498"/>
      <c r="P325" s="1498"/>
      <c r="Q325" s="1498"/>
      <c r="R325" s="1498"/>
      <c r="S325" s="1499"/>
      <c r="T325" s="1497" t="s">
        <v>671</v>
      </c>
      <c r="U325" s="1498"/>
      <c r="V325" s="1498"/>
      <c r="W325" s="1498"/>
      <c r="X325" s="1498"/>
      <c r="Y325" s="1498"/>
      <c r="Z325" s="1498"/>
      <c r="AA325" s="1499"/>
      <c r="AB325" s="1497" t="s">
        <v>672</v>
      </c>
      <c r="AC325" s="1498"/>
      <c r="AD325" s="1498"/>
      <c r="AE325" s="1498"/>
      <c r="AF325" s="1498"/>
      <c r="AG325" s="1498"/>
      <c r="AH325" s="1498"/>
      <c r="AI325" s="1734"/>
    </row>
    <row r="326" spans="2:35" ht="21" customHeight="1" x14ac:dyDescent="0.15">
      <c r="B326" s="188"/>
      <c r="C326" s="174"/>
      <c r="D326" s="174"/>
      <c r="E326" s="1469"/>
      <c r="F326" s="1470"/>
      <c r="G326" s="1470"/>
      <c r="H326" s="1470"/>
      <c r="I326" s="1470"/>
      <c r="J326" s="2027" t="s">
        <v>663</v>
      </c>
      <c r="K326" s="2028"/>
      <c r="L326" s="1467"/>
      <c r="M326" s="1477"/>
      <c r="N326" s="1477"/>
      <c r="O326" s="1477"/>
      <c r="P326" s="1477"/>
      <c r="Q326" s="1477"/>
      <c r="R326" s="1758" t="s">
        <v>663</v>
      </c>
      <c r="S326" s="2028"/>
      <c r="T326" s="1467"/>
      <c r="U326" s="1477"/>
      <c r="V326" s="1477"/>
      <c r="W326" s="1477"/>
      <c r="X326" s="1477"/>
      <c r="Y326" s="1477"/>
      <c r="Z326" s="1758" t="s">
        <v>663</v>
      </c>
      <c r="AA326" s="2028"/>
      <c r="AB326" s="1467"/>
      <c r="AC326" s="1477"/>
      <c r="AD326" s="1477"/>
      <c r="AE326" s="1477"/>
      <c r="AF326" s="1477"/>
      <c r="AG326" s="1477"/>
      <c r="AH326" s="1758" t="s">
        <v>663</v>
      </c>
      <c r="AI326" s="1759"/>
    </row>
    <row r="327" spans="2:35" ht="29.25" customHeight="1" x14ac:dyDescent="0.15">
      <c r="B327" s="188"/>
      <c r="C327" s="175"/>
      <c r="D327" s="1640" t="s">
        <v>920</v>
      </c>
      <c r="E327" s="1641"/>
      <c r="F327" s="1641"/>
      <c r="G327" s="1641"/>
      <c r="H327" s="1641"/>
      <c r="I327" s="1797"/>
      <c r="J327" s="1798"/>
      <c r="K327" s="1798"/>
      <c r="L327" s="1798"/>
      <c r="M327" s="1798"/>
      <c r="N327" s="1798"/>
      <c r="O327" s="1798"/>
      <c r="P327" s="1798"/>
      <c r="Q327" s="1798"/>
      <c r="R327" s="1798"/>
      <c r="S327" s="1798"/>
      <c r="T327" s="1798"/>
      <c r="U327" s="1798"/>
      <c r="V327" s="1798"/>
      <c r="W327" s="1798"/>
      <c r="X327" s="1798"/>
      <c r="Y327" s="1798"/>
      <c r="Z327" s="1798"/>
      <c r="AA327" s="1798"/>
      <c r="AB327" s="1798"/>
      <c r="AC327" s="1798"/>
      <c r="AD327" s="1798"/>
      <c r="AE327" s="1798"/>
      <c r="AF327" s="1798"/>
      <c r="AG327" s="1798"/>
      <c r="AH327" s="1798"/>
      <c r="AI327" s="1799"/>
    </row>
    <row r="328" spans="2:35" ht="21" customHeight="1" x14ac:dyDescent="0.15">
      <c r="B328" s="188"/>
      <c r="C328" s="304" t="s">
        <v>921</v>
      </c>
      <c r="D328" s="338"/>
      <c r="E328" s="338"/>
      <c r="F328" s="338"/>
      <c r="G328" s="338"/>
      <c r="H328" s="338"/>
      <c r="I328" s="2200"/>
      <c r="J328" s="2201"/>
      <c r="K328" s="2201"/>
      <c r="L328" s="2201"/>
      <c r="M328" s="2201"/>
      <c r="N328" s="2201"/>
      <c r="O328" s="2201"/>
      <c r="P328" s="2201"/>
      <c r="Q328" s="2201"/>
      <c r="R328" s="2201"/>
      <c r="S328" s="2201"/>
      <c r="T328" s="2201"/>
      <c r="U328" s="2201"/>
      <c r="V328" s="2201"/>
      <c r="W328" s="2201"/>
      <c r="X328" s="2201"/>
      <c r="Y328" s="2201"/>
      <c r="Z328" s="2201"/>
      <c r="AA328" s="2201"/>
      <c r="AB328" s="2201"/>
      <c r="AC328" s="2201"/>
      <c r="AD328" s="2201"/>
      <c r="AE328" s="2201"/>
      <c r="AF328" s="2201"/>
      <c r="AG328" s="2201"/>
      <c r="AH328" s="2201"/>
      <c r="AI328" s="2202"/>
    </row>
    <row r="329" spans="2:35" ht="21" customHeight="1" x14ac:dyDescent="0.15">
      <c r="B329" s="188"/>
      <c r="C329" s="463"/>
      <c r="D329" s="308" t="s">
        <v>922</v>
      </c>
      <c r="E329" s="306"/>
      <c r="F329" s="306"/>
      <c r="G329" s="306"/>
      <c r="H329" s="306"/>
      <c r="I329" s="306"/>
      <c r="J329" s="306"/>
      <c r="K329" s="306"/>
      <c r="L329" s="306"/>
      <c r="M329" s="306"/>
      <c r="N329" s="306"/>
      <c r="O329" s="306"/>
      <c r="P329" s="306"/>
      <c r="Q329" s="306"/>
      <c r="R329" s="306"/>
      <c r="S329" s="306"/>
      <c r="T329" s="306"/>
      <c r="U329" s="306"/>
      <c r="V329" s="306"/>
      <c r="W329" s="306"/>
      <c r="X329" s="306"/>
      <c r="Y329" s="306"/>
      <c r="Z329" s="306"/>
      <c r="AA329" s="306"/>
      <c r="AB329" s="225" t="s">
        <v>70</v>
      </c>
      <c r="AC329" s="82"/>
      <c r="AD329" s="226" t="s">
        <v>71</v>
      </c>
      <c r="AE329" s="224" t="s">
        <v>85</v>
      </c>
      <c r="AF329" s="224"/>
      <c r="AG329" s="224"/>
      <c r="AH329" s="224"/>
      <c r="AI329" s="335"/>
    </row>
    <row r="330" spans="2:35" ht="21" customHeight="1" x14ac:dyDescent="0.15">
      <c r="B330" s="188"/>
      <c r="C330" s="304" t="s">
        <v>923</v>
      </c>
      <c r="D330" s="338"/>
      <c r="E330" s="338"/>
      <c r="F330" s="338"/>
      <c r="G330" s="338"/>
      <c r="H330" s="338"/>
      <c r="I330" s="338"/>
      <c r="J330" s="338"/>
      <c r="K330" s="338"/>
      <c r="L330" s="338"/>
      <c r="M330" s="338"/>
      <c r="N330" s="338"/>
      <c r="O330" s="338"/>
      <c r="P330" s="338"/>
      <c r="Q330" s="338"/>
      <c r="R330" s="338"/>
      <c r="S330" s="344"/>
      <c r="T330" s="344"/>
      <c r="U330" s="344"/>
      <c r="V330" s="344"/>
      <c r="W330" s="344"/>
      <c r="X330" s="344"/>
      <c r="Y330" s="344"/>
      <c r="Z330" s="344"/>
      <c r="AA330" s="344"/>
      <c r="AB330" s="225" t="s">
        <v>70</v>
      </c>
      <c r="AC330" s="82"/>
      <c r="AD330" s="226" t="s">
        <v>71</v>
      </c>
      <c r="AE330" s="224" t="s">
        <v>85</v>
      </c>
      <c r="AF330" s="224"/>
      <c r="AG330" s="224"/>
      <c r="AH330" s="224"/>
      <c r="AI330" s="335"/>
    </row>
    <row r="331" spans="2:35" ht="21" customHeight="1" x14ac:dyDescent="0.15">
      <c r="B331" s="188"/>
      <c r="C331" s="457"/>
      <c r="D331" s="1616" t="s">
        <v>643</v>
      </c>
      <c r="E331" s="1617"/>
      <c r="F331" s="1617"/>
      <c r="G331" s="1617"/>
      <c r="H331" s="1618"/>
      <c r="I331" s="1531"/>
      <c r="J331" s="1531"/>
      <c r="K331" s="1531"/>
      <c r="L331" s="1531"/>
      <c r="M331" s="1531"/>
      <c r="N331" s="1531"/>
      <c r="O331" s="1531"/>
      <c r="P331" s="1531"/>
      <c r="Q331" s="1531"/>
      <c r="R331" s="1531"/>
      <c r="S331" s="1531"/>
      <c r="T331" s="1531"/>
      <c r="U331" s="1531"/>
      <c r="V331" s="1531"/>
      <c r="W331" s="1531"/>
      <c r="X331" s="1531"/>
      <c r="Y331" s="1531"/>
      <c r="Z331" s="1531"/>
      <c r="AA331" s="1531"/>
      <c r="AB331" s="1531"/>
      <c r="AC331" s="1531"/>
      <c r="AD331" s="1531"/>
      <c r="AE331" s="1531"/>
      <c r="AF331" s="1531"/>
      <c r="AG331" s="1531"/>
      <c r="AH331" s="1531"/>
      <c r="AI331" s="1532"/>
    </row>
    <row r="332" spans="2:35" ht="21" customHeight="1" x14ac:dyDescent="0.15">
      <c r="B332" s="188"/>
      <c r="C332" s="304" t="s">
        <v>924</v>
      </c>
      <c r="D332" s="338"/>
      <c r="E332" s="338"/>
      <c r="F332" s="338"/>
      <c r="G332" s="338"/>
      <c r="H332" s="338"/>
      <c r="I332" s="338"/>
      <c r="J332" s="338"/>
      <c r="K332" s="338"/>
      <c r="L332" s="338"/>
      <c r="M332" s="338"/>
      <c r="N332" s="338"/>
      <c r="O332" s="338"/>
      <c r="P332" s="338"/>
      <c r="Q332" s="338"/>
      <c r="R332" s="338"/>
      <c r="S332" s="344"/>
      <c r="T332" s="344"/>
      <c r="U332" s="344"/>
      <c r="V332" s="344"/>
      <c r="W332" s="344"/>
      <c r="X332" s="344"/>
      <c r="Y332" s="344"/>
      <c r="Z332" s="344"/>
      <c r="AA332" s="344"/>
      <c r="AB332" s="344"/>
      <c r="AC332" s="344"/>
      <c r="AD332" s="344"/>
      <c r="AE332" s="344"/>
      <c r="AF332" s="344"/>
      <c r="AG332" s="344"/>
      <c r="AH332" s="344"/>
      <c r="AI332" s="347"/>
    </row>
    <row r="333" spans="2:35" ht="21" customHeight="1" x14ac:dyDescent="0.15">
      <c r="B333" s="188"/>
      <c r="C333" s="463"/>
      <c r="D333" s="1616" t="s">
        <v>643</v>
      </c>
      <c r="E333" s="1617"/>
      <c r="F333" s="1617"/>
      <c r="G333" s="1617"/>
      <c r="H333" s="1618"/>
      <c r="I333" s="1589"/>
      <c r="J333" s="1589"/>
      <c r="K333" s="1589"/>
      <c r="L333" s="1589"/>
      <c r="M333" s="1589"/>
      <c r="N333" s="1589"/>
      <c r="O333" s="1589"/>
      <c r="P333" s="1589"/>
      <c r="Q333" s="1589"/>
      <c r="R333" s="1589"/>
      <c r="S333" s="1589"/>
      <c r="T333" s="1589"/>
      <c r="U333" s="1589"/>
      <c r="V333" s="1589"/>
      <c r="W333" s="1589"/>
      <c r="X333" s="1589"/>
      <c r="Y333" s="1589"/>
      <c r="Z333" s="1589"/>
      <c r="AA333" s="1589"/>
      <c r="AB333" s="1589"/>
      <c r="AC333" s="1589"/>
      <c r="AD333" s="1589"/>
      <c r="AE333" s="1589"/>
      <c r="AF333" s="1589"/>
      <c r="AG333" s="1589"/>
      <c r="AH333" s="1589"/>
      <c r="AI333" s="1590"/>
    </row>
    <row r="334" spans="2:35" ht="21" customHeight="1" x14ac:dyDescent="0.15">
      <c r="B334" s="188"/>
      <c r="C334" s="171" t="s">
        <v>674</v>
      </c>
      <c r="D334" s="172"/>
      <c r="E334" s="172"/>
      <c r="F334" s="172"/>
      <c r="G334" s="172"/>
      <c r="H334" s="172"/>
      <c r="I334" s="172"/>
      <c r="J334" s="172"/>
      <c r="K334" s="180"/>
      <c r="L334" s="180"/>
      <c r="M334" s="180"/>
      <c r="N334" s="180"/>
      <c r="O334" s="180"/>
      <c r="P334" s="180"/>
      <c r="Q334" s="180"/>
      <c r="R334" s="180"/>
      <c r="S334" s="180"/>
      <c r="T334" s="180"/>
      <c r="U334" s="180"/>
      <c r="V334" s="180"/>
      <c r="W334" s="180"/>
      <c r="X334" s="180"/>
      <c r="Y334" s="180"/>
      <c r="Z334" s="180"/>
      <c r="AA334" s="181"/>
      <c r="AB334" s="79" t="s">
        <v>70</v>
      </c>
      <c r="AC334" s="213"/>
      <c r="AD334" s="81" t="s">
        <v>71</v>
      </c>
      <c r="AE334" s="202" t="s">
        <v>85</v>
      </c>
      <c r="AF334" s="202"/>
      <c r="AG334" s="202"/>
      <c r="AH334" s="202"/>
      <c r="AI334" s="321"/>
    </row>
    <row r="335" spans="2:35" ht="21" customHeight="1" x14ac:dyDescent="0.15">
      <c r="B335" s="188"/>
      <c r="C335" s="175"/>
      <c r="D335" s="1616" t="s">
        <v>643</v>
      </c>
      <c r="E335" s="1617"/>
      <c r="F335" s="1617"/>
      <c r="G335" s="1617"/>
      <c r="H335" s="1618"/>
      <c r="I335" s="1531"/>
      <c r="J335" s="1531"/>
      <c r="K335" s="1531"/>
      <c r="L335" s="1531"/>
      <c r="M335" s="1531"/>
      <c r="N335" s="1531"/>
      <c r="O335" s="1531"/>
      <c r="P335" s="1531"/>
      <c r="Q335" s="1531"/>
      <c r="R335" s="1531"/>
      <c r="S335" s="1531"/>
      <c r="T335" s="1531"/>
      <c r="U335" s="1531"/>
      <c r="V335" s="1531"/>
      <c r="W335" s="1531"/>
      <c r="X335" s="1531"/>
      <c r="Y335" s="1531"/>
      <c r="Z335" s="1531"/>
      <c r="AA335" s="1531"/>
      <c r="AB335" s="1531"/>
      <c r="AC335" s="1531"/>
      <c r="AD335" s="1531"/>
      <c r="AE335" s="1531"/>
      <c r="AF335" s="1531"/>
      <c r="AG335" s="1531"/>
      <c r="AH335" s="1531"/>
      <c r="AI335" s="1532"/>
    </row>
    <row r="336" spans="2:35" ht="21" customHeight="1" x14ac:dyDescent="0.15">
      <c r="B336" s="188"/>
      <c r="C336" s="349" t="s">
        <v>925</v>
      </c>
      <c r="D336" s="355"/>
      <c r="E336" s="355"/>
      <c r="F336" s="355"/>
      <c r="G336" s="355"/>
      <c r="H336" s="355"/>
      <c r="I336" s="355"/>
      <c r="J336" s="355"/>
      <c r="K336" s="355"/>
      <c r="L336" s="355"/>
      <c r="M336" s="355"/>
      <c r="N336" s="355"/>
      <c r="O336" s="355"/>
      <c r="P336" s="355"/>
      <c r="Q336" s="355"/>
      <c r="R336" s="355"/>
      <c r="S336" s="225" t="s">
        <v>70</v>
      </c>
      <c r="T336" s="82"/>
      <c r="U336" s="226" t="s">
        <v>71</v>
      </c>
      <c r="V336" s="1928" t="s">
        <v>926</v>
      </c>
      <c r="W336" s="1928"/>
      <c r="X336" s="1928"/>
      <c r="Y336" s="1928"/>
      <c r="Z336" s="1928"/>
      <c r="AA336" s="1928"/>
      <c r="AB336" s="1928"/>
      <c r="AC336" s="1928"/>
      <c r="AD336" s="1928"/>
      <c r="AE336" s="1928"/>
      <c r="AF336" s="1928"/>
      <c r="AG336" s="1928"/>
      <c r="AH336" s="1928"/>
      <c r="AI336" s="1929"/>
    </row>
    <row r="337" spans="1:36" ht="21" customHeight="1" x14ac:dyDescent="0.15">
      <c r="B337" s="188"/>
      <c r="C337" s="308" t="s">
        <v>927</v>
      </c>
      <c r="D337" s="705"/>
      <c r="E337" s="705"/>
      <c r="F337" s="705"/>
      <c r="G337" s="705"/>
      <c r="H337" s="705"/>
      <c r="I337" s="705"/>
      <c r="J337" s="705"/>
      <c r="K337" s="355"/>
      <c r="L337" s="355"/>
      <c r="M337" s="355"/>
      <c r="N337" s="355"/>
      <c r="O337" s="355"/>
      <c r="P337" s="355"/>
      <c r="Q337" s="355"/>
      <c r="R337" s="355"/>
      <c r="S337" s="225" t="s">
        <v>70</v>
      </c>
      <c r="T337" s="82"/>
      <c r="U337" s="226" t="s">
        <v>71</v>
      </c>
      <c r="V337" s="1928" t="s">
        <v>926</v>
      </c>
      <c r="W337" s="1928"/>
      <c r="X337" s="1928"/>
      <c r="Y337" s="1928"/>
      <c r="Z337" s="1928"/>
      <c r="AA337" s="1928"/>
      <c r="AB337" s="1928"/>
      <c r="AC337" s="1928"/>
      <c r="AD337" s="1928"/>
      <c r="AE337" s="1928"/>
      <c r="AF337" s="1928"/>
      <c r="AG337" s="1928"/>
      <c r="AH337" s="1928"/>
      <c r="AI337" s="1929"/>
    </row>
    <row r="338" spans="1:36" ht="21" customHeight="1" x14ac:dyDescent="0.15">
      <c r="B338" s="188"/>
      <c r="C338" s="308" t="s">
        <v>928</v>
      </c>
      <c r="D338" s="706"/>
      <c r="E338" s="706"/>
      <c r="F338" s="706"/>
      <c r="G338" s="706"/>
      <c r="H338" s="706"/>
      <c r="I338" s="706"/>
      <c r="J338" s="706"/>
      <c r="K338" s="306"/>
      <c r="L338" s="306"/>
      <c r="M338" s="306"/>
      <c r="N338" s="306"/>
      <c r="O338" s="306"/>
      <c r="P338" s="306"/>
      <c r="Q338" s="306"/>
      <c r="R338" s="306"/>
      <c r="S338" s="79" t="s">
        <v>70</v>
      </c>
      <c r="T338" s="213"/>
      <c r="U338" s="81" t="s">
        <v>71</v>
      </c>
      <c r="V338" s="1928" t="s">
        <v>926</v>
      </c>
      <c r="W338" s="1928"/>
      <c r="X338" s="1928"/>
      <c r="Y338" s="1928"/>
      <c r="Z338" s="1928"/>
      <c r="AA338" s="1928"/>
      <c r="AB338" s="1928"/>
      <c r="AC338" s="1928"/>
      <c r="AD338" s="1928"/>
      <c r="AE338" s="1928"/>
      <c r="AF338" s="1928"/>
      <c r="AG338" s="1928"/>
      <c r="AH338" s="1928"/>
      <c r="AI338" s="1929"/>
      <c r="AJ338" s="16"/>
    </row>
    <row r="339" spans="1:36" ht="42" customHeight="1" x14ac:dyDescent="0.15">
      <c r="B339" s="188"/>
      <c r="C339" s="304" t="s">
        <v>929</v>
      </c>
      <c r="D339" s="306"/>
      <c r="E339" s="306"/>
      <c r="F339" s="306"/>
      <c r="G339" s="306"/>
      <c r="H339" s="306"/>
      <c r="I339" s="306"/>
      <c r="J339" s="306"/>
      <c r="K339" s="306"/>
      <c r="L339" s="306"/>
      <c r="M339" s="306"/>
      <c r="N339" s="306"/>
      <c r="O339" s="306"/>
      <c r="P339" s="306"/>
      <c r="Q339" s="306"/>
      <c r="R339" s="306"/>
      <c r="S339" s="180"/>
      <c r="T339" s="26"/>
      <c r="U339" s="26"/>
      <c r="V339" s="26"/>
      <c r="W339" s="443"/>
      <c r="X339" s="443"/>
      <c r="Y339" s="443"/>
      <c r="Z339" s="443"/>
      <c r="AA339" s="443"/>
      <c r="AB339" s="443"/>
      <c r="AC339" s="443"/>
      <c r="AD339" s="443"/>
      <c r="AE339" s="443"/>
      <c r="AF339" s="443"/>
      <c r="AG339" s="443"/>
      <c r="AH339" s="443"/>
      <c r="AI339" s="444"/>
    </row>
    <row r="340" spans="1:36" ht="21" customHeight="1" x14ac:dyDescent="0.15">
      <c r="B340" s="188"/>
      <c r="C340" s="261"/>
      <c r="D340" s="308" t="s">
        <v>930</v>
      </c>
      <c r="E340" s="306"/>
      <c r="F340" s="306"/>
      <c r="G340" s="306"/>
      <c r="H340" s="306"/>
      <c r="I340" s="306"/>
      <c r="J340" s="306"/>
      <c r="K340" s="306"/>
      <c r="L340" s="306"/>
      <c r="M340" s="306"/>
      <c r="N340" s="306"/>
      <c r="O340" s="306"/>
      <c r="P340" s="306"/>
      <c r="Q340" s="306"/>
      <c r="R340" s="306"/>
      <c r="S340" s="306"/>
      <c r="T340" s="306"/>
      <c r="U340" s="306"/>
      <c r="V340" s="306"/>
      <c r="W340" s="1467"/>
      <c r="X340" s="1477"/>
      <c r="Y340" s="1477"/>
      <c r="Z340" s="1477"/>
      <c r="AA340" s="1477"/>
      <c r="AB340" s="1477"/>
      <c r="AC340" s="1477"/>
      <c r="AD340" s="1477"/>
      <c r="AE340" s="1477"/>
      <c r="AF340" s="1477"/>
      <c r="AG340" s="1477"/>
      <c r="AH340" s="1740" t="s">
        <v>645</v>
      </c>
      <c r="AI340" s="2245"/>
    </row>
    <row r="341" spans="1:36" ht="21" customHeight="1" x14ac:dyDescent="0.15">
      <c r="B341" s="188"/>
      <c r="C341" s="261"/>
      <c r="D341" s="350" t="s">
        <v>931</v>
      </c>
      <c r="E341" s="355"/>
      <c r="F341" s="355"/>
      <c r="G341" s="355"/>
      <c r="H341" s="355"/>
      <c r="I341" s="355"/>
      <c r="J341" s="355"/>
      <c r="K341" s="355"/>
      <c r="L341" s="355"/>
      <c r="M341" s="355"/>
      <c r="N341" s="355"/>
      <c r="O341" s="355"/>
      <c r="P341" s="355"/>
      <c r="Q341" s="355"/>
      <c r="R341" s="355"/>
      <c r="S341" s="355"/>
      <c r="T341" s="355"/>
      <c r="U341" s="355"/>
      <c r="V341" s="355"/>
      <c r="W341" s="79" t="s">
        <v>70</v>
      </c>
      <c r="X341" s="213"/>
      <c r="Y341" s="81" t="s">
        <v>71</v>
      </c>
      <c r="Z341" s="202" t="s">
        <v>932</v>
      </c>
      <c r="AA341" s="202"/>
      <c r="AB341" s="202"/>
      <c r="AC341" s="202"/>
      <c r="AD341" s="202"/>
      <c r="AE341" s="440"/>
      <c r="AF341" s="440"/>
      <c r="AG341" s="440"/>
      <c r="AH341" s="440"/>
      <c r="AI341" s="441"/>
    </row>
    <row r="342" spans="1:36" ht="21" customHeight="1" x14ac:dyDescent="0.15">
      <c r="B342" s="188"/>
      <c r="C342" s="261"/>
      <c r="D342" s="355"/>
      <c r="E342" s="308" t="s">
        <v>933</v>
      </c>
      <c r="F342" s="355"/>
      <c r="G342" s="355"/>
      <c r="H342" s="355"/>
      <c r="I342" s="355"/>
      <c r="J342" s="355"/>
      <c r="K342" s="355"/>
      <c r="L342" s="355"/>
      <c r="M342" s="355"/>
      <c r="N342" s="355"/>
      <c r="O342" s="355"/>
      <c r="P342" s="355"/>
      <c r="Q342" s="355"/>
      <c r="R342" s="355"/>
      <c r="S342" s="355"/>
      <c r="T342" s="355"/>
      <c r="U342" s="355"/>
      <c r="V342" s="355"/>
      <c r="W342" s="355"/>
      <c r="X342" s="355"/>
      <c r="Y342" s="355"/>
      <c r="Z342" s="355"/>
      <c r="AA342" s="355"/>
      <c r="AB342" s="212" t="s">
        <v>70</v>
      </c>
      <c r="AC342" s="77"/>
      <c r="AD342" s="218" t="s">
        <v>71</v>
      </c>
      <c r="AE342" s="168" t="s">
        <v>85</v>
      </c>
      <c r="AF342" s="168"/>
      <c r="AG342" s="168"/>
      <c r="AH342" s="168"/>
      <c r="AI342" s="445"/>
    </row>
    <row r="343" spans="1:36" ht="84" customHeight="1" x14ac:dyDescent="0.15">
      <c r="B343" s="188"/>
      <c r="C343" s="261"/>
      <c r="D343" s="304" t="s">
        <v>934</v>
      </c>
      <c r="E343" s="355"/>
      <c r="F343" s="355"/>
      <c r="G343" s="355"/>
      <c r="H343" s="355"/>
      <c r="I343" s="355"/>
      <c r="J343" s="355"/>
      <c r="K343" s="355"/>
      <c r="L343" s="355"/>
      <c r="M343" s="355"/>
      <c r="N343" s="355"/>
      <c r="O343" s="355"/>
      <c r="P343" s="355"/>
      <c r="Q343" s="355"/>
      <c r="R343" s="306"/>
      <c r="S343" s="180"/>
      <c r="T343" s="446"/>
      <c r="U343" s="446"/>
      <c r="V343" s="446"/>
      <c r="W343" s="447"/>
      <c r="X343" s="447"/>
      <c r="Y343" s="447"/>
      <c r="Z343" s="447"/>
      <c r="AA343" s="447"/>
      <c r="AB343" s="79" t="s">
        <v>70</v>
      </c>
      <c r="AC343" s="213"/>
      <c r="AD343" s="81" t="s">
        <v>71</v>
      </c>
      <c r="AE343" s="202" t="s">
        <v>748</v>
      </c>
      <c r="AF343" s="202"/>
      <c r="AG343" s="202"/>
      <c r="AH343" s="202"/>
      <c r="AI343" s="441"/>
    </row>
    <row r="344" spans="1:36" ht="21" customHeight="1" x14ac:dyDescent="0.15">
      <c r="B344" s="188"/>
      <c r="C344" s="261"/>
      <c r="D344" s="261"/>
      <c r="E344" s="698" t="s">
        <v>935</v>
      </c>
      <c r="F344" s="172"/>
      <c r="G344" s="172"/>
      <c r="H344" s="172"/>
      <c r="I344" s="173"/>
      <c r="J344" s="1497" t="s">
        <v>936</v>
      </c>
      <c r="K344" s="1499"/>
      <c r="L344" s="2246"/>
      <c r="M344" s="2247"/>
      <c r="N344" s="2247"/>
      <c r="O344" s="2247"/>
      <c r="P344" s="2247"/>
      <c r="Q344" s="2247"/>
      <c r="R344" s="2247"/>
      <c r="S344" s="2247"/>
      <c r="T344" s="2247"/>
      <c r="U344" s="2247"/>
      <c r="V344" s="2248"/>
      <c r="W344" s="1497" t="s">
        <v>937</v>
      </c>
      <c r="X344" s="1499"/>
      <c r="Y344" s="2246"/>
      <c r="Z344" s="2247"/>
      <c r="AA344" s="2247"/>
      <c r="AB344" s="2247"/>
      <c r="AC344" s="2247"/>
      <c r="AD344" s="2247"/>
      <c r="AE344" s="2247"/>
      <c r="AF344" s="2247"/>
      <c r="AG344" s="2247"/>
      <c r="AH344" s="2247"/>
      <c r="AI344" s="2249"/>
    </row>
    <row r="345" spans="1:36" ht="26.25" customHeight="1" x14ac:dyDescent="0.15">
      <c r="B345" s="188"/>
      <c r="C345" s="27"/>
      <c r="D345" s="27"/>
      <c r="E345" s="354"/>
      <c r="F345" s="179" t="s">
        <v>938</v>
      </c>
      <c r="G345" s="179"/>
      <c r="H345" s="180"/>
      <c r="I345" s="180"/>
      <c r="J345" s="180"/>
      <c r="K345" s="180"/>
      <c r="L345" s="180"/>
      <c r="M345" s="180"/>
      <c r="N345" s="180"/>
      <c r="O345" s="180"/>
      <c r="P345" s="180"/>
      <c r="Q345" s="180"/>
      <c r="R345" s="180"/>
      <c r="S345" s="180"/>
      <c r="T345" s="180"/>
      <c r="U345" s="180"/>
      <c r="V345" s="180"/>
      <c r="W345" s="180"/>
      <c r="X345" s="180"/>
      <c r="Y345" s="180"/>
      <c r="Z345" s="180"/>
      <c r="AA345" s="180"/>
      <c r="AB345" s="212" t="s">
        <v>70</v>
      </c>
      <c r="AC345" s="77"/>
      <c r="AD345" s="218" t="s">
        <v>71</v>
      </c>
      <c r="AE345" s="168" t="s">
        <v>748</v>
      </c>
      <c r="AF345" s="168"/>
      <c r="AG345" s="168"/>
      <c r="AH345" s="168"/>
      <c r="AI345" s="445"/>
    </row>
    <row r="346" spans="1:36" ht="21" customHeight="1" x14ac:dyDescent="0.15">
      <c r="B346" s="188"/>
      <c r="C346" s="349" t="s">
        <v>939</v>
      </c>
      <c r="D346" s="355"/>
      <c r="E346" s="355"/>
      <c r="F346" s="355"/>
      <c r="G346" s="355"/>
      <c r="H346" s="355"/>
      <c r="I346" s="355"/>
      <c r="J346" s="355"/>
      <c r="K346" s="355"/>
      <c r="L346" s="355"/>
      <c r="M346" s="355"/>
      <c r="N346" s="355"/>
      <c r="O346" s="346"/>
      <c r="P346" s="346"/>
      <c r="Q346" s="346"/>
      <c r="R346" s="346"/>
      <c r="S346" s="346"/>
      <c r="T346" s="346"/>
      <c r="U346" s="346"/>
      <c r="V346" s="346"/>
      <c r="W346" s="346"/>
      <c r="X346" s="345"/>
      <c r="Y346" s="345"/>
      <c r="Z346" s="345"/>
      <c r="AA346" s="446"/>
      <c r="AB346" s="458"/>
      <c r="AC346" s="455"/>
      <c r="AD346" s="176"/>
      <c r="AE346" s="176"/>
      <c r="AF346" s="176"/>
      <c r="AG346" s="176"/>
      <c r="AH346" s="176"/>
      <c r="AI346" s="459"/>
    </row>
    <row r="347" spans="1:36" ht="21" customHeight="1" x14ac:dyDescent="0.15">
      <c r="B347" s="188"/>
      <c r="C347" s="349"/>
      <c r="D347" s="308" t="s">
        <v>940</v>
      </c>
      <c r="E347" s="306"/>
      <c r="F347" s="306"/>
      <c r="G347" s="306"/>
      <c r="H347" s="306"/>
      <c r="I347" s="306"/>
      <c r="J347" s="306"/>
      <c r="K347" s="306"/>
      <c r="L347" s="306"/>
      <c r="M347" s="306"/>
      <c r="N347" s="306"/>
      <c r="O347" s="306"/>
      <c r="P347" s="306"/>
      <c r="Q347" s="306"/>
      <c r="R347" s="306"/>
      <c r="S347" s="306"/>
      <c r="T347" s="306"/>
      <c r="U347" s="306"/>
      <c r="V347" s="306"/>
      <c r="W347" s="1467"/>
      <c r="X347" s="1477"/>
      <c r="Y347" s="1477"/>
      <c r="Z347" s="1477"/>
      <c r="AA347" s="1477"/>
      <c r="AB347" s="1477"/>
      <c r="AC347" s="1477"/>
      <c r="AD347" s="1477"/>
      <c r="AE347" s="1477"/>
      <c r="AF347" s="1477"/>
      <c r="AG347" s="1477"/>
      <c r="AH347" s="1740" t="s">
        <v>645</v>
      </c>
      <c r="AI347" s="2245"/>
    </row>
    <row r="348" spans="1:36" s="2" customFormat="1" ht="26.25" customHeight="1" x14ac:dyDescent="0.15">
      <c r="B348" s="188"/>
      <c r="C348" s="261"/>
      <c r="D348" s="350" t="s">
        <v>931</v>
      </c>
      <c r="E348" s="355"/>
      <c r="F348" s="355"/>
      <c r="G348" s="355"/>
      <c r="H348" s="355"/>
      <c r="I348" s="355"/>
      <c r="J348" s="355"/>
      <c r="K348" s="355"/>
      <c r="L348" s="355"/>
      <c r="M348" s="355"/>
      <c r="N348" s="355"/>
      <c r="O348" s="355"/>
      <c r="P348" s="355"/>
      <c r="Q348" s="355"/>
      <c r="R348" s="355"/>
      <c r="S348" s="355"/>
      <c r="T348" s="355"/>
      <c r="U348" s="355"/>
      <c r="V348" s="355"/>
      <c r="W348" s="79" t="s">
        <v>70</v>
      </c>
      <c r="X348" s="213"/>
      <c r="Y348" s="81" t="s">
        <v>71</v>
      </c>
      <c r="Z348" s="202" t="s">
        <v>932</v>
      </c>
      <c r="AA348" s="202"/>
      <c r="AB348" s="202"/>
      <c r="AC348" s="202"/>
      <c r="AD348" s="202"/>
      <c r="AE348" s="440"/>
      <c r="AF348" s="440"/>
      <c r="AG348" s="440"/>
      <c r="AH348" s="440"/>
      <c r="AI348" s="441"/>
    </row>
    <row r="349" spans="1:36" ht="21" customHeight="1" x14ac:dyDescent="0.15">
      <c r="A349" s="71"/>
      <c r="B349" s="188"/>
      <c r="C349" s="261"/>
      <c r="D349" s="355"/>
      <c r="E349" s="308" t="s">
        <v>933</v>
      </c>
      <c r="F349" s="355"/>
      <c r="G349" s="355"/>
      <c r="H349" s="355"/>
      <c r="I349" s="355"/>
      <c r="J349" s="355"/>
      <c r="K349" s="355"/>
      <c r="L349" s="355"/>
      <c r="M349" s="355"/>
      <c r="N349" s="355"/>
      <c r="O349" s="355"/>
      <c r="P349" s="355"/>
      <c r="Q349" s="355"/>
      <c r="R349" s="355"/>
      <c r="S349" s="355"/>
      <c r="T349" s="355"/>
      <c r="U349" s="355"/>
      <c r="V349" s="355"/>
      <c r="W349" s="355"/>
      <c r="X349" s="355"/>
      <c r="Y349" s="355"/>
      <c r="Z349" s="355"/>
      <c r="AA349" s="355"/>
      <c r="AB349" s="212" t="s">
        <v>70</v>
      </c>
      <c r="AC349" s="77"/>
      <c r="AD349" s="218" t="s">
        <v>71</v>
      </c>
      <c r="AE349" s="168" t="s">
        <v>748</v>
      </c>
      <c r="AF349" s="168"/>
      <c r="AG349" s="168"/>
      <c r="AH349" s="168"/>
      <c r="AI349" s="445"/>
    </row>
    <row r="350" spans="1:36" ht="21" customHeight="1" x14ac:dyDescent="0.15">
      <c r="A350" s="71"/>
      <c r="B350" s="188"/>
      <c r="C350" s="349"/>
      <c r="D350" s="304" t="s">
        <v>941</v>
      </c>
      <c r="E350" s="355"/>
      <c r="F350" s="355"/>
      <c r="G350" s="355"/>
      <c r="H350" s="355"/>
      <c r="I350" s="355"/>
      <c r="J350" s="355"/>
      <c r="K350" s="355"/>
      <c r="L350" s="355"/>
      <c r="M350" s="355"/>
      <c r="N350" s="355"/>
      <c r="O350" s="355"/>
      <c r="P350" s="355"/>
      <c r="Q350" s="355"/>
      <c r="R350" s="355"/>
      <c r="S350" s="176"/>
      <c r="T350" s="446"/>
      <c r="U350" s="446"/>
      <c r="V350" s="446"/>
      <c r="W350" s="447"/>
      <c r="X350" s="447"/>
      <c r="Y350" s="447"/>
      <c r="Z350" s="447"/>
      <c r="AA350" s="447"/>
      <c r="AB350" s="79" t="s">
        <v>70</v>
      </c>
      <c r="AC350" s="213"/>
      <c r="AD350" s="81" t="s">
        <v>71</v>
      </c>
      <c r="AE350" s="202" t="s">
        <v>748</v>
      </c>
      <c r="AF350" s="202"/>
      <c r="AG350" s="202"/>
      <c r="AH350" s="202"/>
      <c r="AI350" s="441"/>
    </row>
    <row r="351" spans="1:36" ht="21" customHeight="1" x14ac:dyDescent="0.15">
      <c r="B351" s="188"/>
      <c r="C351" s="349"/>
      <c r="D351" s="261"/>
      <c r="E351" s="698" t="s">
        <v>935</v>
      </c>
      <c r="F351" s="172"/>
      <c r="G351" s="172"/>
      <c r="H351" s="172"/>
      <c r="I351" s="173"/>
      <c r="J351" s="1497" t="s">
        <v>936</v>
      </c>
      <c r="K351" s="1499"/>
      <c r="L351" s="2246"/>
      <c r="M351" s="2247"/>
      <c r="N351" s="2247"/>
      <c r="O351" s="2247"/>
      <c r="P351" s="2247"/>
      <c r="Q351" s="2247"/>
      <c r="R351" s="2247"/>
      <c r="S351" s="2247"/>
      <c r="T351" s="2247"/>
      <c r="U351" s="2247"/>
      <c r="V351" s="2248"/>
      <c r="W351" s="1497" t="s">
        <v>937</v>
      </c>
      <c r="X351" s="1499"/>
      <c r="Y351" s="2246"/>
      <c r="Z351" s="2247"/>
      <c r="AA351" s="2247"/>
      <c r="AB351" s="2247"/>
      <c r="AC351" s="2247"/>
      <c r="AD351" s="2247"/>
      <c r="AE351" s="2247"/>
      <c r="AF351" s="2247"/>
      <c r="AG351" s="2247"/>
      <c r="AH351" s="2247"/>
      <c r="AI351" s="2249"/>
    </row>
    <row r="352" spans="1:36" ht="33" customHeight="1" thickBot="1" x14ac:dyDescent="0.2">
      <c r="B352" s="15"/>
      <c r="C352" s="351"/>
      <c r="D352" s="431"/>
      <c r="E352" s="451"/>
      <c r="F352" s="309" t="s">
        <v>938</v>
      </c>
      <c r="G352" s="309"/>
      <c r="H352" s="310"/>
      <c r="I352" s="310"/>
      <c r="J352" s="310"/>
      <c r="K352" s="310"/>
      <c r="L352" s="310"/>
      <c r="M352" s="310"/>
      <c r="N352" s="310"/>
      <c r="O352" s="310"/>
      <c r="P352" s="310"/>
      <c r="Q352" s="310"/>
      <c r="R352" s="310"/>
      <c r="S352" s="310"/>
      <c r="T352" s="310"/>
      <c r="U352" s="310"/>
      <c r="V352" s="310"/>
      <c r="W352" s="310"/>
      <c r="X352" s="310"/>
      <c r="Y352" s="310"/>
      <c r="Z352" s="310"/>
      <c r="AA352" s="310"/>
      <c r="AB352" s="212" t="s">
        <v>70</v>
      </c>
      <c r="AC352" s="77"/>
      <c r="AD352" s="218" t="s">
        <v>71</v>
      </c>
      <c r="AE352" s="168" t="s">
        <v>748</v>
      </c>
      <c r="AF352" s="168"/>
      <c r="AG352" s="168"/>
      <c r="AH352" s="168"/>
      <c r="AI352" s="445"/>
    </row>
    <row r="353" spans="1:36" ht="18" customHeight="1" x14ac:dyDescent="0.15">
      <c r="B353" s="183" t="s">
        <v>942</v>
      </c>
      <c r="C353" s="184"/>
      <c r="D353" s="184"/>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6"/>
    </row>
    <row r="354" spans="1:36" ht="21" customHeight="1" x14ac:dyDescent="0.15">
      <c r="B354" s="190"/>
      <c r="C354" s="308" t="s">
        <v>278</v>
      </c>
      <c r="D354" s="306"/>
      <c r="E354" s="306"/>
      <c r="F354" s="306"/>
      <c r="G354" s="306"/>
      <c r="H354" s="306"/>
      <c r="I354" s="306"/>
      <c r="J354" s="306"/>
      <c r="K354" s="307"/>
      <c r="L354" s="1663"/>
      <c r="M354" s="1661"/>
      <c r="N354" s="1661"/>
      <c r="O354" s="1661"/>
      <c r="P354" s="1661"/>
      <c r="Q354" s="1661"/>
      <c r="R354" s="1661"/>
      <c r="S354" s="1661"/>
      <c r="T354" s="1661"/>
      <c r="U354" s="1661"/>
      <c r="V354" s="1661"/>
      <c r="W354" s="1661"/>
      <c r="X354" s="1661"/>
      <c r="Y354" s="1661"/>
      <c r="Z354" s="1661"/>
      <c r="AA354" s="1661"/>
      <c r="AB354" s="1661"/>
      <c r="AC354" s="1661"/>
      <c r="AD354" s="1661"/>
      <c r="AE354" s="1661"/>
      <c r="AF354" s="1661"/>
      <c r="AG354" s="1661"/>
      <c r="AH354" s="1661"/>
      <c r="AI354" s="1662"/>
    </row>
    <row r="355" spans="1:36" ht="21" customHeight="1" x14ac:dyDescent="0.15">
      <c r="A355" s="71"/>
      <c r="B355" s="190"/>
      <c r="C355" s="308" t="s">
        <v>279</v>
      </c>
      <c r="D355" s="306"/>
      <c r="E355" s="306"/>
      <c r="F355" s="306"/>
      <c r="G355" s="306"/>
      <c r="H355" s="306"/>
      <c r="I355" s="306"/>
      <c r="J355" s="306"/>
      <c r="K355" s="307"/>
      <c r="L355" s="1693"/>
      <c r="M355" s="1688"/>
      <c r="N355" s="1688"/>
      <c r="O355" s="1688"/>
      <c r="P355" s="1688"/>
      <c r="Q355" s="1688"/>
      <c r="R355" s="1688"/>
      <c r="S355" s="1688"/>
      <c r="T355" s="1688"/>
      <c r="U355" s="1688"/>
      <c r="V355" s="1688"/>
      <c r="W355" s="1688"/>
      <c r="X355" s="1688"/>
      <c r="Y355" s="1688"/>
      <c r="Z355" s="1688"/>
      <c r="AA355" s="1688"/>
      <c r="AB355" s="1688"/>
      <c r="AC355" s="1688"/>
      <c r="AD355" s="1688"/>
      <c r="AE355" s="1688"/>
      <c r="AF355" s="1688"/>
      <c r="AG355" s="1688"/>
      <c r="AH355" s="1688"/>
      <c r="AI355" s="1689"/>
    </row>
    <row r="356" spans="1:36" ht="21" customHeight="1" x14ac:dyDescent="0.15">
      <c r="B356" s="190"/>
      <c r="C356" s="1527" t="s">
        <v>280</v>
      </c>
      <c r="D356" s="1528"/>
      <c r="E356" s="1528"/>
      <c r="F356" s="1528"/>
      <c r="G356" s="1528"/>
      <c r="H356" s="1528"/>
      <c r="I356" s="1528"/>
      <c r="J356" s="1528"/>
      <c r="K356" s="1529"/>
      <c r="L356" s="308" t="s">
        <v>240</v>
      </c>
      <c r="M356" s="306"/>
      <c r="N356" s="306"/>
      <c r="O356" s="306"/>
      <c r="P356" s="306"/>
      <c r="Q356" s="306"/>
      <c r="R356" s="306"/>
      <c r="S356" s="307"/>
      <c r="T356" s="1467"/>
      <c r="U356" s="1477"/>
      <c r="V356" s="170" t="s">
        <v>231</v>
      </c>
      <c r="W356" s="1812"/>
      <c r="X356" s="1812"/>
      <c r="Y356" s="170" t="s">
        <v>232</v>
      </c>
      <c r="Z356" s="1740" t="s">
        <v>233</v>
      </c>
      <c r="AA356" s="1740"/>
      <c r="AB356" s="1740"/>
      <c r="AC356" s="1740"/>
      <c r="AD356" s="1477"/>
      <c r="AE356" s="1477"/>
      <c r="AF356" s="170" t="s">
        <v>231</v>
      </c>
      <c r="AG356" s="1812"/>
      <c r="AH356" s="1812"/>
      <c r="AI356" s="192" t="s">
        <v>232</v>
      </c>
    </row>
    <row r="357" spans="1:36" ht="21" customHeight="1" x14ac:dyDescent="0.15">
      <c r="B357" s="190"/>
      <c r="C357" s="1545"/>
      <c r="D357" s="1546"/>
      <c r="E357" s="1546"/>
      <c r="F357" s="1546"/>
      <c r="G357" s="1546"/>
      <c r="H357" s="1546"/>
      <c r="I357" s="1546"/>
      <c r="J357" s="1546"/>
      <c r="K357" s="1547"/>
      <c r="L357" s="308" t="s">
        <v>234</v>
      </c>
      <c r="M357" s="306"/>
      <c r="N357" s="306"/>
      <c r="O357" s="306"/>
      <c r="P357" s="306"/>
      <c r="Q357" s="306"/>
      <c r="R357" s="306"/>
      <c r="S357" s="307"/>
      <c r="T357" s="1602"/>
      <c r="U357" s="1481"/>
      <c r="V357" s="193" t="s">
        <v>231</v>
      </c>
      <c r="W357" s="1620"/>
      <c r="X357" s="1620"/>
      <c r="Y357" s="193" t="s">
        <v>232</v>
      </c>
      <c r="Z357" s="1741" t="s">
        <v>233</v>
      </c>
      <c r="AA357" s="1741"/>
      <c r="AB357" s="1741"/>
      <c r="AC357" s="1741"/>
      <c r="AD357" s="1481"/>
      <c r="AE357" s="1481"/>
      <c r="AF357" s="193" t="s">
        <v>231</v>
      </c>
      <c r="AG357" s="1620"/>
      <c r="AH357" s="1620"/>
      <c r="AI357" s="194" t="s">
        <v>232</v>
      </c>
    </row>
    <row r="358" spans="1:36" ht="21" customHeight="1" x14ac:dyDescent="0.15">
      <c r="B358" s="190"/>
      <c r="C358" s="1545"/>
      <c r="D358" s="1546"/>
      <c r="E358" s="1546"/>
      <c r="F358" s="1546"/>
      <c r="G358" s="1546"/>
      <c r="H358" s="1546"/>
      <c r="I358" s="1546"/>
      <c r="J358" s="1546"/>
      <c r="K358" s="1547"/>
      <c r="L358" s="308" t="s">
        <v>235</v>
      </c>
      <c r="M358" s="306"/>
      <c r="N358" s="306"/>
      <c r="O358" s="306"/>
      <c r="P358" s="306"/>
      <c r="Q358" s="306"/>
      <c r="R358" s="306"/>
      <c r="S358" s="307"/>
      <c r="T358" s="1602"/>
      <c r="U358" s="1481"/>
      <c r="V358" s="193" t="s">
        <v>231</v>
      </c>
      <c r="W358" s="1620"/>
      <c r="X358" s="1620"/>
      <c r="Y358" s="193" t="s">
        <v>232</v>
      </c>
      <c r="Z358" s="1741" t="s">
        <v>233</v>
      </c>
      <c r="AA358" s="1741"/>
      <c r="AB358" s="1741"/>
      <c r="AC358" s="1741"/>
      <c r="AD358" s="1481"/>
      <c r="AE358" s="1481"/>
      <c r="AF358" s="193" t="s">
        <v>231</v>
      </c>
      <c r="AG358" s="1620"/>
      <c r="AH358" s="1620"/>
      <c r="AI358" s="194" t="s">
        <v>232</v>
      </c>
    </row>
    <row r="359" spans="1:36" ht="21" customHeight="1" x14ac:dyDescent="0.15">
      <c r="B359" s="190"/>
      <c r="C359" s="1545"/>
      <c r="D359" s="1546"/>
      <c r="E359" s="1546"/>
      <c r="F359" s="1546"/>
      <c r="G359" s="1546"/>
      <c r="H359" s="1546"/>
      <c r="I359" s="1546"/>
      <c r="J359" s="1546"/>
      <c r="K359" s="1547"/>
      <c r="L359" s="308" t="s">
        <v>236</v>
      </c>
      <c r="M359" s="306"/>
      <c r="N359" s="306"/>
      <c r="O359" s="306"/>
      <c r="P359" s="306"/>
      <c r="Q359" s="306"/>
      <c r="R359" s="306"/>
      <c r="S359" s="307"/>
      <c r="T359" s="1602"/>
      <c r="U359" s="1481"/>
      <c r="V359" s="193" t="s">
        <v>231</v>
      </c>
      <c r="W359" s="1620"/>
      <c r="X359" s="1620"/>
      <c r="Y359" s="193" t="s">
        <v>232</v>
      </c>
      <c r="Z359" s="1741" t="s">
        <v>233</v>
      </c>
      <c r="AA359" s="1741"/>
      <c r="AB359" s="1741"/>
      <c r="AC359" s="1741"/>
      <c r="AD359" s="1481"/>
      <c r="AE359" s="1481"/>
      <c r="AF359" s="193" t="s">
        <v>231</v>
      </c>
      <c r="AG359" s="1620"/>
      <c r="AH359" s="1620"/>
      <c r="AI359" s="194" t="s">
        <v>232</v>
      </c>
    </row>
    <row r="360" spans="1:36" ht="21" customHeight="1" x14ac:dyDescent="0.15">
      <c r="B360" s="190"/>
      <c r="C360" s="195"/>
      <c r="D360" s="171" t="s">
        <v>389</v>
      </c>
      <c r="E360" s="172"/>
      <c r="F360" s="172"/>
      <c r="G360" s="172"/>
      <c r="H360" s="172"/>
      <c r="I360" s="172"/>
      <c r="J360" s="172"/>
      <c r="K360" s="173"/>
      <c r="L360" s="1743"/>
      <c r="M360" s="1744"/>
      <c r="N360" s="1744"/>
      <c r="O360" s="1744"/>
      <c r="P360" s="1744"/>
      <c r="Q360" s="1744"/>
      <c r="R360" s="1744"/>
      <c r="S360" s="1744"/>
      <c r="T360" s="1744"/>
      <c r="U360" s="1744"/>
      <c r="V360" s="1744"/>
      <c r="W360" s="1744"/>
      <c r="X360" s="1744"/>
      <c r="Y360" s="1744"/>
      <c r="Z360" s="1744"/>
      <c r="AA360" s="1744"/>
      <c r="AB360" s="1744"/>
      <c r="AC360" s="1744"/>
      <c r="AD360" s="1744"/>
      <c r="AE360" s="1744"/>
      <c r="AF360" s="1744"/>
      <c r="AG360" s="1744"/>
      <c r="AH360" s="1744"/>
      <c r="AI360" s="1745"/>
    </row>
    <row r="361" spans="1:36" ht="21" customHeight="1" thickBot="1" x14ac:dyDescent="0.2">
      <c r="B361" s="190"/>
      <c r="C361" s="174"/>
      <c r="D361" s="1527" t="s">
        <v>238</v>
      </c>
      <c r="E361" s="1528"/>
      <c r="F361" s="1528"/>
      <c r="G361" s="1528"/>
      <c r="H361" s="1528"/>
      <c r="I361" s="1528"/>
      <c r="J361" s="1528"/>
      <c r="K361" s="1529"/>
      <c r="L361" s="1746"/>
      <c r="M361" s="1794"/>
      <c r="N361" s="1794"/>
      <c r="O361" s="1794"/>
      <c r="P361" s="1794"/>
      <c r="Q361" s="1794"/>
      <c r="R361" s="1794"/>
      <c r="S361" s="1794"/>
      <c r="T361" s="1794"/>
      <c r="U361" s="1794"/>
      <c r="V361" s="1794"/>
      <c r="W361" s="1794"/>
      <c r="X361" s="1794"/>
      <c r="Y361" s="1794"/>
      <c r="Z361" s="1794"/>
      <c r="AA361" s="1794"/>
      <c r="AB361" s="1794"/>
      <c r="AC361" s="1794"/>
      <c r="AD361" s="1794"/>
      <c r="AE361" s="1794"/>
      <c r="AF361" s="1794"/>
      <c r="AG361" s="1794"/>
      <c r="AH361" s="1794"/>
      <c r="AI361" s="1795"/>
    </row>
    <row r="362" spans="1:36" ht="21" customHeight="1" x14ac:dyDescent="0.15">
      <c r="B362" s="183" t="s">
        <v>281</v>
      </c>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6"/>
      <c r="AJ362" s="16"/>
    </row>
    <row r="363" spans="1:36" ht="21" customHeight="1" thickBot="1" x14ac:dyDescent="0.2">
      <c r="B363" s="190"/>
      <c r="C363" s="171" t="s">
        <v>282</v>
      </c>
      <c r="D363" s="172"/>
      <c r="E363" s="172"/>
      <c r="F363" s="172"/>
      <c r="G363" s="172"/>
      <c r="H363" s="172"/>
      <c r="I363" s="172"/>
      <c r="J363" s="172"/>
      <c r="K363" s="172"/>
      <c r="L363" s="172"/>
      <c r="M363" s="172"/>
      <c r="N363" s="172"/>
      <c r="O363" s="172"/>
      <c r="P363" s="172"/>
      <c r="Q363" s="172"/>
      <c r="R363" s="172"/>
      <c r="S363" s="172"/>
      <c r="T363" s="172"/>
      <c r="U363" s="172"/>
      <c r="V363" s="172"/>
      <c r="W363" s="172"/>
      <c r="X363" s="172"/>
      <c r="Y363" s="172"/>
      <c r="Z363" s="172"/>
      <c r="AA363" s="172"/>
      <c r="AB363" s="79" t="s">
        <v>70</v>
      </c>
      <c r="AC363" s="82"/>
      <c r="AD363" s="81" t="s">
        <v>71</v>
      </c>
      <c r="AE363" s="202" t="s">
        <v>85</v>
      </c>
      <c r="AF363" s="202"/>
      <c r="AG363" s="202"/>
      <c r="AH363" s="202"/>
      <c r="AI363" s="229"/>
    </row>
    <row r="364" spans="1:36" ht="21" customHeight="1" x14ac:dyDescent="0.15">
      <c r="B364" s="183" t="s">
        <v>283</v>
      </c>
      <c r="C364" s="184"/>
      <c r="D364" s="184"/>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6"/>
      <c r="AJ364" s="16"/>
    </row>
    <row r="365" spans="1:36" ht="21" customHeight="1" thickBot="1" x14ac:dyDescent="0.2">
      <c r="B365" s="190"/>
      <c r="C365" s="1527" t="s">
        <v>212</v>
      </c>
      <c r="D365" s="1528"/>
      <c r="E365" s="1528"/>
      <c r="F365" s="1529"/>
      <c r="G365" s="1737"/>
      <c r="H365" s="1738"/>
      <c r="I365" s="1738"/>
      <c r="J365" s="1738"/>
      <c r="K365" s="1738"/>
      <c r="L365" s="1738"/>
      <c r="M365" s="1738"/>
      <c r="N365" s="1738"/>
      <c r="O365" s="1738"/>
      <c r="P365" s="1738"/>
      <c r="Q365" s="1738"/>
      <c r="R365" s="1738"/>
      <c r="S365" s="1738"/>
      <c r="T365" s="1738"/>
      <c r="U365" s="1738"/>
      <c r="V365" s="1738"/>
      <c r="W365" s="1738"/>
      <c r="X365" s="1738"/>
      <c r="Y365" s="1738"/>
      <c r="Z365" s="1738"/>
      <c r="AA365" s="1738"/>
      <c r="AB365" s="1738"/>
      <c r="AC365" s="1738"/>
      <c r="AD365" s="1738"/>
      <c r="AE365" s="1738"/>
      <c r="AF365" s="1738"/>
      <c r="AG365" s="1738"/>
      <c r="AH365" s="1738"/>
      <c r="AI365" s="1739"/>
    </row>
    <row r="366" spans="1:36" ht="21" customHeight="1" x14ac:dyDescent="0.15">
      <c r="B366" s="183" t="s">
        <v>944</v>
      </c>
      <c r="C366" s="184"/>
      <c r="D366" s="184"/>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6"/>
    </row>
    <row r="367" spans="1:36" ht="27.75" customHeight="1" x14ac:dyDescent="0.15">
      <c r="B367" s="190"/>
      <c r="C367" s="1484" t="s">
        <v>785</v>
      </c>
      <c r="D367" s="1528"/>
      <c r="E367" s="1528"/>
      <c r="F367" s="1528"/>
      <c r="G367" s="1528"/>
      <c r="H367" s="1528"/>
      <c r="I367" s="1528"/>
      <c r="J367" s="1528"/>
      <c r="K367" s="1528"/>
      <c r="L367" s="1528"/>
      <c r="M367" s="1528"/>
      <c r="N367" s="1528"/>
      <c r="O367" s="1528"/>
      <c r="P367" s="1528"/>
      <c r="Q367" s="1528"/>
      <c r="R367" s="1528"/>
      <c r="S367" s="1528"/>
      <c r="T367" s="1528"/>
      <c r="U367" s="1528"/>
      <c r="V367" s="1528"/>
      <c r="W367" s="1528"/>
      <c r="X367" s="1528"/>
      <c r="Y367" s="1528"/>
      <c r="Z367" s="1528"/>
      <c r="AA367" s="1529"/>
      <c r="AB367" s="79" t="s">
        <v>70</v>
      </c>
      <c r="AC367" s="213"/>
      <c r="AD367" s="81" t="s">
        <v>71</v>
      </c>
      <c r="AE367" s="202" t="s">
        <v>85</v>
      </c>
      <c r="AF367" s="202"/>
      <c r="AG367" s="202"/>
      <c r="AH367" s="202"/>
      <c r="AI367" s="203"/>
    </row>
    <row r="368" spans="1:36" ht="21" customHeight="1" x14ac:dyDescent="0.15">
      <c r="B368" s="190"/>
      <c r="C368" s="17"/>
      <c r="D368" s="179" t="s">
        <v>286</v>
      </c>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1"/>
      <c r="AB368" s="212" t="s">
        <v>70</v>
      </c>
      <c r="AC368" s="77"/>
      <c r="AD368" s="218" t="s">
        <v>71</v>
      </c>
      <c r="AE368" s="168" t="s">
        <v>85</v>
      </c>
      <c r="AF368" s="168"/>
      <c r="AG368" s="168"/>
      <c r="AH368" s="168"/>
      <c r="AI368" s="178"/>
    </row>
    <row r="369" spans="2:35" ht="21" customHeight="1" x14ac:dyDescent="0.15">
      <c r="B369" s="190"/>
      <c r="C369" s="174" t="s">
        <v>287</v>
      </c>
      <c r="D369" s="8"/>
      <c r="E369" s="8"/>
      <c r="F369" s="8"/>
      <c r="G369" s="8"/>
      <c r="H369" s="8"/>
      <c r="I369" s="8"/>
      <c r="J369" s="8"/>
      <c r="K369" s="8"/>
      <c r="L369" s="8"/>
      <c r="M369" s="8"/>
      <c r="N369" s="8"/>
      <c r="O369" s="8"/>
      <c r="P369" s="8"/>
      <c r="Q369" s="8"/>
      <c r="R369" s="8"/>
      <c r="S369" s="8"/>
      <c r="T369" s="8"/>
      <c r="U369" s="8"/>
      <c r="V369" s="8"/>
      <c r="W369" s="8"/>
      <c r="X369" s="8"/>
      <c r="Y369" s="8"/>
      <c r="Z369" s="8"/>
      <c r="AA369" s="8"/>
      <c r="AB369" s="79" t="s">
        <v>70</v>
      </c>
      <c r="AC369" s="213"/>
      <c r="AD369" s="81" t="s">
        <v>71</v>
      </c>
      <c r="AE369" s="202" t="s">
        <v>85</v>
      </c>
      <c r="AF369" s="202"/>
      <c r="AG369" s="202"/>
      <c r="AH369" s="202"/>
      <c r="AI369" s="203"/>
    </row>
    <row r="370" spans="2:35" ht="29.25" customHeight="1" x14ac:dyDescent="0.15">
      <c r="B370" s="190"/>
      <c r="C370" s="195"/>
      <c r="D370" s="1464" t="s">
        <v>288</v>
      </c>
      <c r="E370" s="1465"/>
      <c r="F370" s="1465"/>
      <c r="G370" s="1465"/>
      <c r="H370" s="1465"/>
      <c r="I370" s="1465"/>
      <c r="J370" s="1465"/>
      <c r="K370" s="1466"/>
      <c r="L370" s="1530"/>
      <c r="M370" s="1531"/>
      <c r="N370" s="1531"/>
      <c r="O370" s="1531"/>
      <c r="P370" s="1531"/>
      <c r="Q370" s="1531"/>
      <c r="R370" s="1531"/>
      <c r="S370" s="1531"/>
      <c r="T370" s="1531"/>
      <c r="U370" s="1531"/>
      <c r="V370" s="1531"/>
      <c r="W370" s="1531"/>
      <c r="X370" s="1531"/>
      <c r="Y370" s="1531"/>
      <c r="Z370" s="1531"/>
      <c r="AA370" s="1531"/>
      <c r="AB370" s="1531"/>
      <c r="AC370" s="1531"/>
      <c r="AD370" s="1531"/>
      <c r="AE370" s="1531"/>
      <c r="AF370" s="1531"/>
      <c r="AG370" s="1531"/>
      <c r="AH370" s="1531"/>
      <c r="AI370" s="1532"/>
    </row>
    <row r="371" spans="2:35" ht="21" customHeight="1" x14ac:dyDescent="0.15">
      <c r="B371" s="190"/>
      <c r="C371" s="195"/>
      <c r="D371" s="176" t="s">
        <v>289</v>
      </c>
      <c r="E371" s="176"/>
      <c r="F371" s="176"/>
      <c r="G371" s="176"/>
      <c r="H371" s="176"/>
      <c r="I371" s="176"/>
      <c r="J371" s="176"/>
      <c r="K371" s="181"/>
      <c r="L371" s="1530"/>
      <c r="M371" s="1531"/>
      <c r="N371" s="1531"/>
      <c r="O371" s="1531"/>
      <c r="P371" s="1531"/>
      <c r="Q371" s="1531"/>
      <c r="R371" s="1531"/>
      <c r="S371" s="1531"/>
      <c r="T371" s="1531"/>
      <c r="U371" s="1531"/>
      <c r="V371" s="1531"/>
      <c r="W371" s="1531"/>
      <c r="X371" s="1531"/>
      <c r="Y371" s="1531"/>
      <c r="Z371" s="1531"/>
      <c r="AA371" s="1531"/>
      <c r="AB371" s="1531"/>
      <c r="AC371" s="1531"/>
      <c r="AD371" s="1531"/>
      <c r="AE371" s="1531"/>
      <c r="AF371" s="1531"/>
      <c r="AG371" s="1531"/>
      <c r="AH371" s="1531"/>
      <c r="AI371" s="1532"/>
    </row>
    <row r="372" spans="2:35" ht="21" customHeight="1" x14ac:dyDescent="0.15">
      <c r="B372" s="190"/>
      <c r="C372" s="195"/>
      <c r="D372" s="171" t="s">
        <v>286</v>
      </c>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c r="AB372" s="212" t="s">
        <v>70</v>
      </c>
      <c r="AC372" s="77"/>
      <c r="AD372" s="218" t="s">
        <v>71</v>
      </c>
      <c r="AE372" s="168" t="s">
        <v>85</v>
      </c>
      <c r="AF372" s="168"/>
      <c r="AG372" s="168"/>
      <c r="AH372" s="168"/>
      <c r="AI372" s="178"/>
    </row>
    <row r="373" spans="2:35" ht="21" customHeight="1" x14ac:dyDescent="0.15">
      <c r="B373" s="190"/>
      <c r="C373" s="17"/>
      <c r="D373" s="17"/>
      <c r="E373" s="179" t="s">
        <v>290</v>
      </c>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81"/>
      <c r="AB373" s="1881"/>
      <c r="AC373" s="1882"/>
      <c r="AD373" s="1882"/>
      <c r="AE373" s="1882"/>
      <c r="AF373" s="1882"/>
      <c r="AG373" s="1882"/>
      <c r="AH373" s="1882"/>
      <c r="AI373" s="1883"/>
    </row>
    <row r="374" spans="2:35" ht="34.5" customHeight="1" thickBot="1" x14ac:dyDescent="0.2">
      <c r="B374" s="188"/>
      <c r="C374" s="1464" t="s">
        <v>391</v>
      </c>
      <c r="D374" s="1465"/>
      <c r="E374" s="1465"/>
      <c r="F374" s="1465"/>
      <c r="G374" s="1465"/>
      <c r="H374" s="1465"/>
      <c r="I374" s="1465"/>
      <c r="J374" s="1465"/>
      <c r="K374" s="1465"/>
      <c r="L374" s="1465"/>
      <c r="M374" s="1465"/>
      <c r="N374" s="1465"/>
      <c r="O374" s="1465"/>
      <c r="P374" s="1465"/>
      <c r="Q374" s="1465"/>
      <c r="R374" s="1465"/>
      <c r="S374" s="1465"/>
      <c r="T374" s="1465"/>
      <c r="U374" s="1465"/>
      <c r="V374" s="1465"/>
      <c r="W374" s="1465"/>
      <c r="X374" s="1465"/>
      <c r="Y374" s="1465"/>
      <c r="Z374" s="1465"/>
      <c r="AA374" s="1465"/>
      <c r="AB374" s="1465"/>
      <c r="AC374" s="1465"/>
      <c r="AD374" s="1465"/>
      <c r="AE374" s="1465"/>
      <c r="AF374" s="1465"/>
      <c r="AG374" s="1465"/>
      <c r="AH374" s="1465"/>
      <c r="AI374" s="2159"/>
    </row>
    <row r="375" spans="2:35" ht="17.25" customHeight="1" x14ac:dyDescent="0.15">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642"/>
      <c r="AC375" s="642"/>
      <c r="AD375" s="643"/>
      <c r="AE375" s="18"/>
      <c r="AF375" s="18"/>
      <c r="AG375" s="18"/>
      <c r="AH375" s="18"/>
      <c r="AI375" s="18"/>
    </row>
    <row r="376" spans="2:35" ht="17.25" customHeight="1" thickBot="1" x14ac:dyDescent="0.2">
      <c r="B376" s="9" t="s">
        <v>1079</v>
      </c>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row>
    <row r="377" spans="2:35" ht="17.25" customHeight="1" x14ac:dyDescent="0.15">
      <c r="B377" s="183" t="s">
        <v>1137</v>
      </c>
      <c r="C377" s="219"/>
      <c r="D377" s="219"/>
      <c r="E377" s="219"/>
      <c r="F377" s="219"/>
      <c r="G377" s="219"/>
      <c r="H377" s="219"/>
      <c r="I377" s="219"/>
      <c r="J377" s="219"/>
      <c r="K377" s="219"/>
      <c r="L377" s="219"/>
      <c r="M377" s="219"/>
      <c r="N377" s="219"/>
      <c r="O377" s="219"/>
      <c r="P377" s="219"/>
      <c r="Q377" s="219"/>
      <c r="R377" s="219"/>
      <c r="S377" s="219"/>
      <c r="T377" s="219"/>
      <c r="U377" s="219"/>
      <c r="V377" s="219"/>
      <c r="W377" s="219"/>
      <c r="X377" s="219"/>
      <c r="Y377" s="219"/>
      <c r="Z377" s="219"/>
      <c r="AA377" s="219"/>
      <c r="AB377" s="219"/>
      <c r="AC377" s="219"/>
      <c r="AD377" s="219"/>
      <c r="AE377" s="219"/>
      <c r="AF377" s="219"/>
      <c r="AG377" s="219"/>
      <c r="AH377" s="219"/>
      <c r="AI377" s="227"/>
    </row>
    <row r="378" spans="2:35" ht="17.25" customHeight="1" x14ac:dyDescent="0.15">
      <c r="B378" s="707"/>
      <c r="C378" s="1570" t="s">
        <v>1138</v>
      </c>
      <c r="D378" s="1571"/>
      <c r="E378" s="1571"/>
      <c r="F378" s="1571"/>
      <c r="G378" s="1571"/>
      <c r="H378" s="1571"/>
      <c r="I378" s="2425" t="s">
        <v>1139</v>
      </c>
      <c r="J378" s="2425"/>
      <c r="K378" s="2425"/>
      <c r="L378" s="2425"/>
      <c r="M378" s="2425"/>
      <c r="N378" s="2425"/>
      <c r="O378" s="1494"/>
      <c r="P378" s="2107"/>
      <c r="Q378" s="2108"/>
      <c r="R378" s="2108"/>
      <c r="S378" s="2108"/>
      <c r="T378" s="2108"/>
      <c r="U378" s="1758" t="s">
        <v>1140</v>
      </c>
      <c r="V378" s="1758"/>
      <c r="W378" s="1761" t="s">
        <v>1141</v>
      </c>
      <c r="X378" s="1761"/>
      <c r="Y378" s="1761"/>
      <c r="Z378" s="1761"/>
      <c r="AA378" s="1761"/>
      <c r="AB378" s="1761"/>
      <c r="AC378" s="1761"/>
      <c r="AD378" s="2107"/>
      <c r="AE378" s="2108"/>
      <c r="AF378" s="2108"/>
      <c r="AG378" s="2108"/>
      <c r="AH378" s="1758" t="s">
        <v>1140</v>
      </c>
      <c r="AI378" s="1759"/>
    </row>
    <row r="379" spans="2:35" ht="21" customHeight="1" x14ac:dyDescent="0.15">
      <c r="B379" s="190"/>
      <c r="C379" s="1558"/>
      <c r="D379" s="1559"/>
      <c r="E379" s="1559"/>
      <c r="F379" s="1559"/>
      <c r="G379" s="1559"/>
      <c r="H379" s="1559"/>
      <c r="I379" s="2425" t="s">
        <v>1142</v>
      </c>
      <c r="J379" s="2425"/>
      <c r="K379" s="2425"/>
      <c r="L379" s="2425"/>
      <c r="M379" s="2425"/>
      <c r="N379" s="2425"/>
      <c r="O379" s="1494"/>
      <c r="P379" s="2107"/>
      <c r="Q379" s="2108"/>
      <c r="R379" s="2108"/>
      <c r="S379" s="2108"/>
      <c r="T379" s="2108"/>
      <c r="U379" s="2032" t="s">
        <v>1140</v>
      </c>
      <c r="V379" s="2323"/>
      <c r="W379" s="2426" t="s">
        <v>1143</v>
      </c>
      <c r="X379" s="2426"/>
      <c r="Y379" s="2426"/>
      <c r="Z379" s="2426"/>
      <c r="AA379" s="2426"/>
      <c r="AB379" s="2426"/>
      <c r="AC379" s="2427"/>
      <c r="AD379" s="2107"/>
      <c r="AE379" s="2108"/>
      <c r="AF379" s="2108"/>
      <c r="AG379" s="2108"/>
      <c r="AH379" s="1758" t="s">
        <v>1122</v>
      </c>
      <c r="AI379" s="1759"/>
    </row>
    <row r="380" spans="2:35" ht="21" customHeight="1" x14ac:dyDescent="0.15">
      <c r="B380" s="190"/>
      <c r="C380" s="171" t="s">
        <v>1144</v>
      </c>
      <c r="D380" s="180"/>
      <c r="E380" s="180"/>
      <c r="F380" s="180"/>
      <c r="G380" s="180"/>
      <c r="H380" s="181"/>
      <c r="I380" s="454" t="s">
        <v>70</v>
      </c>
      <c r="J380" s="82"/>
      <c r="K380" s="81" t="s">
        <v>71</v>
      </c>
      <c r="L380" s="202" t="s">
        <v>85</v>
      </c>
      <c r="M380" s="202"/>
      <c r="N380" s="202"/>
      <c r="O380" s="202"/>
      <c r="P380" s="202"/>
      <c r="Q380" s="582" t="s">
        <v>971</v>
      </c>
      <c r="R380" s="519"/>
      <c r="S380" s="519"/>
      <c r="T380" s="519"/>
      <c r="U380" s="519"/>
      <c r="V380" s="519"/>
      <c r="W380" s="2067"/>
      <c r="X380" s="2068"/>
      <c r="Y380" s="2068"/>
      <c r="Z380" s="2068"/>
      <c r="AA380" s="2068"/>
      <c r="AB380" s="2068"/>
      <c r="AC380" s="2068"/>
      <c r="AD380" s="2068"/>
      <c r="AE380" s="2068"/>
      <c r="AF380" s="2068"/>
      <c r="AG380" s="2068"/>
      <c r="AH380" s="1480" t="s">
        <v>1140</v>
      </c>
      <c r="AI380" s="2035"/>
    </row>
    <row r="381" spans="2:35" ht="21" customHeight="1" x14ac:dyDescent="0.15">
      <c r="B381" s="190"/>
      <c r="C381" s="1580" t="s">
        <v>1145</v>
      </c>
      <c r="D381" s="1512"/>
      <c r="E381" s="1512"/>
      <c r="F381" s="1512"/>
      <c r="G381" s="1512"/>
      <c r="H381" s="1512"/>
      <c r="I381" s="1512"/>
      <c r="J381" s="1512"/>
      <c r="K381" s="1512"/>
      <c r="L381" s="1512"/>
      <c r="M381" s="1512"/>
      <c r="N381" s="1512"/>
      <c r="O381" s="1579"/>
      <c r="P381" s="2107"/>
      <c r="Q381" s="2108"/>
      <c r="R381" s="2108"/>
      <c r="S381" s="2108"/>
      <c r="T381" s="2108"/>
      <c r="U381" s="2108"/>
      <c r="V381" s="2108"/>
      <c r="W381" s="2108"/>
      <c r="X381" s="2108"/>
      <c r="Y381" s="2108"/>
      <c r="Z381" s="2108"/>
      <c r="AA381" s="2108"/>
      <c r="AB381" s="2108"/>
      <c r="AC381" s="2108"/>
      <c r="AD381" s="2108"/>
      <c r="AE381" s="2108"/>
      <c r="AF381" s="2108"/>
      <c r="AG381" s="2108"/>
      <c r="AH381" s="1758" t="s">
        <v>1140</v>
      </c>
      <c r="AI381" s="1759"/>
    </row>
    <row r="382" spans="2:35" ht="21" customHeight="1" x14ac:dyDescent="0.15">
      <c r="B382" s="707"/>
      <c r="C382" s="1580" t="s">
        <v>1146</v>
      </c>
      <c r="D382" s="1512"/>
      <c r="E382" s="1512"/>
      <c r="F382" s="1512"/>
      <c r="G382" s="1512"/>
      <c r="H382" s="1512"/>
      <c r="I382" s="1512"/>
      <c r="J382" s="1512"/>
      <c r="K382" s="1512"/>
      <c r="L382" s="1512"/>
      <c r="M382" s="1512"/>
      <c r="N382" s="1512"/>
      <c r="O382" s="1579"/>
      <c r="P382" s="1761" t="s">
        <v>1139</v>
      </c>
      <c r="Q382" s="1761"/>
      <c r="R382" s="1761"/>
      <c r="S382" s="1761"/>
      <c r="T382" s="2107"/>
      <c r="U382" s="2108"/>
      <c r="V382" s="2108"/>
      <c r="W382" s="2108"/>
      <c r="X382" s="1758" t="s">
        <v>1140</v>
      </c>
      <c r="Y382" s="2028"/>
      <c r="Z382" s="1497" t="s">
        <v>1147</v>
      </c>
      <c r="AA382" s="1498"/>
      <c r="AB382" s="1498"/>
      <c r="AC382" s="1499"/>
      <c r="AD382" s="2107"/>
      <c r="AE382" s="2108"/>
      <c r="AF382" s="2108"/>
      <c r="AG382" s="2108"/>
      <c r="AH382" s="1758" t="s">
        <v>1140</v>
      </c>
      <c r="AI382" s="1759"/>
    </row>
    <row r="383" spans="2:35" ht="21" customHeight="1" x14ac:dyDescent="0.15">
      <c r="B383" s="190"/>
      <c r="C383" s="171" t="s">
        <v>1148</v>
      </c>
      <c r="D383" s="8"/>
      <c r="E383" s="172"/>
      <c r="F383" s="172"/>
      <c r="G383" s="172"/>
      <c r="H383" s="172"/>
      <c r="I383" s="172"/>
      <c r="J383" s="172"/>
      <c r="K383" s="172"/>
      <c r="L383" s="172"/>
      <c r="M383" s="172"/>
      <c r="N383" s="172"/>
      <c r="O383" s="172"/>
      <c r="P383" s="172"/>
      <c r="Q383" s="172"/>
      <c r="R383" s="172"/>
      <c r="S383" s="172"/>
      <c r="T383" s="450"/>
      <c r="U383" s="172"/>
      <c r="V383" s="450"/>
      <c r="W383" s="172"/>
      <c r="X383" s="172"/>
      <c r="Y383" s="172"/>
      <c r="Z383" s="172"/>
      <c r="AA383" s="172"/>
      <c r="AB383" s="225" t="s">
        <v>70</v>
      </c>
      <c r="AC383" s="82"/>
      <c r="AD383" s="226" t="s">
        <v>71</v>
      </c>
      <c r="AE383" s="224" t="s">
        <v>85</v>
      </c>
      <c r="AF383" s="224"/>
      <c r="AG383" s="224"/>
      <c r="AH383" s="224"/>
      <c r="AI383" s="203"/>
    </row>
    <row r="384" spans="2:35" ht="21" customHeight="1" x14ac:dyDescent="0.15">
      <c r="B384" s="188"/>
      <c r="C384" s="457"/>
      <c r="D384" s="1497" t="s">
        <v>643</v>
      </c>
      <c r="E384" s="1498"/>
      <c r="F384" s="1498"/>
      <c r="G384" s="1498"/>
      <c r="H384" s="1499"/>
      <c r="I384" s="1530"/>
      <c r="J384" s="1531"/>
      <c r="K384" s="1531"/>
      <c r="L384" s="1531"/>
      <c r="M384" s="1531"/>
      <c r="N384" s="1531"/>
      <c r="O384" s="1531"/>
      <c r="P384" s="1531"/>
      <c r="Q384" s="1531"/>
      <c r="R384" s="1531"/>
      <c r="S384" s="1531"/>
      <c r="T384" s="1531"/>
      <c r="U384" s="1531"/>
      <c r="V384" s="1531"/>
      <c r="W384" s="1531"/>
      <c r="X384" s="1531"/>
      <c r="Y384" s="1531"/>
      <c r="Z384" s="1531"/>
      <c r="AA384" s="1531"/>
      <c r="AB384" s="1531"/>
      <c r="AC384" s="1531"/>
      <c r="AD384" s="1531"/>
      <c r="AE384" s="1531"/>
      <c r="AF384" s="1531"/>
      <c r="AG384" s="1531"/>
      <c r="AH384" s="1531"/>
      <c r="AI384" s="1532"/>
    </row>
    <row r="385" spans="2:35" ht="21" customHeight="1" x14ac:dyDescent="0.15">
      <c r="B385" s="190"/>
      <c r="C385" s="171" t="s">
        <v>1149</v>
      </c>
      <c r="D385" s="172"/>
      <c r="E385" s="172"/>
      <c r="F385" s="172"/>
      <c r="G385" s="172"/>
      <c r="H385" s="172"/>
      <c r="I385" s="172"/>
      <c r="J385" s="172"/>
      <c r="K385" s="172"/>
      <c r="L385" s="172"/>
      <c r="M385" s="172"/>
      <c r="N385" s="172"/>
      <c r="O385" s="172"/>
      <c r="P385" s="172"/>
      <c r="Q385" s="172"/>
      <c r="R385" s="172"/>
      <c r="S385" s="172"/>
      <c r="T385" s="450"/>
      <c r="U385" s="172"/>
      <c r="V385" s="450"/>
      <c r="W385" s="172"/>
      <c r="X385" s="172"/>
      <c r="Y385" s="172"/>
      <c r="Z385" s="172"/>
      <c r="AA385" s="172"/>
      <c r="AB385" s="225" t="s">
        <v>70</v>
      </c>
      <c r="AC385" s="82"/>
      <c r="AD385" s="226" t="s">
        <v>71</v>
      </c>
      <c r="AE385" s="224" t="s">
        <v>85</v>
      </c>
      <c r="AF385" s="224"/>
      <c r="AG385" s="224"/>
      <c r="AH385" s="224"/>
      <c r="AI385" s="203"/>
    </row>
    <row r="386" spans="2:35" ht="21" customHeight="1" thickBot="1" x14ac:dyDescent="0.2">
      <c r="B386" s="15"/>
      <c r="C386" s="708"/>
      <c r="D386" s="2136" t="s">
        <v>643</v>
      </c>
      <c r="E386" s="2137"/>
      <c r="F386" s="2137"/>
      <c r="G386" s="2137"/>
      <c r="H386" s="2221"/>
      <c r="I386" s="1694"/>
      <c r="J386" s="1695"/>
      <c r="K386" s="1695"/>
      <c r="L386" s="1695"/>
      <c r="M386" s="1695"/>
      <c r="N386" s="1695"/>
      <c r="O386" s="1695"/>
      <c r="P386" s="1695"/>
      <c r="Q386" s="1695"/>
      <c r="R386" s="1695"/>
      <c r="S386" s="1695"/>
      <c r="T386" s="1695"/>
      <c r="U386" s="1695"/>
      <c r="V386" s="1695"/>
      <c r="W386" s="1695"/>
      <c r="X386" s="1695"/>
      <c r="Y386" s="1695"/>
      <c r="Z386" s="1695"/>
      <c r="AA386" s="1695"/>
      <c r="AB386" s="1695"/>
      <c r="AC386" s="1695"/>
      <c r="AD386" s="1695"/>
      <c r="AE386" s="1695"/>
      <c r="AF386" s="1695"/>
      <c r="AG386" s="1695"/>
      <c r="AH386" s="1695"/>
      <c r="AI386" s="1696"/>
    </row>
  </sheetData>
  <sheetProtection selectLockedCells="1" selectUnlockedCells="1"/>
  <mergeCells count="936">
    <mergeCell ref="AD382:AG382"/>
    <mergeCell ref="AH382:AI382"/>
    <mergeCell ref="D384:H384"/>
    <mergeCell ref="I384:AI384"/>
    <mergeCell ref="D386:H386"/>
    <mergeCell ref="I386:AI386"/>
    <mergeCell ref="W380:AG380"/>
    <mergeCell ref="AH380:AI380"/>
    <mergeCell ref="C381:O381"/>
    <mergeCell ref="P381:AG381"/>
    <mergeCell ref="AH381:AI381"/>
    <mergeCell ref="C382:O382"/>
    <mergeCell ref="P382:S382"/>
    <mergeCell ref="T382:W382"/>
    <mergeCell ref="X382:Y382"/>
    <mergeCell ref="Z382:AC382"/>
    <mergeCell ref="AD378:AG378"/>
    <mergeCell ref="AH378:AI378"/>
    <mergeCell ref="I379:O379"/>
    <mergeCell ref="P379:T379"/>
    <mergeCell ref="U379:V379"/>
    <mergeCell ref="W379:AC379"/>
    <mergeCell ref="AD379:AG379"/>
    <mergeCell ref="AH379:AI379"/>
    <mergeCell ref="D361:K361"/>
    <mergeCell ref="L361:AI361"/>
    <mergeCell ref="C365:F365"/>
    <mergeCell ref="G365:AI365"/>
    <mergeCell ref="C367:AA367"/>
    <mergeCell ref="D370:K370"/>
    <mergeCell ref="L370:AI370"/>
    <mergeCell ref="L371:AI371"/>
    <mergeCell ref="AB373:AI373"/>
    <mergeCell ref="C374:AI374"/>
    <mergeCell ref="C378:H379"/>
    <mergeCell ref="I378:O378"/>
    <mergeCell ref="P378:T378"/>
    <mergeCell ref="U378:V378"/>
    <mergeCell ref="W378:AC378"/>
    <mergeCell ref="T359:U359"/>
    <mergeCell ref="W359:X359"/>
    <mergeCell ref="Z359:AC359"/>
    <mergeCell ref="AD359:AE359"/>
    <mergeCell ref="AG359:AH359"/>
    <mergeCell ref="L360:AI360"/>
    <mergeCell ref="C356:K359"/>
    <mergeCell ref="Z357:AC357"/>
    <mergeCell ref="AD357:AE357"/>
    <mergeCell ref="AG357:AH357"/>
    <mergeCell ref="T358:U358"/>
    <mergeCell ref="W358:X358"/>
    <mergeCell ref="Z358:AC358"/>
    <mergeCell ref="AD358:AE358"/>
    <mergeCell ref="AG358:AH358"/>
    <mergeCell ref="L354:AI354"/>
    <mergeCell ref="L355:AI355"/>
    <mergeCell ref="T356:U356"/>
    <mergeCell ref="W356:X356"/>
    <mergeCell ref="Z356:AC356"/>
    <mergeCell ref="AD356:AE356"/>
    <mergeCell ref="AG356:AH356"/>
    <mergeCell ref="T357:U357"/>
    <mergeCell ref="W357:X357"/>
    <mergeCell ref="W347:AG347"/>
    <mergeCell ref="AH347:AI347"/>
    <mergeCell ref="J351:K351"/>
    <mergeCell ref="L351:V351"/>
    <mergeCell ref="W351:X351"/>
    <mergeCell ref="Y351:AI351"/>
    <mergeCell ref="V338:AI338"/>
    <mergeCell ref="W340:AG340"/>
    <mergeCell ref="AH340:AI340"/>
    <mergeCell ref="J344:K344"/>
    <mergeCell ref="L344:V344"/>
    <mergeCell ref="W344:X344"/>
    <mergeCell ref="Y344:AI344"/>
    <mergeCell ref="D333:H333"/>
    <mergeCell ref="I333:AI333"/>
    <mergeCell ref="D335:H335"/>
    <mergeCell ref="I335:AI335"/>
    <mergeCell ref="V336:AI336"/>
    <mergeCell ref="V337:AI337"/>
    <mergeCell ref="AB326:AG326"/>
    <mergeCell ref="AH326:AI326"/>
    <mergeCell ref="D327:H327"/>
    <mergeCell ref="I327:AI327"/>
    <mergeCell ref="I328:AI328"/>
    <mergeCell ref="D331:H331"/>
    <mergeCell ref="I331:AI331"/>
    <mergeCell ref="E325:K325"/>
    <mergeCell ref="L325:S325"/>
    <mergeCell ref="T325:AA325"/>
    <mergeCell ref="AB325:AI325"/>
    <mergeCell ref="E326:I326"/>
    <mergeCell ref="J326:K326"/>
    <mergeCell ref="L326:Q326"/>
    <mergeCell ref="R326:S326"/>
    <mergeCell ref="T326:Y326"/>
    <mergeCell ref="Z326:AA326"/>
    <mergeCell ref="T324:AG324"/>
    <mergeCell ref="AH324:AI324"/>
    <mergeCell ref="K318:S318"/>
    <mergeCell ref="T318:AG318"/>
    <mergeCell ref="AH318:AI318"/>
    <mergeCell ref="H319:J320"/>
    <mergeCell ref="K320:S320"/>
    <mergeCell ref="T320:AG320"/>
    <mergeCell ref="AH320:AI320"/>
    <mergeCell ref="C313:G322"/>
    <mergeCell ref="H313:J314"/>
    <mergeCell ref="K314:S314"/>
    <mergeCell ref="T314:AG314"/>
    <mergeCell ref="AH314:AI314"/>
    <mergeCell ref="H315:J316"/>
    <mergeCell ref="K316:S316"/>
    <mergeCell ref="T316:AG316"/>
    <mergeCell ref="AH316:AI316"/>
    <mergeCell ref="H317:J318"/>
    <mergeCell ref="H321:J322"/>
    <mergeCell ref="K322:S322"/>
    <mergeCell ref="T322:AG322"/>
    <mergeCell ref="AH322:AI322"/>
    <mergeCell ref="C308:G310"/>
    <mergeCell ref="H310:AA310"/>
    <mergeCell ref="C311:G312"/>
    <mergeCell ref="H311:W311"/>
    <mergeCell ref="X311:AI311"/>
    <mergeCell ref="H312:W312"/>
    <mergeCell ref="X312:AG312"/>
    <mergeCell ref="AH312:AI312"/>
    <mergeCell ref="AB305:AE305"/>
    <mergeCell ref="AF305:AI305"/>
    <mergeCell ref="D306:K306"/>
    <mergeCell ref="L306:N306"/>
    <mergeCell ref="P306:R306"/>
    <mergeCell ref="T306:V306"/>
    <mergeCell ref="X306:Z306"/>
    <mergeCell ref="AB306:AD306"/>
    <mergeCell ref="AF306:AH306"/>
    <mergeCell ref="L302:N302"/>
    <mergeCell ref="P302:R302"/>
    <mergeCell ref="T302:V302"/>
    <mergeCell ref="X302:Z302"/>
    <mergeCell ref="D303:AI303"/>
    <mergeCell ref="D305:K305"/>
    <mergeCell ref="L305:O305"/>
    <mergeCell ref="P305:S305"/>
    <mergeCell ref="T305:W305"/>
    <mergeCell ref="X305:AA305"/>
    <mergeCell ref="AB296:AI302"/>
    <mergeCell ref="L300:N300"/>
    <mergeCell ref="P300:R300"/>
    <mergeCell ref="T300:V300"/>
    <mergeCell ref="X300:Z300"/>
    <mergeCell ref="L301:N301"/>
    <mergeCell ref="P301:R301"/>
    <mergeCell ref="T301:V301"/>
    <mergeCell ref="X301:Z301"/>
    <mergeCell ref="L298:N298"/>
    <mergeCell ref="P298:R298"/>
    <mergeCell ref="T298:V298"/>
    <mergeCell ref="X298:Z298"/>
    <mergeCell ref="D299:K299"/>
    <mergeCell ref="L299:N299"/>
    <mergeCell ref="P299:R299"/>
    <mergeCell ref="T299:V299"/>
    <mergeCell ref="X299:Z299"/>
    <mergeCell ref="D296:K296"/>
    <mergeCell ref="L296:O296"/>
    <mergeCell ref="P296:S296"/>
    <mergeCell ref="T296:W296"/>
    <mergeCell ref="X296:AA296"/>
    <mergeCell ref="L297:N297"/>
    <mergeCell ref="P297:R297"/>
    <mergeCell ref="T297:V297"/>
    <mergeCell ref="X297:Z297"/>
    <mergeCell ref="L295:N295"/>
    <mergeCell ref="P295:R295"/>
    <mergeCell ref="T295:V295"/>
    <mergeCell ref="X295:Z295"/>
    <mergeCell ref="AB295:AD295"/>
    <mergeCell ref="AF295:AH295"/>
    <mergeCell ref="L294:N294"/>
    <mergeCell ref="P294:R294"/>
    <mergeCell ref="T294:V294"/>
    <mergeCell ref="X294:Z294"/>
    <mergeCell ref="AB294:AD294"/>
    <mergeCell ref="AF294:AH294"/>
    <mergeCell ref="AF292:AH292"/>
    <mergeCell ref="L293:N293"/>
    <mergeCell ref="P293:R293"/>
    <mergeCell ref="T293:V293"/>
    <mergeCell ref="X293:Z293"/>
    <mergeCell ref="AB293:AD293"/>
    <mergeCell ref="AF293:AH293"/>
    <mergeCell ref="D292:K292"/>
    <mergeCell ref="L292:N292"/>
    <mergeCell ref="P292:R292"/>
    <mergeCell ref="T292:V292"/>
    <mergeCell ref="X292:Z292"/>
    <mergeCell ref="AB292:AD292"/>
    <mergeCell ref="L291:N291"/>
    <mergeCell ref="P291:R291"/>
    <mergeCell ref="T291:V291"/>
    <mergeCell ref="X291:Z291"/>
    <mergeCell ref="AB291:AD291"/>
    <mergeCell ref="AF291:AH291"/>
    <mergeCell ref="L290:N290"/>
    <mergeCell ref="P290:R290"/>
    <mergeCell ref="T290:V290"/>
    <mergeCell ref="X290:Z290"/>
    <mergeCell ref="AB290:AD290"/>
    <mergeCell ref="AF290:AH290"/>
    <mergeCell ref="AC287:AG287"/>
    <mergeCell ref="AH287:AI287"/>
    <mergeCell ref="D289:K289"/>
    <mergeCell ref="L289:O289"/>
    <mergeCell ref="P289:S289"/>
    <mergeCell ref="T289:W289"/>
    <mergeCell ref="X289:AA289"/>
    <mergeCell ref="AB289:AE289"/>
    <mergeCell ref="AF289:AI289"/>
    <mergeCell ref="P286:R286"/>
    <mergeCell ref="S286:W286"/>
    <mergeCell ref="X286:Y286"/>
    <mergeCell ref="Z286:AB286"/>
    <mergeCell ref="AC286:AG286"/>
    <mergeCell ref="AH286:AI286"/>
    <mergeCell ref="L283:N283"/>
    <mergeCell ref="P283:R283"/>
    <mergeCell ref="T283:V283"/>
    <mergeCell ref="X283:Z283"/>
    <mergeCell ref="D284:AI284"/>
    <mergeCell ref="AC285:AG285"/>
    <mergeCell ref="AH285:AI285"/>
    <mergeCell ref="AB279:AI283"/>
    <mergeCell ref="P281:R281"/>
    <mergeCell ref="T281:V281"/>
    <mergeCell ref="X281:Z281"/>
    <mergeCell ref="L282:N282"/>
    <mergeCell ref="P282:R282"/>
    <mergeCell ref="T282:V282"/>
    <mergeCell ref="X282:Z282"/>
    <mergeCell ref="L279:O279"/>
    <mergeCell ref="P279:S279"/>
    <mergeCell ref="T279:W279"/>
    <mergeCell ref="X279:AA279"/>
    <mergeCell ref="L280:N280"/>
    <mergeCell ref="P280:R280"/>
    <mergeCell ref="T280:V280"/>
    <mergeCell ref="X280:Z280"/>
    <mergeCell ref="L281:N281"/>
    <mergeCell ref="L278:N278"/>
    <mergeCell ref="P278:R278"/>
    <mergeCell ref="T278:V278"/>
    <mergeCell ref="X278:Z278"/>
    <mergeCell ref="AB278:AD278"/>
    <mergeCell ref="AF278:AH278"/>
    <mergeCell ref="L277:N277"/>
    <mergeCell ref="P277:R277"/>
    <mergeCell ref="T277:V277"/>
    <mergeCell ref="X277:Z277"/>
    <mergeCell ref="AB277:AD277"/>
    <mergeCell ref="AF277:AH277"/>
    <mergeCell ref="L276:N276"/>
    <mergeCell ref="P276:R276"/>
    <mergeCell ref="T276:V276"/>
    <mergeCell ref="X276:Z276"/>
    <mergeCell ref="AB276:AD276"/>
    <mergeCell ref="AF276:AH276"/>
    <mergeCell ref="AB250:AI250"/>
    <mergeCell ref="L275:N275"/>
    <mergeCell ref="P275:R275"/>
    <mergeCell ref="T275:V275"/>
    <mergeCell ref="X275:Z275"/>
    <mergeCell ref="AB275:AD275"/>
    <mergeCell ref="AF275:AH275"/>
    <mergeCell ref="I271:AG271"/>
    <mergeCell ref="AH271:AI271"/>
    <mergeCell ref="D274:K274"/>
    <mergeCell ref="L274:O274"/>
    <mergeCell ref="P274:S274"/>
    <mergeCell ref="T274:W274"/>
    <mergeCell ref="X274:AA274"/>
    <mergeCell ref="AB274:AE274"/>
    <mergeCell ref="AF274:AI274"/>
    <mergeCell ref="D203:Q203"/>
    <mergeCell ref="I269:AI269"/>
    <mergeCell ref="I270:AG270"/>
    <mergeCell ref="AH270:AI270"/>
    <mergeCell ref="K260:AI260"/>
    <mergeCell ref="K262:Z262"/>
    <mergeCell ref="AA262:AF262"/>
    <mergeCell ref="AG262:AH262"/>
    <mergeCell ref="K263:AI263"/>
    <mergeCell ref="D268:H268"/>
    <mergeCell ref="I268:AI268"/>
    <mergeCell ref="K252:AI252"/>
    <mergeCell ref="K254:AI254"/>
    <mergeCell ref="K256:AI256"/>
    <mergeCell ref="K258:AI258"/>
    <mergeCell ref="C207:AI207"/>
    <mergeCell ref="C209:AI209"/>
    <mergeCell ref="B210:AI210"/>
    <mergeCell ref="D229:AA229"/>
    <mergeCell ref="D237:AA237"/>
    <mergeCell ref="D238:AA238"/>
    <mergeCell ref="D242:AA242"/>
    <mergeCell ref="D244:AA244"/>
    <mergeCell ref="D246:AA246"/>
    <mergeCell ref="AG202:AH202"/>
    <mergeCell ref="R203:V203"/>
    <mergeCell ref="Z203:AA203"/>
    <mergeCell ref="AC203:AE203"/>
    <mergeCell ref="AG203:AH203"/>
    <mergeCell ref="R200:V200"/>
    <mergeCell ref="Z200:AA200"/>
    <mergeCell ref="AC200:AE200"/>
    <mergeCell ref="AG200:AH200"/>
    <mergeCell ref="R201:V201"/>
    <mergeCell ref="Z201:AA201"/>
    <mergeCell ref="AC201:AE201"/>
    <mergeCell ref="AG201:AH201"/>
    <mergeCell ref="R202:V202"/>
    <mergeCell ref="Z202:AA202"/>
    <mergeCell ref="AC202:AE202"/>
    <mergeCell ref="D196:K197"/>
    <mergeCell ref="L196:Q196"/>
    <mergeCell ref="R196:W196"/>
    <mergeCell ref="X196:AC196"/>
    <mergeCell ref="AD196:AI196"/>
    <mergeCell ref="L197:P197"/>
    <mergeCell ref="R197:V197"/>
    <mergeCell ref="X197:AB197"/>
    <mergeCell ref="AD197:AH197"/>
    <mergeCell ref="D193:G193"/>
    <mergeCell ref="H193:AI193"/>
    <mergeCell ref="O195:Q195"/>
    <mergeCell ref="R195:V195"/>
    <mergeCell ref="Z195:AA195"/>
    <mergeCell ref="AC195:AE195"/>
    <mergeCell ref="AG195:AH195"/>
    <mergeCell ref="L187:N187"/>
    <mergeCell ref="P187:R187"/>
    <mergeCell ref="T187:V187"/>
    <mergeCell ref="X187:Z187"/>
    <mergeCell ref="L188:N188"/>
    <mergeCell ref="P188:R188"/>
    <mergeCell ref="T188:V188"/>
    <mergeCell ref="X188:Z188"/>
    <mergeCell ref="AB179:AI188"/>
    <mergeCell ref="L185:N185"/>
    <mergeCell ref="P185:R185"/>
    <mergeCell ref="T185:V185"/>
    <mergeCell ref="X185:Z185"/>
    <mergeCell ref="L186:N186"/>
    <mergeCell ref="P186:R186"/>
    <mergeCell ref="T186:V186"/>
    <mergeCell ref="X186:Z186"/>
    <mergeCell ref="C183:K183"/>
    <mergeCell ref="L183:O183"/>
    <mergeCell ref="P183:S183"/>
    <mergeCell ref="T183:W183"/>
    <mergeCell ref="X183:AA183"/>
    <mergeCell ref="L184:N184"/>
    <mergeCell ref="P184:R184"/>
    <mergeCell ref="T184:V184"/>
    <mergeCell ref="X184:Z184"/>
    <mergeCell ref="T181:V181"/>
    <mergeCell ref="X181:Z181"/>
    <mergeCell ref="L182:N182"/>
    <mergeCell ref="P182:R182"/>
    <mergeCell ref="T182:V182"/>
    <mergeCell ref="X182:Z182"/>
    <mergeCell ref="C179:K180"/>
    <mergeCell ref="L179:S179"/>
    <mergeCell ref="T179:AA179"/>
    <mergeCell ref="L180:O180"/>
    <mergeCell ref="P180:S180"/>
    <mergeCell ref="T180:W180"/>
    <mergeCell ref="X180:AA180"/>
    <mergeCell ref="L181:N181"/>
    <mergeCell ref="P181:R181"/>
    <mergeCell ref="L178:N178"/>
    <mergeCell ref="P178:R178"/>
    <mergeCell ref="T178:V178"/>
    <mergeCell ref="X178:Z178"/>
    <mergeCell ref="AB178:AD178"/>
    <mergeCell ref="AF178:AH178"/>
    <mergeCell ref="L177:N177"/>
    <mergeCell ref="P177:R177"/>
    <mergeCell ref="T177:V177"/>
    <mergeCell ref="X177:Z177"/>
    <mergeCell ref="AB177:AD177"/>
    <mergeCell ref="AF177:AH177"/>
    <mergeCell ref="L176:N176"/>
    <mergeCell ref="P176:R176"/>
    <mergeCell ref="T176:V176"/>
    <mergeCell ref="X176:Z176"/>
    <mergeCell ref="AB176:AD176"/>
    <mergeCell ref="AF176:AH176"/>
    <mergeCell ref="L175:N175"/>
    <mergeCell ref="P175:R175"/>
    <mergeCell ref="T175:V175"/>
    <mergeCell ref="X175:Z175"/>
    <mergeCell ref="AB175:AD175"/>
    <mergeCell ref="AF175:AH175"/>
    <mergeCell ref="AF173:AI173"/>
    <mergeCell ref="L174:N174"/>
    <mergeCell ref="P174:R174"/>
    <mergeCell ref="T174:V174"/>
    <mergeCell ref="X174:Z174"/>
    <mergeCell ref="AB174:AD174"/>
    <mergeCell ref="AF174:AH174"/>
    <mergeCell ref="C173:K173"/>
    <mergeCell ref="L173:O173"/>
    <mergeCell ref="P173:S173"/>
    <mergeCell ref="T173:W173"/>
    <mergeCell ref="X173:AA173"/>
    <mergeCell ref="AB173:AE173"/>
    <mergeCell ref="L172:N172"/>
    <mergeCell ref="P172:R172"/>
    <mergeCell ref="T172:V172"/>
    <mergeCell ref="X172:Z172"/>
    <mergeCell ref="AB172:AD172"/>
    <mergeCell ref="AF172:AH172"/>
    <mergeCell ref="X170:AA170"/>
    <mergeCell ref="AB170:AE170"/>
    <mergeCell ref="AF170:AI170"/>
    <mergeCell ref="L171:N171"/>
    <mergeCell ref="P171:R171"/>
    <mergeCell ref="T171:V171"/>
    <mergeCell ref="X171:Z171"/>
    <mergeCell ref="AB171:AD171"/>
    <mergeCell ref="AF171:AH171"/>
    <mergeCell ref="E165:AA165"/>
    <mergeCell ref="L166:AI166"/>
    <mergeCell ref="AD167:AH167"/>
    <mergeCell ref="C169:K170"/>
    <mergeCell ref="L169:S169"/>
    <mergeCell ref="T169:AA169"/>
    <mergeCell ref="AB169:AI169"/>
    <mergeCell ref="L170:O170"/>
    <mergeCell ref="P170:S170"/>
    <mergeCell ref="T170:W170"/>
    <mergeCell ref="L162:P162"/>
    <mergeCell ref="R162:V162"/>
    <mergeCell ref="X162:AB162"/>
    <mergeCell ref="AD162:AH162"/>
    <mergeCell ref="L163:P163"/>
    <mergeCell ref="R163:V163"/>
    <mergeCell ref="X163:AB163"/>
    <mergeCell ref="AD163:AH163"/>
    <mergeCell ref="L160:P160"/>
    <mergeCell ref="R160:V160"/>
    <mergeCell ref="X160:AB160"/>
    <mergeCell ref="AD160:AH160"/>
    <mergeCell ref="L161:P161"/>
    <mergeCell ref="R161:V161"/>
    <mergeCell ref="X161:AB161"/>
    <mergeCell ref="AD161:AH161"/>
    <mergeCell ref="L158:P158"/>
    <mergeCell ref="R158:V158"/>
    <mergeCell ref="X158:AB158"/>
    <mergeCell ref="AD158:AH158"/>
    <mergeCell ref="L159:P159"/>
    <mergeCell ref="R159:V159"/>
    <mergeCell ref="X159:AB159"/>
    <mergeCell ref="AD159:AH159"/>
    <mergeCell ref="L156:P156"/>
    <mergeCell ref="R156:V156"/>
    <mergeCell ref="X156:AB156"/>
    <mergeCell ref="AD156:AH156"/>
    <mergeCell ref="L157:P157"/>
    <mergeCell ref="R157:V157"/>
    <mergeCell ref="X157:AB157"/>
    <mergeCell ref="AD157:AH157"/>
    <mergeCell ref="E154:K155"/>
    <mergeCell ref="L154:W154"/>
    <mergeCell ref="X154:AI154"/>
    <mergeCell ref="L155:Q155"/>
    <mergeCell ref="R155:W155"/>
    <mergeCell ref="X155:AC155"/>
    <mergeCell ref="AD155:AI155"/>
    <mergeCell ref="L151:P151"/>
    <mergeCell ref="R151:V151"/>
    <mergeCell ref="X151:AB151"/>
    <mergeCell ref="AD151:AH151"/>
    <mergeCell ref="L152:P152"/>
    <mergeCell ref="R152:V152"/>
    <mergeCell ref="X152:AB152"/>
    <mergeCell ref="AD152:AH152"/>
    <mergeCell ref="L149:P149"/>
    <mergeCell ref="R149:V149"/>
    <mergeCell ref="X149:AB149"/>
    <mergeCell ref="AD149:AH149"/>
    <mergeCell ref="L150:P150"/>
    <mergeCell ref="R150:V150"/>
    <mergeCell ref="X150:AB150"/>
    <mergeCell ref="AD150:AH150"/>
    <mergeCell ref="AD144:AG144"/>
    <mergeCell ref="AH144:AI144"/>
    <mergeCell ref="D145:AI145"/>
    <mergeCell ref="E147:K148"/>
    <mergeCell ref="L147:W147"/>
    <mergeCell ref="X147:AI147"/>
    <mergeCell ref="L148:Q148"/>
    <mergeCell ref="R148:W148"/>
    <mergeCell ref="X148:AC148"/>
    <mergeCell ref="AD148:AI148"/>
    <mergeCell ref="L143:N143"/>
    <mergeCell ref="P143:R143"/>
    <mergeCell ref="T143:V143"/>
    <mergeCell ref="X143:Z143"/>
    <mergeCell ref="AB143:AD143"/>
    <mergeCell ref="AF143:AH143"/>
    <mergeCell ref="L142:N142"/>
    <mergeCell ref="P142:R142"/>
    <mergeCell ref="T142:V142"/>
    <mergeCell ref="X142:Z142"/>
    <mergeCell ref="AB142:AD142"/>
    <mergeCell ref="AF142:AH142"/>
    <mergeCell ref="L141:N141"/>
    <mergeCell ref="P141:R141"/>
    <mergeCell ref="T141:V141"/>
    <mergeCell ref="X141:Z141"/>
    <mergeCell ref="AB141:AD141"/>
    <mergeCell ref="AF141:AH141"/>
    <mergeCell ref="L140:N140"/>
    <mergeCell ref="P140:R140"/>
    <mergeCell ref="T140:V140"/>
    <mergeCell ref="X140:Z140"/>
    <mergeCell ref="AB140:AD140"/>
    <mergeCell ref="AF140:AH140"/>
    <mergeCell ref="AB138:AD138"/>
    <mergeCell ref="AF138:AH138"/>
    <mergeCell ref="L139:N139"/>
    <mergeCell ref="P139:R139"/>
    <mergeCell ref="T139:V139"/>
    <mergeCell ref="X139:Z139"/>
    <mergeCell ref="AB139:AD139"/>
    <mergeCell ref="AF139:AH139"/>
    <mergeCell ref="T137:W137"/>
    <mergeCell ref="X137:AA137"/>
    <mergeCell ref="L138:N138"/>
    <mergeCell ref="P138:R138"/>
    <mergeCell ref="T138:V138"/>
    <mergeCell ref="X138:Z138"/>
    <mergeCell ref="D133:K134"/>
    <mergeCell ref="AD133:AH133"/>
    <mergeCell ref="AD134:AH134"/>
    <mergeCell ref="D136:K137"/>
    <mergeCell ref="L136:S136"/>
    <mergeCell ref="T136:AA136"/>
    <mergeCell ref="AB136:AE137"/>
    <mergeCell ref="AF136:AI137"/>
    <mergeCell ref="L137:O137"/>
    <mergeCell ref="P137:S137"/>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E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18:P118"/>
    <mergeCell ref="R118:V118"/>
    <mergeCell ref="X118:AB118"/>
    <mergeCell ref="AD118:AH118"/>
    <mergeCell ref="L119:P119"/>
    <mergeCell ref="R119:V119"/>
    <mergeCell ref="X119:AB119"/>
    <mergeCell ref="AD119:AH119"/>
    <mergeCell ref="AD113:AG113"/>
    <mergeCell ref="AH113:AI113"/>
    <mergeCell ref="D114:AI114"/>
    <mergeCell ref="E116:K117"/>
    <mergeCell ref="L116:W116"/>
    <mergeCell ref="X116:AI116"/>
    <mergeCell ref="L117:Q117"/>
    <mergeCell ref="R117:W117"/>
    <mergeCell ref="X117:AC117"/>
    <mergeCell ref="AD117:AI117"/>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AB103:AD103"/>
    <mergeCell ref="AF103:AH103"/>
    <mergeCell ref="L104:N104"/>
    <mergeCell ref="P104:R104"/>
    <mergeCell ref="T104:V104"/>
    <mergeCell ref="X104:Z104"/>
    <mergeCell ref="AB104:AD104"/>
    <mergeCell ref="AF104:AH104"/>
    <mergeCell ref="P102:S102"/>
    <mergeCell ref="T102:W102"/>
    <mergeCell ref="X102:AA102"/>
    <mergeCell ref="L103:N103"/>
    <mergeCell ref="P103:R103"/>
    <mergeCell ref="T103:V103"/>
    <mergeCell ref="X103:Z103"/>
    <mergeCell ref="B92:R92"/>
    <mergeCell ref="S92:AI92"/>
    <mergeCell ref="B94:AI94"/>
    <mergeCell ref="C95:AI95"/>
    <mergeCell ref="D101:K102"/>
    <mergeCell ref="L101:S101"/>
    <mergeCell ref="T101:AA101"/>
    <mergeCell ref="AB101:AE102"/>
    <mergeCell ref="AF101:AI102"/>
    <mergeCell ref="L102:O102"/>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I22:O22"/>
    <mergeCell ref="P22:AI22"/>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AA3:AI3"/>
    <mergeCell ref="B4:H4"/>
    <mergeCell ref="I4:Q4"/>
    <mergeCell ref="R4:T4"/>
    <mergeCell ref="D243:AA243"/>
    <mergeCell ref="D245:AA245"/>
    <mergeCell ref="D247:AA247"/>
    <mergeCell ref="D226:AA226"/>
    <mergeCell ref="U4:X4"/>
    <mergeCell ref="Y4:AI4"/>
    <mergeCell ref="I13:O13"/>
    <mergeCell ref="J14:O14"/>
    <mergeCell ref="P14:AI14"/>
    <mergeCell ref="B23:O23"/>
    <mergeCell ref="P23:AI23"/>
    <mergeCell ref="C15:H16"/>
    <mergeCell ref="J15:O15"/>
    <mergeCell ref="P15:AI15"/>
    <mergeCell ref="I16:AI16"/>
    <mergeCell ref="C17:H20"/>
    <mergeCell ref="I17:O17"/>
    <mergeCell ref="P17:AI17"/>
    <mergeCell ref="I18:O18"/>
    <mergeCell ref="P18:AI18"/>
    <mergeCell ref="P20:AI20"/>
    <mergeCell ref="B21:H22"/>
    <mergeCell ref="I21:O21"/>
    <mergeCell ref="P21:AI21"/>
  </mergeCells>
  <phoneticPr fontId="3"/>
  <dataValidations count="11">
    <dataValidation type="whole" imeMode="off" operator="greaterThanOrEqual" allowBlank="1" showInputMessage="1" showErrorMessage="1" sqref="T382:W382 L297:N302 R380:AG380 S63:U66 S52:U61 P378:T379 X103:Z112 T103:V112 P103:R112 L103:N112 X125:AB132 AD125:AH132 L125:P132 AD149:AH152 L138:N143 P138:R143 T138:V143 X138:Z143 T184:V188 P184:R188 L184:N188 S68:U70 AF174:AH178 X174:Z178 AB174:AD178 T174:V178 P174:R178 L174:N178 X181:Z182 T181:V182 P181:R182 L181:N182 AF171:AH172 AB171:AD172 X171:Z172 T171:V172 P171:R172 L171:N172 X156:AB163 R156:V163 L156:P163 R125:V132 AB326:AG326 AD356:AE359 T356:U359 I270:AG271 L275:N278 P275:R278 T275:V278 X275:Z278 AB275:AD278 P280:R283 T280:V283 Z195:AA195 S286:W286 AC286:AG286 L290:N295 P290:R295 T290:V295 X290:Z295 AB290:AD295 P297:R302 T297:V302 L280:N283 L306:N306 P306:R306 T306:V306 X306:Z306 AB306:AD306 AF306:AH306 T324:AG324 E326:I326 L326:Q326 T326:Y326 AD378:AG379 S28:U39 P381:AG381 AD382:AG382 X118:AB121 R118:V121 L118:P121 AD118:AH121 L149:P152 R149:V152 X149:AB152 S41:U50 AC195:AE195 AG195:AH195 X195 O195:Q195 AD156:AH163 X184:Z188 Z189:AC189 U189:X189 P189:S189 AC200:AE203 X200:X203 AG200:AH203 O200:Q202 Z200:AA203" xr:uid="{00000000-0002-0000-1C00-000000000000}">
      <formula1>0</formula1>
    </dataValidation>
    <dataValidation type="list" allowBlank="1" showInputMessage="1" showErrorMessage="1" sqref="J380 AC93 AC372 AC367:AC369 L63:L66 L68:L70 AC19 AC81 AC265:AC267 AC90:AC91 AC164:AC165 AC198 AC259 AC308:AC310 AC342:AC343 L41:L50 AC352 L28:L39 AC363 AC345 AC349:AC350 AC190 L52:L61 AC96 Q13 AC251 AC253 AC255 AC257 AC213:AC249" xr:uid="{00000000-0002-0000-1C00-000001000000}">
      <formula1>"0,1"</formula1>
    </dataValidation>
    <dataValidation type="date" imeMode="off" operator="greaterThanOrEqual" allowBlank="1" showInputMessage="1" showErrorMessage="1" sqref="L344 S92:AI92 S87 S88:AI89 Y4:AI4 Y344 L351 Y351" xr:uid="{00000000-0002-0000-1C00-000002000000}">
      <formula1>1</formula1>
    </dataValidation>
    <dataValidation type="whole" imeMode="off" allowBlank="1" showInputMessage="1" showErrorMessage="1" sqref="W356:X359 AG356:AH359" xr:uid="{00000000-0002-0000-1C00-000003000000}">
      <formula1>0</formula1>
      <formula2>59</formula2>
    </dataValidation>
    <dataValidation imeMode="off" allowBlank="1" showInputMessage="1" showErrorMessage="1" sqref="L355:AI355 P17:AI18 AH1:AI1 AA1:AD1 S79:AI80 L83:AI83 J15:O15 M76:R76" xr:uid="{00000000-0002-0000-1C00-000004000000}"/>
    <dataValidation type="list" allowBlank="1" showInputMessage="1" showErrorMessage="1" sqref="X341 X348 T336:T338 L313 L315 L319 L317 L321" xr:uid="{00000000-0002-0000-1C00-000005000000}">
      <formula1>"1,2,3"</formula1>
    </dataValidation>
    <dataValidation imeMode="off" operator="greaterThanOrEqual" allowBlank="1" showInputMessage="1" showErrorMessage="1" sqref="AH287:AI287 P23:AI23" xr:uid="{00000000-0002-0000-1C00-000006000000}"/>
    <dataValidation type="decimal" imeMode="off" operator="greaterThanOrEqual" allowBlank="1" showInputMessage="1" showErrorMessage="1" sqref="AG262:AH262 W347 AF103:AH112 AD113:AG113 AF138:AH143 AD133:AH134 AD144:AG144 T320:AG320 X312:AG312 T322:AG322 AC287:AG287 AC285:AG285 AH285:AI286 W340 T318:AG318 T316:AG316 T314:AG314 AD167:AH167" xr:uid="{00000000-0002-0000-1C00-000007000000}">
      <formula1>0</formula1>
    </dataValidation>
    <dataValidation type="textLength" imeMode="off" operator="equal" allowBlank="1" showInputMessage="1" showErrorMessage="1" sqref="Y76" xr:uid="{00000000-0002-0000-1C00-000008000000}">
      <formula1>6</formula1>
    </dataValidation>
    <dataValidation type="list" allowBlank="1" showInputMessage="1" showErrorMessage="1" sqref="Q9" xr:uid="{00000000-0002-0000-1C00-000009000000}">
      <formula1>"01,02,03,04,05,06,07,08,09,10,11,12,99"</formula1>
    </dataValidation>
    <dataValidation type="whole" imeMode="off" operator="greaterThanOrEqual" allowBlank="1" showInputMessage="1" showErrorMessage="1" sqref="I4:Q4" xr:uid="{00000000-0002-0000-1C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35" man="1"/>
    <brk id="39" max="35" man="1"/>
    <brk id="71" max="16383" man="1"/>
    <brk id="97" max="35" man="1"/>
    <brk id="178" max="35" man="1"/>
    <brk id="204" max="35" man="1"/>
    <brk id="265" max="35" man="1"/>
    <brk id="341" max="35" man="1"/>
    <brk id="375" max="3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BF36"/>
  <sheetViews>
    <sheetView view="pageBreakPreview" zoomScaleNormal="100" zoomScaleSheetLayoutView="100" workbookViewId="0"/>
  </sheetViews>
  <sheetFormatPr defaultColWidth="2.375" defaultRowHeight="18" customHeight="1" x14ac:dyDescent="0.15"/>
  <cols>
    <col min="1" max="1" width="0.375" style="711" customWidth="1"/>
    <col min="2" max="58" width="2.375" style="711" customWidth="1"/>
    <col min="59" max="59" width="0.375" style="711" customWidth="1"/>
    <col min="60" max="16384" width="2.375" style="711"/>
  </cols>
  <sheetData>
    <row r="1" spans="2:58" ht="21" customHeight="1" x14ac:dyDescent="0.15">
      <c r="B1" s="2266" t="s">
        <v>1167</v>
      </c>
      <c r="C1" s="2266"/>
      <c r="D1" s="2266"/>
      <c r="E1" s="2266"/>
      <c r="F1" s="2266"/>
      <c r="G1" s="2266"/>
      <c r="H1" s="2266"/>
      <c r="I1" s="2266"/>
      <c r="J1" s="2266"/>
      <c r="K1" s="2266"/>
      <c r="L1" s="2266"/>
      <c r="M1" s="2266"/>
      <c r="N1" s="2266"/>
      <c r="O1" s="2266"/>
      <c r="P1" s="2266"/>
      <c r="Q1" s="2266"/>
      <c r="R1" s="2266"/>
      <c r="S1" s="2266"/>
      <c r="T1" s="2266"/>
      <c r="U1" s="2266"/>
      <c r="V1" s="2266"/>
      <c r="W1" s="2266"/>
      <c r="X1" s="2266"/>
      <c r="Y1" s="2266"/>
      <c r="Z1" s="2266"/>
      <c r="AA1" s="2266"/>
      <c r="AB1" s="2266"/>
      <c r="AC1" s="2266"/>
      <c r="AD1" s="2266"/>
      <c r="AE1" s="2266"/>
      <c r="AF1" s="2266"/>
      <c r="AG1" s="2266"/>
      <c r="AH1" s="2266"/>
      <c r="AI1" s="2266"/>
      <c r="AJ1" s="2266"/>
      <c r="AK1" s="2266"/>
      <c r="AL1" s="2266"/>
      <c r="AM1" s="2266"/>
      <c r="AN1" s="2266"/>
      <c r="AO1" s="2266"/>
      <c r="AP1" s="2266"/>
      <c r="AQ1" s="2266"/>
      <c r="AR1" s="2266"/>
      <c r="AS1" s="2266"/>
      <c r="AT1" s="2266"/>
      <c r="AU1" s="2266"/>
      <c r="AV1" s="2266"/>
      <c r="AW1" s="2266"/>
      <c r="AX1" s="2266"/>
      <c r="AY1" s="2266"/>
      <c r="AZ1" s="2266"/>
      <c r="BA1" s="2266"/>
      <c r="BB1" s="2266"/>
      <c r="BC1" s="2266"/>
      <c r="BD1" s="2266"/>
      <c r="BE1" s="2266"/>
      <c r="BF1" s="2266"/>
    </row>
    <row r="2" spans="2:58" ht="21" customHeight="1" thickBot="1" x14ac:dyDescent="0.2">
      <c r="B2" s="712"/>
    </row>
    <row r="3" spans="2:58" ht="63" customHeight="1" thickBot="1" x14ac:dyDescent="0.2">
      <c r="B3" s="2267" t="s">
        <v>518</v>
      </c>
      <c r="C3" s="2268"/>
      <c r="D3" s="2268"/>
      <c r="E3" s="2268"/>
      <c r="F3" s="2268"/>
      <c r="G3" s="2268"/>
      <c r="H3" s="2268"/>
      <c r="I3" s="2268"/>
      <c r="J3" s="2268"/>
      <c r="K3" s="2268"/>
      <c r="L3" s="2268"/>
      <c r="M3" s="2268"/>
      <c r="N3" s="2269"/>
      <c r="O3" s="2270" t="s">
        <v>1151</v>
      </c>
      <c r="P3" s="1669"/>
      <c r="Q3" s="1669"/>
      <c r="R3" s="1669"/>
      <c r="S3" s="1669"/>
      <c r="T3" s="1669"/>
      <c r="U3" s="1669"/>
      <c r="V3" s="1670"/>
      <c r="W3" s="2270" t="s">
        <v>1052</v>
      </c>
      <c r="X3" s="1669"/>
      <c r="Y3" s="1669"/>
      <c r="Z3" s="1669"/>
      <c r="AA3" s="1669"/>
      <c r="AB3" s="1669"/>
      <c r="AC3" s="1669"/>
      <c r="AD3" s="1670"/>
      <c r="AE3" s="2270" t="s">
        <v>1152</v>
      </c>
      <c r="AF3" s="1669"/>
      <c r="AG3" s="1669"/>
      <c r="AH3" s="1669"/>
      <c r="AI3" s="1669"/>
      <c r="AJ3" s="1669"/>
      <c r="AK3" s="1669"/>
      <c r="AL3" s="1670"/>
      <c r="AM3" s="2270" t="s">
        <v>985</v>
      </c>
      <c r="AN3" s="1669"/>
      <c r="AO3" s="1669"/>
      <c r="AP3" s="1669"/>
      <c r="AQ3" s="1669"/>
      <c r="AR3" s="1669"/>
      <c r="AS3" s="1669"/>
      <c r="AT3" s="1670"/>
      <c r="AU3" s="2273" t="s">
        <v>986</v>
      </c>
      <c r="AV3" s="2268"/>
      <c r="AW3" s="2268"/>
      <c r="AX3" s="2268"/>
      <c r="AY3" s="2268"/>
      <c r="AZ3" s="2268"/>
      <c r="BA3" s="2268"/>
      <c r="BB3" s="2268"/>
      <c r="BC3" s="2268"/>
      <c r="BD3" s="2268"/>
      <c r="BE3" s="2268"/>
      <c r="BF3" s="2274"/>
    </row>
    <row r="4" spans="2:58" ht="21" customHeight="1" x14ac:dyDescent="0.15">
      <c r="B4" s="183" t="s">
        <v>1050</v>
      </c>
      <c r="C4" s="714"/>
      <c r="D4" s="714"/>
      <c r="E4" s="714"/>
      <c r="F4" s="714"/>
      <c r="G4" s="714"/>
      <c r="H4" s="714"/>
      <c r="I4" s="714"/>
      <c r="J4" s="714"/>
      <c r="K4" s="714"/>
      <c r="L4" s="714"/>
      <c r="M4" s="714"/>
      <c r="N4" s="714"/>
      <c r="O4" s="713"/>
      <c r="P4" s="714"/>
      <c r="Q4" s="714"/>
      <c r="R4" s="714"/>
      <c r="S4" s="714"/>
      <c r="T4" s="714"/>
      <c r="U4" s="714"/>
      <c r="V4" s="715"/>
      <c r="W4" s="714"/>
      <c r="X4" s="714"/>
      <c r="Y4" s="714"/>
      <c r="Z4" s="714"/>
      <c r="AA4" s="714"/>
      <c r="AB4" s="714"/>
      <c r="AC4" s="714"/>
      <c r="AD4" s="714"/>
      <c r="AE4" s="713"/>
      <c r="AF4" s="714"/>
      <c r="AG4" s="714"/>
      <c r="AH4" s="714"/>
      <c r="AI4" s="714"/>
      <c r="AJ4" s="714"/>
      <c r="AK4" s="714"/>
      <c r="AL4" s="715"/>
      <c r="AM4" s="713"/>
      <c r="AN4" s="714"/>
      <c r="AO4" s="714"/>
      <c r="AP4" s="714"/>
      <c r="AQ4" s="714"/>
      <c r="AR4" s="714"/>
      <c r="AS4" s="714"/>
      <c r="AT4" s="715"/>
      <c r="AU4" s="714"/>
      <c r="AV4" s="714"/>
      <c r="AW4" s="714"/>
      <c r="AX4" s="714"/>
      <c r="AY4" s="714"/>
      <c r="AZ4" s="714"/>
      <c r="BA4" s="714"/>
      <c r="BB4" s="714"/>
      <c r="BC4" s="714"/>
      <c r="BD4" s="714"/>
      <c r="BE4" s="714"/>
      <c r="BF4" s="716"/>
    </row>
    <row r="5" spans="2:58" ht="21" customHeight="1" x14ac:dyDescent="0.15">
      <c r="B5" s="744"/>
      <c r="C5" s="717" t="s">
        <v>987</v>
      </c>
      <c r="D5" s="746"/>
      <c r="E5" s="746"/>
      <c r="F5" s="746"/>
      <c r="G5" s="746"/>
      <c r="H5" s="746"/>
      <c r="I5" s="746"/>
      <c r="J5" s="746"/>
      <c r="K5" s="746"/>
      <c r="L5" s="746"/>
      <c r="M5" s="746"/>
      <c r="N5" s="746"/>
      <c r="O5" s="719" t="s">
        <v>70</v>
      </c>
      <c r="P5" s="720"/>
      <c r="Q5" s="721" t="s">
        <v>71</v>
      </c>
      <c r="R5" s="722" t="s">
        <v>85</v>
      </c>
      <c r="S5" s="722"/>
      <c r="T5" s="722"/>
      <c r="U5" s="722"/>
      <c r="V5" s="723"/>
      <c r="W5" s="724" t="s">
        <v>70</v>
      </c>
      <c r="X5" s="725"/>
      <c r="Y5" s="721" t="s">
        <v>71</v>
      </c>
      <c r="Z5" s="722" t="s">
        <v>85</v>
      </c>
      <c r="AA5" s="722"/>
      <c r="AB5" s="722"/>
      <c r="AC5" s="722"/>
      <c r="AD5" s="722"/>
      <c r="AE5" s="719" t="s">
        <v>70</v>
      </c>
      <c r="AF5" s="725"/>
      <c r="AG5" s="721" t="s">
        <v>71</v>
      </c>
      <c r="AH5" s="722" t="s">
        <v>85</v>
      </c>
      <c r="AI5" s="722"/>
      <c r="AJ5" s="722"/>
      <c r="AK5" s="722"/>
      <c r="AL5" s="723"/>
      <c r="AM5" s="719" t="s">
        <v>70</v>
      </c>
      <c r="AN5" s="725"/>
      <c r="AO5" s="721" t="s">
        <v>71</v>
      </c>
      <c r="AP5" s="722" t="s">
        <v>85</v>
      </c>
      <c r="AQ5" s="722"/>
      <c r="AR5" s="722"/>
      <c r="AS5" s="722"/>
      <c r="AT5" s="723"/>
      <c r="AU5" s="2406"/>
      <c r="AV5" s="2407"/>
      <c r="AW5" s="2407"/>
      <c r="AX5" s="2407"/>
      <c r="AY5" s="2407"/>
      <c r="AZ5" s="2407"/>
      <c r="BA5" s="2407"/>
      <c r="BB5" s="2407"/>
      <c r="BC5" s="2407"/>
      <c r="BD5" s="2407"/>
      <c r="BE5" s="2407"/>
      <c r="BF5" s="2432"/>
    </row>
    <row r="6" spans="2:58" ht="21" customHeight="1" x14ac:dyDescent="0.15">
      <c r="B6" s="744"/>
      <c r="C6" s="726" t="s">
        <v>988</v>
      </c>
      <c r="D6" s="747"/>
      <c r="E6" s="747"/>
      <c r="F6" s="747"/>
      <c r="G6" s="747"/>
      <c r="H6" s="747"/>
      <c r="I6" s="747"/>
      <c r="J6" s="747"/>
      <c r="K6" s="747"/>
      <c r="L6" s="747"/>
      <c r="M6" s="747"/>
      <c r="N6" s="747"/>
      <c r="O6" s="728" t="s">
        <v>70</v>
      </c>
      <c r="P6" s="725"/>
      <c r="Q6" s="729" t="s">
        <v>71</v>
      </c>
      <c r="R6" s="730" t="s">
        <v>85</v>
      </c>
      <c r="S6" s="730"/>
      <c r="T6" s="730"/>
      <c r="U6" s="730"/>
      <c r="V6" s="731"/>
      <c r="W6" s="732" t="s">
        <v>70</v>
      </c>
      <c r="X6" s="725"/>
      <c r="Y6" s="729" t="s">
        <v>71</v>
      </c>
      <c r="Z6" s="730" t="s">
        <v>85</v>
      </c>
      <c r="AA6" s="730"/>
      <c r="AB6" s="730"/>
      <c r="AC6" s="730"/>
      <c r="AD6" s="730"/>
      <c r="AE6" s="728" t="s">
        <v>70</v>
      </c>
      <c r="AF6" s="725"/>
      <c r="AG6" s="729" t="s">
        <v>71</v>
      </c>
      <c r="AH6" s="730" t="s">
        <v>85</v>
      </c>
      <c r="AI6" s="730"/>
      <c r="AJ6" s="730"/>
      <c r="AK6" s="730"/>
      <c r="AL6" s="731"/>
      <c r="AM6" s="728" t="s">
        <v>70</v>
      </c>
      <c r="AN6" s="725"/>
      <c r="AO6" s="729" t="s">
        <v>71</v>
      </c>
      <c r="AP6" s="730" t="s">
        <v>85</v>
      </c>
      <c r="AQ6" s="730"/>
      <c r="AR6" s="730"/>
      <c r="AS6" s="730"/>
      <c r="AT6" s="731"/>
      <c r="AU6" s="2397"/>
      <c r="AV6" s="2398"/>
      <c r="AW6" s="2398"/>
      <c r="AX6" s="2398"/>
      <c r="AY6" s="2398"/>
      <c r="AZ6" s="2398"/>
      <c r="BA6" s="2398"/>
      <c r="BB6" s="2398"/>
      <c r="BC6" s="2398"/>
      <c r="BD6" s="2398"/>
      <c r="BE6" s="2398"/>
      <c r="BF6" s="2428"/>
    </row>
    <row r="7" spans="2:58" ht="21" customHeight="1" x14ac:dyDescent="0.15">
      <c r="B7" s="744"/>
      <c r="C7" s="726" t="s">
        <v>989</v>
      </c>
      <c r="D7" s="747"/>
      <c r="E7" s="747"/>
      <c r="F7" s="747"/>
      <c r="G7" s="747"/>
      <c r="H7" s="747"/>
      <c r="I7" s="747"/>
      <c r="J7" s="747"/>
      <c r="K7" s="747"/>
      <c r="L7" s="747"/>
      <c r="M7" s="747"/>
      <c r="N7" s="747"/>
      <c r="O7" s="728" t="s">
        <v>70</v>
      </c>
      <c r="P7" s="725"/>
      <c r="Q7" s="729" t="s">
        <v>71</v>
      </c>
      <c r="R7" s="730" t="s">
        <v>85</v>
      </c>
      <c r="S7" s="730"/>
      <c r="T7" s="730"/>
      <c r="U7" s="730"/>
      <c r="V7" s="731"/>
      <c r="W7" s="732" t="s">
        <v>70</v>
      </c>
      <c r="X7" s="725"/>
      <c r="Y7" s="729" t="s">
        <v>71</v>
      </c>
      <c r="Z7" s="730" t="s">
        <v>85</v>
      </c>
      <c r="AA7" s="730"/>
      <c r="AB7" s="730"/>
      <c r="AC7" s="730"/>
      <c r="AD7" s="730"/>
      <c r="AE7" s="728" t="s">
        <v>70</v>
      </c>
      <c r="AF7" s="725"/>
      <c r="AG7" s="729" t="s">
        <v>71</v>
      </c>
      <c r="AH7" s="730" t="s">
        <v>85</v>
      </c>
      <c r="AI7" s="730"/>
      <c r="AJ7" s="730"/>
      <c r="AK7" s="730"/>
      <c r="AL7" s="731"/>
      <c r="AM7" s="728" t="s">
        <v>70</v>
      </c>
      <c r="AN7" s="725"/>
      <c r="AO7" s="729" t="s">
        <v>71</v>
      </c>
      <c r="AP7" s="730" t="s">
        <v>85</v>
      </c>
      <c r="AQ7" s="730"/>
      <c r="AR7" s="730"/>
      <c r="AS7" s="730"/>
      <c r="AT7" s="731"/>
      <c r="AU7" s="2397"/>
      <c r="AV7" s="2398"/>
      <c r="AW7" s="2398"/>
      <c r="AX7" s="2398"/>
      <c r="AY7" s="2398"/>
      <c r="AZ7" s="2398"/>
      <c r="BA7" s="2398"/>
      <c r="BB7" s="2398"/>
      <c r="BC7" s="2398"/>
      <c r="BD7" s="2398"/>
      <c r="BE7" s="2398"/>
      <c r="BF7" s="2428"/>
    </row>
    <row r="8" spans="2:58" ht="21" customHeight="1" x14ac:dyDescent="0.15">
      <c r="B8" s="744"/>
      <c r="C8" s="726" t="s">
        <v>990</v>
      </c>
      <c r="D8" s="747"/>
      <c r="E8" s="747"/>
      <c r="F8" s="747"/>
      <c r="G8" s="747"/>
      <c r="H8" s="747"/>
      <c r="I8" s="747"/>
      <c r="J8" s="747"/>
      <c r="K8" s="747"/>
      <c r="L8" s="747"/>
      <c r="M8" s="747"/>
      <c r="N8" s="747"/>
      <c r="O8" s="728" t="s">
        <v>70</v>
      </c>
      <c r="P8" s="725"/>
      <c r="Q8" s="729" t="s">
        <v>71</v>
      </c>
      <c r="R8" s="730" t="s">
        <v>85</v>
      </c>
      <c r="S8" s="730"/>
      <c r="T8" s="730"/>
      <c r="U8" s="730"/>
      <c r="V8" s="731"/>
      <c r="W8" s="732" t="s">
        <v>70</v>
      </c>
      <c r="X8" s="725"/>
      <c r="Y8" s="729" t="s">
        <v>71</v>
      </c>
      <c r="Z8" s="730" t="s">
        <v>85</v>
      </c>
      <c r="AA8" s="730"/>
      <c r="AB8" s="730"/>
      <c r="AC8" s="730"/>
      <c r="AD8" s="730"/>
      <c r="AE8" s="728" t="s">
        <v>70</v>
      </c>
      <c r="AF8" s="725"/>
      <c r="AG8" s="729" t="s">
        <v>71</v>
      </c>
      <c r="AH8" s="730" t="s">
        <v>85</v>
      </c>
      <c r="AI8" s="730"/>
      <c r="AJ8" s="730"/>
      <c r="AK8" s="730"/>
      <c r="AL8" s="731"/>
      <c r="AM8" s="728" t="s">
        <v>70</v>
      </c>
      <c r="AN8" s="725"/>
      <c r="AO8" s="729" t="s">
        <v>71</v>
      </c>
      <c r="AP8" s="730" t="s">
        <v>85</v>
      </c>
      <c r="AQ8" s="730"/>
      <c r="AR8" s="730"/>
      <c r="AS8" s="730"/>
      <c r="AT8" s="731"/>
      <c r="AU8" s="2397"/>
      <c r="AV8" s="2398"/>
      <c r="AW8" s="2398"/>
      <c r="AX8" s="2398"/>
      <c r="AY8" s="2398"/>
      <c r="AZ8" s="2398"/>
      <c r="BA8" s="2398"/>
      <c r="BB8" s="2398"/>
      <c r="BC8" s="2398"/>
      <c r="BD8" s="2398"/>
      <c r="BE8" s="2398"/>
      <c r="BF8" s="2428"/>
    </row>
    <row r="9" spans="2:58" ht="21" customHeight="1" x14ac:dyDescent="0.15">
      <c r="B9" s="744"/>
      <c r="C9" s="726" t="s">
        <v>991</v>
      </c>
      <c r="D9" s="747"/>
      <c r="E9" s="747"/>
      <c r="F9" s="747"/>
      <c r="G9" s="747"/>
      <c r="H9" s="747"/>
      <c r="I9" s="747"/>
      <c r="J9" s="747"/>
      <c r="K9" s="747"/>
      <c r="L9" s="747"/>
      <c r="M9" s="747"/>
      <c r="N9" s="747"/>
      <c r="O9" s="728" t="s">
        <v>70</v>
      </c>
      <c r="P9" s="725"/>
      <c r="Q9" s="729" t="s">
        <v>71</v>
      </c>
      <c r="R9" s="730" t="s">
        <v>85</v>
      </c>
      <c r="S9" s="730"/>
      <c r="T9" s="730"/>
      <c r="U9" s="730"/>
      <c r="V9" s="731"/>
      <c r="W9" s="732" t="s">
        <v>70</v>
      </c>
      <c r="X9" s="725"/>
      <c r="Y9" s="729" t="s">
        <v>71</v>
      </c>
      <c r="Z9" s="730" t="s">
        <v>85</v>
      </c>
      <c r="AA9" s="730"/>
      <c r="AB9" s="730"/>
      <c r="AC9" s="730"/>
      <c r="AD9" s="730"/>
      <c r="AE9" s="728" t="s">
        <v>70</v>
      </c>
      <c r="AF9" s="725"/>
      <c r="AG9" s="729" t="s">
        <v>71</v>
      </c>
      <c r="AH9" s="730" t="s">
        <v>85</v>
      </c>
      <c r="AI9" s="730"/>
      <c r="AJ9" s="730"/>
      <c r="AK9" s="730"/>
      <c r="AL9" s="731"/>
      <c r="AM9" s="728" t="s">
        <v>70</v>
      </c>
      <c r="AN9" s="725"/>
      <c r="AO9" s="729" t="s">
        <v>71</v>
      </c>
      <c r="AP9" s="730" t="s">
        <v>85</v>
      </c>
      <c r="AQ9" s="730"/>
      <c r="AR9" s="730"/>
      <c r="AS9" s="730"/>
      <c r="AT9" s="731"/>
      <c r="AU9" s="2397"/>
      <c r="AV9" s="2398"/>
      <c r="AW9" s="2398"/>
      <c r="AX9" s="2398"/>
      <c r="AY9" s="2398"/>
      <c r="AZ9" s="2398"/>
      <c r="BA9" s="2398"/>
      <c r="BB9" s="2398"/>
      <c r="BC9" s="2398"/>
      <c r="BD9" s="2398"/>
      <c r="BE9" s="2398"/>
      <c r="BF9" s="2428"/>
    </row>
    <row r="10" spans="2:58" ht="21" customHeight="1" x14ac:dyDescent="0.15">
      <c r="B10" s="744"/>
      <c r="C10" s="726" t="s">
        <v>992</v>
      </c>
      <c r="D10" s="747"/>
      <c r="E10" s="747"/>
      <c r="F10" s="747"/>
      <c r="G10" s="747"/>
      <c r="H10" s="747"/>
      <c r="I10" s="747"/>
      <c r="J10" s="747"/>
      <c r="K10" s="747"/>
      <c r="L10" s="747"/>
      <c r="M10" s="747"/>
      <c r="N10" s="747"/>
      <c r="O10" s="728" t="s">
        <v>70</v>
      </c>
      <c r="P10" s="725"/>
      <c r="Q10" s="729" t="s">
        <v>71</v>
      </c>
      <c r="R10" s="730" t="s">
        <v>85</v>
      </c>
      <c r="S10" s="730"/>
      <c r="T10" s="730"/>
      <c r="U10" s="730"/>
      <c r="V10" s="731"/>
      <c r="W10" s="732" t="s">
        <v>70</v>
      </c>
      <c r="X10" s="725"/>
      <c r="Y10" s="729" t="s">
        <v>71</v>
      </c>
      <c r="Z10" s="730" t="s">
        <v>85</v>
      </c>
      <c r="AA10" s="730"/>
      <c r="AB10" s="730"/>
      <c r="AC10" s="730"/>
      <c r="AD10" s="730"/>
      <c r="AE10" s="728" t="s">
        <v>70</v>
      </c>
      <c r="AF10" s="725"/>
      <c r="AG10" s="729" t="s">
        <v>71</v>
      </c>
      <c r="AH10" s="730" t="s">
        <v>85</v>
      </c>
      <c r="AI10" s="730"/>
      <c r="AJ10" s="730"/>
      <c r="AK10" s="730"/>
      <c r="AL10" s="731"/>
      <c r="AM10" s="728" t="s">
        <v>70</v>
      </c>
      <c r="AN10" s="725"/>
      <c r="AO10" s="729" t="s">
        <v>71</v>
      </c>
      <c r="AP10" s="730" t="s">
        <v>85</v>
      </c>
      <c r="AQ10" s="730"/>
      <c r="AR10" s="730"/>
      <c r="AS10" s="730"/>
      <c r="AT10" s="731"/>
      <c r="AU10" s="2397"/>
      <c r="AV10" s="2398"/>
      <c r="AW10" s="2398"/>
      <c r="AX10" s="2398"/>
      <c r="AY10" s="2398"/>
      <c r="AZ10" s="2398"/>
      <c r="BA10" s="2398"/>
      <c r="BB10" s="2398"/>
      <c r="BC10" s="2398"/>
      <c r="BD10" s="2398"/>
      <c r="BE10" s="2398"/>
      <c r="BF10" s="2428"/>
    </row>
    <row r="11" spans="2:58" ht="21" customHeight="1" x14ac:dyDescent="0.15">
      <c r="B11" s="744"/>
      <c r="C11" s="726" t="s">
        <v>993</v>
      </c>
      <c r="D11" s="747"/>
      <c r="E11" s="747"/>
      <c r="F11" s="747"/>
      <c r="G11" s="747"/>
      <c r="H11" s="747"/>
      <c r="I11" s="747"/>
      <c r="J11" s="747"/>
      <c r="K11" s="747"/>
      <c r="L11" s="747"/>
      <c r="M11" s="747"/>
      <c r="N11" s="747"/>
      <c r="O11" s="728" t="s">
        <v>70</v>
      </c>
      <c r="P11" s="725"/>
      <c r="Q11" s="729" t="s">
        <v>71</v>
      </c>
      <c r="R11" s="730" t="s">
        <v>85</v>
      </c>
      <c r="S11" s="730"/>
      <c r="T11" s="730"/>
      <c r="U11" s="730"/>
      <c r="V11" s="731"/>
      <c r="W11" s="732" t="s">
        <v>70</v>
      </c>
      <c r="X11" s="725"/>
      <c r="Y11" s="729" t="s">
        <v>71</v>
      </c>
      <c r="Z11" s="730" t="s">
        <v>85</v>
      </c>
      <c r="AA11" s="730"/>
      <c r="AB11" s="730"/>
      <c r="AC11" s="730"/>
      <c r="AD11" s="730"/>
      <c r="AE11" s="728" t="s">
        <v>70</v>
      </c>
      <c r="AF11" s="725"/>
      <c r="AG11" s="729" t="s">
        <v>71</v>
      </c>
      <c r="AH11" s="730" t="s">
        <v>85</v>
      </c>
      <c r="AI11" s="730"/>
      <c r="AJ11" s="730"/>
      <c r="AK11" s="730"/>
      <c r="AL11" s="731"/>
      <c r="AM11" s="728" t="s">
        <v>70</v>
      </c>
      <c r="AN11" s="725"/>
      <c r="AO11" s="729" t="s">
        <v>71</v>
      </c>
      <c r="AP11" s="730" t="s">
        <v>85</v>
      </c>
      <c r="AQ11" s="730"/>
      <c r="AR11" s="730"/>
      <c r="AS11" s="730"/>
      <c r="AT11" s="731"/>
      <c r="AU11" s="2397"/>
      <c r="AV11" s="2398"/>
      <c r="AW11" s="2398"/>
      <c r="AX11" s="2398"/>
      <c r="AY11" s="2398"/>
      <c r="AZ11" s="2398"/>
      <c r="BA11" s="2398"/>
      <c r="BB11" s="2398"/>
      <c r="BC11" s="2398"/>
      <c r="BD11" s="2398"/>
      <c r="BE11" s="2398"/>
      <c r="BF11" s="2428"/>
    </row>
    <row r="12" spans="2:58" ht="21" customHeight="1" x14ac:dyDescent="0.15">
      <c r="B12" s="744"/>
      <c r="C12" s="726" t="s">
        <v>994</v>
      </c>
      <c r="D12" s="747"/>
      <c r="E12" s="747"/>
      <c r="F12" s="747"/>
      <c r="G12" s="747"/>
      <c r="H12" s="747"/>
      <c r="I12" s="747"/>
      <c r="J12" s="747"/>
      <c r="K12" s="747"/>
      <c r="L12" s="747"/>
      <c r="M12" s="747"/>
      <c r="N12" s="747"/>
      <c r="O12" s="728" t="s">
        <v>70</v>
      </c>
      <c r="P12" s="725"/>
      <c r="Q12" s="729" t="s">
        <v>71</v>
      </c>
      <c r="R12" s="730" t="s">
        <v>85</v>
      </c>
      <c r="S12" s="730"/>
      <c r="T12" s="730"/>
      <c r="U12" s="730"/>
      <c r="V12" s="731"/>
      <c r="W12" s="732" t="s">
        <v>70</v>
      </c>
      <c r="X12" s="725"/>
      <c r="Y12" s="729" t="s">
        <v>71</v>
      </c>
      <c r="Z12" s="730" t="s">
        <v>85</v>
      </c>
      <c r="AA12" s="730"/>
      <c r="AB12" s="730"/>
      <c r="AC12" s="730"/>
      <c r="AD12" s="730"/>
      <c r="AE12" s="728" t="s">
        <v>70</v>
      </c>
      <c r="AF12" s="725"/>
      <c r="AG12" s="729" t="s">
        <v>71</v>
      </c>
      <c r="AH12" s="730" t="s">
        <v>85</v>
      </c>
      <c r="AI12" s="730"/>
      <c r="AJ12" s="730"/>
      <c r="AK12" s="730"/>
      <c r="AL12" s="731"/>
      <c r="AM12" s="728" t="s">
        <v>70</v>
      </c>
      <c r="AN12" s="725"/>
      <c r="AO12" s="729" t="s">
        <v>71</v>
      </c>
      <c r="AP12" s="730" t="s">
        <v>85</v>
      </c>
      <c r="AQ12" s="730"/>
      <c r="AR12" s="730"/>
      <c r="AS12" s="730"/>
      <c r="AT12" s="731"/>
      <c r="AU12" s="2397"/>
      <c r="AV12" s="2398"/>
      <c r="AW12" s="2398"/>
      <c r="AX12" s="2398"/>
      <c r="AY12" s="2398"/>
      <c r="AZ12" s="2398"/>
      <c r="BA12" s="2398"/>
      <c r="BB12" s="2398"/>
      <c r="BC12" s="2398"/>
      <c r="BD12" s="2398"/>
      <c r="BE12" s="2398"/>
      <c r="BF12" s="2428"/>
    </row>
    <row r="13" spans="2:58" ht="21" customHeight="1" thickBot="1" x14ac:dyDescent="0.2">
      <c r="B13" s="745"/>
      <c r="C13" s="733" t="s">
        <v>995</v>
      </c>
      <c r="D13" s="748"/>
      <c r="E13" s="748"/>
      <c r="F13" s="748"/>
      <c r="G13" s="748"/>
      <c r="H13" s="748"/>
      <c r="I13" s="748"/>
      <c r="J13" s="748"/>
      <c r="K13" s="748"/>
      <c r="L13" s="748"/>
      <c r="M13" s="748"/>
      <c r="N13" s="748"/>
      <c r="O13" s="735" t="s">
        <v>70</v>
      </c>
      <c r="P13" s="736"/>
      <c r="Q13" s="737" t="s">
        <v>71</v>
      </c>
      <c r="R13" s="738" t="s">
        <v>85</v>
      </c>
      <c r="S13" s="738"/>
      <c r="T13" s="738"/>
      <c r="U13" s="738"/>
      <c r="V13" s="739"/>
      <c r="W13" s="740" t="s">
        <v>70</v>
      </c>
      <c r="X13" s="736"/>
      <c r="Y13" s="737" t="s">
        <v>71</v>
      </c>
      <c r="Z13" s="738" t="s">
        <v>85</v>
      </c>
      <c r="AA13" s="738"/>
      <c r="AB13" s="738"/>
      <c r="AC13" s="738"/>
      <c r="AD13" s="738"/>
      <c r="AE13" s="735" t="s">
        <v>70</v>
      </c>
      <c r="AF13" s="736"/>
      <c r="AG13" s="737" t="s">
        <v>71</v>
      </c>
      <c r="AH13" s="738" t="s">
        <v>85</v>
      </c>
      <c r="AI13" s="738"/>
      <c r="AJ13" s="738"/>
      <c r="AK13" s="738"/>
      <c r="AL13" s="739"/>
      <c r="AM13" s="735" t="s">
        <v>70</v>
      </c>
      <c r="AN13" s="736"/>
      <c r="AO13" s="737" t="s">
        <v>71</v>
      </c>
      <c r="AP13" s="738" t="s">
        <v>85</v>
      </c>
      <c r="AQ13" s="738"/>
      <c r="AR13" s="738"/>
      <c r="AS13" s="738"/>
      <c r="AT13" s="739"/>
      <c r="AU13" s="2410"/>
      <c r="AV13" s="2411"/>
      <c r="AW13" s="2411"/>
      <c r="AX13" s="2411"/>
      <c r="AY13" s="2411"/>
      <c r="AZ13" s="2411"/>
      <c r="BA13" s="2411"/>
      <c r="BB13" s="2411"/>
      <c r="BC13" s="2411"/>
      <c r="BD13" s="2411"/>
      <c r="BE13" s="2411"/>
      <c r="BF13" s="2433"/>
    </row>
    <row r="14" spans="2:58" ht="21" customHeight="1" x14ac:dyDescent="0.15">
      <c r="B14" s="183" t="s">
        <v>996</v>
      </c>
      <c r="C14" s="714"/>
      <c r="D14" s="714"/>
      <c r="E14" s="714"/>
      <c r="F14" s="714"/>
      <c r="G14" s="714"/>
      <c r="H14" s="714"/>
      <c r="I14" s="714"/>
      <c r="J14" s="714"/>
      <c r="K14" s="714"/>
      <c r="L14" s="714"/>
      <c r="M14" s="714"/>
      <c r="N14" s="714"/>
      <c r="O14" s="713"/>
      <c r="P14" s="714"/>
      <c r="Q14" s="714"/>
      <c r="R14" s="714"/>
      <c r="S14" s="714"/>
      <c r="T14" s="714"/>
      <c r="U14" s="714"/>
      <c r="V14" s="715"/>
      <c r="W14" s="714"/>
      <c r="X14" s="714"/>
      <c r="Y14" s="714"/>
      <c r="Z14" s="714"/>
      <c r="AA14" s="714"/>
      <c r="AB14" s="714"/>
      <c r="AC14" s="714"/>
      <c r="AD14" s="714"/>
      <c r="AE14" s="713"/>
      <c r="AF14" s="741"/>
      <c r="AG14" s="714"/>
      <c r="AH14" s="714"/>
      <c r="AI14" s="714"/>
      <c r="AJ14" s="714"/>
      <c r="AK14" s="714"/>
      <c r="AL14" s="715"/>
      <c r="AM14" s="713"/>
      <c r="AN14" s="741"/>
      <c r="AO14" s="714"/>
      <c r="AP14" s="714"/>
      <c r="AQ14" s="714"/>
      <c r="AR14" s="714"/>
      <c r="AS14" s="714"/>
      <c r="AT14" s="715"/>
      <c r="AU14" s="714"/>
      <c r="AV14" s="714"/>
      <c r="AW14" s="714"/>
      <c r="AX14" s="714"/>
      <c r="AY14" s="714"/>
      <c r="AZ14" s="714"/>
      <c r="BA14" s="714"/>
      <c r="BB14" s="714"/>
      <c r="BC14" s="714"/>
      <c r="BD14" s="714"/>
      <c r="BE14" s="714"/>
      <c r="BF14" s="716"/>
    </row>
    <row r="15" spans="2:58" ht="21" customHeight="1" x14ac:dyDescent="0.15">
      <c r="B15" s="744"/>
      <c r="C15" s="717" t="s">
        <v>997</v>
      </c>
      <c r="D15" s="746"/>
      <c r="E15" s="746"/>
      <c r="F15" s="746"/>
      <c r="G15" s="746"/>
      <c r="H15" s="746"/>
      <c r="I15" s="746"/>
      <c r="J15" s="746"/>
      <c r="K15" s="746"/>
      <c r="L15" s="746"/>
      <c r="M15" s="746"/>
      <c r="N15" s="746"/>
      <c r="O15" s="719" t="s">
        <v>70</v>
      </c>
      <c r="P15" s="725"/>
      <c r="Q15" s="721" t="s">
        <v>71</v>
      </c>
      <c r="R15" s="722" t="s">
        <v>85</v>
      </c>
      <c r="S15" s="722"/>
      <c r="T15" s="722"/>
      <c r="U15" s="722"/>
      <c r="V15" s="723"/>
      <c r="W15" s="724" t="s">
        <v>70</v>
      </c>
      <c r="X15" s="725"/>
      <c r="Y15" s="721" t="s">
        <v>71</v>
      </c>
      <c r="Z15" s="722" t="s">
        <v>85</v>
      </c>
      <c r="AA15" s="722"/>
      <c r="AB15" s="722"/>
      <c r="AC15" s="722"/>
      <c r="AD15" s="722"/>
      <c r="AE15" s="719" t="s">
        <v>70</v>
      </c>
      <c r="AF15" s="725"/>
      <c r="AG15" s="721" t="s">
        <v>71</v>
      </c>
      <c r="AH15" s="722" t="s">
        <v>85</v>
      </c>
      <c r="AI15" s="722"/>
      <c r="AJ15" s="722"/>
      <c r="AK15" s="722"/>
      <c r="AL15" s="723"/>
      <c r="AM15" s="719" t="s">
        <v>70</v>
      </c>
      <c r="AN15" s="725"/>
      <c r="AO15" s="721" t="s">
        <v>71</v>
      </c>
      <c r="AP15" s="722" t="s">
        <v>85</v>
      </c>
      <c r="AQ15" s="722"/>
      <c r="AR15" s="722"/>
      <c r="AS15" s="722"/>
      <c r="AT15" s="723"/>
      <c r="AU15" s="2406"/>
      <c r="AV15" s="2407"/>
      <c r="AW15" s="2407"/>
      <c r="AX15" s="2407"/>
      <c r="AY15" s="2407"/>
      <c r="AZ15" s="2407"/>
      <c r="BA15" s="2407"/>
      <c r="BB15" s="2407"/>
      <c r="BC15" s="2407"/>
      <c r="BD15" s="2407"/>
      <c r="BE15" s="2407"/>
      <c r="BF15" s="2432"/>
    </row>
    <row r="16" spans="2:58" ht="21" customHeight="1" x14ac:dyDescent="0.15">
      <c r="B16" s="744"/>
      <c r="C16" s="726" t="s">
        <v>998</v>
      </c>
      <c r="D16" s="747"/>
      <c r="E16" s="747"/>
      <c r="F16" s="747"/>
      <c r="G16" s="747"/>
      <c r="H16" s="747"/>
      <c r="I16" s="747"/>
      <c r="J16" s="747"/>
      <c r="K16" s="747"/>
      <c r="L16" s="747"/>
      <c r="M16" s="747"/>
      <c r="N16" s="747"/>
      <c r="O16" s="728" t="s">
        <v>70</v>
      </c>
      <c r="P16" s="725"/>
      <c r="Q16" s="729" t="s">
        <v>71</v>
      </c>
      <c r="R16" s="730" t="s">
        <v>85</v>
      </c>
      <c r="S16" s="730"/>
      <c r="T16" s="730"/>
      <c r="U16" s="730"/>
      <c r="V16" s="731"/>
      <c r="W16" s="732" t="s">
        <v>70</v>
      </c>
      <c r="X16" s="725"/>
      <c r="Y16" s="729" t="s">
        <v>71</v>
      </c>
      <c r="Z16" s="730" t="s">
        <v>85</v>
      </c>
      <c r="AA16" s="730"/>
      <c r="AB16" s="730"/>
      <c r="AC16" s="730"/>
      <c r="AD16" s="730"/>
      <c r="AE16" s="728" t="s">
        <v>70</v>
      </c>
      <c r="AF16" s="725"/>
      <c r="AG16" s="729" t="s">
        <v>71</v>
      </c>
      <c r="AH16" s="730" t="s">
        <v>85</v>
      </c>
      <c r="AI16" s="730"/>
      <c r="AJ16" s="730"/>
      <c r="AK16" s="730"/>
      <c r="AL16" s="731"/>
      <c r="AM16" s="728" t="s">
        <v>70</v>
      </c>
      <c r="AN16" s="725"/>
      <c r="AO16" s="729" t="s">
        <v>71</v>
      </c>
      <c r="AP16" s="730" t="s">
        <v>85</v>
      </c>
      <c r="AQ16" s="730"/>
      <c r="AR16" s="730"/>
      <c r="AS16" s="730"/>
      <c r="AT16" s="731"/>
      <c r="AU16" s="2397"/>
      <c r="AV16" s="2398"/>
      <c r="AW16" s="2398"/>
      <c r="AX16" s="2398"/>
      <c r="AY16" s="2398"/>
      <c r="AZ16" s="2398"/>
      <c r="BA16" s="2398"/>
      <c r="BB16" s="2398"/>
      <c r="BC16" s="2398"/>
      <c r="BD16" s="2398"/>
      <c r="BE16" s="2398"/>
      <c r="BF16" s="2428"/>
    </row>
    <row r="17" spans="2:58" ht="21" customHeight="1" x14ac:dyDescent="0.15">
      <c r="B17" s="744"/>
      <c r="C17" s="726" t="s">
        <v>999</v>
      </c>
      <c r="D17" s="747"/>
      <c r="E17" s="747"/>
      <c r="F17" s="747"/>
      <c r="G17" s="747"/>
      <c r="H17" s="747"/>
      <c r="I17" s="747"/>
      <c r="J17" s="747"/>
      <c r="K17" s="747"/>
      <c r="L17" s="747"/>
      <c r="M17" s="747"/>
      <c r="N17" s="747"/>
      <c r="O17" s="728" t="s">
        <v>70</v>
      </c>
      <c r="P17" s="725"/>
      <c r="Q17" s="729" t="s">
        <v>71</v>
      </c>
      <c r="R17" s="730" t="s">
        <v>85</v>
      </c>
      <c r="S17" s="730"/>
      <c r="T17" s="730"/>
      <c r="U17" s="730"/>
      <c r="V17" s="731"/>
      <c r="W17" s="732" t="s">
        <v>70</v>
      </c>
      <c r="X17" s="725"/>
      <c r="Y17" s="729" t="s">
        <v>71</v>
      </c>
      <c r="Z17" s="730" t="s">
        <v>85</v>
      </c>
      <c r="AA17" s="730"/>
      <c r="AB17" s="730"/>
      <c r="AC17" s="730"/>
      <c r="AD17" s="730"/>
      <c r="AE17" s="728" t="s">
        <v>70</v>
      </c>
      <c r="AF17" s="725"/>
      <c r="AG17" s="729" t="s">
        <v>71</v>
      </c>
      <c r="AH17" s="730" t="s">
        <v>85</v>
      </c>
      <c r="AI17" s="730"/>
      <c r="AJ17" s="730"/>
      <c r="AK17" s="730"/>
      <c r="AL17" s="731"/>
      <c r="AM17" s="728" t="s">
        <v>70</v>
      </c>
      <c r="AN17" s="725"/>
      <c r="AO17" s="729" t="s">
        <v>71</v>
      </c>
      <c r="AP17" s="730" t="s">
        <v>85</v>
      </c>
      <c r="AQ17" s="730"/>
      <c r="AR17" s="730"/>
      <c r="AS17" s="730"/>
      <c r="AT17" s="731"/>
      <c r="AU17" s="2397"/>
      <c r="AV17" s="2398"/>
      <c r="AW17" s="2398"/>
      <c r="AX17" s="2398"/>
      <c r="AY17" s="2398"/>
      <c r="AZ17" s="2398"/>
      <c r="BA17" s="2398"/>
      <c r="BB17" s="2398"/>
      <c r="BC17" s="2398"/>
      <c r="BD17" s="2398"/>
      <c r="BE17" s="2398"/>
      <c r="BF17" s="2428"/>
    </row>
    <row r="18" spans="2:58" ht="21" customHeight="1" x14ac:dyDescent="0.15">
      <c r="B18" s="744"/>
      <c r="C18" s="726" t="s">
        <v>1000</v>
      </c>
      <c r="D18" s="747"/>
      <c r="E18" s="747"/>
      <c r="F18" s="747"/>
      <c r="G18" s="747"/>
      <c r="H18" s="747"/>
      <c r="I18" s="747"/>
      <c r="J18" s="747"/>
      <c r="K18" s="747"/>
      <c r="L18" s="747"/>
      <c r="M18" s="747"/>
      <c r="N18" s="747"/>
      <c r="O18" s="728" t="s">
        <v>70</v>
      </c>
      <c r="P18" s="725"/>
      <c r="Q18" s="729" t="s">
        <v>71</v>
      </c>
      <c r="R18" s="730" t="s">
        <v>85</v>
      </c>
      <c r="S18" s="730"/>
      <c r="T18" s="730"/>
      <c r="U18" s="730"/>
      <c r="V18" s="731"/>
      <c r="W18" s="732" t="s">
        <v>70</v>
      </c>
      <c r="X18" s="725"/>
      <c r="Y18" s="729" t="s">
        <v>71</v>
      </c>
      <c r="Z18" s="730" t="s">
        <v>85</v>
      </c>
      <c r="AA18" s="730"/>
      <c r="AB18" s="730"/>
      <c r="AC18" s="730"/>
      <c r="AD18" s="730"/>
      <c r="AE18" s="728" t="s">
        <v>70</v>
      </c>
      <c r="AF18" s="725"/>
      <c r="AG18" s="729" t="s">
        <v>71</v>
      </c>
      <c r="AH18" s="730" t="s">
        <v>85</v>
      </c>
      <c r="AI18" s="730"/>
      <c r="AJ18" s="730"/>
      <c r="AK18" s="730"/>
      <c r="AL18" s="731"/>
      <c r="AM18" s="728" t="s">
        <v>70</v>
      </c>
      <c r="AN18" s="725"/>
      <c r="AO18" s="729" t="s">
        <v>71</v>
      </c>
      <c r="AP18" s="730" t="s">
        <v>85</v>
      </c>
      <c r="AQ18" s="730"/>
      <c r="AR18" s="730"/>
      <c r="AS18" s="730"/>
      <c r="AT18" s="731"/>
      <c r="AU18" s="2397"/>
      <c r="AV18" s="2398"/>
      <c r="AW18" s="2398"/>
      <c r="AX18" s="2398"/>
      <c r="AY18" s="2398"/>
      <c r="AZ18" s="2398"/>
      <c r="BA18" s="2398"/>
      <c r="BB18" s="2398"/>
      <c r="BC18" s="2398"/>
      <c r="BD18" s="2398"/>
      <c r="BE18" s="2398"/>
      <c r="BF18" s="2428"/>
    </row>
    <row r="19" spans="2:58" ht="21" customHeight="1" x14ac:dyDescent="0.15">
      <c r="B19" s="744"/>
      <c r="C19" s="726" t="s">
        <v>1001</v>
      </c>
      <c r="D19" s="747"/>
      <c r="E19" s="747"/>
      <c r="F19" s="747"/>
      <c r="G19" s="747"/>
      <c r="H19" s="747"/>
      <c r="I19" s="747"/>
      <c r="J19" s="747"/>
      <c r="K19" s="747"/>
      <c r="L19" s="747"/>
      <c r="M19" s="747"/>
      <c r="N19" s="747"/>
      <c r="O19" s="728" t="s">
        <v>70</v>
      </c>
      <c r="P19" s="725"/>
      <c r="Q19" s="729" t="s">
        <v>71</v>
      </c>
      <c r="R19" s="730" t="s">
        <v>85</v>
      </c>
      <c r="S19" s="730"/>
      <c r="T19" s="730"/>
      <c r="U19" s="730"/>
      <c r="V19" s="731"/>
      <c r="W19" s="732" t="s">
        <v>70</v>
      </c>
      <c r="X19" s="725"/>
      <c r="Y19" s="729" t="s">
        <v>71</v>
      </c>
      <c r="Z19" s="730" t="s">
        <v>85</v>
      </c>
      <c r="AA19" s="730"/>
      <c r="AB19" s="730"/>
      <c r="AC19" s="730"/>
      <c r="AD19" s="730"/>
      <c r="AE19" s="728" t="s">
        <v>70</v>
      </c>
      <c r="AF19" s="725"/>
      <c r="AG19" s="729" t="s">
        <v>71</v>
      </c>
      <c r="AH19" s="730" t="s">
        <v>85</v>
      </c>
      <c r="AI19" s="730"/>
      <c r="AJ19" s="730"/>
      <c r="AK19" s="730"/>
      <c r="AL19" s="731"/>
      <c r="AM19" s="728" t="s">
        <v>70</v>
      </c>
      <c r="AN19" s="725"/>
      <c r="AO19" s="729" t="s">
        <v>71</v>
      </c>
      <c r="AP19" s="730" t="s">
        <v>85</v>
      </c>
      <c r="AQ19" s="730"/>
      <c r="AR19" s="730"/>
      <c r="AS19" s="730"/>
      <c r="AT19" s="731"/>
      <c r="AU19" s="2397"/>
      <c r="AV19" s="2398"/>
      <c r="AW19" s="2398"/>
      <c r="AX19" s="2398"/>
      <c r="AY19" s="2398"/>
      <c r="AZ19" s="2398"/>
      <c r="BA19" s="2398"/>
      <c r="BB19" s="2398"/>
      <c r="BC19" s="2398"/>
      <c r="BD19" s="2398"/>
      <c r="BE19" s="2398"/>
      <c r="BF19" s="2428"/>
    </row>
    <row r="20" spans="2:58" ht="21" customHeight="1" x14ac:dyDescent="0.15">
      <c r="B20" s="744"/>
      <c r="C20" s="726" t="s">
        <v>1002</v>
      </c>
      <c r="D20" s="747"/>
      <c r="E20" s="747"/>
      <c r="F20" s="747"/>
      <c r="G20" s="747"/>
      <c r="H20" s="747"/>
      <c r="I20" s="747"/>
      <c r="J20" s="747"/>
      <c r="K20" s="747"/>
      <c r="L20" s="747"/>
      <c r="M20" s="747"/>
      <c r="N20" s="747"/>
      <c r="O20" s="728" t="s">
        <v>70</v>
      </c>
      <c r="P20" s="725"/>
      <c r="Q20" s="729" t="s">
        <v>71</v>
      </c>
      <c r="R20" s="730" t="s">
        <v>85</v>
      </c>
      <c r="S20" s="730"/>
      <c r="T20" s="730"/>
      <c r="U20" s="730"/>
      <c r="V20" s="731"/>
      <c r="W20" s="732" t="s">
        <v>70</v>
      </c>
      <c r="X20" s="725"/>
      <c r="Y20" s="729" t="s">
        <v>71</v>
      </c>
      <c r="Z20" s="730" t="s">
        <v>85</v>
      </c>
      <c r="AA20" s="730"/>
      <c r="AB20" s="730"/>
      <c r="AC20" s="730"/>
      <c r="AD20" s="730"/>
      <c r="AE20" s="728" t="s">
        <v>70</v>
      </c>
      <c r="AF20" s="725"/>
      <c r="AG20" s="729" t="s">
        <v>71</v>
      </c>
      <c r="AH20" s="730" t="s">
        <v>85</v>
      </c>
      <c r="AI20" s="730"/>
      <c r="AJ20" s="730"/>
      <c r="AK20" s="730"/>
      <c r="AL20" s="731"/>
      <c r="AM20" s="728" t="s">
        <v>70</v>
      </c>
      <c r="AN20" s="725"/>
      <c r="AO20" s="729" t="s">
        <v>71</v>
      </c>
      <c r="AP20" s="730" t="s">
        <v>85</v>
      </c>
      <c r="AQ20" s="730"/>
      <c r="AR20" s="730"/>
      <c r="AS20" s="730"/>
      <c r="AT20" s="731"/>
      <c r="AU20" s="2397"/>
      <c r="AV20" s="2398"/>
      <c r="AW20" s="2398"/>
      <c r="AX20" s="2398"/>
      <c r="AY20" s="2398"/>
      <c r="AZ20" s="2398"/>
      <c r="BA20" s="2398"/>
      <c r="BB20" s="2398"/>
      <c r="BC20" s="2398"/>
      <c r="BD20" s="2398"/>
      <c r="BE20" s="2398"/>
      <c r="BF20" s="2428"/>
    </row>
    <row r="21" spans="2:58" ht="21" customHeight="1" x14ac:dyDescent="0.15">
      <c r="B21" s="744"/>
      <c r="C21" s="726" t="s">
        <v>1003</v>
      </c>
      <c r="D21" s="747"/>
      <c r="E21" s="747"/>
      <c r="F21" s="747"/>
      <c r="G21" s="747"/>
      <c r="H21" s="747"/>
      <c r="I21" s="747"/>
      <c r="J21" s="747"/>
      <c r="K21" s="747"/>
      <c r="L21" s="747"/>
      <c r="M21" s="747"/>
      <c r="N21" s="747"/>
      <c r="O21" s="728" t="s">
        <v>70</v>
      </c>
      <c r="P21" s="725"/>
      <c r="Q21" s="729" t="s">
        <v>71</v>
      </c>
      <c r="R21" s="730" t="s">
        <v>85</v>
      </c>
      <c r="S21" s="730"/>
      <c r="T21" s="730"/>
      <c r="U21" s="730"/>
      <c r="V21" s="731"/>
      <c r="W21" s="732" t="s">
        <v>70</v>
      </c>
      <c r="X21" s="725"/>
      <c r="Y21" s="729" t="s">
        <v>71</v>
      </c>
      <c r="Z21" s="730" t="s">
        <v>85</v>
      </c>
      <c r="AA21" s="730"/>
      <c r="AB21" s="730"/>
      <c r="AC21" s="730"/>
      <c r="AD21" s="730"/>
      <c r="AE21" s="728" t="s">
        <v>70</v>
      </c>
      <c r="AF21" s="725"/>
      <c r="AG21" s="729" t="s">
        <v>71</v>
      </c>
      <c r="AH21" s="730" t="s">
        <v>85</v>
      </c>
      <c r="AI21" s="730"/>
      <c r="AJ21" s="730"/>
      <c r="AK21" s="730"/>
      <c r="AL21" s="731"/>
      <c r="AM21" s="728" t="s">
        <v>70</v>
      </c>
      <c r="AN21" s="725"/>
      <c r="AO21" s="729" t="s">
        <v>71</v>
      </c>
      <c r="AP21" s="730" t="s">
        <v>85</v>
      </c>
      <c r="AQ21" s="730"/>
      <c r="AR21" s="730"/>
      <c r="AS21" s="730"/>
      <c r="AT21" s="731"/>
      <c r="AU21" s="2397"/>
      <c r="AV21" s="2398"/>
      <c r="AW21" s="2398"/>
      <c r="AX21" s="2398"/>
      <c r="AY21" s="2398"/>
      <c r="AZ21" s="2398"/>
      <c r="BA21" s="2398"/>
      <c r="BB21" s="2398"/>
      <c r="BC21" s="2398"/>
      <c r="BD21" s="2398"/>
      <c r="BE21" s="2398"/>
      <c r="BF21" s="2428"/>
    </row>
    <row r="22" spans="2:58" ht="21" customHeight="1" x14ac:dyDescent="0.15">
      <c r="B22" s="744"/>
      <c r="C22" s="726" t="s">
        <v>1004</v>
      </c>
      <c r="D22" s="747"/>
      <c r="E22" s="747"/>
      <c r="F22" s="747"/>
      <c r="G22" s="747"/>
      <c r="H22" s="747"/>
      <c r="I22" s="747"/>
      <c r="J22" s="747"/>
      <c r="K22" s="747"/>
      <c r="L22" s="747"/>
      <c r="M22" s="747"/>
      <c r="N22" s="747"/>
      <c r="O22" s="728" t="s">
        <v>70</v>
      </c>
      <c r="P22" s="725"/>
      <c r="Q22" s="729" t="s">
        <v>71</v>
      </c>
      <c r="R22" s="730" t="s">
        <v>85</v>
      </c>
      <c r="S22" s="730"/>
      <c r="T22" s="730"/>
      <c r="U22" s="730"/>
      <c r="V22" s="731"/>
      <c r="W22" s="732" t="s">
        <v>70</v>
      </c>
      <c r="X22" s="725"/>
      <c r="Y22" s="729" t="s">
        <v>71</v>
      </c>
      <c r="Z22" s="730" t="s">
        <v>85</v>
      </c>
      <c r="AA22" s="730"/>
      <c r="AB22" s="730"/>
      <c r="AC22" s="730"/>
      <c r="AD22" s="730"/>
      <c r="AE22" s="728" t="s">
        <v>70</v>
      </c>
      <c r="AF22" s="725"/>
      <c r="AG22" s="729" t="s">
        <v>71</v>
      </c>
      <c r="AH22" s="730" t="s">
        <v>85</v>
      </c>
      <c r="AI22" s="730"/>
      <c r="AJ22" s="730"/>
      <c r="AK22" s="730"/>
      <c r="AL22" s="731"/>
      <c r="AM22" s="728" t="s">
        <v>70</v>
      </c>
      <c r="AN22" s="725"/>
      <c r="AO22" s="729" t="s">
        <v>71</v>
      </c>
      <c r="AP22" s="730" t="s">
        <v>85</v>
      </c>
      <c r="AQ22" s="730"/>
      <c r="AR22" s="730"/>
      <c r="AS22" s="730"/>
      <c r="AT22" s="731"/>
      <c r="AU22" s="2397"/>
      <c r="AV22" s="2398"/>
      <c r="AW22" s="2398"/>
      <c r="AX22" s="2398"/>
      <c r="AY22" s="2398"/>
      <c r="AZ22" s="2398"/>
      <c r="BA22" s="2398"/>
      <c r="BB22" s="2398"/>
      <c r="BC22" s="2398"/>
      <c r="BD22" s="2398"/>
      <c r="BE22" s="2398"/>
      <c r="BF22" s="2428"/>
    </row>
    <row r="23" spans="2:58" ht="21" customHeight="1" x14ac:dyDescent="0.15">
      <c r="B23" s="744"/>
      <c r="C23" s="726" t="s">
        <v>1005</v>
      </c>
      <c r="D23" s="747"/>
      <c r="E23" s="747"/>
      <c r="F23" s="747"/>
      <c r="G23" s="747"/>
      <c r="H23" s="747"/>
      <c r="I23" s="747"/>
      <c r="J23" s="747"/>
      <c r="K23" s="747"/>
      <c r="L23" s="747"/>
      <c r="M23" s="747"/>
      <c r="N23" s="747"/>
      <c r="O23" s="728" t="s">
        <v>70</v>
      </c>
      <c r="P23" s="725"/>
      <c r="Q23" s="729" t="s">
        <v>71</v>
      </c>
      <c r="R23" s="730" t="s">
        <v>85</v>
      </c>
      <c r="S23" s="730"/>
      <c r="T23" s="730"/>
      <c r="U23" s="730"/>
      <c r="V23" s="731"/>
      <c r="W23" s="732" t="s">
        <v>70</v>
      </c>
      <c r="X23" s="725"/>
      <c r="Y23" s="729" t="s">
        <v>71</v>
      </c>
      <c r="Z23" s="730" t="s">
        <v>85</v>
      </c>
      <c r="AA23" s="730"/>
      <c r="AB23" s="730"/>
      <c r="AC23" s="730"/>
      <c r="AD23" s="730"/>
      <c r="AE23" s="728" t="s">
        <v>70</v>
      </c>
      <c r="AF23" s="725"/>
      <c r="AG23" s="729" t="s">
        <v>71</v>
      </c>
      <c r="AH23" s="730" t="s">
        <v>85</v>
      </c>
      <c r="AI23" s="730"/>
      <c r="AJ23" s="730"/>
      <c r="AK23" s="730"/>
      <c r="AL23" s="731"/>
      <c r="AM23" s="728" t="s">
        <v>70</v>
      </c>
      <c r="AN23" s="725"/>
      <c r="AO23" s="729" t="s">
        <v>71</v>
      </c>
      <c r="AP23" s="730" t="s">
        <v>85</v>
      </c>
      <c r="AQ23" s="730"/>
      <c r="AR23" s="730"/>
      <c r="AS23" s="730"/>
      <c r="AT23" s="731"/>
      <c r="AU23" s="2397"/>
      <c r="AV23" s="2398"/>
      <c r="AW23" s="2398"/>
      <c r="AX23" s="2398"/>
      <c r="AY23" s="2398"/>
      <c r="AZ23" s="2398"/>
      <c r="BA23" s="2398"/>
      <c r="BB23" s="2398"/>
      <c r="BC23" s="2398"/>
      <c r="BD23" s="2398"/>
      <c r="BE23" s="2398"/>
      <c r="BF23" s="2428"/>
    </row>
    <row r="24" spans="2:58" ht="21" customHeight="1" x14ac:dyDescent="0.15">
      <c r="B24" s="744"/>
      <c r="C24" s="726" t="s">
        <v>1006</v>
      </c>
      <c r="D24" s="747"/>
      <c r="E24" s="747"/>
      <c r="F24" s="747"/>
      <c r="G24" s="747"/>
      <c r="H24" s="747"/>
      <c r="I24" s="747"/>
      <c r="J24" s="747"/>
      <c r="K24" s="747"/>
      <c r="L24" s="747"/>
      <c r="M24" s="747"/>
      <c r="N24" s="747"/>
      <c r="O24" s="728" t="s">
        <v>70</v>
      </c>
      <c r="P24" s="725"/>
      <c r="Q24" s="729" t="s">
        <v>71</v>
      </c>
      <c r="R24" s="730" t="s">
        <v>85</v>
      </c>
      <c r="S24" s="730"/>
      <c r="T24" s="730"/>
      <c r="U24" s="730"/>
      <c r="V24" s="731"/>
      <c r="W24" s="732" t="s">
        <v>70</v>
      </c>
      <c r="X24" s="725"/>
      <c r="Y24" s="729" t="s">
        <v>71</v>
      </c>
      <c r="Z24" s="730" t="s">
        <v>85</v>
      </c>
      <c r="AA24" s="730"/>
      <c r="AB24" s="730"/>
      <c r="AC24" s="730"/>
      <c r="AD24" s="730"/>
      <c r="AE24" s="728" t="s">
        <v>70</v>
      </c>
      <c r="AF24" s="725"/>
      <c r="AG24" s="729" t="s">
        <v>71</v>
      </c>
      <c r="AH24" s="730" t="s">
        <v>85</v>
      </c>
      <c r="AI24" s="730"/>
      <c r="AJ24" s="730"/>
      <c r="AK24" s="730"/>
      <c r="AL24" s="731"/>
      <c r="AM24" s="728" t="s">
        <v>70</v>
      </c>
      <c r="AN24" s="725"/>
      <c r="AO24" s="729" t="s">
        <v>71</v>
      </c>
      <c r="AP24" s="730" t="s">
        <v>85</v>
      </c>
      <c r="AQ24" s="730"/>
      <c r="AR24" s="730"/>
      <c r="AS24" s="730"/>
      <c r="AT24" s="731"/>
      <c r="AU24" s="2397"/>
      <c r="AV24" s="2398"/>
      <c r="AW24" s="2398"/>
      <c r="AX24" s="2398"/>
      <c r="AY24" s="2398"/>
      <c r="AZ24" s="2398"/>
      <c r="BA24" s="2398"/>
      <c r="BB24" s="2398"/>
      <c r="BC24" s="2398"/>
      <c r="BD24" s="2398"/>
      <c r="BE24" s="2398"/>
      <c r="BF24" s="2428"/>
    </row>
    <row r="25" spans="2:58" ht="21" customHeight="1" thickBot="1" x14ac:dyDescent="0.2">
      <c r="B25" s="745"/>
      <c r="C25" s="733" t="s">
        <v>1007</v>
      </c>
      <c r="D25" s="748"/>
      <c r="E25" s="748"/>
      <c r="F25" s="748"/>
      <c r="G25" s="748"/>
      <c r="H25" s="748"/>
      <c r="I25" s="748"/>
      <c r="J25" s="748"/>
      <c r="K25" s="748"/>
      <c r="L25" s="748"/>
      <c r="M25" s="748"/>
      <c r="N25" s="748"/>
      <c r="O25" s="735" t="s">
        <v>70</v>
      </c>
      <c r="P25" s="736"/>
      <c r="Q25" s="737" t="s">
        <v>71</v>
      </c>
      <c r="R25" s="738" t="s">
        <v>85</v>
      </c>
      <c r="S25" s="738"/>
      <c r="T25" s="738"/>
      <c r="U25" s="738"/>
      <c r="V25" s="739"/>
      <c r="W25" s="740" t="s">
        <v>70</v>
      </c>
      <c r="X25" s="736"/>
      <c r="Y25" s="737" t="s">
        <v>71</v>
      </c>
      <c r="Z25" s="738" t="s">
        <v>85</v>
      </c>
      <c r="AA25" s="738"/>
      <c r="AB25" s="738"/>
      <c r="AC25" s="738"/>
      <c r="AD25" s="738"/>
      <c r="AE25" s="735" t="s">
        <v>70</v>
      </c>
      <c r="AF25" s="736"/>
      <c r="AG25" s="737" t="s">
        <v>71</v>
      </c>
      <c r="AH25" s="738" t="s">
        <v>85</v>
      </c>
      <c r="AI25" s="738"/>
      <c r="AJ25" s="738"/>
      <c r="AK25" s="738"/>
      <c r="AL25" s="739"/>
      <c r="AM25" s="735" t="s">
        <v>70</v>
      </c>
      <c r="AN25" s="736"/>
      <c r="AO25" s="737" t="s">
        <v>71</v>
      </c>
      <c r="AP25" s="738" t="s">
        <v>85</v>
      </c>
      <c r="AQ25" s="738"/>
      <c r="AR25" s="738"/>
      <c r="AS25" s="738"/>
      <c r="AT25" s="739"/>
      <c r="AU25" s="2410"/>
      <c r="AV25" s="2411"/>
      <c r="AW25" s="2411"/>
      <c r="AX25" s="2411"/>
      <c r="AY25" s="2411"/>
      <c r="AZ25" s="2411"/>
      <c r="BA25" s="2411"/>
      <c r="BB25" s="2411"/>
      <c r="BC25" s="2411"/>
      <c r="BD25" s="2411"/>
      <c r="BE25" s="2411"/>
      <c r="BF25" s="2433"/>
    </row>
    <row r="26" spans="2:58" ht="21" customHeight="1" x14ac:dyDescent="0.15">
      <c r="B26" s="183" t="s">
        <v>1008</v>
      </c>
      <c r="C26" s="714"/>
      <c r="D26" s="714"/>
      <c r="E26" s="714"/>
      <c r="F26" s="714"/>
      <c r="G26" s="714"/>
      <c r="H26" s="714"/>
      <c r="I26" s="714"/>
      <c r="J26" s="714"/>
      <c r="K26" s="714"/>
      <c r="L26" s="714"/>
      <c r="M26" s="714"/>
      <c r="N26" s="714"/>
      <c r="O26" s="713"/>
      <c r="P26" s="714"/>
      <c r="Q26" s="714"/>
      <c r="R26" s="714"/>
      <c r="S26" s="714"/>
      <c r="T26" s="714"/>
      <c r="U26" s="714"/>
      <c r="V26" s="715"/>
      <c r="W26" s="714"/>
      <c r="X26" s="714"/>
      <c r="Y26" s="714"/>
      <c r="Z26" s="714"/>
      <c r="AA26" s="714"/>
      <c r="AB26" s="714"/>
      <c r="AC26" s="714"/>
      <c r="AD26" s="714"/>
      <c r="AE26" s="713"/>
      <c r="AF26" s="741"/>
      <c r="AG26" s="714"/>
      <c r="AH26" s="714"/>
      <c r="AI26" s="714"/>
      <c r="AJ26" s="714"/>
      <c r="AK26" s="714"/>
      <c r="AL26" s="715"/>
      <c r="AM26" s="713"/>
      <c r="AN26" s="741"/>
      <c r="AO26" s="714"/>
      <c r="AP26" s="714"/>
      <c r="AQ26" s="714"/>
      <c r="AR26" s="714"/>
      <c r="AS26" s="714"/>
      <c r="AT26" s="715"/>
      <c r="AU26" s="714"/>
      <c r="AV26" s="714"/>
      <c r="AW26" s="714"/>
      <c r="AX26" s="714"/>
      <c r="AY26" s="714"/>
      <c r="AZ26" s="714"/>
      <c r="BA26" s="714"/>
      <c r="BB26" s="714"/>
      <c r="BC26" s="714"/>
      <c r="BD26" s="714"/>
      <c r="BE26" s="714"/>
      <c r="BF26" s="716"/>
    </row>
    <row r="27" spans="2:58" ht="21" customHeight="1" x14ac:dyDescent="0.15">
      <c r="B27" s="744"/>
      <c r="C27" s="717" t="s">
        <v>1009</v>
      </c>
      <c r="D27" s="746"/>
      <c r="E27" s="746"/>
      <c r="F27" s="746"/>
      <c r="G27" s="746"/>
      <c r="H27" s="746"/>
      <c r="I27" s="746"/>
      <c r="J27" s="746"/>
      <c r="K27" s="746"/>
      <c r="L27" s="746"/>
      <c r="M27" s="746"/>
      <c r="N27" s="746"/>
      <c r="O27" s="719" t="s">
        <v>70</v>
      </c>
      <c r="P27" s="725"/>
      <c r="Q27" s="721" t="s">
        <v>71</v>
      </c>
      <c r="R27" s="722" t="s">
        <v>85</v>
      </c>
      <c r="S27" s="722"/>
      <c r="T27" s="722"/>
      <c r="U27" s="722"/>
      <c r="V27" s="723"/>
      <c r="W27" s="724" t="s">
        <v>70</v>
      </c>
      <c r="X27" s="725"/>
      <c r="Y27" s="721" t="s">
        <v>71</v>
      </c>
      <c r="Z27" s="722" t="s">
        <v>85</v>
      </c>
      <c r="AA27" s="722"/>
      <c r="AB27" s="722"/>
      <c r="AC27" s="722"/>
      <c r="AD27" s="722"/>
      <c r="AE27" s="719" t="s">
        <v>70</v>
      </c>
      <c r="AF27" s="725"/>
      <c r="AG27" s="721" t="s">
        <v>71</v>
      </c>
      <c r="AH27" s="722" t="s">
        <v>85</v>
      </c>
      <c r="AI27" s="722"/>
      <c r="AJ27" s="722"/>
      <c r="AK27" s="722"/>
      <c r="AL27" s="723"/>
      <c r="AM27" s="719" t="s">
        <v>70</v>
      </c>
      <c r="AN27" s="725"/>
      <c r="AO27" s="721" t="s">
        <v>71</v>
      </c>
      <c r="AP27" s="722" t="s">
        <v>85</v>
      </c>
      <c r="AQ27" s="722"/>
      <c r="AR27" s="722"/>
      <c r="AS27" s="722"/>
      <c r="AT27" s="723"/>
      <c r="AU27" s="2406"/>
      <c r="AV27" s="2407"/>
      <c r="AW27" s="2407"/>
      <c r="AX27" s="2407"/>
      <c r="AY27" s="2407"/>
      <c r="AZ27" s="2407"/>
      <c r="BA27" s="2407"/>
      <c r="BB27" s="2407"/>
      <c r="BC27" s="2407"/>
      <c r="BD27" s="2407"/>
      <c r="BE27" s="2407"/>
      <c r="BF27" s="2432"/>
    </row>
    <row r="28" spans="2:58" ht="21" customHeight="1" x14ac:dyDescent="0.15">
      <c r="B28" s="744"/>
      <c r="C28" s="726" t="s">
        <v>1010</v>
      </c>
      <c r="D28" s="747"/>
      <c r="E28" s="747"/>
      <c r="F28" s="747"/>
      <c r="G28" s="747"/>
      <c r="H28" s="747"/>
      <c r="I28" s="747"/>
      <c r="J28" s="747"/>
      <c r="K28" s="747"/>
      <c r="L28" s="747"/>
      <c r="M28" s="747"/>
      <c r="N28" s="747"/>
      <c r="O28" s="728" t="s">
        <v>70</v>
      </c>
      <c r="P28" s="725"/>
      <c r="Q28" s="729" t="s">
        <v>71</v>
      </c>
      <c r="R28" s="730" t="s">
        <v>85</v>
      </c>
      <c r="S28" s="730"/>
      <c r="T28" s="730"/>
      <c r="U28" s="730"/>
      <c r="V28" s="731"/>
      <c r="W28" s="732" t="s">
        <v>70</v>
      </c>
      <c r="X28" s="725"/>
      <c r="Y28" s="729" t="s">
        <v>71</v>
      </c>
      <c r="Z28" s="730" t="s">
        <v>85</v>
      </c>
      <c r="AA28" s="730"/>
      <c r="AB28" s="730"/>
      <c r="AC28" s="730"/>
      <c r="AD28" s="730"/>
      <c r="AE28" s="728" t="s">
        <v>70</v>
      </c>
      <c r="AF28" s="725"/>
      <c r="AG28" s="729" t="s">
        <v>71</v>
      </c>
      <c r="AH28" s="730" t="s">
        <v>85</v>
      </c>
      <c r="AI28" s="730"/>
      <c r="AJ28" s="730"/>
      <c r="AK28" s="730"/>
      <c r="AL28" s="731"/>
      <c r="AM28" s="728" t="s">
        <v>70</v>
      </c>
      <c r="AN28" s="725"/>
      <c r="AO28" s="729" t="s">
        <v>71</v>
      </c>
      <c r="AP28" s="730" t="s">
        <v>85</v>
      </c>
      <c r="AQ28" s="730"/>
      <c r="AR28" s="730"/>
      <c r="AS28" s="730"/>
      <c r="AT28" s="731"/>
      <c r="AU28" s="2397"/>
      <c r="AV28" s="2398"/>
      <c r="AW28" s="2398"/>
      <c r="AX28" s="2398"/>
      <c r="AY28" s="2398"/>
      <c r="AZ28" s="2398"/>
      <c r="BA28" s="2398"/>
      <c r="BB28" s="2398"/>
      <c r="BC28" s="2398"/>
      <c r="BD28" s="2398"/>
      <c r="BE28" s="2398"/>
      <c r="BF28" s="2428"/>
    </row>
    <row r="29" spans="2:58" ht="21" customHeight="1" x14ac:dyDescent="0.15">
      <c r="B29" s="744"/>
      <c r="C29" s="726" t="s">
        <v>1011</v>
      </c>
      <c r="D29" s="747"/>
      <c r="E29" s="747"/>
      <c r="F29" s="747"/>
      <c r="G29" s="747"/>
      <c r="H29" s="747"/>
      <c r="I29" s="747"/>
      <c r="J29" s="747"/>
      <c r="K29" s="747"/>
      <c r="L29" s="747"/>
      <c r="M29" s="747"/>
      <c r="N29" s="747"/>
      <c r="O29" s="728" t="s">
        <v>70</v>
      </c>
      <c r="P29" s="725"/>
      <c r="Q29" s="729" t="s">
        <v>71</v>
      </c>
      <c r="R29" s="730" t="s">
        <v>85</v>
      </c>
      <c r="S29" s="730"/>
      <c r="T29" s="730"/>
      <c r="U29" s="730"/>
      <c r="V29" s="731"/>
      <c r="W29" s="732" t="s">
        <v>70</v>
      </c>
      <c r="X29" s="725"/>
      <c r="Y29" s="729" t="s">
        <v>71</v>
      </c>
      <c r="Z29" s="730" t="s">
        <v>85</v>
      </c>
      <c r="AA29" s="730"/>
      <c r="AB29" s="730"/>
      <c r="AC29" s="730"/>
      <c r="AD29" s="730"/>
      <c r="AE29" s="728" t="s">
        <v>70</v>
      </c>
      <c r="AF29" s="725"/>
      <c r="AG29" s="729" t="s">
        <v>71</v>
      </c>
      <c r="AH29" s="730" t="s">
        <v>85</v>
      </c>
      <c r="AI29" s="730"/>
      <c r="AJ29" s="730"/>
      <c r="AK29" s="730"/>
      <c r="AL29" s="731"/>
      <c r="AM29" s="728" t="s">
        <v>70</v>
      </c>
      <c r="AN29" s="725"/>
      <c r="AO29" s="729" t="s">
        <v>71</v>
      </c>
      <c r="AP29" s="730" t="s">
        <v>85</v>
      </c>
      <c r="AQ29" s="730"/>
      <c r="AR29" s="730"/>
      <c r="AS29" s="730"/>
      <c r="AT29" s="731"/>
      <c r="AU29" s="2397"/>
      <c r="AV29" s="2398"/>
      <c r="AW29" s="2398"/>
      <c r="AX29" s="2398"/>
      <c r="AY29" s="2398"/>
      <c r="AZ29" s="2398"/>
      <c r="BA29" s="2398"/>
      <c r="BB29" s="2398"/>
      <c r="BC29" s="2398"/>
      <c r="BD29" s="2398"/>
      <c r="BE29" s="2398"/>
      <c r="BF29" s="2428"/>
    </row>
    <row r="30" spans="2:58" ht="21" customHeight="1" x14ac:dyDescent="0.15">
      <c r="B30" s="744"/>
      <c r="C30" s="726" t="s">
        <v>1012</v>
      </c>
      <c r="D30" s="747"/>
      <c r="E30" s="747"/>
      <c r="F30" s="747"/>
      <c r="G30" s="747"/>
      <c r="H30" s="747"/>
      <c r="I30" s="747"/>
      <c r="J30" s="747"/>
      <c r="K30" s="747"/>
      <c r="L30" s="747"/>
      <c r="M30" s="747"/>
      <c r="N30" s="747"/>
      <c r="O30" s="728" t="s">
        <v>70</v>
      </c>
      <c r="P30" s="725"/>
      <c r="Q30" s="729" t="s">
        <v>71</v>
      </c>
      <c r="R30" s="730" t="s">
        <v>85</v>
      </c>
      <c r="S30" s="730"/>
      <c r="T30" s="730"/>
      <c r="U30" s="730"/>
      <c r="V30" s="731"/>
      <c r="W30" s="732" t="s">
        <v>70</v>
      </c>
      <c r="X30" s="725"/>
      <c r="Y30" s="729" t="s">
        <v>71</v>
      </c>
      <c r="Z30" s="730" t="s">
        <v>85</v>
      </c>
      <c r="AA30" s="730"/>
      <c r="AB30" s="730"/>
      <c r="AC30" s="730"/>
      <c r="AD30" s="730"/>
      <c r="AE30" s="728" t="s">
        <v>70</v>
      </c>
      <c r="AF30" s="725"/>
      <c r="AG30" s="729" t="s">
        <v>71</v>
      </c>
      <c r="AH30" s="730" t="s">
        <v>85</v>
      </c>
      <c r="AI30" s="730"/>
      <c r="AJ30" s="730"/>
      <c r="AK30" s="730"/>
      <c r="AL30" s="731"/>
      <c r="AM30" s="728" t="s">
        <v>70</v>
      </c>
      <c r="AN30" s="725"/>
      <c r="AO30" s="729" t="s">
        <v>71</v>
      </c>
      <c r="AP30" s="730" t="s">
        <v>85</v>
      </c>
      <c r="AQ30" s="730"/>
      <c r="AR30" s="730"/>
      <c r="AS30" s="730"/>
      <c r="AT30" s="731"/>
      <c r="AU30" s="2397"/>
      <c r="AV30" s="2398"/>
      <c r="AW30" s="2398"/>
      <c r="AX30" s="2398"/>
      <c r="AY30" s="2398"/>
      <c r="AZ30" s="2398"/>
      <c r="BA30" s="2398"/>
      <c r="BB30" s="2398"/>
      <c r="BC30" s="2398"/>
      <c r="BD30" s="2398"/>
      <c r="BE30" s="2398"/>
      <c r="BF30" s="2428"/>
    </row>
    <row r="31" spans="2:58" ht="21" customHeight="1" thickBot="1" x14ac:dyDescent="0.2">
      <c r="B31" s="745"/>
      <c r="C31" s="733" t="s">
        <v>1013</v>
      </c>
      <c r="D31" s="748"/>
      <c r="E31" s="748"/>
      <c r="F31" s="748"/>
      <c r="G31" s="748"/>
      <c r="H31" s="748"/>
      <c r="I31" s="748"/>
      <c r="J31" s="748"/>
      <c r="K31" s="748"/>
      <c r="L31" s="748"/>
      <c r="M31" s="748"/>
      <c r="N31" s="748"/>
      <c r="O31" s="735" t="s">
        <v>70</v>
      </c>
      <c r="P31" s="736"/>
      <c r="Q31" s="737" t="s">
        <v>71</v>
      </c>
      <c r="R31" s="738" t="s">
        <v>85</v>
      </c>
      <c r="S31" s="738"/>
      <c r="T31" s="738"/>
      <c r="U31" s="738"/>
      <c r="V31" s="739"/>
      <c r="W31" s="740" t="s">
        <v>70</v>
      </c>
      <c r="X31" s="736"/>
      <c r="Y31" s="737" t="s">
        <v>71</v>
      </c>
      <c r="Z31" s="738" t="s">
        <v>85</v>
      </c>
      <c r="AA31" s="738"/>
      <c r="AB31" s="738"/>
      <c r="AC31" s="738"/>
      <c r="AD31" s="738"/>
      <c r="AE31" s="735" t="s">
        <v>70</v>
      </c>
      <c r="AF31" s="736"/>
      <c r="AG31" s="737" t="s">
        <v>71</v>
      </c>
      <c r="AH31" s="738" t="s">
        <v>85</v>
      </c>
      <c r="AI31" s="738"/>
      <c r="AJ31" s="738"/>
      <c r="AK31" s="738"/>
      <c r="AL31" s="739"/>
      <c r="AM31" s="735" t="s">
        <v>70</v>
      </c>
      <c r="AN31" s="736"/>
      <c r="AO31" s="737" t="s">
        <v>71</v>
      </c>
      <c r="AP31" s="738" t="s">
        <v>85</v>
      </c>
      <c r="AQ31" s="738"/>
      <c r="AR31" s="738"/>
      <c r="AS31" s="738"/>
      <c r="AT31" s="739"/>
      <c r="AU31" s="2410"/>
      <c r="AV31" s="2411"/>
      <c r="AW31" s="2411"/>
      <c r="AX31" s="2411"/>
      <c r="AY31" s="2411"/>
      <c r="AZ31" s="2411"/>
      <c r="BA31" s="2411"/>
      <c r="BB31" s="2411"/>
      <c r="BC31" s="2411"/>
      <c r="BD31" s="2411"/>
      <c r="BE31" s="2411"/>
      <c r="BF31" s="2433"/>
    </row>
    <row r="32" spans="2:58" ht="21" customHeight="1" x14ac:dyDescent="0.15">
      <c r="B32" s="183" t="s">
        <v>1014</v>
      </c>
      <c r="C32" s="714"/>
      <c r="D32" s="714"/>
      <c r="E32" s="714"/>
      <c r="F32" s="714"/>
      <c r="G32" s="714"/>
      <c r="H32" s="714"/>
      <c r="I32" s="714"/>
      <c r="J32" s="714"/>
      <c r="K32" s="714"/>
      <c r="L32" s="714"/>
      <c r="M32" s="714"/>
      <c r="N32" s="714"/>
      <c r="O32" s="713"/>
      <c r="P32" s="714"/>
      <c r="Q32" s="714"/>
      <c r="R32" s="714"/>
      <c r="S32" s="714"/>
      <c r="T32" s="714"/>
      <c r="U32" s="714"/>
      <c r="V32" s="715"/>
      <c r="W32" s="714"/>
      <c r="X32" s="714"/>
      <c r="Y32" s="714"/>
      <c r="Z32" s="714"/>
      <c r="AA32" s="714"/>
      <c r="AB32" s="714"/>
      <c r="AC32" s="714"/>
      <c r="AD32" s="714"/>
      <c r="AE32" s="713"/>
      <c r="AF32" s="741"/>
      <c r="AG32" s="714"/>
      <c r="AH32" s="714"/>
      <c r="AI32" s="714"/>
      <c r="AJ32" s="714"/>
      <c r="AK32" s="714"/>
      <c r="AL32" s="715"/>
      <c r="AM32" s="713"/>
      <c r="AN32" s="741"/>
      <c r="AO32" s="714"/>
      <c r="AP32" s="714"/>
      <c r="AQ32" s="714"/>
      <c r="AR32" s="714"/>
      <c r="AS32" s="714"/>
      <c r="AT32" s="715"/>
      <c r="AU32" s="714"/>
      <c r="AV32" s="714"/>
      <c r="AW32" s="714"/>
      <c r="AX32" s="714"/>
      <c r="AY32" s="714"/>
      <c r="AZ32" s="714"/>
      <c r="BA32" s="714"/>
      <c r="BB32" s="714"/>
      <c r="BC32" s="714"/>
      <c r="BD32" s="714"/>
      <c r="BE32" s="714"/>
      <c r="BF32" s="716"/>
    </row>
    <row r="33" spans="2:58" ht="21" customHeight="1" x14ac:dyDescent="0.15">
      <c r="B33" s="744"/>
      <c r="C33" s="726" t="s">
        <v>1015</v>
      </c>
      <c r="D33" s="747"/>
      <c r="E33" s="747"/>
      <c r="F33" s="747"/>
      <c r="G33" s="747"/>
      <c r="H33" s="747"/>
      <c r="I33" s="747"/>
      <c r="J33" s="747"/>
      <c r="K33" s="747"/>
      <c r="L33" s="747"/>
      <c r="M33" s="747"/>
      <c r="N33" s="747"/>
      <c r="O33" s="728" t="s">
        <v>70</v>
      </c>
      <c r="P33" s="725"/>
      <c r="Q33" s="729" t="s">
        <v>71</v>
      </c>
      <c r="R33" s="730" t="s">
        <v>85</v>
      </c>
      <c r="S33" s="730"/>
      <c r="T33" s="730"/>
      <c r="U33" s="730"/>
      <c r="V33" s="731"/>
      <c r="W33" s="732" t="s">
        <v>70</v>
      </c>
      <c r="X33" s="725"/>
      <c r="Y33" s="729" t="s">
        <v>71</v>
      </c>
      <c r="Z33" s="730" t="s">
        <v>85</v>
      </c>
      <c r="AA33" s="730"/>
      <c r="AB33" s="730"/>
      <c r="AC33" s="730"/>
      <c r="AD33" s="730"/>
      <c r="AE33" s="728" t="s">
        <v>70</v>
      </c>
      <c r="AF33" s="725"/>
      <c r="AG33" s="729" t="s">
        <v>71</v>
      </c>
      <c r="AH33" s="730" t="s">
        <v>85</v>
      </c>
      <c r="AI33" s="730"/>
      <c r="AJ33" s="730"/>
      <c r="AK33" s="730"/>
      <c r="AL33" s="731"/>
      <c r="AM33" s="728" t="s">
        <v>70</v>
      </c>
      <c r="AN33" s="725"/>
      <c r="AO33" s="729" t="s">
        <v>71</v>
      </c>
      <c r="AP33" s="730" t="s">
        <v>85</v>
      </c>
      <c r="AQ33" s="730"/>
      <c r="AR33" s="730"/>
      <c r="AS33" s="730"/>
      <c r="AT33" s="731"/>
      <c r="AU33" s="2397"/>
      <c r="AV33" s="2398"/>
      <c r="AW33" s="2398"/>
      <c r="AX33" s="2398"/>
      <c r="AY33" s="2398"/>
      <c r="AZ33" s="2398"/>
      <c r="BA33" s="2398"/>
      <c r="BB33" s="2398"/>
      <c r="BC33" s="2398"/>
      <c r="BD33" s="2398"/>
      <c r="BE33" s="2398"/>
      <c r="BF33" s="2428"/>
    </row>
    <row r="34" spans="2:58" ht="21" customHeight="1" x14ac:dyDescent="0.15">
      <c r="B34" s="744"/>
      <c r="C34" s="726" t="s">
        <v>1016</v>
      </c>
      <c r="D34" s="747"/>
      <c r="E34" s="747"/>
      <c r="F34" s="747"/>
      <c r="G34" s="747"/>
      <c r="H34" s="747"/>
      <c r="I34" s="747"/>
      <c r="J34" s="747"/>
      <c r="K34" s="747"/>
      <c r="L34" s="747"/>
      <c r="M34" s="747"/>
      <c r="N34" s="747"/>
      <c r="O34" s="728" t="s">
        <v>70</v>
      </c>
      <c r="P34" s="725"/>
      <c r="Q34" s="729" t="s">
        <v>71</v>
      </c>
      <c r="R34" s="730" t="s">
        <v>85</v>
      </c>
      <c r="S34" s="730"/>
      <c r="T34" s="730"/>
      <c r="U34" s="730"/>
      <c r="V34" s="731"/>
      <c r="W34" s="732" t="s">
        <v>70</v>
      </c>
      <c r="X34" s="725"/>
      <c r="Y34" s="729" t="s">
        <v>71</v>
      </c>
      <c r="Z34" s="730" t="s">
        <v>85</v>
      </c>
      <c r="AA34" s="730"/>
      <c r="AB34" s="730"/>
      <c r="AC34" s="730"/>
      <c r="AD34" s="730"/>
      <c r="AE34" s="728" t="s">
        <v>70</v>
      </c>
      <c r="AF34" s="725"/>
      <c r="AG34" s="729" t="s">
        <v>71</v>
      </c>
      <c r="AH34" s="730" t="s">
        <v>85</v>
      </c>
      <c r="AI34" s="730"/>
      <c r="AJ34" s="730"/>
      <c r="AK34" s="730"/>
      <c r="AL34" s="731"/>
      <c r="AM34" s="728" t="s">
        <v>70</v>
      </c>
      <c r="AN34" s="725"/>
      <c r="AO34" s="729" t="s">
        <v>71</v>
      </c>
      <c r="AP34" s="730" t="s">
        <v>85</v>
      </c>
      <c r="AQ34" s="730"/>
      <c r="AR34" s="730"/>
      <c r="AS34" s="730"/>
      <c r="AT34" s="731"/>
      <c r="AU34" s="2397"/>
      <c r="AV34" s="2398"/>
      <c r="AW34" s="2398"/>
      <c r="AX34" s="2398"/>
      <c r="AY34" s="2398"/>
      <c r="AZ34" s="2398"/>
      <c r="BA34" s="2398"/>
      <c r="BB34" s="2398"/>
      <c r="BC34" s="2398"/>
      <c r="BD34" s="2398"/>
      <c r="BE34" s="2398"/>
      <c r="BF34" s="2428"/>
    </row>
    <row r="35" spans="2:58" ht="21" customHeight="1" x14ac:dyDescent="0.15">
      <c r="B35" s="744"/>
      <c r="C35" s="726" t="s">
        <v>1017</v>
      </c>
      <c r="D35" s="747"/>
      <c r="E35" s="747"/>
      <c r="F35" s="747"/>
      <c r="G35" s="747"/>
      <c r="H35" s="747"/>
      <c r="I35" s="747"/>
      <c r="J35" s="747"/>
      <c r="K35" s="747"/>
      <c r="L35" s="747"/>
      <c r="M35" s="747"/>
      <c r="N35" s="747"/>
      <c r="O35" s="728" t="s">
        <v>70</v>
      </c>
      <c r="P35" s="725"/>
      <c r="Q35" s="729" t="s">
        <v>71</v>
      </c>
      <c r="R35" s="730" t="s">
        <v>85</v>
      </c>
      <c r="S35" s="730"/>
      <c r="T35" s="730"/>
      <c r="U35" s="730"/>
      <c r="V35" s="731"/>
      <c r="W35" s="732" t="s">
        <v>70</v>
      </c>
      <c r="X35" s="725"/>
      <c r="Y35" s="729" t="s">
        <v>71</v>
      </c>
      <c r="Z35" s="730" t="s">
        <v>85</v>
      </c>
      <c r="AA35" s="730"/>
      <c r="AB35" s="730"/>
      <c r="AC35" s="730"/>
      <c r="AD35" s="730"/>
      <c r="AE35" s="728" t="s">
        <v>70</v>
      </c>
      <c r="AF35" s="725"/>
      <c r="AG35" s="729" t="s">
        <v>71</v>
      </c>
      <c r="AH35" s="730" t="s">
        <v>85</v>
      </c>
      <c r="AI35" s="730"/>
      <c r="AJ35" s="730"/>
      <c r="AK35" s="730"/>
      <c r="AL35" s="731"/>
      <c r="AM35" s="728" t="s">
        <v>70</v>
      </c>
      <c r="AN35" s="725"/>
      <c r="AO35" s="729" t="s">
        <v>71</v>
      </c>
      <c r="AP35" s="730" t="s">
        <v>85</v>
      </c>
      <c r="AQ35" s="730"/>
      <c r="AR35" s="730"/>
      <c r="AS35" s="730"/>
      <c r="AT35" s="731"/>
      <c r="AU35" s="2397"/>
      <c r="AV35" s="2398"/>
      <c r="AW35" s="2398"/>
      <c r="AX35" s="2398"/>
      <c r="AY35" s="2398"/>
      <c r="AZ35" s="2398"/>
      <c r="BA35" s="2398"/>
      <c r="BB35" s="2398"/>
      <c r="BC35" s="2398"/>
      <c r="BD35" s="2398"/>
      <c r="BE35" s="2398"/>
      <c r="BF35" s="2428"/>
    </row>
    <row r="36" spans="2:58" ht="21" customHeight="1" thickBot="1" x14ac:dyDescent="0.2">
      <c r="B36" s="745"/>
      <c r="C36" s="733" t="s">
        <v>1018</v>
      </c>
      <c r="D36" s="748"/>
      <c r="E36" s="748"/>
      <c r="F36" s="748"/>
      <c r="G36" s="748"/>
      <c r="H36" s="748"/>
      <c r="I36" s="748"/>
      <c r="J36" s="748"/>
      <c r="K36" s="748"/>
      <c r="L36" s="748"/>
      <c r="M36" s="748"/>
      <c r="N36" s="748"/>
      <c r="O36" s="735" t="s">
        <v>70</v>
      </c>
      <c r="P36" s="736"/>
      <c r="Q36" s="737" t="s">
        <v>71</v>
      </c>
      <c r="R36" s="738" t="s">
        <v>85</v>
      </c>
      <c r="S36" s="738"/>
      <c r="T36" s="738"/>
      <c r="U36" s="738"/>
      <c r="V36" s="739"/>
      <c r="W36" s="740" t="s">
        <v>70</v>
      </c>
      <c r="X36" s="736"/>
      <c r="Y36" s="737" t="s">
        <v>71</v>
      </c>
      <c r="Z36" s="738" t="s">
        <v>85</v>
      </c>
      <c r="AA36" s="738"/>
      <c r="AB36" s="738"/>
      <c r="AC36" s="738"/>
      <c r="AD36" s="738"/>
      <c r="AE36" s="735" t="s">
        <v>70</v>
      </c>
      <c r="AF36" s="736"/>
      <c r="AG36" s="737" t="s">
        <v>71</v>
      </c>
      <c r="AH36" s="738" t="s">
        <v>85</v>
      </c>
      <c r="AI36" s="738"/>
      <c r="AJ36" s="738"/>
      <c r="AK36" s="738"/>
      <c r="AL36" s="739"/>
      <c r="AM36" s="735" t="s">
        <v>70</v>
      </c>
      <c r="AN36" s="736"/>
      <c r="AO36" s="737" t="s">
        <v>71</v>
      </c>
      <c r="AP36" s="738" t="s">
        <v>85</v>
      </c>
      <c r="AQ36" s="738"/>
      <c r="AR36" s="738"/>
      <c r="AS36" s="738"/>
      <c r="AT36" s="739"/>
      <c r="AU36" s="2410"/>
      <c r="AV36" s="2411"/>
      <c r="AW36" s="2411"/>
      <c r="AX36" s="2411"/>
      <c r="AY36" s="2411"/>
      <c r="AZ36" s="2411"/>
      <c r="BA36" s="2411"/>
      <c r="BB36" s="2411"/>
      <c r="BC36" s="2411"/>
      <c r="BD36" s="2411"/>
      <c r="BE36" s="2411"/>
      <c r="BF36" s="2433"/>
    </row>
  </sheetData>
  <sheetProtection selectLockedCells="1" selectUnlockedCells="1"/>
  <mergeCells count="36">
    <mergeCell ref="AU36:BF36"/>
    <mergeCell ref="AU24:BF24"/>
    <mergeCell ref="AU25:BF25"/>
    <mergeCell ref="AU27:BF27"/>
    <mergeCell ref="AU28:BF28"/>
    <mergeCell ref="AU29:BF29"/>
    <mergeCell ref="AU30:BF30"/>
    <mergeCell ref="AU31:BF31"/>
    <mergeCell ref="AU33:BF33"/>
    <mergeCell ref="AU34:BF34"/>
    <mergeCell ref="AU35:BF35"/>
    <mergeCell ref="AU23:BF23"/>
    <mergeCell ref="AU11:BF11"/>
    <mergeCell ref="AU12:BF12"/>
    <mergeCell ref="AU13:BF13"/>
    <mergeCell ref="AU15:BF15"/>
    <mergeCell ref="AU16:BF16"/>
    <mergeCell ref="AU17:BF17"/>
    <mergeCell ref="AU18:BF18"/>
    <mergeCell ref="AU19:BF19"/>
    <mergeCell ref="AU20:BF20"/>
    <mergeCell ref="AU21:BF21"/>
    <mergeCell ref="AU22:BF22"/>
    <mergeCell ref="AU10:BF10"/>
    <mergeCell ref="B1:BF1"/>
    <mergeCell ref="B3:N3"/>
    <mergeCell ref="O3:V3"/>
    <mergeCell ref="W3:AD3"/>
    <mergeCell ref="AE3:AL3"/>
    <mergeCell ref="AM3:AT3"/>
    <mergeCell ref="AU3:BF3"/>
    <mergeCell ref="AU5:BF5"/>
    <mergeCell ref="AU6:BF6"/>
    <mergeCell ref="AU7:BF7"/>
    <mergeCell ref="AU8:BF8"/>
    <mergeCell ref="AU9:BF9"/>
  </mergeCells>
  <phoneticPr fontId="3"/>
  <dataValidations count="1">
    <dataValidation type="list" allowBlank="1" showInputMessage="1" showErrorMessage="1" sqref="P5:P13 AN5:AN13 AN15:AN25 AN27:AN31 X5:X13 AF5:AF13 P15:P25 X15:X25 AF15:AF25 P27:P31 X27:X31 AF27:AF31 AF33:AF36 X33:X36 P33:P36 AN33:AN36" xr:uid="{00000000-0002-0000-1D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AJ268"/>
  <sheetViews>
    <sheetView view="pageBreakPreview" topLeftCell="A93" zoomScaleNormal="100" zoomScaleSheetLayoutView="100" workbookViewId="0">
      <selection activeCell="A97" sqref="A97:XFD97"/>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26.25" customHeight="1" x14ac:dyDescent="0.15">
      <c r="B2" s="1598" t="s">
        <v>1168</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1169</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2162"/>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445" t="s">
        <v>1020</v>
      </c>
      <c r="C23" s="1939"/>
      <c r="D23" s="1939"/>
      <c r="E23" s="1939"/>
      <c r="F23" s="1939"/>
      <c r="G23" s="1939"/>
      <c r="H23" s="1939"/>
      <c r="I23" s="1939"/>
      <c r="J23" s="1939"/>
      <c r="K23" s="1939"/>
      <c r="L23" s="1939"/>
      <c r="M23" s="1939"/>
      <c r="N23" s="1939"/>
      <c r="O23" s="1940"/>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109</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790</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1170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2446"/>
      <c r="M83" s="2447"/>
      <c r="N83" s="2447"/>
      <c r="O83" s="2447"/>
      <c r="P83" s="2447"/>
      <c r="Q83" s="2447"/>
      <c r="R83" s="2447"/>
      <c r="S83" s="2447"/>
      <c r="T83" s="2447"/>
      <c r="U83" s="2447"/>
      <c r="V83" s="2447"/>
      <c r="W83" s="2447"/>
      <c r="X83" s="2447"/>
      <c r="Y83" s="2447"/>
      <c r="Z83" s="2447"/>
      <c r="AA83" s="2447"/>
      <c r="AB83" s="2447"/>
      <c r="AC83" s="2447"/>
      <c r="AD83" s="2447"/>
      <c r="AE83" s="2447"/>
      <c r="AF83" s="2447"/>
      <c r="AG83" s="2447"/>
      <c r="AH83" s="2447"/>
      <c r="AI83" s="2448"/>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90"/>
      <c r="AD93" s="91" t="s">
        <v>71</v>
      </c>
      <c r="AE93" s="92" t="s">
        <v>85</v>
      </c>
      <c r="AF93" s="92"/>
      <c r="AG93" s="92"/>
      <c r="AH93" s="92"/>
      <c r="AI93" s="96"/>
    </row>
    <row r="94" spans="2:35" ht="21" customHeight="1" x14ac:dyDescent="0.15">
      <c r="B94" s="1717" t="s">
        <v>796</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5"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5" ht="21" customHeight="1" thickBot="1" x14ac:dyDescent="0.2">
      <c r="B96" s="208" t="s">
        <v>164</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981" t="s">
        <v>70</v>
      </c>
      <c r="AC96" s="982"/>
      <c r="AD96" s="983" t="s">
        <v>71</v>
      </c>
      <c r="AE96" s="984" t="s">
        <v>85</v>
      </c>
      <c r="AF96" s="984"/>
      <c r="AG96" s="984"/>
      <c r="AH96" s="984"/>
      <c r="AI96" s="985"/>
    </row>
    <row r="97" spans="2:36" ht="18.75" customHeight="1" x14ac:dyDescent="0.15">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76"/>
      <c r="AG97" s="76"/>
      <c r="AH97" s="76"/>
      <c r="AI97" s="76"/>
    </row>
    <row r="98" spans="2:36" s="2" customFormat="1" ht="21" customHeight="1" thickBot="1" x14ac:dyDescent="0.2">
      <c r="B98" s="9" t="s">
        <v>362</v>
      </c>
      <c r="AJ98" s="612"/>
    </row>
    <row r="99" spans="2:36" ht="21" customHeight="1" x14ac:dyDescent="0.15">
      <c r="B99" s="183" t="s">
        <v>400</v>
      </c>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c r="AH99" s="184"/>
      <c r="AI99" s="186"/>
    </row>
    <row r="100" spans="2:36" ht="21" customHeight="1" x14ac:dyDescent="0.15">
      <c r="B100" s="190"/>
      <c r="C100" s="1488" t="s">
        <v>798</v>
      </c>
      <c r="D100" s="1489"/>
      <c r="E100" s="1489"/>
      <c r="F100" s="1489"/>
      <c r="G100" s="1489"/>
      <c r="H100" s="1489"/>
      <c r="I100" s="1490"/>
      <c r="J100" s="1979" t="s">
        <v>184</v>
      </c>
      <c r="K100" s="1980"/>
      <c r="L100" s="1980"/>
      <c r="M100" s="1980"/>
      <c r="N100" s="1980"/>
      <c r="O100" s="1980"/>
      <c r="P100" s="1980"/>
      <c r="Q100" s="1980"/>
      <c r="R100" s="1981" t="s">
        <v>505</v>
      </c>
      <c r="S100" s="1980"/>
      <c r="T100" s="1980"/>
      <c r="U100" s="1980"/>
      <c r="V100" s="1980"/>
      <c r="W100" s="1980"/>
      <c r="X100" s="1980"/>
      <c r="Y100" s="1980"/>
      <c r="Z100" s="1982" t="s">
        <v>506</v>
      </c>
      <c r="AA100" s="1983"/>
      <c r="AB100" s="1983"/>
      <c r="AC100" s="1983"/>
      <c r="AD100" s="1983"/>
      <c r="AE100" s="1986" t="s">
        <v>507</v>
      </c>
      <c r="AF100" s="1987"/>
      <c r="AG100" s="1987"/>
      <c r="AH100" s="1987"/>
      <c r="AI100" s="1988"/>
    </row>
    <row r="101" spans="2:36" ht="21" customHeight="1" x14ac:dyDescent="0.15">
      <c r="B101" s="190"/>
      <c r="C101" s="1494"/>
      <c r="D101" s="1495"/>
      <c r="E101" s="1495"/>
      <c r="F101" s="1495"/>
      <c r="G101" s="1495"/>
      <c r="H101" s="1495"/>
      <c r="I101" s="1496"/>
      <c r="J101" s="1979" t="s">
        <v>185</v>
      </c>
      <c r="K101" s="1980"/>
      <c r="L101" s="1980"/>
      <c r="M101" s="1992"/>
      <c r="N101" s="2449" t="s">
        <v>173</v>
      </c>
      <c r="O101" s="2449"/>
      <c r="P101" s="2449"/>
      <c r="Q101" s="2450"/>
      <c r="R101" s="1981" t="s">
        <v>185</v>
      </c>
      <c r="S101" s="1980"/>
      <c r="T101" s="1980"/>
      <c r="U101" s="1992"/>
      <c r="V101" s="2449" t="s">
        <v>173</v>
      </c>
      <c r="W101" s="2449"/>
      <c r="X101" s="2449"/>
      <c r="Y101" s="2449"/>
      <c r="Z101" s="1984"/>
      <c r="AA101" s="1985"/>
      <c r="AB101" s="1985"/>
      <c r="AC101" s="1985"/>
      <c r="AD101" s="1985"/>
      <c r="AE101" s="1989"/>
      <c r="AF101" s="1990"/>
      <c r="AG101" s="1990"/>
      <c r="AH101" s="1990"/>
      <c r="AI101" s="1991"/>
    </row>
    <row r="102" spans="2:36" ht="21" customHeight="1" x14ac:dyDescent="0.15">
      <c r="B102" s="190"/>
      <c r="C102" s="308" t="s">
        <v>1171</v>
      </c>
      <c r="D102" s="306"/>
      <c r="E102" s="306"/>
      <c r="F102" s="306"/>
      <c r="G102" s="306"/>
      <c r="H102" s="306"/>
      <c r="I102" s="307"/>
      <c r="J102" s="1863"/>
      <c r="K102" s="1864"/>
      <c r="L102" s="1864"/>
      <c r="M102" s="270" t="s">
        <v>509</v>
      </c>
      <c r="N102" s="1864"/>
      <c r="O102" s="1864"/>
      <c r="P102" s="1864"/>
      <c r="Q102" s="111" t="s">
        <v>509</v>
      </c>
      <c r="R102" s="1863"/>
      <c r="S102" s="1864"/>
      <c r="T102" s="1864"/>
      <c r="U102" s="270" t="s">
        <v>509</v>
      </c>
      <c r="V102" s="1864"/>
      <c r="W102" s="1864"/>
      <c r="X102" s="1864"/>
      <c r="Y102" s="111" t="s">
        <v>509</v>
      </c>
      <c r="Z102" s="1705">
        <f>SUM(J102:Y102)</f>
        <v>0</v>
      </c>
      <c r="AA102" s="1766"/>
      <c r="AB102" s="1766"/>
      <c r="AC102" s="1766"/>
      <c r="AD102" s="1162" t="s">
        <v>509</v>
      </c>
      <c r="AE102" s="1467"/>
      <c r="AF102" s="1477"/>
      <c r="AG102" s="1477"/>
      <c r="AH102" s="1477"/>
      <c r="AI102" s="321" t="s">
        <v>509</v>
      </c>
    </row>
    <row r="103" spans="2:36" ht="21" customHeight="1" x14ac:dyDescent="0.15">
      <c r="B103" s="190"/>
      <c r="C103" s="354" t="s">
        <v>177</v>
      </c>
      <c r="D103" s="355"/>
      <c r="E103" s="355"/>
      <c r="F103" s="355"/>
      <c r="G103" s="355"/>
      <c r="H103" s="355"/>
      <c r="I103" s="356"/>
      <c r="J103" s="1863"/>
      <c r="K103" s="1864"/>
      <c r="L103" s="1864"/>
      <c r="M103" s="270" t="s">
        <v>509</v>
      </c>
      <c r="N103" s="1864"/>
      <c r="O103" s="1864"/>
      <c r="P103" s="1864"/>
      <c r="Q103" s="111" t="s">
        <v>509</v>
      </c>
      <c r="R103" s="1863"/>
      <c r="S103" s="1864"/>
      <c r="T103" s="1864"/>
      <c r="U103" s="270" t="s">
        <v>509</v>
      </c>
      <c r="V103" s="1864"/>
      <c r="W103" s="1864"/>
      <c r="X103" s="1864"/>
      <c r="Y103" s="111" t="s">
        <v>509</v>
      </c>
      <c r="Z103" s="1705">
        <f>SUM(J103:Y103)</f>
        <v>0</v>
      </c>
      <c r="AA103" s="1766"/>
      <c r="AB103" s="1766"/>
      <c r="AC103" s="1766"/>
      <c r="AD103" s="1162" t="s">
        <v>509</v>
      </c>
      <c r="AE103" s="1467"/>
      <c r="AF103" s="1477"/>
      <c r="AG103" s="1477"/>
      <c r="AH103" s="1477"/>
      <c r="AI103" s="337" t="s">
        <v>509</v>
      </c>
    </row>
    <row r="104" spans="2:36" ht="21" customHeight="1" x14ac:dyDescent="0.15">
      <c r="B104" s="190"/>
      <c r="C104" s="354" t="s">
        <v>1172</v>
      </c>
      <c r="D104" s="355"/>
      <c r="E104" s="355"/>
      <c r="F104" s="355"/>
      <c r="G104" s="355"/>
      <c r="H104" s="355"/>
      <c r="I104" s="356"/>
      <c r="J104" s="1863"/>
      <c r="K104" s="1864"/>
      <c r="L104" s="1864"/>
      <c r="M104" s="270" t="s">
        <v>509</v>
      </c>
      <c r="N104" s="1864"/>
      <c r="O104" s="1864"/>
      <c r="P104" s="1864"/>
      <c r="Q104" s="111" t="s">
        <v>509</v>
      </c>
      <c r="R104" s="1863"/>
      <c r="S104" s="1864"/>
      <c r="T104" s="1864"/>
      <c r="U104" s="270" t="s">
        <v>509</v>
      </c>
      <c r="V104" s="1864"/>
      <c r="W104" s="1864"/>
      <c r="X104" s="1864"/>
      <c r="Y104" s="111" t="s">
        <v>509</v>
      </c>
      <c r="Z104" s="1705">
        <f>SUM(J104:Y104)</f>
        <v>0</v>
      </c>
      <c r="AA104" s="1766"/>
      <c r="AB104" s="1766"/>
      <c r="AC104" s="1766"/>
      <c r="AD104" s="1162" t="s">
        <v>509</v>
      </c>
      <c r="AE104" s="1467"/>
      <c r="AF104" s="1477"/>
      <c r="AG104" s="1477"/>
      <c r="AH104" s="1477"/>
      <c r="AI104" s="337" t="s">
        <v>509</v>
      </c>
    </row>
    <row r="105" spans="2:36" ht="21" customHeight="1" x14ac:dyDescent="0.15">
      <c r="B105" s="190"/>
      <c r="C105" s="308" t="s">
        <v>179</v>
      </c>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1467"/>
      <c r="AE105" s="1477"/>
      <c r="AF105" s="1477"/>
      <c r="AG105" s="1477"/>
      <c r="AH105" s="1758" t="s">
        <v>180</v>
      </c>
      <c r="AI105" s="1759"/>
    </row>
    <row r="106" spans="2:36" ht="27" customHeight="1" x14ac:dyDescent="0.15">
      <c r="B106" s="190"/>
      <c r="C106" s="1464" t="s">
        <v>365</v>
      </c>
      <c r="D106" s="1465"/>
      <c r="E106" s="1465"/>
      <c r="F106" s="1465"/>
      <c r="G106" s="1465"/>
      <c r="H106" s="1465"/>
      <c r="I106" s="1465"/>
      <c r="J106" s="1465"/>
      <c r="K106" s="1465"/>
      <c r="L106" s="1465"/>
      <c r="M106" s="1465"/>
      <c r="N106" s="1465"/>
      <c r="O106" s="1465"/>
      <c r="P106" s="1465"/>
      <c r="Q106" s="1465"/>
      <c r="R106" s="1465"/>
      <c r="S106" s="1465"/>
      <c r="T106" s="1465"/>
      <c r="U106" s="1465"/>
      <c r="V106" s="1465"/>
      <c r="W106" s="1465"/>
      <c r="X106" s="1465"/>
      <c r="Y106" s="1465"/>
      <c r="Z106" s="1465"/>
      <c r="AA106" s="1465"/>
      <c r="AB106" s="1465"/>
      <c r="AC106" s="1465"/>
      <c r="AD106" s="1465"/>
      <c r="AE106" s="1465"/>
      <c r="AF106" s="1465"/>
      <c r="AG106" s="1465"/>
      <c r="AH106" s="1465"/>
      <c r="AI106" s="2159"/>
    </row>
    <row r="107" spans="2:36" ht="21" customHeight="1" x14ac:dyDescent="0.15">
      <c r="B107" s="190"/>
      <c r="C107" s="174" t="s">
        <v>1173</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500"/>
    </row>
    <row r="108" spans="2:36" ht="21" customHeight="1" x14ac:dyDescent="0.15">
      <c r="B108" s="190"/>
      <c r="C108" s="174"/>
      <c r="D108" s="1488" t="s">
        <v>804</v>
      </c>
      <c r="E108" s="1489"/>
      <c r="F108" s="1489"/>
      <c r="G108" s="1489"/>
      <c r="H108" s="1489"/>
      <c r="I108" s="1489"/>
      <c r="J108" s="1489"/>
      <c r="K108" s="1490"/>
      <c r="L108" s="1497" t="s">
        <v>184</v>
      </c>
      <c r="M108" s="1498"/>
      <c r="N108" s="1498"/>
      <c r="O108" s="1498"/>
      <c r="P108" s="1498"/>
      <c r="Q108" s="1498"/>
      <c r="R108" s="1498"/>
      <c r="S108" s="1498"/>
      <c r="T108" s="1498"/>
      <c r="U108" s="1498"/>
      <c r="V108" s="1498"/>
      <c r="W108" s="1499"/>
      <c r="X108" s="1497" t="s">
        <v>169</v>
      </c>
      <c r="Y108" s="1498"/>
      <c r="Z108" s="1498"/>
      <c r="AA108" s="1498"/>
      <c r="AB108" s="1498"/>
      <c r="AC108" s="1498"/>
      <c r="AD108" s="1498"/>
      <c r="AE108" s="1498"/>
      <c r="AF108" s="1498"/>
      <c r="AG108" s="1498"/>
      <c r="AH108" s="1498"/>
      <c r="AI108" s="1734"/>
    </row>
    <row r="109" spans="2:36" ht="21" customHeight="1" x14ac:dyDescent="0.15">
      <c r="B109" s="190"/>
      <c r="C109" s="174"/>
      <c r="D109" s="1494"/>
      <c r="E109" s="1495"/>
      <c r="F109" s="1495"/>
      <c r="G109" s="1495"/>
      <c r="H109" s="1495"/>
      <c r="I109" s="1495"/>
      <c r="J109" s="1495"/>
      <c r="K109" s="1496"/>
      <c r="L109" s="1497" t="s">
        <v>172</v>
      </c>
      <c r="M109" s="1498"/>
      <c r="N109" s="1498"/>
      <c r="O109" s="1498"/>
      <c r="P109" s="1498"/>
      <c r="Q109" s="1591"/>
      <c r="R109" s="1498" t="s">
        <v>173</v>
      </c>
      <c r="S109" s="1498"/>
      <c r="T109" s="1498"/>
      <c r="U109" s="1498"/>
      <c r="V109" s="1498"/>
      <c r="W109" s="1499"/>
      <c r="X109" s="1497" t="s">
        <v>185</v>
      </c>
      <c r="Y109" s="1498"/>
      <c r="Z109" s="1498"/>
      <c r="AA109" s="1498"/>
      <c r="AB109" s="1498"/>
      <c r="AC109" s="1591"/>
      <c r="AD109" s="1498" t="s">
        <v>173</v>
      </c>
      <c r="AE109" s="1498"/>
      <c r="AF109" s="1498"/>
      <c r="AG109" s="1498"/>
      <c r="AH109" s="1498"/>
      <c r="AI109" s="1734"/>
    </row>
    <row r="110" spans="2:36" ht="21" customHeight="1" x14ac:dyDescent="0.15">
      <c r="B110" s="190"/>
      <c r="C110" s="174"/>
      <c r="D110" s="308" t="s">
        <v>187</v>
      </c>
      <c r="E110" s="306"/>
      <c r="F110" s="306"/>
      <c r="G110" s="306"/>
      <c r="H110" s="306"/>
      <c r="I110" s="306"/>
      <c r="J110" s="306"/>
      <c r="K110" s="307"/>
      <c r="L110" s="1467"/>
      <c r="M110" s="1477"/>
      <c r="N110" s="1477"/>
      <c r="O110" s="1477"/>
      <c r="P110" s="1477"/>
      <c r="Q110" s="332" t="s">
        <v>175</v>
      </c>
      <c r="R110" s="1477"/>
      <c r="S110" s="1477"/>
      <c r="T110" s="1477"/>
      <c r="U110" s="1477"/>
      <c r="V110" s="1477"/>
      <c r="W110" s="495" t="s">
        <v>175</v>
      </c>
      <c r="X110" s="1467"/>
      <c r="Y110" s="1477"/>
      <c r="Z110" s="1477"/>
      <c r="AA110" s="1477"/>
      <c r="AB110" s="1477"/>
      <c r="AC110" s="332" t="s">
        <v>175</v>
      </c>
      <c r="AD110" s="1477"/>
      <c r="AE110" s="1477"/>
      <c r="AF110" s="1477"/>
      <c r="AG110" s="1477"/>
      <c r="AH110" s="1477"/>
      <c r="AI110" s="321" t="s">
        <v>175</v>
      </c>
    </row>
    <row r="111" spans="2:36" ht="21" customHeight="1" x14ac:dyDescent="0.15">
      <c r="B111" s="190"/>
      <c r="C111" s="174"/>
      <c r="D111" s="308" t="s">
        <v>1174</v>
      </c>
      <c r="E111" s="306"/>
      <c r="F111" s="306"/>
      <c r="G111" s="306"/>
      <c r="H111" s="306"/>
      <c r="I111" s="306"/>
      <c r="J111" s="306"/>
      <c r="K111" s="307"/>
      <c r="L111" s="1467"/>
      <c r="M111" s="1477"/>
      <c r="N111" s="1477"/>
      <c r="O111" s="1477"/>
      <c r="P111" s="1477"/>
      <c r="Q111" s="332" t="s">
        <v>175</v>
      </c>
      <c r="R111" s="1477"/>
      <c r="S111" s="1477"/>
      <c r="T111" s="1477"/>
      <c r="U111" s="1477"/>
      <c r="V111" s="1477"/>
      <c r="W111" s="495" t="s">
        <v>175</v>
      </c>
      <c r="X111" s="1467"/>
      <c r="Y111" s="1477"/>
      <c r="Z111" s="1477"/>
      <c r="AA111" s="1477"/>
      <c r="AB111" s="1477"/>
      <c r="AC111" s="332" t="s">
        <v>175</v>
      </c>
      <c r="AD111" s="1477"/>
      <c r="AE111" s="1477"/>
      <c r="AF111" s="1477"/>
      <c r="AG111" s="1477"/>
      <c r="AH111" s="1477"/>
      <c r="AI111" s="321" t="s">
        <v>175</v>
      </c>
    </row>
    <row r="112" spans="2:36" ht="21" customHeight="1" x14ac:dyDescent="0.15">
      <c r="B112" s="190"/>
      <c r="C112" s="174"/>
      <c r="D112" s="308" t="s">
        <v>311</v>
      </c>
      <c r="E112" s="306"/>
      <c r="F112" s="306"/>
      <c r="G112" s="306"/>
      <c r="H112" s="306"/>
      <c r="I112" s="306"/>
      <c r="J112" s="306"/>
      <c r="K112" s="307"/>
      <c r="L112" s="1467"/>
      <c r="M112" s="1477"/>
      <c r="N112" s="1477"/>
      <c r="O112" s="1477"/>
      <c r="P112" s="1477"/>
      <c r="Q112" s="332" t="s">
        <v>175</v>
      </c>
      <c r="R112" s="1477"/>
      <c r="S112" s="1477"/>
      <c r="T112" s="1477"/>
      <c r="U112" s="1477"/>
      <c r="V112" s="1477"/>
      <c r="W112" s="495" t="s">
        <v>175</v>
      </c>
      <c r="X112" s="1467"/>
      <c r="Y112" s="1477"/>
      <c r="Z112" s="1477"/>
      <c r="AA112" s="1477"/>
      <c r="AB112" s="1477"/>
      <c r="AC112" s="332" t="s">
        <v>175</v>
      </c>
      <c r="AD112" s="1477"/>
      <c r="AE112" s="1477"/>
      <c r="AF112" s="1477"/>
      <c r="AG112" s="1477"/>
      <c r="AH112" s="1477"/>
      <c r="AI112" s="321" t="s">
        <v>175</v>
      </c>
    </row>
    <row r="113" spans="2:35" ht="21" customHeight="1" x14ac:dyDescent="0.15">
      <c r="B113" s="190"/>
      <c r="C113" s="174"/>
      <c r="D113" s="308" t="s">
        <v>1175</v>
      </c>
      <c r="E113" s="306"/>
      <c r="F113" s="306"/>
      <c r="G113" s="306"/>
      <c r="H113" s="306"/>
      <c r="I113" s="306"/>
      <c r="J113" s="306"/>
      <c r="K113" s="307"/>
      <c r="L113" s="1467"/>
      <c r="M113" s="1477"/>
      <c r="N113" s="1477"/>
      <c r="O113" s="1477"/>
      <c r="P113" s="1477"/>
      <c r="Q113" s="332" t="s">
        <v>175</v>
      </c>
      <c r="R113" s="1477"/>
      <c r="S113" s="1477"/>
      <c r="T113" s="1477"/>
      <c r="U113" s="1477"/>
      <c r="V113" s="1477"/>
      <c r="W113" s="495" t="s">
        <v>175</v>
      </c>
      <c r="X113" s="1467"/>
      <c r="Y113" s="1477"/>
      <c r="Z113" s="1477"/>
      <c r="AA113" s="1477"/>
      <c r="AB113" s="1477"/>
      <c r="AC113" s="332" t="s">
        <v>175</v>
      </c>
      <c r="AD113" s="1477"/>
      <c r="AE113" s="1477"/>
      <c r="AF113" s="1477"/>
      <c r="AG113" s="1477"/>
      <c r="AH113" s="1477"/>
      <c r="AI113" s="321" t="s">
        <v>175</v>
      </c>
    </row>
    <row r="114" spans="2:35" ht="21" customHeight="1" x14ac:dyDescent="0.15">
      <c r="B114" s="190"/>
      <c r="C114" s="174"/>
      <c r="D114" s="308" t="s">
        <v>1176</v>
      </c>
      <c r="E114" s="306"/>
      <c r="F114" s="306"/>
      <c r="G114" s="306"/>
      <c r="H114" s="306"/>
      <c r="I114" s="306"/>
      <c r="J114" s="306"/>
      <c r="K114" s="307"/>
      <c r="L114" s="1467"/>
      <c r="M114" s="1477"/>
      <c r="N114" s="1477"/>
      <c r="O114" s="1477"/>
      <c r="P114" s="1477"/>
      <c r="Q114" s="332" t="s">
        <v>175</v>
      </c>
      <c r="R114" s="1477"/>
      <c r="S114" s="1477"/>
      <c r="T114" s="1477"/>
      <c r="U114" s="1477"/>
      <c r="V114" s="1477"/>
      <c r="W114" s="495" t="s">
        <v>175</v>
      </c>
      <c r="X114" s="1467"/>
      <c r="Y114" s="1477"/>
      <c r="Z114" s="1477"/>
      <c r="AA114" s="1477"/>
      <c r="AB114" s="1477"/>
      <c r="AC114" s="332" t="s">
        <v>175</v>
      </c>
      <c r="AD114" s="1477"/>
      <c r="AE114" s="1477"/>
      <c r="AF114" s="1477"/>
      <c r="AG114" s="1477"/>
      <c r="AH114" s="1477"/>
      <c r="AI114" s="321" t="s">
        <v>175</v>
      </c>
    </row>
    <row r="115" spans="2:35" ht="21" customHeight="1" x14ac:dyDescent="0.15">
      <c r="B115" s="190"/>
      <c r="C115" s="174"/>
      <c r="D115" s="308" t="s">
        <v>406</v>
      </c>
      <c r="E115" s="306"/>
      <c r="F115" s="306"/>
      <c r="G115" s="306"/>
      <c r="H115" s="306"/>
      <c r="I115" s="306"/>
      <c r="J115" s="306"/>
      <c r="K115" s="307"/>
      <c r="L115" s="1467"/>
      <c r="M115" s="1477"/>
      <c r="N115" s="1477"/>
      <c r="O115" s="1477"/>
      <c r="P115" s="1477"/>
      <c r="Q115" s="332" t="s">
        <v>175</v>
      </c>
      <c r="R115" s="1477"/>
      <c r="S115" s="1477"/>
      <c r="T115" s="1477"/>
      <c r="U115" s="1477"/>
      <c r="V115" s="1477"/>
      <c r="W115" s="495" t="s">
        <v>175</v>
      </c>
      <c r="X115" s="1467"/>
      <c r="Y115" s="1477"/>
      <c r="Z115" s="1477"/>
      <c r="AA115" s="1477"/>
      <c r="AB115" s="1477"/>
      <c r="AC115" s="332" t="s">
        <v>175</v>
      </c>
      <c r="AD115" s="1477"/>
      <c r="AE115" s="1477"/>
      <c r="AF115" s="1477"/>
      <c r="AG115" s="1477"/>
      <c r="AH115" s="1477"/>
      <c r="AI115" s="321" t="s">
        <v>175</v>
      </c>
    </row>
    <row r="116" spans="2:35" ht="21" customHeight="1" x14ac:dyDescent="0.15">
      <c r="B116" s="190"/>
      <c r="C116" s="174"/>
      <c r="D116" s="308" t="s">
        <v>407</v>
      </c>
      <c r="E116" s="306"/>
      <c r="F116" s="306"/>
      <c r="G116" s="306"/>
      <c r="H116" s="306"/>
      <c r="I116" s="306"/>
      <c r="J116" s="306"/>
      <c r="K116" s="307"/>
      <c r="L116" s="1467"/>
      <c r="M116" s="1477"/>
      <c r="N116" s="1477"/>
      <c r="O116" s="1477"/>
      <c r="P116" s="1477"/>
      <c r="Q116" s="332" t="s">
        <v>175</v>
      </c>
      <c r="R116" s="1477"/>
      <c r="S116" s="1477"/>
      <c r="T116" s="1477"/>
      <c r="U116" s="1477"/>
      <c r="V116" s="1477"/>
      <c r="W116" s="495" t="s">
        <v>175</v>
      </c>
      <c r="X116" s="1467"/>
      <c r="Y116" s="1477"/>
      <c r="Z116" s="1477"/>
      <c r="AA116" s="1477"/>
      <c r="AB116" s="1477"/>
      <c r="AC116" s="332" t="s">
        <v>175</v>
      </c>
      <c r="AD116" s="1477"/>
      <c r="AE116" s="1477"/>
      <c r="AF116" s="1477"/>
      <c r="AG116" s="1477"/>
      <c r="AH116" s="1477"/>
      <c r="AI116" s="321" t="s">
        <v>175</v>
      </c>
    </row>
    <row r="117" spans="2:35" ht="21" customHeight="1" x14ac:dyDescent="0.15">
      <c r="B117" s="190"/>
      <c r="C117" s="174"/>
      <c r="D117" s="308" t="s">
        <v>312</v>
      </c>
      <c r="E117" s="306"/>
      <c r="F117" s="306"/>
      <c r="G117" s="306"/>
      <c r="H117" s="306"/>
      <c r="I117" s="306"/>
      <c r="J117" s="306"/>
      <c r="K117" s="307"/>
      <c r="L117" s="1467"/>
      <c r="M117" s="1477"/>
      <c r="N117" s="1477"/>
      <c r="O117" s="1477"/>
      <c r="P117" s="1477"/>
      <c r="Q117" s="332" t="s">
        <v>175</v>
      </c>
      <c r="R117" s="1477"/>
      <c r="S117" s="1477"/>
      <c r="T117" s="1477"/>
      <c r="U117" s="1477"/>
      <c r="V117" s="1477"/>
      <c r="W117" s="495" t="s">
        <v>175</v>
      </c>
      <c r="X117" s="1467"/>
      <c r="Y117" s="1477"/>
      <c r="Z117" s="1477"/>
      <c r="AA117" s="1477"/>
      <c r="AB117" s="1477"/>
      <c r="AC117" s="332" t="s">
        <v>175</v>
      </c>
      <c r="AD117" s="1477"/>
      <c r="AE117" s="1477"/>
      <c r="AF117" s="1477"/>
      <c r="AG117" s="1477"/>
      <c r="AH117" s="1477"/>
      <c r="AI117" s="321" t="s">
        <v>175</v>
      </c>
    </row>
    <row r="118" spans="2:35" ht="21" customHeight="1" x14ac:dyDescent="0.15">
      <c r="B118" s="190"/>
      <c r="C118" s="174"/>
      <c r="D118" s="308" t="s">
        <v>188</v>
      </c>
      <c r="E118" s="306"/>
      <c r="F118" s="306"/>
      <c r="G118" s="306"/>
      <c r="H118" s="306"/>
      <c r="I118" s="306"/>
      <c r="J118" s="306"/>
      <c r="K118" s="307"/>
      <c r="L118" s="1467"/>
      <c r="M118" s="1477"/>
      <c r="N118" s="1477"/>
      <c r="O118" s="1477"/>
      <c r="P118" s="1477"/>
      <c r="Q118" s="332" t="s">
        <v>175</v>
      </c>
      <c r="R118" s="1477"/>
      <c r="S118" s="1477"/>
      <c r="T118" s="1477"/>
      <c r="U118" s="1477"/>
      <c r="V118" s="1477"/>
      <c r="W118" s="495" t="s">
        <v>175</v>
      </c>
      <c r="X118" s="1467"/>
      <c r="Y118" s="1477"/>
      <c r="Z118" s="1477"/>
      <c r="AA118" s="1477"/>
      <c r="AB118" s="1477"/>
      <c r="AC118" s="332" t="s">
        <v>175</v>
      </c>
      <c r="AD118" s="1477"/>
      <c r="AE118" s="1477"/>
      <c r="AF118" s="1477"/>
      <c r="AG118" s="1477"/>
      <c r="AH118" s="1477"/>
      <c r="AI118" s="321" t="s">
        <v>175</v>
      </c>
    </row>
    <row r="119" spans="2:35" ht="21" customHeight="1" x14ac:dyDescent="0.15">
      <c r="B119" s="190"/>
      <c r="C119" s="174"/>
      <c r="D119" s="308" t="s">
        <v>189</v>
      </c>
      <c r="E119" s="306"/>
      <c r="F119" s="306"/>
      <c r="G119" s="306"/>
      <c r="H119" s="306"/>
      <c r="I119" s="306"/>
      <c r="J119" s="306"/>
      <c r="K119" s="307"/>
      <c r="L119" s="1467"/>
      <c r="M119" s="1477"/>
      <c r="N119" s="1477"/>
      <c r="O119" s="1477"/>
      <c r="P119" s="1477"/>
      <c r="Q119" s="332" t="s">
        <v>175</v>
      </c>
      <c r="R119" s="1477"/>
      <c r="S119" s="1477"/>
      <c r="T119" s="1477"/>
      <c r="U119" s="1477"/>
      <c r="V119" s="1477"/>
      <c r="W119" s="495" t="s">
        <v>175</v>
      </c>
      <c r="X119" s="1467"/>
      <c r="Y119" s="1477"/>
      <c r="Z119" s="1477"/>
      <c r="AA119" s="1477"/>
      <c r="AB119" s="1477"/>
      <c r="AC119" s="332" t="s">
        <v>175</v>
      </c>
      <c r="AD119" s="1477"/>
      <c r="AE119" s="1477"/>
      <c r="AF119" s="1477"/>
      <c r="AG119" s="1477"/>
      <c r="AH119" s="1477"/>
      <c r="AI119" s="321" t="s">
        <v>175</v>
      </c>
    </row>
    <row r="120" spans="2:35" ht="27" customHeight="1" x14ac:dyDescent="0.15">
      <c r="B120" s="190"/>
      <c r="C120" s="174"/>
      <c r="D120" s="1464" t="s">
        <v>1177</v>
      </c>
      <c r="E120" s="1465"/>
      <c r="F120" s="1465"/>
      <c r="G120" s="1465"/>
      <c r="H120" s="1465"/>
      <c r="I120" s="1465"/>
      <c r="J120" s="1465"/>
      <c r="K120" s="1466"/>
      <c r="L120" s="1467"/>
      <c r="M120" s="1477"/>
      <c r="N120" s="1477"/>
      <c r="O120" s="1477"/>
      <c r="P120" s="1477"/>
      <c r="Q120" s="332" t="s">
        <v>175</v>
      </c>
      <c r="R120" s="1477"/>
      <c r="S120" s="1477"/>
      <c r="T120" s="1477"/>
      <c r="U120" s="1477"/>
      <c r="V120" s="1477"/>
      <c r="W120" s="495" t="s">
        <v>175</v>
      </c>
      <c r="X120" s="1467"/>
      <c r="Y120" s="1477"/>
      <c r="Z120" s="1477"/>
      <c r="AA120" s="1477"/>
      <c r="AB120" s="1477"/>
      <c r="AC120" s="332" t="s">
        <v>175</v>
      </c>
      <c r="AD120" s="1477"/>
      <c r="AE120" s="1477"/>
      <c r="AF120" s="1477"/>
      <c r="AG120" s="1477"/>
      <c r="AH120" s="1477"/>
      <c r="AI120" s="321" t="s">
        <v>175</v>
      </c>
    </row>
    <row r="121" spans="2:35" ht="21" customHeight="1" x14ac:dyDescent="0.15">
      <c r="B121" s="190"/>
      <c r="C121" s="171" t="s">
        <v>193</v>
      </c>
      <c r="D121" s="172"/>
      <c r="E121" s="172"/>
      <c r="F121" s="172"/>
      <c r="G121" s="172"/>
      <c r="H121" s="172"/>
      <c r="I121" s="172"/>
      <c r="J121" s="172"/>
      <c r="K121" s="180"/>
      <c r="L121" s="172"/>
      <c r="M121" s="172"/>
      <c r="N121" s="172"/>
      <c r="O121" s="172"/>
      <c r="P121" s="172"/>
      <c r="Q121" s="172"/>
      <c r="R121" s="172"/>
      <c r="S121" s="172"/>
      <c r="T121" s="172"/>
      <c r="U121" s="180"/>
      <c r="V121" s="180"/>
      <c r="W121" s="180"/>
      <c r="X121" s="180"/>
      <c r="Y121" s="180"/>
      <c r="Z121" s="180"/>
      <c r="AA121" s="180"/>
      <c r="AB121" s="100" t="s">
        <v>70</v>
      </c>
      <c r="AC121" s="82"/>
      <c r="AD121" s="81" t="s">
        <v>71</v>
      </c>
      <c r="AE121" s="202" t="s">
        <v>85</v>
      </c>
      <c r="AF121" s="202"/>
      <c r="AG121" s="202"/>
      <c r="AH121" s="202"/>
      <c r="AI121" s="203"/>
    </row>
    <row r="122" spans="2:35" ht="21" customHeight="1" x14ac:dyDescent="0.15">
      <c r="B122" s="190"/>
      <c r="C122" s="195"/>
      <c r="D122" s="1484" t="s">
        <v>194</v>
      </c>
      <c r="E122" s="1485"/>
      <c r="F122" s="1485"/>
      <c r="G122" s="1485"/>
      <c r="H122" s="1485"/>
      <c r="I122" s="1485"/>
      <c r="J122" s="1485"/>
      <c r="K122" s="1485"/>
      <c r="L122" s="1485"/>
      <c r="M122" s="1485"/>
      <c r="N122" s="1485"/>
      <c r="O122" s="1485"/>
      <c r="P122" s="1485"/>
      <c r="Q122" s="1485"/>
      <c r="R122" s="1485"/>
      <c r="S122" s="1485"/>
      <c r="T122" s="1485"/>
      <c r="U122" s="1485"/>
      <c r="V122" s="1485"/>
      <c r="W122" s="1485"/>
      <c r="X122" s="1485"/>
      <c r="Y122" s="1485"/>
      <c r="Z122" s="1485"/>
      <c r="AA122" s="1584"/>
      <c r="AB122" s="94" t="s">
        <v>70</v>
      </c>
      <c r="AC122" s="82"/>
      <c r="AD122" s="226" t="s">
        <v>71</v>
      </c>
      <c r="AE122" s="224" t="s">
        <v>85</v>
      </c>
      <c r="AF122" s="224"/>
      <c r="AG122" s="224"/>
      <c r="AH122" s="224"/>
      <c r="AI122" s="84"/>
    </row>
    <row r="123" spans="2:35" ht="21" customHeight="1" x14ac:dyDescent="0.15">
      <c r="B123" s="190"/>
      <c r="C123" s="174"/>
      <c r="D123" s="201"/>
      <c r="E123" s="179" t="s">
        <v>195</v>
      </c>
      <c r="F123" s="180"/>
      <c r="G123" s="180"/>
      <c r="H123" s="180"/>
      <c r="I123" s="182"/>
      <c r="J123" s="182"/>
      <c r="K123" s="342"/>
      <c r="L123" s="1530"/>
      <c r="M123" s="1531"/>
      <c r="N123" s="1531"/>
      <c r="O123" s="1531"/>
      <c r="P123" s="1531"/>
      <c r="Q123" s="1531"/>
      <c r="R123" s="1531"/>
      <c r="S123" s="1531"/>
      <c r="T123" s="1531"/>
      <c r="U123" s="1531"/>
      <c r="V123" s="1531"/>
      <c r="W123" s="1531"/>
      <c r="X123" s="1531"/>
      <c r="Y123" s="1531"/>
      <c r="Z123" s="1531"/>
      <c r="AA123" s="1531"/>
      <c r="AB123" s="1531"/>
      <c r="AC123" s="1531"/>
      <c r="AD123" s="1531"/>
      <c r="AE123" s="1531"/>
      <c r="AF123" s="1531"/>
      <c r="AG123" s="1531"/>
      <c r="AH123" s="1531"/>
      <c r="AI123" s="1532"/>
    </row>
    <row r="124" spans="2:35" ht="21" customHeight="1" thickBot="1" x14ac:dyDescent="0.2">
      <c r="B124" s="185"/>
      <c r="C124" s="309" t="s">
        <v>1178</v>
      </c>
      <c r="D124" s="490"/>
      <c r="E124" s="490"/>
      <c r="F124" s="490"/>
      <c r="G124" s="490"/>
      <c r="H124" s="490"/>
      <c r="I124" s="490"/>
      <c r="J124" s="490"/>
      <c r="K124" s="490"/>
      <c r="L124" s="310"/>
      <c r="M124" s="310"/>
      <c r="N124" s="310"/>
      <c r="O124" s="310"/>
      <c r="P124" s="310"/>
      <c r="Q124" s="310"/>
      <c r="R124" s="310"/>
      <c r="S124" s="310"/>
      <c r="T124" s="310"/>
      <c r="U124" s="310"/>
      <c r="V124" s="310"/>
      <c r="W124" s="310"/>
      <c r="X124" s="310"/>
      <c r="Y124" s="310"/>
      <c r="Z124" s="310"/>
      <c r="AA124" s="310"/>
      <c r="AB124" s="310"/>
      <c r="AC124" s="311"/>
      <c r="AD124" s="2451"/>
      <c r="AE124" s="2452"/>
      <c r="AF124" s="2452"/>
      <c r="AG124" s="2452"/>
      <c r="AH124" s="1944" t="s">
        <v>175</v>
      </c>
      <c r="AI124" s="1945"/>
    </row>
    <row r="125" spans="2:35" ht="21" customHeight="1" x14ac:dyDescent="0.15">
      <c r="B125" s="183" t="s">
        <v>415</v>
      </c>
      <c r="C125" s="184"/>
      <c r="D125" s="184"/>
      <c r="E125" s="184"/>
      <c r="F125" s="184"/>
      <c r="G125" s="184"/>
      <c r="H125" s="184"/>
      <c r="I125" s="184"/>
      <c r="J125" s="184"/>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6"/>
    </row>
    <row r="126" spans="2:35" ht="21" customHeight="1" x14ac:dyDescent="0.15">
      <c r="B126" s="190"/>
      <c r="C126" s="1488" t="s">
        <v>518</v>
      </c>
      <c r="D126" s="1489"/>
      <c r="E126" s="1489"/>
      <c r="F126" s="1489"/>
      <c r="G126" s="1489"/>
      <c r="H126" s="1489"/>
      <c r="I126" s="1489"/>
      <c r="J126" s="1489"/>
      <c r="K126" s="1489"/>
      <c r="L126" s="1489"/>
      <c r="M126" s="1489"/>
      <c r="N126" s="1489"/>
      <c r="O126" s="1490"/>
      <c r="P126" s="1761" t="s">
        <v>1171</v>
      </c>
      <c r="Q126" s="1761"/>
      <c r="R126" s="1761"/>
      <c r="S126" s="1761"/>
      <c r="T126" s="1761"/>
      <c r="U126" s="1761"/>
      <c r="V126" s="1761"/>
      <c r="W126" s="1761"/>
      <c r="X126" s="1761"/>
      <c r="Y126" s="1761"/>
      <c r="Z126" s="1761"/>
      <c r="AA126" s="1761"/>
      <c r="AB126" s="1761"/>
      <c r="AC126" s="1761"/>
      <c r="AD126" s="1761"/>
      <c r="AE126" s="1761"/>
      <c r="AF126" s="1761"/>
      <c r="AG126" s="1761"/>
      <c r="AH126" s="1761"/>
      <c r="AI126" s="2145"/>
    </row>
    <row r="127" spans="2:35" ht="21" customHeight="1" x14ac:dyDescent="0.15">
      <c r="B127" s="190"/>
      <c r="C127" s="1494"/>
      <c r="D127" s="1495"/>
      <c r="E127" s="1495"/>
      <c r="F127" s="1495"/>
      <c r="G127" s="1495"/>
      <c r="H127" s="1495"/>
      <c r="I127" s="1495"/>
      <c r="J127" s="1495"/>
      <c r="K127" s="1495"/>
      <c r="L127" s="1495"/>
      <c r="M127" s="1495"/>
      <c r="N127" s="1495"/>
      <c r="O127" s="1496"/>
      <c r="P127" s="1761" t="s">
        <v>519</v>
      </c>
      <c r="Q127" s="1761"/>
      <c r="R127" s="1761"/>
      <c r="S127" s="1761"/>
      <c r="T127" s="1761"/>
      <c r="U127" s="1761"/>
      <c r="V127" s="1761"/>
      <c r="W127" s="1761"/>
      <c r="X127" s="1761"/>
      <c r="Y127" s="2158"/>
      <c r="Z127" s="1499" t="s">
        <v>520</v>
      </c>
      <c r="AA127" s="1761"/>
      <c r="AB127" s="1761"/>
      <c r="AC127" s="1761"/>
      <c r="AD127" s="1761"/>
      <c r="AE127" s="1761"/>
      <c r="AF127" s="1761"/>
      <c r="AG127" s="1761"/>
      <c r="AH127" s="1761"/>
      <c r="AI127" s="2145"/>
    </row>
    <row r="128" spans="2:35" ht="21" customHeight="1" x14ac:dyDescent="0.15">
      <c r="B128" s="190"/>
      <c r="C128" s="304" t="s">
        <v>200</v>
      </c>
      <c r="D128" s="306"/>
      <c r="E128" s="306"/>
      <c r="F128" s="306"/>
      <c r="G128" s="306"/>
      <c r="H128" s="306"/>
      <c r="I128" s="306"/>
      <c r="J128" s="306"/>
      <c r="K128" s="306"/>
      <c r="L128" s="180"/>
      <c r="M128" s="306"/>
      <c r="N128" s="306"/>
      <c r="O128" s="306"/>
      <c r="P128" s="1467"/>
      <c r="Q128" s="1477"/>
      <c r="R128" s="1477"/>
      <c r="S128" s="1477"/>
      <c r="T128" s="1477"/>
      <c r="U128" s="1477"/>
      <c r="V128" s="1477"/>
      <c r="W128" s="1477"/>
      <c r="X128" s="1477"/>
      <c r="Y128" s="118" t="s">
        <v>175</v>
      </c>
      <c r="Z128" s="1477"/>
      <c r="AA128" s="1477"/>
      <c r="AB128" s="1477"/>
      <c r="AC128" s="1477"/>
      <c r="AD128" s="1477"/>
      <c r="AE128" s="1477"/>
      <c r="AF128" s="1477"/>
      <c r="AG128" s="1477"/>
      <c r="AH128" s="1477"/>
      <c r="AI128" s="203" t="s">
        <v>175</v>
      </c>
    </row>
    <row r="129" spans="2:35" ht="21" customHeight="1" x14ac:dyDescent="0.15">
      <c r="B129" s="190"/>
      <c r="C129" s="304" t="s">
        <v>745</v>
      </c>
      <c r="D129" s="180"/>
      <c r="E129" s="180"/>
      <c r="F129" s="180"/>
      <c r="G129" s="180"/>
      <c r="H129" s="180"/>
      <c r="I129" s="180"/>
      <c r="J129" s="180"/>
      <c r="K129" s="180"/>
      <c r="L129" s="180"/>
      <c r="M129" s="306"/>
      <c r="N129" s="306"/>
      <c r="O129" s="306"/>
      <c r="P129" s="1467"/>
      <c r="Q129" s="1477"/>
      <c r="R129" s="1477"/>
      <c r="S129" s="1477"/>
      <c r="T129" s="1477"/>
      <c r="U129" s="1477"/>
      <c r="V129" s="1477"/>
      <c r="W129" s="1477"/>
      <c r="X129" s="1477"/>
      <c r="Y129" s="118" t="s">
        <v>175</v>
      </c>
      <c r="Z129" s="1477"/>
      <c r="AA129" s="1477"/>
      <c r="AB129" s="1477"/>
      <c r="AC129" s="1477"/>
      <c r="AD129" s="1477"/>
      <c r="AE129" s="1477"/>
      <c r="AF129" s="1477"/>
      <c r="AG129" s="1477"/>
      <c r="AH129" s="1477"/>
      <c r="AI129" s="203" t="s">
        <v>175</v>
      </c>
    </row>
    <row r="130" spans="2:35" ht="21" customHeight="1" x14ac:dyDescent="0.15">
      <c r="B130" s="188"/>
      <c r="C130" s="171" t="s">
        <v>202</v>
      </c>
      <c r="D130" s="180"/>
      <c r="E130" s="180"/>
      <c r="F130" s="180"/>
      <c r="G130" s="180"/>
      <c r="H130" s="180"/>
      <c r="I130" s="180"/>
      <c r="J130" s="180"/>
      <c r="K130" s="180"/>
      <c r="L130" s="180"/>
      <c r="M130" s="338"/>
      <c r="N130" s="338"/>
      <c r="O130" s="338"/>
      <c r="P130" s="1761" t="s">
        <v>519</v>
      </c>
      <c r="Q130" s="1761"/>
      <c r="R130" s="1761"/>
      <c r="S130" s="1761"/>
      <c r="T130" s="1761"/>
      <c r="U130" s="1761"/>
      <c r="V130" s="1761"/>
      <c r="W130" s="1761"/>
      <c r="X130" s="1761"/>
      <c r="Y130" s="2158"/>
      <c r="Z130" s="1499" t="s">
        <v>520</v>
      </c>
      <c r="AA130" s="1761"/>
      <c r="AB130" s="1761"/>
      <c r="AC130" s="1761"/>
      <c r="AD130" s="1761"/>
      <c r="AE130" s="1761"/>
      <c r="AF130" s="1761"/>
      <c r="AG130" s="1761"/>
      <c r="AH130" s="1761"/>
      <c r="AI130" s="2145"/>
    </row>
    <row r="131" spans="2:35" ht="21" customHeight="1" x14ac:dyDescent="0.15">
      <c r="B131" s="190"/>
      <c r="C131" s="174"/>
      <c r="D131" s="179" t="s">
        <v>203</v>
      </c>
      <c r="E131" s="180"/>
      <c r="F131" s="180"/>
      <c r="G131" s="180"/>
      <c r="H131" s="180"/>
      <c r="I131" s="180"/>
      <c r="J131" s="180"/>
      <c r="K131" s="180"/>
      <c r="L131" s="180"/>
      <c r="M131" s="306"/>
      <c r="N131" s="306"/>
      <c r="O131" s="306"/>
      <c r="P131" s="1467"/>
      <c r="Q131" s="1477"/>
      <c r="R131" s="1477"/>
      <c r="S131" s="1477"/>
      <c r="T131" s="1477"/>
      <c r="U131" s="1477"/>
      <c r="V131" s="1477"/>
      <c r="W131" s="1477"/>
      <c r="X131" s="1477"/>
      <c r="Y131" s="118" t="s">
        <v>175</v>
      </c>
      <c r="Z131" s="1477"/>
      <c r="AA131" s="1477"/>
      <c r="AB131" s="1477"/>
      <c r="AC131" s="1477"/>
      <c r="AD131" s="1477"/>
      <c r="AE131" s="1477"/>
      <c r="AF131" s="1477"/>
      <c r="AG131" s="1477"/>
      <c r="AH131" s="1477"/>
      <c r="AI131" s="203" t="s">
        <v>175</v>
      </c>
    </row>
    <row r="132" spans="2:35" ht="21" customHeight="1" x14ac:dyDescent="0.15">
      <c r="B132" s="190"/>
      <c r="C132" s="174"/>
      <c r="D132" s="25" t="s">
        <v>204</v>
      </c>
      <c r="E132" s="24"/>
      <c r="F132" s="24"/>
      <c r="G132" s="24"/>
      <c r="H132" s="24"/>
      <c r="I132" s="24"/>
      <c r="J132" s="24"/>
      <c r="K132" s="24"/>
      <c r="L132" s="180"/>
      <c r="M132" s="306"/>
      <c r="N132" s="306"/>
      <c r="O132" s="306"/>
      <c r="P132" s="1467"/>
      <c r="Q132" s="1477"/>
      <c r="R132" s="1477"/>
      <c r="S132" s="1477"/>
      <c r="T132" s="1477"/>
      <c r="U132" s="1477"/>
      <c r="V132" s="1477"/>
      <c r="W132" s="1477"/>
      <c r="X132" s="1477"/>
      <c r="Y132" s="118" t="s">
        <v>175</v>
      </c>
      <c r="Z132" s="1477"/>
      <c r="AA132" s="1477"/>
      <c r="AB132" s="1477"/>
      <c r="AC132" s="1477"/>
      <c r="AD132" s="1477"/>
      <c r="AE132" s="1477"/>
      <c r="AF132" s="1477"/>
      <c r="AG132" s="1477"/>
      <c r="AH132" s="1477"/>
      <c r="AI132" s="203" t="s">
        <v>175</v>
      </c>
    </row>
    <row r="133" spans="2:35" ht="21" customHeight="1" x14ac:dyDescent="0.15">
      <c r="B133" s="190"/>
      <c r="C133" s="174"/>
      <c r="D133" s="25" t="s">
        <v>205</v>
      </c>
      <c r="E133" s="24"/>
      <c r="F133" s="24"/>
      <c r="G133" s="24"/>
      <c r="H133" s="24"/>
      <c r="I133" s="24"/>
      <c r="J133" s="24"/>
      <c r="K133" s="24"/>
      <c r="L133" s="180"/>
      <c r="M133" s="306"/>
      <c r="N133" s="306"/>
      <c r="O133" s="306"/>
      <c r="P133" s="1467"/>
      <c r="Q133" s="1477"/>
      <c r="R133" s="1477"/>
      <c r="S133" s="1477"/>
      <c r="T133" s="1477"/>
      <c r="U133" s="1477"/>
      <c r="V133" s="1477"/>
      <c r="W133" s="1477"/>
      <c r="X133" s="1477"/>
      <c r="Y133" s="118" t="s">
        <v>175</v>
      </c>
      <c r="Z133" s="1477"/>
      <c r="AA133" s="1477"/>
      <c r="AB133" s="1477"/>
      <c r="AC133" s="1477"/>
      <c r="AD133" s="1477"/>
      <c r="AE133" s="1477"/>
      <c r="AF133" s="1477"/>
      <c r="AG133" s="1477"/>
      <c r="AH133" s="1477"/>
      <c r="AI133" s="203" t="s">
        <v>175</v>
      </c>
    </row>
    <row r="134" spans="2:35" ht="21" customHeight="1" x14ac:dyDescent="0.15">
      <c r="B134" s="190"/>
      <c r="C134" s="174"/>
      <c r="D134" s="25" t="s">
        <v>206</v>
      </c>
      <c r="E134" s="24"/>
      <c r="F134" s="24"/>
      <c r="G134" s="24"/>
      <c r="H134" s="24"/>
      <c r="I134" s="24"/>
      <c r="J134" s="24"/>
      <c r="K134" s="24"/>
      <c r="L134" s="180"/>
      <c r="M134" s="306"/>
      <c r="N134" s="306"/>
      <c r="O134" s="306"/>
      <c r="P134" s="1467"/>
      <c r="Q134" s="1477"/>
      <c r="R134" s="1477"/>
      <c r="S134" s="1477"/>
      <c r="T134" s="1477"/>
      <c r="U134" s="1477"/>
      <c r="V134" s="1477"/>
      <c r="W134" s="1477"/>
      <c r="X134" s="1477"/>
      <c r="Y134" s="118" t="s">
        <v>175</v>
      </c>
      <c r="Z134" s="1477"/>
      <c r="AA134" s="1477"/>
      <c r="AB134" s="1477"/>
      <c r="AC134" s="1477"/>
      <c r="AD134" s="1477"/>
      <c r="AE134" s="1477"/>
      <c r="AF134" s="1477"/>
      <c r="AG134" s="1477"/>
      <c r="AH134" s="1477"/>
      <c r="AI134" s="203" t="s">
        <v>175</v>
      </c>
    </row>
    <row r="135" spans="2:35" ht="21" customHeight="1" x14ac:dyDescent="0.15">
      <c r="B135" s="190"/>
      <c r="C135" s="174"/>
      <c r="D135" s="171" t="s">
        <v>207</v>
      </c>
      <c r="E135" s="172"/>
      <c r="F135" s="172"/>
      <c r="G135" s="172"/>
      <c r="H135" s="172"/>
      <c r="I135" s="172"/>
      <c r="J135" s="172"/>
      <c r="K135" s="172"/>
      <c r="L135" s="172"/>
      <c r="M135" s="305"/>
      <c r="N135" s="305"/>
      <c r="O135" s="305"/>
      <c r="P135" s="1469"/>
      <c r="Q135" s="1470"/>
      <c r="R135" s="1470"/>
      <c r="S135" s="1470"/>
      <c r="T135" s="1470"/>
      <c r="U135" s="1470"/>
      <c r="V135" s="1470"/>
      <c r="W135" s="1470"/>
      <c r="X135" s="1470"/>
      <c r="Y135" s="262" t="s">
        <v>175</v>
      </c>
      <c r="Z135" s="1470"/>
      <c r="AA135" s="1470"/>
      <c r="AB135" s="1470"/>
      <c r="AC135" s="1470"/>
      <c r="AD135" s="1470"/>
      <c r="AE135" s="1470"/>
      <c r="AF135" s="1470"/>
      <c r="AG135" s="1470"/>
      <c r="AH135" s="1470"/>
      <c r="AI135" s="84" t="s">
        <v>175</v>
      </c>
    </row>
    <row r="136" spans="2:35" ht="21" customHeight="1" thickBot="1" x14ac:dyDescent="0.2">
      <c r="B136" s="15"/>
      <c r="C136" s="328" t="s">
        <v>370</v>
      </c>
      <c r="D136" s="329"/>
      <c r="E136" s="329"/>
      <c r="F136" s="329"/>
      <c r="G136" s="329"/>
      <c r="H136" s="329"/>
      <c r="I136" s="329"/>
      <c r="J136" s="329"/>
      <c r="K136" s="329"/>
      <c r="L136" s="329"/>
      <c r="M136" s="329"/>
      <c r="N136" s="329"/>
      <c r="O136" s="329"/>
      <c r="P136" s="279"/>
      <c r="Q136" s="279"/>
      <c r="R136" s="279"/>
      <c r="S136" s="279"/>
      <c r="T136" s="329"/>
      <c r="U136" s="279"/>
      <c r="V136" s="279"/>
      <c r="W136" s="279"/>
      <c r="X136" s="279"/>
      <c r="Y136" s="329"/>
      <c r="Z136" s="279"/>
      <c r="AA136" s="279"/>
      <c r="AB136" s="279"/>
      <c r="AC136" s="279"/>
      <c r="AD136" s="329"/>
      <c r="AE136" s="280"/>
      <c r="AF136" s="280"/>
      <c r="AG136" s="280"/>
      <c r="AH136" s="280"/>
      <c r="AI136" s="281"/>
    </row>
    <row r="137" spans="2:35" ht="21" customHeight="1" thickBot="1" x14ac:dyDescent="0.2">
      <c r="B137" s="208" t="s">
        <v>209</v>
      </c>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89" t="s">
        <v>70</v>
      </c>
      <c r="AC137" s="90"/>
      <c r="AD137" s="91" t="s">
        <v>71</v>
      </c>
      <c r="AE137" s="92" t="s">
        <v>85</v>
      </c>
      <c r="AF137" s="92"/>
      <c r="AG137" s="92"/>
      <c r="AH137" s="92"/>
      <c r="AI137" s="96"/>
    </row>
    <row r="138" spans="2:35" ht="21" customHeight="1" x14ac:dyDescent="0.15">
      <c r="B138" s="183" t="s">
        <v>210</v>
      </c>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6"/>
    </row>
    <row r="139" spans="2:35" ht="20.25" customHeight="1" x14ac:dyDescent="0.15">
      <c r="B139" s="190"/>
      <c r="C139" s="322" t="s">
        <v>211</v>
      </c>
      <c r="D139" s="324"/>
      <c r="E139" s="324"/>
      <c r="F139" s="324"/>
      <c r="G139" s="324"/>
      <c r="H139" s="200"/>
      <c r="I139" s="200"/>
      <c r="J139" s="200"/>
      <c r="K139" s="200"/>
      <c r="L139" s="200"/>
      <c r="M139" s="200"/>
      <c r="N139" s="200"/>
      <c r="O139" s="200"/>
      <c r="P139" s="200"/>
      <c r="Q139" s="200"/>
      <c r="R139" s="200"/>
      <c r="S139" s="200"/>
      <c r="T139" s="200"/>
      <c r="U139" s="200"/>
      <c r="V139" s="200"/>
      <c r="W139" s="200"/>
      <c r="X139" s="200"/>
      <c r="Y139" s="200"/>
      <c r="Z139" s="200"/>
      <c r="AA139" s="200"/>
      <c r="AB139" s="182"/>
      <c r="AC139" s="182"/>
      <c r="AD139" s="182"/>
      <c r="AE139" s="182"/>
      <c r="AF139" s="182"/>
      <c r="AG139" s="182"/>
      <c r="AH139" s="182"/>
      <c r="AI139" s="330"/>
    </row>
    <row r="140" spans="2:35" ht="63" customHeight="1" x14ac:dyDescent="0.15">
      <c r="B140" s="190"/>
      <c r="C140" s="233"/>
      <c r="D140" s="1540" t="s">
        <v>212</v>
      </c>
      <c r="E140" s="1541"/>
      <c r="F140" s="1541"/>
      <c r="G140" s="1542"/>
      <c r="H140" s="1910"/>
      <c r="I140" s="1741"/>
      <c r="J140" s="1741"/>
      <c r="K140" s="1741"/>
      <c r="L140" s="1741"/>
      <c r="M140" s="1741"/>
      <c r="N140" s="1741"/>
      <c r="O140" s="1741"/>
      <c r="P140" s="1741"/>
      <c r="Q140" s="1741"/>
      <c r="R140" s="1741"/>
      <c r="S140" s="1741"/>
      <c r="T140" s="1741"/>
      <c r="U140" s="1741"/>
      <c r="V140" s="1741"/>
      <c r="W140" s="1741"/>
      <c r="X140" s="1741"/>
      <c r="Y140" s="1741"/>
      <c r="Z140" s="1741"/>
      <c r="AA140" s="1741"/>
      <c r="AB140" s="1741"/>
      <c r="AC140" s="1741"/>
      <c r="AD140" s="1741"/>
      <c r="AE140" s="1741"/>
      <c r="AF140" s="1741"/>
      <c r="AG140" s="1741"/>
      <c r="AH140" s="1741"/>
      <c r="AI140" s="1911"/>
    </row>
    <row r="141" spans="2:35" ht="21" customHeight="1" x14ac:dyDescent="0.15">
      <c r="B141" s="190"/>
      <c r="C141" s="174" t="s">
        <v>221</v>
      </c>
      <c r="D141" s="8"/>
      <c r="E141" s="8"/>
      <c r="F141" s="8"/>
      <c r="G141" s="8"/>
      <c r="H141" s="8"/>
      <c r="I141" s="8"/>
      <c r="J141" s="8"/>
      <c r="K141" s="8"/>
      <c r="L141" s="8"/>
      <c r="M141" s="8"/>
      <c r="N141" s="8"/>
      <c r="O141" s="8"/>
      <c r="P141" s="8"/>
      <c r="Q141" s="8"/>
      <c r="R141" s="8"/>
      <c r="S141" s="8"/>
      <c r="T141" s="8"/>
      <c r="U141" s="176"/>
      <c r="V141" s="176"/>
      <c r="W141" s="8"/>
      <c r="X141" s="8"/>
      <c r="Y141" s="8"/>
      <c r="Z141" s="8"/>
      <c r="AA141" s="8"/>
      <c r="AB141" s="176"/>
      <c r="AC141" s="176"/>
      <c r="AD141" s="176"/>
      <c r="AE141" s="176"/>
      <c r="AF141" s="176"/>
      <c r="AG141" s="176"/>
      <c r="AH141" s="176"/>
      <c r="AI141" s="12"/>
    </row>
    <row r="142" spans="2:35" ht="21" customHeight="1" x14ac:dyDescent="0.15">
      <c r="B142" s="190"/>
      <c r="C142" s="195"/>
      <c r="D142" s="308" t="s">
        <v>222</v>
      </c>
      <c r="E142" s="306"/>
      <c r="F142" s="306"/>
      <c r="G142" s="306"/>
      <c r="H142" s="306"/>
      <c r="I142" s="306"/>
      <c r="J142" s="306"/>
      <c r="K142" s="306"/>
      <c r="L142" s="320"/>
      <c r="M142" s="320"/>
      <c r="N142" s="320"/>
      <c r="O142" s="519"/>
      <c r="P142" s="519"/>
      <c r="Q142" s="954"/>
      <c r="R142" s="1479"/>
      <c r="S142" s="1480"/>
      <c r="T142" s="1480"/>
      <c r="U142" s="1480"/>
      <c r="V142" s="1480"/>
      <c r="W142" s="169" t="s">
        <v>175</v>
      </c>
      <c r="X142" s="187"/>
      <c r="Y142" s="168"/>
      <c r="Z142" s="1481"/>
      <c r="AA142" s="1481"/>
      <c r="AB142" s="168"/>
      <c r="AC142" s="1481"/>
      <c r="AD142" s="1481"/>
      <c r="AE142" s="1481"/>
      <c r="AF142" s="168"/>
      <c r="AG142" s="1481"/>
      <c r="AH142" s="1481"/>
      <c r="AI142" s="178"/>
    </row>
    <row r="143" spans="2:35" ht="21" customHeight="1" x14ac:dyDescent="0.15">
      <c r="B143" s="190"/>
      <c r="C143" s="195"/>
      <c r="D143" s="308" t="s">
        <v>223</v>
      </c>
      <c r="E143" s="306"/>
      <c r="F143" s="306"/>
      <c r="G143" s="306"/>
      <c r="H143" s="306"/>
      <c r="I143" s="306"/>
      <c r="J143" s="306"/>
      <c r="K143" s="306"/>
      <c r="L143" s="320"/>
      <c r="M143" s="320"/>
      <c r="N143" s="320"/>
      <c r="O143" s="519"/>
      <c r="P143" s="519"/>
      <c r="Q143" s="954"/>
      <c r="R143" s="1479"/>
      <c r="S143" s="1480"/>
      <c r="T143" s="1480"/>
      <c r="U143" s="1480"/>
      <c r="V143" s="1480"/>
      <c r="W143" s="169" t="s">
        <v>175</v>
      </c>
      <c r="X143" s="187"/>
      <c r="Y143" s="168"/>
      <c r="Z143" s="1481"/>
      <c r="AA143" s="1481"/>
      <c r="AB143" s="168"/>
      <c r="AC143" s="1481"/>
      <c r="AD143" s="1481"/>
      <c r="AE143" s="1481"/>
      <c r="AF143" s="168"/>
      <c r="AG143" s="1481"/>
      <c r="AH143" s="1481"/>
      <c r="AI143" s="178"/>
    </row>
    <row r="144" spans="2:35" ht="21" customHeight="1" x14ac:dyDescent="0.15">
      <c r="B144" s="190"/>
      <c r="C144" s="195"/>
      <c r="D144" s="308" t="s">
        <v>224</v>
      </c>
      <c r="E144" s="306"/>
      <c r="F144" s="306"/>
      <c r="G144" s="306"/>
      <c r="H144" s="306"/>
      <c r="I144" s="306"/>
      <c r="J144" s="306"/>
      <c r="K144" s="306"/>
      <c r="L144" s="320"/>
      <c r="M144" s="320"/>
      <c r="N144" s="320"/>
      <c r="O144" s="519"/>
      <c r="P144" s="519"/>
      <c r="Q144" s="954"/>
      <c r="R144" s="1479"/>
      <c r="S144" s="1480"/>
      <c r="T144" s="1480"/>
      <c r="U144" s="1480"/>
      <c r="V144" s="1480"/>
      <c r="W144" s="169" t="s">
        <v>175</v>
      </c>
      <c r="X144" s="187"/>
      <c r="Y144" s="168"/>
      <c r="Z144" s="1481"/>
      <c r="AA144" s="1481"/>
      <c r="AB144" s="168"/>
      <c r="AC144" s="1481"/>
      <c r="AD144" s="1481"/>
      <c r="AE144" s="1481"/>
      <c r="AF144" s="168"/>
      <c r="AG144" s="1481"/>
      <c r="AH144" s="1481"/>
      <c r="AI144" s="178"/>
    </row>
    <row r="145" spans="2:36" ht="34.5" customHeight="1" thickBot="1" x14ac:dyDescent="0.2">
      <c r="B145" s="185"/>
      <c r="C145" s="13"/>
      <c r="D145" s="1767" t="s">
        <v>225</v>
      </c>
      <c r="E145" s="1768"/>
      <c r="F145" s="1768"/>
      <c r="G145" s="1768"/>
      <c r="H145" s="1768"/>
      <c r="I145" s="1768"/>
      <c r="J145" s="1768"/>
      <c r="K145" s="1768"/>
      <c r="L145" s="1768"/>
      <c r="M145" s="1768"/>
      <c r="N145" s="1768"/>
      <c r="O145" s="1768"/>
      <c r="P145" s="1768"/>
      <c r="Q145" s="1769"/>
      <c r="R145" s="1802"/>
      <c r="S145" s="1803"/>
      <c r="T145" s="1803"/>
      <c r="U145" s="1803"/>
      <c r="V145" s="1803"/>
      <c r="W145" s="420" t="s">
        <v>175</v>
      </c>
      <c r="X145" s="421"/>
      <c r="Y145" s="312"/>
      <c r="Z145" s="1782"/>
      <c r="AA145" s="1782"/>
      <c r="AB145" s="312"/>
      <c r="AC145" s="1782"/>
      <c r="AD145" s="1782"/>
      <c r="AE145" s="1782"/>
      <c r="AF145" s="312"/>
      <c r="AG145" s="1782"/>
      <c r="AH145" s="1782"/>
      <c r="AI145" s="313"/>
    </row>
    <row r="146" spans="2:36" ht="18.75" customHeight="1" x14ac:dyDescent="0.15">
      <c r="K146" s="572"/>
      <c r="L146" s="483"/>
      <c r="M146" s="572"/>
    </row>
    <row r="147" spans="2:36" s="2" customFormat="1" ht="21" customHeight="1" thickBot="1" x14ac:dyDescent="0.2">
      <c r="B147" s="9" t="s">
        <v>371</v>
      </c>
      <c r="AJ147" s="612"/>
    </row>
    <row r="148" spans="2:36" ht="21" customHeight="1" x14ac:dyDescent="0.15">
      <c r="B148" s="183" t="s">
        <v>812</v>
      </c>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6"/>
    </row>
    <row r="149" spans="2:36" ht="63" customHeight="1" x14ac:dyDescent="0.15">
      <c r="B149" s="188"/>
      <c r="C149" s="1737"/>
      <c r="D149" s="1738"/>
      <c r="E149" s="1738"/>
      <c r="F149" s="1738"/>
      <c r="G149" s="1738"/>
      <c r="H149" s="1738"/>
      <c r="I149" s="1738"/>
      <c r="J149" s="1738"/>
      <c r="K149" s="1738"/>
      <c r="L149" s="1738"/>
      <c r="M149" s="1738"/>
      <c r="N149" s="1738"/>
      <c r="O149" s="1738"/>
      <c r="P149" s="1738"/>
      <c r="Q149" s="1738"/>
      <c r="R149" s="1738"/>
      <c r="S149" s="1738"/>
      <c r="T149" s="1738"/>
      <c r="U149" s="1738"/>
      <c r="V149" s="1738"/>
      <c r="W149" s="1738"/>
      <c r="X149" s="1738"/>
      <c r="Y149" s="1738"/>
      <c r="Z149" s="1738"/>
      <c r="AA149" s="1738"/>
      <c r="AB149" s="1738"/>
      <c r="AC149" s="1738"/>
      <c r="AD149" s="1738"/>
      <c r="AE149" s="1738"/>
      <c r="AF149" s="1738"/>
      <c r="AG149" s="1738"/>
      <c r="AH149" s="1738"/>
      <c r="AI149" s="1739"/>
    </row>
    <row r="150" spans="2:36" ht="21" customHeight="1" x14ac:dyDescent="0.15">
      <c r="B150" s="5" t="s">
        <v>228</v>
      </c>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91"/>
    </row>
    <row r="151" spans="2:36" ht="21" customHeight="1" x14ac:dyDescent="0.15">
      <c r="B151" s="190"/>
      <c r="C151" s="1527" t="s">
        <v>229</v>
      </c>
      <c r="D151" s="1528"/>
      <c r="E151" s="1528"/>
      <c r="F151" s="1528"/>
      <c r="G151" s="1528"/>
      <c r="H151" s="1528"/>
      <c r="I151" s="1528"/>
      <c r="J151" s="1528"/>
      <c r="K151" s="1528"/>
      <c r="L151" s="1529"/>
      <c r="M151" s="179" t="s">
        <v>240</v>
      </c>
      <c r="N151" s="180"/>
      <c r="O151" s="180"/>
      <c r="P151" s="180"/>
      <c r="Q151" s="180"/>
      <c r="R151" s="180"/>
      <c r="S151" s="181"/>
      <c r="T151" s="1467"/>
      <c r="U151" s="1477"/>
      <c r="V151" s="170" t="s">
        <v>231</v>
      </c>
      <c r="W151" s="1812"/>
      <c r="X151" s="1812"/>
      <c r="Y151" s="170" t="s">
        <v>232</v>
      </c>
      <c r="Z151" s="1740" t="s">
        <v>233</v>
      </c>
      <c r="AA151" s="1740"/>
      <c r="AB151" s="1740"/>
      <c r="AC151" s="1740"/>
      <c r="AD151" s="1477"/>
      <c r="AE151" s="1477"/>
      <c r="AF151" s="170" t="s">
        <v>231</v>
      </c>
      <c r="AG151" s="1812"/>
      <c r="AH151" s="1812"/>
      <c r="AI151" s="192" t="s">
        <v>232</v>
      </c>
    </row>
    <row r="152" spans="2:36" ht="21" customHeight="1" x14ac:dyDescent="0.15">
      <c r="B152" s="190"/>
      <c r="C152" s="1545"/>
      <c r="D152" s="1546"/>
      <c r="E152" s="1546"/>
      <c r="F152" s="1546"/>
      <c r="G152" s="1546"/>
      <c r="H152" s="1546"/>
      <c r="I152" s="1546"/>
      <c r="J152" s="1546"/>
      <c r="K152" s="1546"/>
      <c r="L152" s="1547"/>
      <c r="M152" s="179" t="s">
        <v>234</v>
      </c>
      <c r="N152" s="180"/>
      <c r="O152" s="180"/>
      <c r="P152" s="180"/>
      <c r="Q152" s="180"/>
      <c r="R152" s="180"/>
      <c r="S152" s="181"/>
      <c r="T152" s="1602"/>
      <c r="U152" s="1481"/>
      <c r="V152" s="193" t="s">
        <v>231</v>
      </c>
      <c r="W152" s="1620"/>
      <c r="X152" s="1620"/>
      <c r="Y152" s="193" t="s">
        <v>232</v>
      </c>
      <c r="Z152" s="1741" t="s">
        <v>233</v>
      </c>
      <c r="AA152" s="1741"/>
      <c r="AB152" s="1741"/>
      <c r="AC152" s="1741"/>
      <c r="AD152" s="1481"/>
      <c r="AE152" s="1481"/>
      <c r="AF152" s="193" t="s">
        <v>231</v>
      </c>
      <c r="AG152" s="1620"/>
      <c r="AH152" s="1620"/>
      <c r="AI152" s="194" t="s">
        <v>232</v>
      </c>
    </row>
    <row r="153" spans="2:36" ht="21" customHeight="1" x14ac:dyDescent="0.15">
      <c r="B153" s="190"/>
      <c r="C153" s="1545"/>
      <c r="D153" s="1546"/>
      <c r="E153" s="1546"/>
      <c r="F153" s="1546"/>
      <c r="G153" s="1546"/>
      <c r="H153" s="1546"/>
      <c r="I153" s="1546"/>
      <c r="J153" s="1546"/>
      <c r="K153" s="1546"/>
      <c r="L153" s="1547"/>
      <c r="M153" s="175" t="s">
        <v>235</v>
      </c>
      <c r="N153" s="176"/>
      <c r="O153" s="176"/>
      <c r="P153" s="176"/>
      <c r="Q153" s="176"/>
      <c r="R153" s="176"/>
      <c r="S153" s="177"/>
      <c r="T153" s="1602"/>
      <c r="U153" s="1481"/>
      <c r="V153" s="193" t="s">
        <v>231</v>
      </c>
      <c r="W153" s="1620"/>
      <c r="X153" s="1620"/>
      <c r="Y153" s="193" t="s">
        <v>232</v>
      </c>
      <c r="Z153" s="1741" t="s">
        <v>233</v>
      </c>
      <c r="AA153" s="1741"/>
      <c r="AB153" s="1741"/>
      <c r="AC153" s="1741"/>
      <c r="AD153" s="1481"/>
      <c r="AE153" s="1481"/>
      <c r="AF153" s="193" t="s">
        <v>231</v>
      </c>
      <c r="AG153" s="1620"/>
      <c r="AH153" s="1620"/>
      <c r="AI153" s="194" t="s">
        <v>232</v>
      </c>
    </row>
    <row r="154" spans="2:36" ht="21" customHeight="1" x14ac:dyDescent="0.15">
      <c r="B154" s="190"/>
      <c r="C154" s="1545"/>
      <c r="D154" s="1546"/>
      <c r="E154" s="1546"/>
      <c r="F154" s="1546"/>
      <c r="G154" s="1546"/>
      <c r="H154" s="1546"/>
      <c r="I154" s="1546"/>
      <c r="J154" s="1546"/>
      <c r="K154" s="1546"/>
      <c r="L154" s="1547"/>
      <c r="M154" s="175" t="s">
        <v>236</v>
      </c>
      <c r="N154" s="176"/>
      <c r="O154" s="176"/>
      <c r="P154" s="176"/>
      <c r="Q154" s="176"/>
      <c r="R154" s="176"/>
      <c r="S154" s="177"/>
      <c r="T154" s="1602"/>
      <c r="U154" s="1481"/>
      <c r="V154" s="193" t="s">
        <v>231</v>
      </c>
      <c r="W154" s="1620"/>
      <c r="X154" s="1620"/>
      <c r="Y154" s="193" t="s">
        <v>232</v>
      </c>
      <c r="Z154" s="1741" t="s">
        <v>233</v>
      </c>
      <c r="AA154" s="1741"/>
      <c r="AB154" s="1741"/>
      <c r="AC154" s="1741"/>
      <c r="AD154" s="1481"/>
      <c r="AE154" s="1481"/>
      <c r="AF154" s="193" t="s">
        <v>231</v>
      </c>
      <c r="AG154" s="1620"/>
      <c r="AH154" s="1620"/>
      <c r="AI154" s="194" t="s">
        <v>232</v>
      </c>
    </row>
    <row r="155" spans="2:36" ht="21" customHeight="1" x14ac:dyDescent="0.15">
      <c r="B155" s="190"/>
      <c r="C155" s="195"/>
      <c r="D155" s="179" t="s">
        <v>389</v>
      </c>
      <c r="E155" s="180"/>
      <c r="F155" s="180"/>
      <c r="G155" s="180"/>
      <c r="H155" s="180"/>
      <c r="I155" s="180"/>
      <c r="J155" s="180"/>
      <c r="K155" s="180"/>
      <c r="L155" s="181"/>
      <c r="M155" s="1743"/>
      <c r="N155" s="1744"/>
      <c r="O155" s="1744"/>
      <c r="P155" s="1744"/>
      <c r="Q155" s="1744"/>
      <c r="R155" s="1744"/>
      <c r="S155" s="1744"/>
      <c r="T155" s="1744"/>
      <c r="U155" s="1744"/>
      <c r="V155" s="1744"/>
      <c r="W155" s="1744"/>
      <c r="X155" s="1744"/>
      <c r="Y155" s="1744"/>
      <c r="Z155" s="1744"/>
      <c r="AA155" s="1744"/>
      <c r="AB155" s="1744"/>
      <c r="AC155" s="1744"/>
      <c r="AD155" s="1744"/>
      <c r="AE155" s="1744"/>
      <c r="AF155" s="1744"/>
      <c r="AG155" s="1744"/>
      <c r="AH155" s="1744"/>
      <c r="AI155" s="1745"/>
    </row>
    <row r="156" spans="2:36" ht="42" customHeight="1" thickBot="1" x14ac:dyDescent="0.2">
      <c r="B156" s="190"/>
      <c r="C156" s="174"/>
      <c r="D156" s="1527" t="s">
        <v>238</v>
      </c>
      <c r="E156" s="1528"/>
      <c r="F156" s="1528"/>
      <c r="G156" s="1528"/>
      <c r="H156" s="1528"/>
      <c r="I156" s="1528"/>
      <c r="J156" s="1528"/>
      <c r="K156" s="1528"/>
      <c r="L156" s="1529"/>
      <c r="M156" s="1746"/>
      <c r="N156" s="1747"/>
      <c r="O156" s="1747"/>
      <c r="P156" s="1747"/>
      <c r="Q156" s="1747"/>
      <c r="R156" s="1747"/>
      <c r="S156" s="1747"/>
      <c r="T156" s="1747"/>
      <c r="U156" s="1747"/>
      <c r="V156" s="1747"/>
      <c r="W156" s="1747"/>
      <c r="X156" s="1747"/>
      <c r="Y156" s="1747"/>
      <c r="Z156" s="1747"/>
      <c r="AA156" s="1747"/>
      <c r="AB156" s="1747"/>
      <c r="AC156" s="1747"/>
      <c r="AD156" s="1747"/>
      <c r="AE156" s="1747"/>
      <c r="AF156" s="1747"/>
      <c r="AG156" s="1747"/>
      <c r="AH156" s="1747"/>
      <c r="AI156" s="1748"/>
    </row>
    <row r="157" spans="2:36" ht="21" customHeight="1" x14ac:dyDescent="0.15">
      <c r="B157" s="183" t="s">
        <v>241</v>
      </c>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6"/>
    </row>
    <row r="158" spans="2:36" ht="42" customHeight="1" thickBot="1" x14ac:dyDescent="0.2">
      <c r="B158" s="190"/>
      <c r="C158" s="1737"/>
      <c r="D158" s="1738"/>
      <c r="E158" s="1738"/>
      <c r="F158" s="1738"/>
      <c r="G158" s="1738"/>
      <c r="H158" s="1738"/>
      <c r="I158" s="1738"/>
      <c r="J158" s="1738"/>
      <c r="K158" s="1738"/>
      <c r="L158" s="1738"/>
      <c r="M158" s="1738"/>
      <c r="N158" s="1738"/>
      <c r="O158" s="1738"/>
      <c r="P158" s="1738"/>
      <c r="Q158" s="1738"/>
      <c r="R158" s="1738"/>
      <c r="S158" s="1738"/>
      <c r="T158" s="1738"/>
      <c r="U158" s="1738"/>
      <c r="V158" s="1738"/>
      <c r="W158" s="1738"/>
      <c r="X158" s="1738"/>
      <c r="Y158" s="1738"/>
      <c r="Z158" s="1738"/>
      <c r="AA158" s="1738"/>
      <c r="AB158" s="1738"/>
      <c r="AC158" s="1738"/>
      <c r="AD158" s="1738"/>
      <c r="AE158" s="1738"/>
      <c r="AF158" s="1738"/>
      <c r="AG158" s="1738"/>
      <c r="AH158" s="1738"/>
      <c r="AI158" s="1739"/>
    </row>
    <row r="159" spans="2:36" ht="21" customHeight="1" x14ac:dyDescent="0.15">
      <c r="B159" s="183" t="s">
        <v>242</v>
      </c>
      <c r="C159" s="184"/>
      <c r="D159" s="184"/>
      <c r="E159" s="184"/>
      <c r="F159" s="184"/>
      <c r="G159" s="184"/>
      <c r="H159" s="184"/>
      <c r="I159" s="184"/>
      <c r="J159" s="184"/>
      <c r="K159" s="184"/>
      <c r="L159" s="184"/>
      <c r="M159" s="184"/>
      <c r="N159" s="184"/>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6"/>
    </row>
    <row r="160" spans="2:36" ht="21" customHeight="1" x14ac:dyDescent="0.15">
      <c r="B160" s="190"/>
      <c r="C160" s="171" t="s">
        <v>1179</v>
      </c>
      <c r="D160" s="180"/>
      <c r="E160" s="172"/>
      <c r="F160" s="180"/>
      <c r="G160" s="180"/>
      <c r="H160" s="180"/>
      <c r="I160" s="180"/>
      <c r="J160" s="180"/>
      <c r="K160" s="180"/>
      <c r="L160" s="180"/>
      <c r="M160" s="180"/>
      <c r="N160" s="180"/>
      <c r="O160" s="180"/>
      <c r="P160" s="180"/>
      <c r="Q160" s="180"/>
      <c r="R160" s="423"/>
      <c r="S160" s="423"/>
      <c r="T160" s="423"/>
      <c r="U160" s="423"/>
      <c r="V160" s="180"/>
      <c r="W160" s="423"/>
      <c r="X160" s="423"/>
      <c r="Y160" s="423"/>
      <c r="Z160" s="180"/>
      <c r="AA160" s="180"/>
      <c r="AB160" s="180"/>
      <c r="AC160" s="180"/>
      <c r="AD160" s="180"/>
      <c r="AE160" s="180"/>
      <c r="AF160" s="180"/>
      <c r="AG160" s="180"/>
      <c r="AH160" s="180"/>
      <c r="AI160" s="191"/>
    </row>
    <row r="161" spans="2:35" ht="21" customHeight="1" x14ac:dyDescent="0.15">
      <c r="B161" s="190"/>
      <c r="C161" s="174"/>
      <c r="D161" s="171" t="s">
        <v>1180</v>
      </c>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225" t="s">
        <v>70</v>
      </c>
      <c r="AC161" s="82"/>
      <c r="AD161" s="226" t="s">
        <v>71</v>
      </c>
      <c r="AE161" s="224" t="s">
        <v>85</v>
      </c>
      <c r="AF161" s="224"/>
      <c r="AG161" s="224"/>
      <c r="AH161" s="224"/>
      <c r="AI161" s="84"/>
    </row>
    <row r="162" spans="2:35" ht="42" customHeight="1" x14ac:dyDescent="0.15">
      <c r="B162" s="190"/>
      <c r="C162" s="174"/>
      <c r="D162" s="174"/>
      <c r="E162" s="1527" t="s">
        <v>1181</v>
      </c>
      <c r="F162" s="1528"/>
      <c r="G162" s="1528"/>
      <c r="H162" s="1528"/>
      <c r="I162" s="1528"/>
      <c r="J162" s="1529"/>
      <c r="K162" s="2258"/>
      <c r="L162" s="2259"/>
      <c r="M162" s="2259"/>
      <c r="N162" s="2259"/>
      <c r="O162" s="2259"/>
      <c r="P162" s="2259"/>
      <c r="Q162" s="2259"/>
      <c r="R162" s="2259"/>
      <c r="S162" s="2259"/>
      <c r="T162" s="2259"/>
      <c r="U162" s="2259"/>
      <c r="V162" s="2259"/>
      <c r="W162" s="2259"/>
      <c r="X162" s="2259"/>
      <c r="Y162" s="2259"/>
      <c r="Z162" s="2259"/>
      <c r="AA162" s="2259"/>
      <c r="AB162" s="2259"/>
      <c r="AC162" s="2259"/>
      <c r="AD162" s="2259"/>
      <c r="AE162" s="2259"/>
      <c r="AF162" s="2259"/>
      <c r="AG162" s="2259"/>
      <c r="AH162" s="2259"/>
      <c r="AI162" s="2260"/>
    </row>
    <row r="163" spans="2:35" ht="21" customHeight="1" x14ac:dyDescent="0.15">
      <c r="B163" s="190"/>
      <c r="C163" s="174"/>
      <c r="D163" s="171" t="s">
        <v>1182</v>
      </c>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225" t="s">
        <v>70</v>
      </c>
      <c r="AC163" s="82"/>
      <c r="AD163" s="226" t="s">
        <v>71</v>
      </c>
      <c r="AE163" s="224" t="s">
        <v>85</v>
      </c>
      <c r="AF163" s="224"/>
      <c r="AG163" s="224"/>
      <c r="AH163" s="224"/>
      <c r="AI163" s="84"/>
    </row>
    <row r="164" spans="2:35" ht="42" customHeight="1" x14ac:dyDescent="0.15">
      <c r="B164" s="190"/>
      <c r="C164" s="174"/>
      <c r="D164" s="174"/>
      <c r="E164" s="1527" t="s">
        <v>1181</v>
      </c>
      <c r="F164" s="1528"/>
      <c r="G164" s="1528"/>
      <c r="H164" s="1528"/>
      <c r="I164" s="1528"/>
      <c r="J164" s="1529"/>
      <c r="K164" s="2258"/>
      <c r="L164" s="2259"/>
      <c r="M164" s="2259"/>
      <c r="N164" s="2259"/>
      <c r="O164" s="2259"/>
      <c r="P164" s="2259"/>
      <c r="Q164" s="2259"/>
      <c r="R164" s="2259"/>
      <c r="S164" s="2259"/>
      <c r="T164" s="2259"/>
      <c r="U164" s="2259"/>
      <c r="V164" s="2259"/>
      <c r="W164" s="2259"/>
      <c r="X164" s="2259"/>
      <c r="Y164" s="2259"/>
      <c r="Z164" s="2259"/>
      <c r="AA164" s="2259"/>
      <c r="AB164" s="2259"/>
      <c r="AC164" s="2259"/>
      <c r="AD164" s="2259"/>
      <c r="AE164" s="2259"/>
      <c r="AF164" s="2259"/>
      <c r="AG164" s="2259"/>
      <c r="AH164" s="2259"/>
      <c r="AI164" s="2260"/>
    </row>
    <row r="165" spans="2:35" ht="21" customHeight="1" x14ac:dyDescent="0.15">
      <c r="B165" s="190"/>
      <c r="C165" s="171" t="s">
        <v>1183</v>
      </c>
      <c r="D165" s="180"/>
      <c r="E165" s="172"/>
      <c r="F165" s="180"/>
      <c r="G165" s="180"/>
      <c r="H165" s="180"/>
      <c r="I165" s="180"/>
      <c r="J165" s="180"/>
      <c r="K165" s="180"/>
      <c r="L165" s="180"/>
      <c r="M165" s="180"/>
      <c r="N165" s="180"/>
      <c r="O165" s="180"/>
      <c r="P165" s="180"/>
      <c r="Q165" s="180"/>
      <c r="R165" s="423"/>
      <c r="S165" s="423"/>
      <c r="T165" s="423"/>
      <c r="U165" s="423"/>
      <c r="V165" s="180"/>
      <c r="W165" s="423"/>
      <c r="X165" s="423"/>
      <c r="Y165" s="423"/>
      <c r="Z165" s="180"/>
      <c r="AA165" s="180"/>
      <c r="AB165" s="180"/>
      <c r="AC165" s="180"/>
      <c r="AD165" s="180"/>
      <c r="AE165" s="180"/>
      <c r="AF165" s="180"/>
      <c r="AG165" s="180"/>
      <c r="AH165" s="180"/>
      <c r="AI165" s="189"/>
    </row>
    <row r="166" spans="2:35" ht="21" customHeight="1" x14ac:dyDescent="0.15">
      <c r="B166" s="190"/>
      <c r="C166" s="174"/>
      <c r="D166" s="171" t="s">
        <v>1180</v>
      </c>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225" t="s">
        <v>70</v>
      </c>
      <c r="AC166" s="82"/>
      <c r="AD166" s="226" t="s">
        <v>71</v>
      </c>
      <c r="AE166" s="224" t="s">
        <v>85</v>
      </c>
      <c r="AF166" s="224"/>
      <c r="AG166" s="224"/>
      <c r="AH166" s="224"/>
      <c r="AI166" s="84"/>
    </row>
    <row r="167" spans="2:35" ht="42" customHeight="1" x14ac:dyDescent="0.15">
      <c r="B167" s="190"/>
      <c r="C167" s="174"/>
      <c r="D167" s="174"/>
      <c r="E167" s="1527" t="s">
        <v>1184</v>
      </c>
      <c r="F167" s="1528"/>
      <c r="G167" s="1528"/>
      <c r="H167" s="1528"/>
      <c r="I167" s="1528"/>
      <c r="J167" s="1529"/>
      <c r="K167" s="2258"/>
      <c r="L167" s="2259"/>
      <c r="M167" s="2259"/>
      <c r="N167" s="2259"/>
      <c r="O167" s="2259"/>
      <c r="P167" s="2259"/>
      <c r="Q167" s="2259"/>
      <c r="R167" s="2259"/>
      <c r="S167" s="2259"/>
      <c r="T167" s="2259"/>
      <c r="U167" s="2259"/>
      <c r="V167" s="2259"/>
      <c r="W167" s="2259"/>
      <c r="X167" s="2259"/>
      <c r="Y167" s="2259"/>
      <c r="Z167" s="2259"/>
      <c r="AA167" s="2259"/>
      <c r="AB167" s="2259"/>
      <c r="AC167" s="2259"/>
      <c r="AD167" s="2259"/>
      <c r="AE167" s="2259"/>
      <c r="AF167" s="2259"/>
      <c r="AG167" s="2259"/>
      <c r="AH167" s="2259"/>
      <c r="AI167" s="2260"/>
    </row>
    <row r="168" spans="2:35" ht="21" customHeight="1" x14ac:dyDescent="0.15">
      <c r="B168" s="190"/>
      <c r="C168" s="174"/>
      <c r="D168" s="171" t="s">
        <v>1182</v>
      </c>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225" t="s">
        <v>70</v>
      </c>
      <c r="AC168" s="82"/>
      <c r="AD168" s="226" t="s">
        <v>71</v>
      </c>
      <c r="AE168" s="224" t="s">
        <v>85</v>
      </c>
      <c r="AF168" s="224"/>
      <c r="AG168" s="224"/>
      <c r="AH168" s="224"/>
      <c r="AI168" s="84"/>
    </row>
    <row r="169" spans="2:35" ht="42" customHeight="1" x14ac:dyDescent="0.15">
      <c r="B169" s="190"/>
      <c r="C169" s="174"/>
      <c r="D169" s="174"/>
      <c r="E169" s="1527" t="s">
        <v>1184</v>
      </c>
      <c r="F169" s="1528"/>
      <c r="G169" s="1528"/>
      <c r="H169" s="1528"/>
      <c r="I169" s="1528"/>
      <c r="J169" s="1529"/>
      <c r="K169" s="2258"/>
      <c r="L169" s="2259"/>
      <c r="M169" s="2259"/>
      <c r="N169" s="2259"/>
      <c r="O169" s="2259"/>
      <c r="P169" s="2259"/>
      <c r="Q169" s="2259"/>
      <c r="R169" s="2259"/>
      <c r="S169" s="2259"/>
      <c r="T169" s="2259"/>
      <c r="U169" s="2259"/>
      <c r="V169" s="2259"/>
      <c r="W169" s="2259"/>
      <c r="X169" s="2259"/>
      <c r="Y169" s="2259"/>
      <c r="Z169" s="2259"/>
      <c r="AA169" s="2259"/>
      <c r="AB169" s="2259"/>
      <c r="AC169" s="2259"/>
      <c r="AD169" s="2259"/>
      <c r="AE169" s="2259"/>
      <c r="AF169" s="2259"/>
      <c r="AG169" s="2259"/>
      <c r="AH169" s="2259"/>
      <c r="AI169" s="2260"/>
    </row>
    <row r="170" spans="2:35" ht="21" customHeight="1" x14ac:dyDescent="0.15">
      <c r="B170" s="190"/>
      <c r="C170" s="171" t="s">
        <v>1185</v>
      </c>
      <c r="D170" s="180"/>
      <c r="E170" s="172"/>
      <c r="F170" s="180"/>
      <c r="G170" s="180"/>
      <c r="H170" s="180"/>
      <c r="I170" s="180"/>
      <c r="J170" s="180"/>
      <c r="K170" s="180"/>
      <c r="L170" s="180"/>
      <c r="M170" s="180"/>
      <c r="N170" s="180"/>
      <c r="O170" s="180"/>
      <c r="P170" s="180"/>
      <c r="Q170" s="180"/>
      <c r="R170" s="423"/>
      <c r="S170" s="423"/>
      <c r="T170" s="423"/>
      <c r="U170" s="423"/>
      <c r="V170" s="180"/>
      <c r="W170" s="423"/>
      <c r="X170" s="423"/>
      <c r="Y170" s="423"/>
      <c r="Z170" s="180"/>
      <c r="AA170" s="180"/>
      <c r="AB170" s="180"/>
      <c r="AC170" s="180"/>
      <c r="AD170" s="180"/>
      <c r="AE170" s="180"/>
      <c r="AF170" s="180"/>
      <c r="AG170" s="180"/>
      <c r="AH170" s="180"/>
      <c r="AI170" s="189"/>
    </row>
    <row r="171" spans="2:35" ht="21" customHeight="1" x14ac:dyDescent="0.15">
      <c r="B171" s="190"/>
      <c r="C171" s="174"/>
      <c r="D171" s="171" t="s">
        <v>1180</v>
      </c>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225" t="s">
        <v>70</v>
      </c>
      <c r="AC171" s="82"/>
      <c r="AD171" s="226" t="s">
        <v>71</v>
      </c>
      <c r="AE171" s="224" t="s">
        <v>85</v>
      </c>
      <c r="AF171" s="224"/>
      <c r="AG171" s="224"/>
      <c r="AH171" s="224"/>
      <c r="AI171" s="84"/>
    </row>
    <row r="172" spans="2:35" ht="42" customHeight="1" x14ac:dyDescent="0.15">
      <c r="B172" s="190"/>
      <c r="C172" s="174"/>
      <c r="D172" s="174"/>
      <c r="E172" s="1527" t="s">
        <v>1184</v>
      </c>
      <c r="F172" s="1528"/>
      <c r="G172" s="1528"/>
      <c r="H172" s="1528"/>
      <c r="I172" s="1528"/>
      <c r="J172" s="1529"/>
      <c r="K172" s="2258"/>
      <c r="L172" s="2259"/>
      <c r="M172" s="2259"/>
      <c r="N172" s="2259"/>
      <c r="O172" s="2259"/>
      <c r="P172" s="2259"/>
      <c r="Q172" s="2259"/>
      <c r="R172" s="2259"/>
      <c r="S172" s="2259"/>
      <c r="T172" s="2259"/>
      <c r="U172" s="2259"/>
      <c r="V172" s="2259"/>
      <c r="W172" s="2259"/>
      <c r="X172" s="2259"/>
      <c r="Y172" s="2259"/>
      <c r="Z172" s="2259"/>
      <c r="AA172" s="2259"/>
      <c r="AB172" s="2259"/>
      <c r="AC172" s="2259"/>
      <c r="AD172" s="2259"/>
      <c r="AE172" s="2259"/>
      <c r="AF172" s="2259"/>
      <c r="AG172" s="2259"/>
      <c r="AH172" s="2259"/>
      <c r="AI172" s="2260"/>
    </row>
    <row r="173" spans="2:35" ht="21" customHeight="1" x14ac:dyDescent="0.15">
      <c r="B173" s="190"/>
      <c r="C173" s="174"/>
      <c r="D173" s="171" t="s">
        <v>1182</v>
      </c>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225" t="s">
        <v>70</v>
      </c>
      <c r="AC173" s="82"/>
      <c r="AD173" s="226" t="s">
        <v>71</v>
      </c>
      <c r="AE173" s="224" t="s">
        <v>85</v>
      </c>
      <c r="AF173" s="224"/>
      <c r="AG173" s="224"/>
      <c r="AH173" s="224"/>
      <c r="AI173" s="84"/>
    </row>
    <row r="174" spans="2:35" ht="42" customHeight="1" thickBot="1" x14ac:dyDescent="0.2">
      <c r="B174" s="190"/>
      <c r="C174" s="174"/>
      <c r="D174" s="174"/>
      <c r="E174" s="1527" t="s">
        <v>1184</v>
      </c>
      <c r="F174" s="1528"/>
      <c r="G174" s="1528"/>
      <c r="H174" s="1528"/>
      <c r="I174" s="1528"/>
      <c r="J174" s="1529"/>
      <c r="K174" s="2258"/>
      <c r="L174" s="2259"/>
      <c r="M174" s="2259"/>
      <c r="N174" s="2259"/>
      <c r="O174" s="2259"/>
      <c r="P174" s="2259"/>
      <c r="Q174" s="2259"/>
      <c r="R174" s="2259"/>
      <c r="S174" s="2259"/>
      <c r="T174" s="2259"/>
      <c r="U174" s="2259"/>
      <c r="V174" s="2259"/>
      <c r="W174" s="2259"/>
      <c r="X174" s="2259"/>
      <c r="Y174" s="2259"/>
      <c r="Z174" s="2259"/>
      <c r="AA174" s="2259"/>
      <c r="AB174" s="2259"/>
      <c r="AC174" s="2259"/>
      <c r="AD174" s="2259"/>
      <c r="AE174" s="2259"/>
      <c r="AF174" s="2259"/>
      <c r="AG174" s="2259"/>
      <c r="AH174" s="2259"/>
      <c r="AI174" s="2260"/>
    </row>
    <row r="175" spans="2:35" ht="21" customHeight="1" x14ac:dyDescent="0.15">
      <c r="B175" s="183" t="s">
        <v>1186</v>
      </c>
      <c r="C175" s="644"/>
      <c r="D175" s="219"/>
      <c r="E175" s="219"/>
      <c r="F175" s="219"/>
      <c r="G175" s="219"/>
      <c r="H175" s="219"/>
      <c r="I175" s="219"/>
      <c r="J175" s="219"/>
      <c r="K175" s="219"/>
      <c r="L175" s="219"/>
      <c r="M175" s="219"/>
      <c r="N175" s="219"/>
      <c r="O175" s="219"/>
      <c r="P175" s="219"/>
      <c r="Q175" s="219"/>
      <c r="R175" s="219"/>
      <c r="S175" s="219"/>
      <c r="T175" s="219"/>
      <c r="U175" s="219"/>
      <c r="V175" s="219"/>
      <c r="W175" s="219"/>
      <c r="X175" s="219"/>
      <c r="Y175" s="219"/>
      <c r="Z175" s="219"/>
      <c r="AA175" s="219"/>
      <c r="AB175" s="219"/>
      <c r="AC175" s="219"/>
      <c r="AD175" s="219"/>
      <c r="AE175" s="219"/>
      <c r="AF175" s="219"/>
      <c r="AG175" s="219"/>
      <c r="AH175" s="219"/>
      <c r="AI175" s="227"/>
    </row>
    <row r="176" spans="2:35" ht="21" customHeight="1" x14ac:dyDescent="0.15">
      <c r="B176" s="190"/>
      <c r="C176" s="174" t="s">
        <v>681</v>
      </c>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c r="AA176" s="180"/>
      <c r="AB176" s="79" t="s">
        <v>70</v>
      </c>
      <c r="AC176" s="213"/>
      <c r="AD176" s="81" t="s">
        <v>71</v>
      </c>
      <c r="AE176" s="202" t="s">
        <v>85</v>
      </c>
      <c r="AF176" s="202"/>
      <c r="AG176" s="202"/>
      <c r="AH176" s="202"/>
      <c r="AI176" s="203"/>
    </row>
    <row r="177" spans="2:35" ht="21" customHeight="1" x14ac:dyDescent="0.15">
      <c r="B177" s="190"/>
      <c r="C177" s="174"/>
      <c r="D177" s="2453" t="s">
        <v>1187</v>
      </c>
      <c r="E177" s="2454"/>
      <c r="F177" s="2454"/>
      <c r="G177" s="2454"/>
      <c r="H177" s="2454"/>
      <c r="I177" s="2454"/>
      <c r="J177" s="2455"/>
      <c r="K177" s="1761" t="s">
        <v>767</v>
      </c>
      <c r="L177" s="1761"/>
      <c r="M177" s="1761"/>
      <c r="N177" s="1498" t="s">
        <v>768</v>
      </c>
      <c r="O177" s="1498"/>
      <c r="P177" s="1498"/>
      <c r="Q177" s="1761" t="s">
        <v>769</v>
      </c>
      <c r="R177" s="1761"/>
      <c r="S177" s="1761"/>
      <c r="T177" s="1498" t="s">
        <v>770</v>
      </c>
      <c r="U177" s="1498"/>
      <c r="V177" s="1498"/>
      <c r="W177" s="1497" t="s">
        <v>771</v>
      </c>
      <c r="X177" s="1498"/>
      <c r="Y177" s="1499"/>
      <c r="Z177" s="1497" t="s">
        <v>772</v>
      </c>
      <c r="AA177" s="1498"/>
      <c r="AB177" s="1499"/>
      <c r="AC177" s="1497" t="s">
        <v>773</v>
      </c>
      <c r="AD177" s="1498"/>
      <c r="AE177" s="1499"/>
      <c r="AF177" s="1497" t="s">
        <v>170</v>
      </c>
      <c r="AG177" s="1498"/>
      <c r="AH177" s="1498"/>
      <c r="AI177" s="1734"/>
    </row>
    <row r="178" spans="2:35" ht="21" customHeight="1" x14ac:dyDescent="0.15">
      <c r="B178" s="190"/>
      <c r="C178" s="174"/>
      <c r="D178" s="2456"/>
      <c r="E178" s="2457"/>
      <c r="F178" s="2457"/>
      <c r="G178" s="2457"/>
      <c r="H178" s="2457"/>
      <c r="I178" s="2457"/>
      <c r="J178" s="2458"/>
      <c r="K178" s="2059"/>
      <c r="L178" s="2060"/>
      <c r="M178" s="318" t="s">
        <v>175</v>
      </c>
      <c r="N178" s="2059"/>
      <c r="O178" s="2060"/>
      <c r="P178" s="318" t="s">
        <v>175</v>
      </c>
      <c r="Q178" s="2059"/>
      <c r="R178" s="2060"/>
      <c r="S178" s="318" t="s">
        <v>175</v>
      </c>
      <c r="T178" s="2059"/>
      <c r="U178" s="2060"/>
      <c r="V178" s="318" t="s">
        <v>175</v>
      </c>
      <c r="W178" s="2059"/>
      <c r="X178" s="2060"/>
      <c r="Y178" s="318" t="s">
        <v>175</v>
      </c>
      <c r="Z178" s="2059"/>
      <c r="AA178" s="2060"/>
      <c r="AB178" s="318" t="s">
        <v>175</v>
      </c>
      <c r="AC178" s="2059"/>
      <c r="AD178" s="2060"/>
      <c r="AE178" s="318" t="s">
        <v>175</v>
      </c>
      <c r="AF178" s="1471">
        <f>SUM(K178:AE178)</f>
        <v>0</v>
      </c>
      <c r="AG178" s="1472"/>
      <c r="AH178" s="1472"/>
      <c r="AI178" s="1161" t="s">
        <v>175</v>
      </c>
    </row>
    <row r="179" spans="2:35" ht="21" customHeight="1" x14ac:dyDescent="0.15">
      <c r="B179" s="190"/>
      <c r="C179" s="174"/>
      <c r="D179" s="17"/>
      <c r="E179" s="2459" t="s">
        <v>275</v>
      </c>
      <c r="F179" s="2460"/>
      <c r="G179" s="2460"/>
      <c r="H179" s="2460"/>
      <c r="I179" s="2460"/>
      <c r="J179" s="2461"/>
      <c r="K179" s="1602"/>
      <c r="L179" s="1481"/>
      <c r="M179" s="317" t="s">
        <v>175</v>
      </c>
      <c r="N179" s="1602"/>
      <c r="O179" s="1481"/>
      <c r="P179" s="317" t="s">
        <v>175</v>
      </c>
      <c r="Q179" s="1602"/>
      <c r="R179" s="1481"/>
      <c r="S179" s="317" t="s">
        <v>175</v>
      </c>
      <c r="T179" s="1602"/>
      <c r="U179" s="1481"/>
      <c r="V179" s="317" t="s">
        <v>175</v>
      </c>
      <c r="W179" s="1602"/>
      <c r="X179" s="1481"/>
      <c r="Y179" s="317" t="s">
        <v>175</v>
      </c>
      <c r="Z179" s="1602"/>
      <c r="AA179" s="1481"/>
      <c r="AB179" s="317" t="s">
        <v>175</v>
      </c>
      <c r="AC179" s="1602"/>
      <c r="AD179" s="1481"/>
      <c r="AE179" s="317" t="s">
        <v>175</v>
      </c>
      <c r="AF179" s="1705">
        <f>SUM(K179:AE179)</f>
        <v>0</v>
      </c>
      <c r="AG179" s="1766"/>
      <c r="AH179" s="1766"/>
      <c r="AI179" s="1165" t="s">
        <v>175</v>
      </c>
    </row>
    <row r="180" spans="2:35" ht="21" customHeight="1" x14ac:dyDescent="0.15">
      <c r="B180" s="188"/>
      <c r="C180" s="171" t="s">
        <v>1188</v>
      </c>
      <c r="D180" s="172"/>
      <c r="E180" s="172"/>
      <c r="F180" s="172"/>
      <c r="G180" s="172"/>
      <c r="H180" s="172"/>
      <c r="I180" s="172"/>
      <c r="J180" s="172"/>
      <c r="K180" s="172"/>
      <c r="L180" s="172"/>
      <c r="M180" s="172"/>
      <c r="N180" s="172"/>
      <c r="O180" s="180"/>
      <c r="P180" s="180"/>
      <c r="Q180" s="180"/>
      <c r="R180" s="180"/>
      <c r="S180" s="180"/>
      <c r="T180" s="180"/>
      <c r="U180" s="180"/>
      <c r="V180" s="180"/>
      <c r="W180" s="180"/>
      <c r="X180" s="180"/>
      <c r="Y180" s="180"/>
      <c r="Z180" s="180"/>
      <c r="AA180" s="180"/>
      <c r="AB180" s="79" t="s">
        <v>70</v>
      </c>
      <c r="AC180" s="213"/>
      <c r="AD180" s="81" t="s">
        <v>71</v>
      </c>
      <c r="AE180" s="202" t="s">
        <v>85</v>
      </c>
      <c r="AF180" s="202"/>
      <c r="AG180" s="202"/>
      <c r="AH180" s="202"/>
      <c r="AI180" s="203"/>
    </row>
    <row r="181" spans="2:35" ht="21" customHeight="1" x14ac:dyDescent="0.15">
      <c r="B181" s="190"/>
      <c r="C181" s="174"/>
      <c r="D181" s="2453" t="s">
        <v>1187</v>
      </c>
      <c r="E181" s="2454"/>
      <c r="F181" s="2454"/>
      <c r="G181" s="2454"/>
      <c r="H181" s="2454"/>
      <c r="I181" s="2454"/>
      <c r="J181" s="2455"/>
      <c r="K181" s="1761" t="s">
        <v>767</v>
      </c>
      <c r="L181" s="1761"/>
      <c r="M181" s="1761"/>
      <c r="N181" s="1498" t="s">
        <v>768</v>
      </c>
      <c r="O181" s="1498"/>
      <c r="P181" s="1498"/>
      <c r="Q181" s="1761" t="s">
        <v>769</v>
      </c>
      <c r="R181" s="1761"/>
      <c r="S181" s="1761"/>
      <c r="T181" s="1498" t="s">
        <v>770</v>
      </c>
      <c r="U181" s="1498"/>
      <c r="V181" s="1498"/>
      <c r="W181" s="1497" t="s">
        <v>771</v>
      </c>
      <c r="X181" s="1498"/>
      <c r="Y181" s="1499"/>
      <c r="Z181" s="1497" t="s">
        <v>772</v>
      </c>
      <c r="AA181" s="1498"/>
      <c r="AB181" s="1499"/>
      <c r="AC181" s="1497" t="s">
        <v>773</v>
      </c>
      <c r="AD181" s="1498"/>
      <c r="AE181" s="1499"/>
      <c r="AF181" s="1497" t="s">
        <v>170</v>
      </c>
      <c r="AG181" s="1498"/>
      <c r="AH181" s="1498"/>
      <c r="AI181" s="1734"/>
    </row>
    <row r="182" spans="2:35" ht="21" customHeight="1" x14ac:dyDescent="0.15">
      <c r="B182" s="190"/>
      <c r="C182" s="174"/>
      <c r="D182" s="2456"/>
      <c r="E182" s="2457"/>
      <c r="F182" s="2457"/>
      <c r="G182" s="2457"/>
      <c r="H182" s="2457"/>
      <c r="I182" s="2457"/>
      <c r="J182" s="2458"/>
      <c r="K182" s="2059"/>
      <c r="L182" s="2060"/>
      <c r="M182" s="318" t="s">
        <v>175</v>
      </c>
      <c r="N182" s="2059"/>
      <c r="O182" s="2060"/>
      <c r="P182" s="318" t="s">
        <v>175</v>
      </c>
      <c r="Q182" s="2059"/>
      <c r="R182" s="2060"/>
      <c r="S182" s="318" t="s">
        <v>175</v>
      </c>
      <c r="T182" s="2059"/>
      <c r="U182" s="2060"/>
      <c r="V182" s="318" t="s">
        <v>175</v>
      </c>
      <c r="W182" s="2059"/>
      <c r="X182" s="2060"/>
      <c r="Y182" s="318" t="s">
        <v>175</v>
      </c>
      <c r="Z182" s="2059"/>
      <c r="AA182" s="2060"/>
      <c r="AB182" s="318" t="s">
        <v>175</v>
      </c>
      <c r="AC182" s="2059"/>
      <c r="AD182" s="2060"/>
      <c r="AE182" s="318" t="s">
        <v>175</v>
      </c>
      <c r="AF182" s="1471">
        <f t="shared" ref="AF182:AF183" si="0">SUM(K182:AE182)</f>
        <v>0</v>
      </c>
      <c r="AG182" s="1472"/>
      <c r="AH182" s="1472"/>
      <c r="AI182" s="1161" t="s">
        <v>175</v>
      </c>
    </row>
    <row r="183" spans="2:35" ht="21" customHeight="1" x14ac:dyDescent="0.15">
      <c r="B183" s="190"/>
      <c r="C183" s="174"/>
      <c r="D183" s="17"/>
      <c r="E183" s="2459" t="s">
        <v>275</v>
      </c>
      <c r="F183" s="2460"/>
      <c r="G183" s="2460"/>
      <c r="H183" s="2460"/>
      <c r="I183" s="2460"/>
      <c r="J183" s="2461"/>
      <c r="K183" s="1602"/>
      <c r="L183" s="1481"/>
      <c r="M183" s="317" t="s">
        <v>175</v>
      </c>
      <c r="N183" s="1602"/>
      <c r="O183" s="1481"/>
      <c r="P183" s="317" t="s">
        <v>175</v>
      </c>
      <c r="Q183" s="1602"/>
      <c r="R183" s="1481"/>
      <c r="S183" s="317" t="s">
        <v>175</v>
      </c>
      <c r="T183" s="1602"/>
      <c r="U183" s="1481"/>
      <c r="V183" s="317" t="s">
        <v>175</v>
      </c>
      <c r="W183" s="1602"/>
      <c r="X183" s="1481"/>
      <c r="Y183" s="317" t="s">
        <v>175</v>
      </c>
      <c r="Z183" s="1602"/>
      <c r="AA183" s="1481"/>
      <c r="AB183" s="317" t="s">
        <v>175</v>
      </c>
      <c r="AC183" s="1602"/>
      <c r="AD183" s="1481"/>
      <c r="AE183" s="317" t="s">
        <v>175</v>
      </c>
      <c r="AF183" s="1705">
        <f t="shared" si="0"/>
        <v>0</v>
      </c>
      <c r="AG183" s="1766"/>
      <c r="AH183" s="1766"/>
      <c r="AI183" s="1165" t="s">
        <v>175</v>
      </c>
    </row>
    <row r="184" spans="2:35" ht="21" customHeight="1" x14ac:dyDescent="0.15">
      <c r="B184" s="188"/>
      <c r="C184" s="171" t="s">
        <v>1189</v>
      </c>
      <c r="D184" s="172"/>
      <c r="E184" s="172"/>
      <c r="F184" s="172"/>
      <c r="G184" s="172"/>
      <c r="H184" s="172"/>
      <c r="I184" s="172"/>
      <c r="J184" s="172"/>
      <c r="K184" s="172"/>
      <c r="L184" s="172"/>
      <c r="M184" s="172"/>
      <c r="N184" s="172"/>
      <c r="O184" s="172"/>
      <c r="P184" s="180"/>
      <c r="Q184" s="180"/>
      <c r="R184" s="180"/>
      <c r="S184" s="180"/>
      <c r="T184" s="180"/>
      <c r="U184" s="180"/>
      <c r="V184" s="180"/>
      <c r="W184" s="180"/>
      <c r="X184" s="180"/>
      <c r="Y184" s="180"/>
      <c r="Z184" s="180"/>
      <c r="AA184" s="180"/>
      <c r="AB184" s="79" t="s">
        <v>70</v>
      </c>
      <c r="AC184" s="213"/>
      <c r="AD184" s="81" t="s">
        <v>71</v>
      </c>
      <c r="AE184" s="202" t="s">
        <v>85</v>
      </c>
      <c r="AF184" s="202"/>
      <c r="AG184" s="202"/>
      <c r="AH184" s="202"/>
      <c r="AI184" s="203"/>
    </row>
    <row r="185" spans="2:35" ht="21" customHeight="1" x14ac:dyDescent="0.15">
      <c r="B185" s="190"/>
      <c r="C185" s="174"/>
      <c r="D185" s="2453" t="s">
        <v>1187</v>
      </c>
      <c r="E185" s="2454"/>
      <c r="F185" s="2454"/>
      <c r="G185" s="2454"/>
      <c r="H185" s="2454"/>
      <c r="I185" s="2454"/>
      <c r="J185" s="2455"/>
      <c r="K185" s="1761" t="s">
        <v>767</v>
      </c>
      <c r="L185" s="1761"/>
      <c r="M185" s="1761"/>
      <c r="N185" s="1498" t="s">
        <v>768</v>
      </c>
      <c r="O185" s="1498"/>
      <c r="P185" s="1498"/>
      <c r="Q185" s="1761" t="s">
        <v>769</v>
      </c>
      <c r="R185" s="1761"/>
      <c r="S185" s="1761"/>
      <c r="T185" s="1498" t="s">
        <v>770</v>
      </c>
      <c r="U185" s="1498"/>
      <c r="V185" s="1498"/>
      <c r="W185" s="1497" t="s">
        <v>771</v>
      </c>
      <c r="X185" s="1498"/>
      <c r="Y185" s="1499"/>
      <c r="Z185" s="1497" t="s">
        <v>772</v>
      </c>
      <c r="AA185" s="1498"/>
      <c r="AB185" s="1499"/>
      <c r="AC185" s="1497" t="s">
        <v>773</v>
      </c>
      <c r="AD185" s="1498"/>
      <c r="AE185" s="1499"/>
      <c r="AF185" s="1497" t="s">
        <v>170</v>
      </c>
      <c r="AG185" s="1498"/>
      <c r="AH185" s="1498"/>
      <c r="AI185" s="1734"/>
    </row>
    <row r="186" spans="2:35" ht="21" customHeight="1" x14ac:dyDescent="0.15">
      <c r="B186" s="190"/>
      <c r="C186" s="174"/>
      <c r="D186" s="2456"/>
      <c r="E186" s="2457"/>
      <c r="F186" s="2457"/>
      <c r="G186" s="2457"/>
      <c r="H186" s="2457"/>
      <c r="I186" s="2457"/>
      <c r="J186" s="2458"/>
      <c r="K186" s="2059"/>
      <c r="L186" s="2060"/>
      <c r="M186" s="318" t="s">
        <v>175</v>
      </c>
      <c r="N186" s="2059"/>
      <c r="O186" s="2060"/>
      <c r="P186" s="318" t="s">
        <v>175</v>
      </c>
      <c r="Q186" s="2059"/>
      <c r="R186" s="2060"/>
      <c r="S186" s="318" t="s">
        <v>175</v>
      </c>
      <c r="T186" s="2059"/>
      <c r="U186" s="2060"/>
      <c r="V186" s="318" t="s">
        <v>175</v>
      </c>
      <c r="W186" s="2059"/>
      <c r="X186" s="2060"/>
      <c r="Y186" s="318" t="s">
        <v>175</v>
      </c>
      <c r="Z186" s="2059"/>
      <c r="AA186" s="2060"/>
      <c r="AB186" s="318" t="s">
        <v>175</v>
      </c>
      <c r="AC186" s="2059"/>
      <c r="AD186" s="2060"/>
      <c r="AE186" s="318" t="s">
        <v>175</v>
      </c>
      <c r="AF186" s="1471">
        <f t="shared" ref="AF186:AF187" si="1">SUM(K186:AE186)</f>
        <v>0</v>
      </c>
      <c r="AG186" s="1472"/>
      <c r="AH186" s="1472"/>
      <c r="AI186" s="1161" t="s">
        <v>175</v>
      </c>
    </row>
    <row r="187" spans="2:35" ht="21" customHeight="1" x14ac:dyDescent="0.15">
      <c r="B187" s="190"/>
      <c r="C187" s="174"/>
      <c r="D187" s="17"/>
      <c r="E187" s="2459" t="s">
        <v>275</v>
      </c>
      <c r="F187" s="2460"/>
      <c r="G187" s="2460"/>
      <c r="H187" s="2460"/>
      <c r="I187" s="2460"/>
      <c r="J187" s="2461"/>
      <c r="K187" s="1602"/>
      <c r="L187" s="1481"/>
      <c r="M187" s="317" t="s">
        <v>175</v>
      </c>
      <c r="N187" s="1602"/>
      <c r="O187" s="1481"/>
      <c r="P187" s="317" t="s">
        <v>175</v>
      </c>
      <c r="Q187" s="1602"/>
      <c r="R187" s="1481"/>
      <c r="S187" s="317" t="s">
        <v>175</v>
      </c>
      <c r="T187" s="1602"/>
      <c r="U187" s="1481"/>
      <c r="V187" s="317" t="s">
        <v>175</v>
      </c>
      <c r="W187" s="1602"/>
      <c r="X187" s="1481"/>
      <c r="Y187" s="317" t="s">
        <v>175</v>
      </c>
      <c r="Z187" s="1602"/>
      <c r="AA187" s="1481"/>
      <c r="AB187" s="317" t="s">
        <v>175</v>
      </c>
      <c r="AC187" s="1602"/>
      <c r="AD187" s="1481"/>
      <c r="AE187" s="317" t="s">
        <v>175</v>
      </c>
      <c r="AF187" s="1705">
        <f t="shared" si="1"/>
        <v>0</v>
      </c>
      <c r="AG187" s="1766"/>
      <c r="AH187" s="1766"/>
      <c r="AI187" s="1165" t="s">
        <v>175</v>
      </c>
    </row>
    <row r="188" spans="2:35" ht="21" customHeight="1" x14ac:dyDescent="0.15">
      <c r="B188" s="190"/>
      <c r="C188" s="171" t="s">
        <v>1190</v>
      </c>
      <c r="D188" s="172"/>
      <c r="E188" s="172"/>
      <c r="F188" s="172"/>
      <c r="G188" s="172"/>
      <c r="H188" s="172"/>
      <c r="I188" s="172"/>
      <c r="J188" s="172"/>
      <c r="K188" s="172"/>
      <c r="L188" s="172"/>
      <c r="M188" s="172"/>
      <c r="N188" s="172"/>
      <c r="O188" s="172"/>
      <c r="P188" s="180"/>
      <c r="Q188" s="180"/>
      <c r="R188" s="180"/>
      <c r="S188" s="180"/>
      <c r="T188" s="180"/>
      <c r="U188" s="180"/>
      <c r="V188" s="180"/>
      <c r="W188" s="180"/>
      <c r="X188" s="180"/>
      <c r="Y188" s="180"/>
      <c r="Z188" s="180"/>
      <c r="AA188" s="180"/>
      <c r="AB188" s="79" t="s">
        <v>70</v>
      </c>
      <c r="AC188" s="213"/>
      <c r="AD188" s="81" t="s">
        <v>71</v>
      </c>
      <c r="AE188" s="202" t="s">
        <v>85</v>
      </c>
      <c r="AF188" s="202"/>
      <c r="AG188" s="202"/>
      <c r="AH188" s="202"/>
      <c r="AI188" s="203"/>
    </row>
    <row r="189" spans="2:35" ht="21" customHeight="1" x14ac:dyDescent="0.15">
      <c r="B189" s="190"/>
      <c r="C189" s="174"/>
      <c r="D189" s="2453" t="s">
        <v>1187</v>
      </c>
      <c r="E189" s="2454"/>
      <c r="F189" s="2454"/>
      <c r="G189" s="2454"/>
      <c r="H189" s="2454"/>
      <c r="I189" s="2454"/>
      <c r="J189" s="2455"/>
      <c r="K189" s="1761" t="s">
        <v>767</v>
      </c>
      <c r="L189" s="1761"/>
      <c r="M189" s="1761"/>
      <c r="N189" s="1498" t="s">
        <v>768</v>
      </c>
      <c r="O189" s="1498"/>
      <c r="P189" s="1498"/>
      <c r="Q189" s="1761" t="s">
        <v>769</v>
      </c>
      <c r="R189" s="1761"/>
      <c r="S189" s="1761"/>
      <c r="T189" s="1498" t="s">
        <v>770</v>
      </c>
      <c r="U189" s="1498"/>
      <c r="V189" s="1498"/>
      <c r="W189" s="1497" t="s">
        <v>771</v>
      </c>
      <c r="X189" s="1498"/>
      <c r="Y189" s="1499"/>
      <c r="Z189" s="1497" t="s">
        <v>772</v>
      </c>
      <c r="AA189" s="1498"/>
      <c r="AB189" s="1499"/>
      <c r="AC189" s="1497" t="s">
        <v>773</v>
      </c>
      <c r="AD189" s="1498"/>
      <c r="AE189" s="1499"/>
      <c r="AF189" s="1497" t="s">
        <v>170</v>
      </c>
      <c r="AG189" s="1498"/>
      <c r="AH189" s="1498"/>
      <c r="AI189" s="1734"/>
    </row>
    <row r="190" spans="2:35" ht="21" customHeight="1" x14ac:dyDescent="0.15">
      <c r="B190" s="190"/>
      <c r="C190" s="174"/>
      <c r="D190" s="2456"/>
      <c r="E190" s="2457"/>
      <c r="F190" s="2457"/>
      <c r="G190" s="2457"/>
      <c r="H190" s="2457"/>
      <c r="I190" s="2457"/>
      <c r="J190" s="2458"/>
      <c r="K190" s="2059"/>
      <c r="L190" s="2060"/>
      <c r="M190" s="318" t="s">
        <v>175</v>
      </c>
      <c r="N190" s="2059"/>
      <c r="O190" s="2060"/>
      <c r="P190" s="318" t="s">
        <v>175</v>
      </c>
      <c r="Q190" s="2059"/>
      <c r="R190" s="2060"/>
      <c r="S190" s="318" t="s">
        <v>175</v>
      </c>
      <c r="T190" s="2059"/>
      <c r="U190" s="2060"/>
      <c r="V190" s="318" t="s">
        <v>175</v>
      </c>
      <c r="W190" s="2059"/>
      <c r="X190" s="2060"/>
      <c r="Y190" s="318" t="s">
        <v>175</v>
      </c>
      <c r="Z190" s="2059"/>
      <c r="AA190" s="2060"/>
      <c r="AB190" s="318" t="s">
        <v>175</v>
      </c>
      <c r="AC190" s="2059"/>
      <c r="AD190" s="2060"/>
      <c r="AE190" s="318" t="s">
        <v>175</v>
      </c>
      <c r="AF190" s="1471">
        <f t="shared" ref="AF190:AF191" si="2">SUM(K190:AE190)</f>
        <v>0</v>
      </c>
      <c r="AG190" s="1472"/>
      <c r="AH190" s="1472"/>
      <c r="AI190" s="1161" t="s">
        <v>175</v>
      </c>
    </row>
    <row r="191" spans="2:35" ht="21" customHeight="1" x14ac:dyDescent="0.15">
      <c r="B191" s="190"/>
      <c r="C191" s="174"/>
      <c r="D191" s="17"/>
      <c r="E191" s="2459" t="s">
        <v>275</v>
      </c>
      <c r="F191" s="2460"/>
      <c r="G191" s="2460"/>
      <c r="H191" s="2460"/>
      <c r="I191" s="2460"/>
      <c r="J191" s="2461"/>
      <c r="K191" s="1602"/>
      <c r="L191" s="1481"/>
      <c r="M191" s="317" t="s">
        <v>175</v>
      </c>
      <c r="N191" s="1602"/>
      <c r="O191" s="1481"/>
      <c r="P191" s="317" t="s">
        <v>175</v>
      </c>
      <c r="Q191" s="1602"/>
      <c r="R191" s="1481"/>
      <c r="S191" s="317" t="s">
        <v>175</v>
      </c>
      <c r="T191" s="1602"/>
      <c r="U191" s="1481"/>
      <c r="V191" s="317" t="s">
        <v>175</v>
      </c>
      <c r="W191" s="1602"/>
      <c r="X191" s="1481"/>
      <c r="Y191" s="317" t="s">
        <v>175</v>
      </c>
      <c r="Z191" s="1602"/>
      <c r="AA191" s="1481"/>
      <c r="AB191" s="317" t="s">
        <v>175</v>
      </c>
      <c r="AC191" s="1602"/>
      <c r="AD191" s="1481"/>
      <c r="AE191" s="317" t="s">
        <v>175</v>
      </c>
      <c r="AF191" s="1705">
        <f t="shared" si="2"/>
        <v>0</v>
      </c>
      <c r="AG191" s="1766"/>
      <c r="AH191" s="1766"/>
      <c r="AI191" s="1165" t="s">
        <v>175</v>
      </c>
    </row>
    <row r="192" spans="2:35" ht="21" customHeight="1" x14ac:dyDescent="0.15">
      <c r="B192" s="188"/>
      <c r="C192" s="171" t="s">
        <v>1191</v>
      </c>
      <c r="D192" s="172"/>
      <c r="E192" s="172"/>
      <c r="F192" s="172"/>
      <c r="G192" s="172"/>
      <c r="H192" s="172"/>
      <c r="I192" s="172"/>
      <c r="J192" s="172"/>
      <c r="K192" s="172"/>
      <c r="L192" s="172"/>
      <c r="M192" s="172"/>
      <c r="N192" s="172"/>
      <c r="O192" s="172"/>
      <c r="P192" s="180"/>
      <c r="Q192" s="180"/>
      <c r="R192" s="180"/>
      <c r="S192" s="180"/>
      <c r="T192" s="180"/>
      <c r="U192" s="180"/>
      <c r="V192" s="180"/>
      <c r="W192" s="180"/>
      <c r="X192" s="180"/>
      <c r="Y192" s="180"/>
      <c r="Z192" s="180"/>
      <c r="AA192" s="180"/>
      <c r="AB192" s="79" t="s">
        <v>70</v>
      </c>
      <c r="AC192" s="213"/>
      <c r="AD192" s="81" t="s">
        <v>71</v>
      </c>
      <c r="AE192" s="202" t="s">
        <v>85</v>
      </c>
      <c r="AF192" s="202"/>
      <c r="AG192" s="202"/>
      <c r="AH192" s="202"/>
      <c r="AI192" s="203"/>
    </row>
    <row r="193" spans="2:35" ht="21" customHeight="1" x14ac:dyDescent="0.15">
      <c r="B193" s="190"/>
      <c r="C193" s="174"/>
      <c r="D193" s="2453" t="s">
        <v>1187</v>
      </c>
      <c r="E193" s="2454"/>
      <c r="F193" s="2454"/>
      <c r="G193" s="2454"/>
      <c r="H193" s="2454"/>
      <c r="I193" s="2454"/>
      <c r="J193" s="2455"/>
      <c r="K193" s="1761" t="s">
        <v>767</v>
      </c>
      <c r="L193" s="1761"/>
      <c r="M193" s="1761"/>
      <c r="N193" s="1498" t="s">
        <v>768</v>
      </c>
      <c r="O193" s="1498"/>
      <c r="P193" s="1498"/>
      <c r="Q193" s="1761" t="s">
        <v>769</v>
      </c>
      <c r="R193" s="1761"/>
      <c r="S193" s="1761"/>
      <c r="T193" s="1498" t="s">
        <v>770</v>
      </c>
      <c r="U193" s="1498"/>
      <c r="V193" s="1498"/>
      <c r="W193" s="1497" t="s">
        <v>771</v>
      </c>
      <c r="X193" s="1498"/>
      <c r="Y193" s="1499"/>
      <c r="Z193" s="1497" t="s">
        <v>772</v>
      </c>
      <c r="AA193" s="1498"/>
      <c r="AB193" s="1499"/>
      <c r="AC193" s="1497" t="s">
        <v>773</v>
      </c>
      <c r="AD193" s="1498"/>
      <c r="AE193" s="1499"/>
      <c r="AF193" s="1497" t="s">
        <v>170</v>
      </c>
      <c r="AG193" s="1498"/>
      <c r="AH193" s="1498"/>
      <c r="AI193" s="1734"/>
    </row>
    <row r="194" spans="2:35" ht="21" customHeight="1" x14ac:dyDescent="0.15">
      <c r="B194" s="190"/>
      <c r="C194" s="174"/>
      <c r="D194" s="2456"/>
      <c r="E194" s="2457"/>
      <c r="F194" s="2457"/>
      <c r="G194" s="2457"/>
      <c r="H194" s="2457"/>
      <c r="I194" s="2457"/>
      <c r="J194" s="2458"/>
      <c r="K194" s="2059"/>
      <c r="L194" s="2060"/>
      <c r="M194" s="318" t="s">
        <v>175</v>
      </c>
      <c r="N194" s="2059"/>
      <c r="O194" s="2060"/>
      <c r="P194" s="318" t="s">
        <v>175</v>
      </c>
      <c r="Q194" s="2059"/>
      <c r="R194" s="2060"/>
      <c r="S194" s="318" t="s">
        <v>175</v>
      </c>
      <c r="T194" s="2059"/>
      <c r="U194" s="2060"/>
      <c r="V194" s="318" t="s">
        <v>175</v>
      </c>
      <c r="W194" s="2059"/>
      <c r="X194" s="2060"/>
      <c r="Y194" s="318" t="s">
        <v>175</v>
      </c>
      <c r="Z194" s="2059"/>
      <c r="AA194" s="2060"/>
      <c r="AB194" s="318" t="s">
        <v>175</v>
      </c>
      <c r="AC194" s="2059"/>
      <c r="AD194" s="2060"/>
      <c r="AE194" s="318" t="s">
        <v>175</v>
      </c>
      <c r="AF194" s="1471">
        <f t="shared" ref="AF194:AF195" si="3">SUM(K194:AE194)</f>
        <v>0</v>
      </c>
      <c r="AG194" s="1472"/>
      <c r="AH194" s="1472"/>
      <c r="AI194" s="1161" t="s">
        <v>175</v>
      </c>
    </row>
    <row r="195" spans="2:35" ht="21" customHeight="1" x14ac:dyDescent="0.15">
      <c r="B195" s="190"/>
      <c r="C195" s="174"/>
      <c r="D195" s="17"/>
      <c r="E195" s="2459" t="s">
        <v>275</v>
      </c>
      <c r="F195" s="2460"/>
      <c r="G195" s="2460"/>
      <c r="H195" s="2460"/>
      <c r="I195" s="2460"/>
      <c r="J195" s="2461"/>
      <c r="K195" s="1602"/>
      <c r="L195" s="1481"/>
      <c r="M195" s="317" t="s">
        <v>175</v>
      </c>
      <c r="N195" s="1602"/>
      <c r="O195" s="1481"/>
      <c r="P195" s="317" t="s">
        <v>175</v>
      </c>
      <c r="Q195" s="1602"/>
      <c r="R195" s="1481"/>
      <c r="S195" s="317" t="s">
        <v>175</v>
      </c>
      <c r="T195" s="1602"/>
      <c r="U195" s="1481"/>
      <c r="V195" s="317" t="s">
        <v>175</v>
      </c>
      <c r="W195" s="1602"/>
      <c r="X195" s="1481"/>
      <c r="Y195" s="317" t="s">
        <v>175</v>
      </c>
      <c r="Z195" s="1602"/>
      <c r="AA195" s="1481"/>
      <c r="AB195" s="317" t="s">
        <v>175</v>
      </c>
      <c r="AC195" s="1602"/>
      <c r="AD195" s="1481"/>
      <c r="AE195" s="317" t="s">
        <v>175</v>
      </c>
      <c r="AF195" s="1705">
        <f t="shared" si="3"/>
        <v>0</v>
      </c>
      <c r="AG195" s="1766"/>
      <c r="AH195" s="1766"/>
      <c r="AI195" s="1165" t="s">
        <v>175</v>
      </c>
    </row>
    <row r="196" spans="2:35" ht="21" customHeight="1" x14ac:dyDescent="0.15">
      <c r="B196" s="188"/>
      <c r="C196" s="171" t="s">
        <v>1192</v>
      </c>
      <c r="D196" s="172"/>
      <c r="E196" s="172"/>
      <c r="F196" s="172"/>
      <c r="G196" s="172"/>
      <c r="H196" s="172"/>
      <c r="I196" s="172"/>
      <c r="J196" s="172"/>
      <c r="K196" s="172"/>
      <c r="L196" s="172"/>
      <c r="M196" s="172"/>
      <c r="N196" s="172"/>
      <c r="O196" s="172"/>
      <c r="P196" s="180"/>
      <c r="Q196" s="180"/>
      <c r="R196" s="180"/>
      <c r="S196" s="180"/>
      <c r="T196" s="180"/>
      <c r="U196" s="180"/>
      <c r="V196" s="180"/>
      <c r="W196" s="180"/>
      <c r="X196" s="180"/>
      <c r="Y196" s="180"/>
      <c r="Z196" s="180"/>
      <c r="AA196" s="180"/>
      <c r="AB196" s="79" t="s">
        <v>70</v>
      </c>
      <c r="AC196" s="213"/>
      <c r="AD196" s="81" t="s">
        <v>71</v>
      </c>
      <c r="AE196" s="202" t="s">
        <v>85</v>
      </c>
      <c r="AF196" s="202"/>
      <c r="AG196" s="202"/>
      <c r="AH196" s="202"/>
      <c r="AI196" s="203"/>
    </row>
    <row r="197" spans="2:35" ht="21" customHeight="1" x14ac:dyDescent="0.15">
      <c r="B197" s="190"/>
      <c r="C197" s="174"/>
      <c r="D197" s="2453" t="s">
        <v>1187</v>
      </c>
      <c r="E197" s="2454"/>
      <c r="F197" s="2454"/>
      <c r="G197" s="2454"/>
      <c r="H197" s="2454"/>
      <c r="I197" s="2454"/>
      <c r="J197" s="2455"/>
      <c r="K197" s="1761" t="s">
        <v>767</v>
      </c>
      <c r="L197" s="1761"/>
      <c r="M197" s="1761"/>
      <c r="N197" s="1498" t="s">
        <v>768</v>
      </c>
      <c r="O197" s="1498"/>
      <c r="P197" s="1498"/>
      <c r="Q197" s="1761" t="s">
        <v>769</v>
      </c>
      <c r="R197" s="1761"/>
      <c r="S197" s="1761"/>
      <c r="T197" s="1498" t="s">
        <v>770</v>
      </c>
      <c r="U197" s="1498"/>
      <c r="V197" s="1498"/>
      <c r="W197" s="1497" t="s">
        <v>771</v>
      </c>
      <c r="X197" s="1498"/>
      <c r="Y197" s="1499"/>
      <c r="Z197" s="1497" t="s">
        <v>772</v>
      </c>
      <c r="AA197" s="1498"/>
      <c r="AB197" s="1499"/>
      <c r="AC197" s="1497" t="s">
        <v>773</v>
      </c>
      <c r="AD197" s="1498"/>
      <c r="AE197" s="1499"/>
      <c r="AF197" s="1497" t="s">
        <v>170</v>
      </c>
      <c r="AG197" s="1498"/>
      <c r="AH197" s="1498"/>
      <c r="AI197" s="1734"/>
    </row>
    <row r="198" spans="2:35" ht="21" customHeight="1" x14ac:dyDescent="0.15">
      <c r="B198" s="190"/>
      <c r="C198" s="174"/>
      <c r="D198" s="2456"/>
      <c r="E198" s="2457"/>
      <c r="F198" s="2457"/>
      <c r="G198" s="2457"/>
      <c r="H198" s="2457"/>
      <c r="I198" s="2457"/>
      <c r="J198" s="2458"/>
      <c r="K198" s="2059"/>
      <c r="L198" s="2060"/>
      <c r="M198" s="318" t="s">
        <v>175</v>
      </c>
      <c r="N198" s="2059"/>
      <c r="O198" s="2060"/>
      <c r="P198" s="318" t="s">
        <v>175</v>
      </c>
      <c r="Q198" s="2059"/>
      <c r="R198" s="2060"/>
      <c r="S198" s="318" t="s">
        <v>175</v>
      </c>
      <c r="T198" s="2059"/>
      <c r="U198" s="2060"/>
      <c r="V198" s="318" t="s">
        <v>175</v>
      </c>
      <c r="W198" s="2059"/>
      <c r="X198" s="2060"/>
      <c r="Y198" s="318" t="s">
        <v>175</v>
      </c>
      <c r="Z198" s="2059"/>
      <c r="AA198" s="2060"/>
      <c r="AB198" s="318" t="s">
        <v>175</v>
      </c>
      <c r="AC198" s="2059"/>
      <c r="AD198" s="2060"/>
      <c r="AE198" s="318" t="s">
        <v>175</v>
      </c>
      <c r="AF198" s="1471">
        <f t="shared" ref="AF198:AF199" si="4">SUM(K198:AE198)</f>
        <v>0</v>
      </c>
      <c r="AG198" s="1472"/>
      <c r="AH198" s="1472"/>
      <c r="AI198" s="1161" t="s">
        <v>175</v>
      </c>
    </row>
    <row r="199" spans="2:35" ht="21" customHeight="1" x14ac:dyDescent="0.15">
      <c r="B199" s="190"/>
      <c r="C199" s="175"/>
      <c r="D199" s="17"/>
      <c r="E199" s="2459" t="s">
        <v>275</v>
      </c>
      <c r="F199" s="2460"/>
      <c r="G199" s="2460"/>
      <c r="H199" s="2460"/>
      <c r="I199" s="2460"/>
      <c r="J199" s="2461"/>
      <c r="K199" s="1602"/>
      <c r="L199" s="1481"/>
      <c r="M199" s="317" t="s">
        <v>175</v>
      </c>
      <c r="N199" s="1602"/>
      <c r="O199" s="1481"/>
      <c r="P199" s="317" t="s">
        <v>175</v>
      </c>
      <c r="Q199" s="1602"/>
      <c r="R199" s="1481"/>
      <c r="S199" s="317" t="s">
        <v>175</v>
      </c>
      <c r="T199" s="1602"/>
      <c r="U199" s="1481"/>
      <c r="V199" s="317" t="s">
        <v>175</v>
      </c>
      <c r="W199" s="1602"/>
      <c r="X199" s="1481"/>
      <c r="Y199" s="317" t="s">
        <v>175</v>
      </c>
      <c r="Z199" s="1602"/>
      <c r="AA199" s="1481"/>
      <c r="AB199" s="317" t="s">
        <v>175</v>
      </c>
      <c r="AC199" s="1602"/>
      <c r="AD199" s="1481"/>
      <c r="AE199" s="317" t="s">
        <v>175</v>
      </c>
      <c r="AF199" s="1705">
        <f t="shared" si="4"/>
        <v>0</v>
      </c>
      <c r="AG199" s="1766"/>
      <c r="AH199" s="1766"/>
      <c r="AI199" s="1165" t="s">
        <v>175</v>
      </c>
    </row>
    <row r="200" spans="2:35" ht="21" customHeight="1" x14ac:dyDescent="0.15">
      <c r="B200" s="190"/>
      <c r="C200" s="171" t="s">
        <v>683</v>
      </c>
      <c r="D200" s="172"/>
      <c r="E200" s="172"/>
      <c r="F200" s="172"/>
      <c r="G200" s="172"/>
      <c r="H200" s="172"/>
      <c r="I200" s="172"/>
      <c r="J200" s="172"/>
      <c r="K200" s="172"/>
      <c r="L200" s="172"/>
      <c r="M200" s="172"/>
      <c r="N200" s="172"/>
      <c r="O200" s="172"/>
      <c r="P200" s="180"/>
      <c r="Q200" s="180"/>
      <c r="R200" s="180"/>
      <c r="S200" s="180"/>
      <c r="T200" s="180"/>
      <c r="U200" s="180"/>
      <c r="V200" s="180"/>
      <c r="W200" s="180"/>
      <c r="X200" s="180"/>
      <c r="Y200" s="180"/>
      <c r="Z200" s="180"/>
      <c r="AA200" s="180"/>
      <c r="AB200" s="79" t="s">
        <v>70</v>
      </c>
      <c r="AC200" s="213"/>
      <c r="AD200" s="81" t="s">
        <v>71</v>
      </c>
      <c r="AE200" s="202" t="s">
        <v>85</v>
      </c>
      <c r="AF200" s="202"/>
      <c r="AG200" s="202"/>
      <c r="AH200" s="202"/>
      <c r="AI200" s="203"/>
    </row>
    <row r="201" spans="2:35" ht="21" customHeight="1" x14ac:dyDescent="0.15">
      <c r="B201" s="190"/>
      <c r="C201" s="174"/>
      <c r="D201" s="2453" t="s">
        <v>1187</v>
      </c>
      <c r="E201" s="2454"/>
      <c r="F201" s="2454"/>
      <c r="G201" s="2454"/>
      <c r="H201" s="2454"/>
      <c r="I201" s="2454"/>
      <c r="J201" s="2455"/>
      <c r="K201" s="1761" t="s">
        <v>767</v>
      </c>
      <c r="L201" s="1761"/>
      <c r="M201" s="1761"/>
      <c r="N201" s="1498" t="s">
        <v>768</v>
      </c>
      <c r="O201" s="1498"/>
      <c r="P201" s="1498"/>
      <c r="Q201" s="1761" t="s">
        <v>769</v>
      </c>
      <c r="R201" s="1761"/>
      <c r="S201" s="1761"/>
      <c r="T201" s="1498" t="s">
        <v>770</v>
      </c>
      <c r="U201" s="1498"/>
      <c r="V201" s="1498"/>
      <c r="W201" s="1497" t="s">
        <v>771</v>
      </c>
      <c r="X201" s="1498"/>
      <c r="Y201" s="1499"/>
      <c r="Z201" s="1497" t="s">
        <v>772</v>
      </c>
      <c r="AA201" s="1498"/>
      <c r="AB201" s="1499"/>
      <c r="AC201" s="1497" t="s">
        <v>773</v>
      </c>
      <c r="AD201" s="1498"/>
      <c r="AE201" s="1499"/>
      <c r="AF201" s="1497" t="s">
        <v>170</v>
      </c>
      <c r="AG201" s="1498"/>
      <c r="AH201" s="1498"/>
      <c r="AI201" s="1734"/>
    </row>
    <row r="202" spans="2:35" ht="21" customHeight="1" x14ac:dyDescent="0.15">
      <c r="B202" s="190"/>
      <c r="C202" s="174"/>
      <c r="D202" s="2456"/>
      <c r="E202" s="2457"/>
      <c r="F202" s="2457"/>
      <c r="G202" s="2457"/>
      <c r="H202" s="2457"/>
      <c r="I202" s="2457"/>
      <c r="J202" s="2458"/>
      <c r="K202" s="2059"/>
      <c r="L202" s="2060"/>
      <c r="M202" s="318" t="s">
        <v>175</v>
      </c>
      <c r="N202" s="2059"/>
      <c r="O202" s="2060"/>
      <c r="P202" s="318" t="s">
        <v>175</v>
      </c>
      <c r="Q202" s="2059"/>
      <c r="R202" s="2060"/>
      <c r="S202" s="318" t="s">
        <v>175</v>
      </c>
      <c r="T202" s="2059"/>
      <c r="U202" s="2060"/>
      <c r="V202" s="318" t="s">
        <v>175</v>
      </c>
      <c r="W202" s="2059"/>
      <c r="X202" s="2060"/>
      <c r="Y202" s="318" t="s">
        <v>175</v>
      </c>
      <c r="Z202" s="2059"/>
      <c r="AA202" s="2060"/>
      <c r="AB202" s="318" t="s">
        <v>175</v>
      </c>
      <c r="AC202" s="2059"/>
      <c r="AD202" s="2060"/>
      <c r="AE202" s="318" t="s">
        <v>175</v>
      </c>
      <c r="AF202" s="1471">
        <f t="shared" ref="AF202:AF203" si="5">SUM(K202:AE202)</f>
        <v>0</v>
      </c>
      <c r="AG202" s="1472"/>
      <c r="AH202" s="1472"/>
      <c r="AI202" s="1161" t="s">
        <v>175</v>
      </c>
    </row>
    <row r="203" spans="2:35" ht="21" customHeight="1" x14ac:dyDescent="0.15">
      <c r="B203" s="190"/>
      <c r="C203" s="17"/>
      <c r="D203" s="17"/>
      <c r="E203" s="2459" t="s">
        <v>275</v>
      </c>
      <c r="F203" s="2460"/>
      <c r="G203" s="2460"/>
      <c r="H203" s="2460"/>
      <c r="I203" s="2460"/>
      <c r="J203" s="2461"/>
      <c r="K203" s="1602"/>
      <c r="L203" s="1481"/>
      <c r="M203" s="317" t="s">
        <v>175</v>
      </c>
      <c r="N203" s="1602"/>
      <c r="O203" s="1481"/>
      <c r="P203" s="317" t="s">
        <v>175</v>
      </c>
      <c r="Q203" s="1602"/>
      <c r="R203" s="1481"/>
      <c r="S203" s="317" t="s">
        <v>175</v>
      </c>
      <c r="T203" s="1602"/>
      <c r="U203" s="1481"/>
      <c r="V203" s="317" t="s">
        <v>175</v>
      </c>
      <c r="W203" s="1602"/>
      <c r="X203" s="1481"/>
      <c r="Y203" s="317" t="s">
        <v>175</v>
      </c>
      <c r="Z203" s="1602"/>
      <c r="AA203" s="1481"/>
      <c r="AB203" s="317" t="s">
        <v>175</v>
      </c>
      <c r="AC203" s="1602"/>
      <c r="AD203" s="1481"/>
      <c r="AE203" s="317" t="s">
        <v>175</v>
      </c>
      <c r="AF203" s="1705">
        <f t="shared" si="5"/>
        <v>0</v>
      </c>
      <c r="AG203" s="1766"/>
      <c r="AH203" s="1766"/>
      <c r="AI203" s="1165" t="s">
        <v>175</v>
      </c>
    </row>
    <row r="204" spans="2:35" ht="21" customHeight="1" x14ac:dyDescent="0.15">
      <c r="B204" s="190"/>
      <c r="C204" s="171" t="s">
        <v>682</v>
      </c>
      <c r="D204" s="172"/>
      <c r="E204" s="172"/>
      <c r="F204" s="172"/>
      <c r="G204" s="172"/>
      <c r="H204" s="172"/>
      <c r="I204" s="172"/>
      <c r="J204" s="172"/>
      <c r="K204" s="172"/>
      <c r="L204" s="172"/>
      <c r="M204" s="172"/>
      <c r="N204" s="172"/>
      <c r="O204" s="172"/>
      <c r="P204" s="180"/>
      <c r="Q204" s="180"/>
      <c r="R204" s="180"/>
      <c r="S204" s="180"/>
      <c r="T204" s="180"/>
      <c r="U204" s="180"/>
      <c r="V204" s="180"/>
      <c r="W204" s="180"/>
      <c r="X204" s="180"/>
      <c r="Y204" s="180"/>
      <c r="Z204" s="180"/>
      <c r="AA204" s="180"/>
      <c r="AB204" s="79" t="s">
        <v>70</v>
      </c>
      <c r="AC204" s="213"/>
      <c r="AD204" s="81" t="s">
        <v>71</v>
      </c>
      <c r="AE204" s="202" t="s">
        <v>85</v>
      </c>
      <c r="AF204" s="202"/>
      <c r="AG204" s="202"/>
      <c r="AH204" s="202"/>
      <c r="AI204" s="203"/>
    </row>
    <row r="205" spans="2:35" ht="21" customHeight="1" x14ac:dyDescent="0.15">
      <c r="B205" s="190"/>
      <c r="C205" s="174"/>
      <c r="D205" s="2453" t="s">
        <v>1187</v>
      </c>
      <c r="E205" s="2454"/>
      <c r="F205" s="2454"/>
      <c r="G205" s="2454"/>
      <c r="H205" s="2454"/>
      <c r="I205" s="2454"/>
      <c r="J205" s="2455"/>
      <c r="K205" s="1761" t="s">
        <v>767</v>
      </c>
      <c r="L205" s="1761"/>
      <c r="M205" s="1761"/>
      <c r="N205" s="1498" t="s">
        <v>768</v>
      </c>
      <c r="O205" s="1498"/>
      <c r="P205" s="1498"/>
      <c r="Q205" s="1761" t="s">
        <v>769</v>
      </c>
      <c r="R205" s="1761"/>
      <c r="S205" s="1761"/>
      <c r="T205" s="1498" t="s">
        <v>770</v>
      </c>
      <c r="U205" s="1498"/>
      <c r="V205" s="1498"/>
      <c r="W205" s="1497" t="s">
        <v>771</v>
      </c>
      <c r="X205" s="1498"/>
      <c r="Y205" s="1499"/>
      <c r="Z205" s="1497" t="s">
        <v>772</v>
      </c>
      <c r="AA205" s="1498"/>
      <c r="AB205" s="1499"/>
      <c r="AC205" s="1497" t="s">
        <v>773</v>
      </c>
      <c r="AD205" s="1498"/>
      <c r="AE205" s="1499"/>
      <c r="AF205" s="1497" t="s">
        <v>170</v>
      </c>
      <c r="AG205" s="1498"/>
      <c r="AH205" s="1498"/>
      <c r="AI205" s="1734"/>
    </row>
    <row r="206" spans="2:35" ht="21" customHeight="1" x14ac:dyDescent="0.15">
      <c r="B206" s="190"/>
      <c r="C206" s="174"/>
      <c r="D206" s="2456"/>
      <c r="E206" s="2457"/>
      <c r="F206" s="2457"/>
      <c r="G206" s="2457"/>
      <c r="H206" s="2457"/>
      <c r="I206" s="2457"/>
      <c r="J206" s="2458"/>
      <c r="K206" s="2059"/>
      <c r="L206" s="2060"/>
      <c r="M206" s="318" t="s">
        <v>175</v>
      </c>
      <c r="N206" s="2059"/>
      <c r="O206" s="2060"/>
      <c r="P206" s="318" t="s">
        <v>175</v>
      </c>
      <c r="Q206" s="2059"/>
      <c r="R206" s="2060"/>
      <c r="S206" s="318" t="s">
        <v>175</v>
      </c>
      <c r="T206" s="2059"/>
      <c r="U206" s="2060"/>
      <c r="V206" s="318" t="s">
        <v>175</v>
      </c>
      <c r="W206" s="2059"/>
      <c r="X206" s="2060"/>
      <c r="Y206" s="318" t="s">
        <v>175</v>
      </c>
      <c r="Z206" s="2059"/>
      <c r="AA206" s="2060"/>
      <c r="AB206" s="318" t="s">
        <v>175</v>
      </c>
      <c r="AC206" s="2059"/>
      <c r="AD206" s="2060"/>
      <c r="AE206" s="318" t="s">
        <v>175</v>
      </c>
      <c r="AF206" s="1471">
        <f t="shared" ref="AF206" si="6">SUM(K206:AE206)</f>
        <v>0</v>
      </c>
      <c r="AG206" s="1472"/>
      <c r="AH206" s="1472"/>
      <c r="AI206" s="1161" t="s">
        <v>175</v>
      </c>
    </row>
    <row r="207" spans="2:35" ht="21" customHeight="1" x14ac:dyDescent="0.15">
      <c r="B207" s="190"/>
      <c r="C207" s="175"/>
      <c r="D207" s="17"/>
      <c r="E207" s="2459" t="s">
        <v>275</v>
      </c>
      <c r="F207" s="2460"/>
      <c r="G207" s="2460"/>
      <c r="H207" s="2460"/>
      <c r="I207" s="2460"/>
      <c r="J207" s="2461"/>
      <c r="K207" s="1602"/>
      <c r="L207" s="1481"/>
      <c r="M207" s="317" t="s">
        <v>175</v>
      </c>
      <c r="N207" s="1602"/>
      <c r="O207" s="1481"/>
      <c r="P207" s="317" t="s">
        <v>175</v>
      </c>
      <c r="Q207" s="1602"/>
      <c r="R207" s="1481"/>
      <c r="S207" s="317" t="s">
        <v>175</v>
      </c>
      <c r="T207" s="1602"/>
      <c r="U207" s="1481"/>
      <c r="V207" s="317" t="s">
        <v>175</v>
      </c>
      <c r="W207" s="1602"/>
      <c r="X207" s="1481"/>
      <c r="Y207" s="317" t="s">
        <v>175</v>
      </c>
      <c r="Z207" s="1602"/>
      <c r="AA207" s="1481"/>
      <c r="AB207" s="317" t="s">
        <v>175</v>
      </c>
      <c r="AC207" s="1602"/>
      <c r="AD207" s="1481"/>
      <c r="AE207" s="317" t="s">
        <v>175</v>
      </c>
      <c r="AF207" s="1705">
        <f>SUM(K207:AE207)</f>
        <v>0</v>
      </c>
      <c r="AG207" s="1766"/>
      <c r="AH207" s="1766"/>
      <c r="AI207" s="1165" t="s">
        <v>175</v>
      </c>
    </row>
    <row r="208" spans="2:35" ht="21" customHeight="1" x14ac:dyDescent="0.15">
      <c r="B208" s="188"/>
      <c r="C208" s="171" t="s">
        <v>1193</v>
      </c>
      <c r="D208" s="172"/>
      <c r="E208" s="172"/>
      <c r="F208" s="172"/>
      <c r="G208" s="172"/>
      <c r="H208" s="172"/>
      <c r="I208" s="172"/>
      <c r="J208" s="172"/>
      <c r="K208" s="172"/>
      <c r="L208" s="172"/>
      <c r="M208" s="172"/>
      <c r="N208" s="172"/>
      <c r="O208" s="172"/>
      <c r="P208" s="180"/>
      <c r="Q208" s="180"/>
      <c r="R208" s="180"/>
      <c r="S208" s="180"/>
      <c r="T208" s="180"/>
      <c r="U208" s="180"/>
      <c r="V208" s="180"/>
      <c r="W208" s="180"/>
      <c r="X208" s="180"/>
      <c r="Y208" s="180"/>
      <c r="Z208" s="180"/>
      <c r="AA208" s="180"/>
      <c r="AB208" s="79" t="s">
        <v>70</v>
      </c>
      <c r="AC208" s="213"/>
      <c r="AD208" s="81" t="s">
        <v>71</v>
      </c>
      <c r="AE208" s="202" t="s">
        <v>85</v>
      </c>
      <c r="AF208" s="202"/>
      <c r="AG208" s="202"/>
      <c r="AH208" s="202"/>
      <c r="AI208" s="203"/>
    </row>
    <row r="209" spans="2:35" ht="21" customHeight="1" x14ac:dyDescent="0.15">
      <c r="B209" s="190"/>
      <c r="C209" s="174"/>
      <c r="D209" s="2453" t="s">
        <v>1187</v>
      </c>
      <c r="E209" s="2454"/>
      <c r="F209" s="2454"/>
      <c r="G209" s="2454"/>
      <c r="H209" s="2454"/>
      <c r="I209" s="2454"/>
      <c r="J209" s="2455"/>
      <c r="K209" s="1761" t="s">
        <v>767</v>
      </c>
      <c r="L209" s="1761"/>
      <c r="M209" s="1761"/>
      <c r="N209" s="1498" t="s">
        <v>768</v>
      </c>
      <c r="O209" s="1498"/>
      <c r="P209" s="1498"/>
      <c r="Q209" s="1761" t="s">
        <v>769</v>
      </c>
      <c r="R209" s="1761"/>
      <c r="S209" s="1761"/>
      <c r="T209" s="1498" t="s">
        <v>770</v>
      </c>
      <c r="U209" s="1498"/>
      <c r="V209" s="1498"/>
      <c r="W209" s="1497" t="s">
        <v>771</v>
      </c>
      <c r="X209" s="1498"/>
      <c r="Y209" s="1499"/>
      <c r="Z209" s="1497" t="s">
        <v>772</v>
      </c>
      <c r="AA209" s="1498"/>
      <c r="AB209" s="1499"/>
      <c r="AC209" s="1497" t="s">
        <v>773</v>
      </c>
      <c r="AD209" s="1498"/>
      <c r="AE209" s="1499"/>
      <c r="AF209" s="1497" t="s">
        <v>170</v>
      </c>
      <c r="AG209" s="1498"/>
      <c r="AH209" s="1498"/>
      <c r="AI209" s="1734"/>
    </row>
    <row r="210" spans="2:35" ht="21" customHeight="1" x14ac:dyDescent="0.15">
      <c r="B210" s="190"/>
      <c r="C210" s="174"/>
      <c r="D210" s="2456"/>
      <c r="E210" s="2457"/>
      <c r="F210" s="2457"/>
      <c r="G210" s="2457"/>
      <c r="H210" s="2457"/>
      <c r="I210" s="2457"/>
      <c r="J210" s="2458"/>
      <c r="K210" s="2059"/>
      <c r="L210" s="2060"/>
      <c r="M210" s="318" t="s">
        <v>175</v>
      </c>
      <c r="N210" s="2059"/>
      <c r="O210" s="2060"/>
      <c r="P210" s="318" t="s">
        <v>175</v>
      </c>
      <c r="Q210" s="2059"/>
      <c r="R210" s="2060"/>
      <c r="S210" s="318" t="s">
        <v>175</v>
      </c>
      <c r="T210" s="2059"/>
      <c r="U210" s="2060"/>
      <c r="V210" s="318" t="s">
        <v>175</v>
      </c>
      <c r="W210" s="2059"/>
      <c r="X210" s="2060"/>
      <c r="Y210" s="318" t="s">
        <v>175</v>
      </c>
      <c r="Z210" s="2059"/>
      <c r="AA210" s="2060"/>
      <c r="AB210" s="318" t="s">
        <v>175</v>
      </c>
      <c r="AC210" s="2059"/>
      <c r="AD210" s="2060"/>
      <c r="AE210" s="318" t="s">
        <v>175</v>
      </c>
      <c r="AF210" s="1471">
        <f t="shared" ref="AF210:AF211" si="7">SUM(K210:AE210)</f>
        <v>0</v>
      </c>
      <c r="AG210" s="1472"/>
      <c r="AH210" s="1472"/>
      <c r="AI210" s="1161" t="s">
        <v>175</v>
      </c>
    </row>
    <row r="211" spans="2:35" ht="21" customHeight="1" x14ac:dyDescent="0.15">
      <c r="B211" s="190"/>
      <c r="C211" s="174"/>
      <c r="D211" s="17"/>
      <c r="E211" s="2459" t="s">
        <v>275</v>
      </c>
      <c r="F211" s="2460"/>
      <c r="G211" s="2460"/>
      <c r="H211" s="2460"/>
      <c r="I211" s="2460"/>
      <c r="J211" s="2461"/>
      <c r="K211" s="1602"/>
      <c r="L211" s="1481"/>
      <c r="M211" s="317" t="s">
        <v>175</v>
      </c>
      <c r="N211" s="1602"/>
      <c r="O211" s="1481"/>
      <c r="P211" s="317" t="s">
        <v>175</v>
      </c>
      <c r="Q211" s="1602"/>
      <c r="R211" s="1481"/>
      <c r="S211" s="317" t="s">
        <v>175</v>
      </c>
      <c r="T211" s="1602"/>
      <c r="U211" s="1481"/>
      <c r="V211" s="317" t="s">
        <v>175</v>
      </c>
      <c r="W211" s="1602"/>
      <c r="X211" s="1481"/>
      <c r="Y211" s="317" t="s">
        <v>175</v>
      </c>
      <c r="Z211" s="1602"/>
      <c r="AA211" s="1481"/>
      <c r="AB211" s="317" t="s">
        <v>175</v>
      </c>
      <c r="AC211" s="1602"/>
      <c r="AD211" s="1481"/>
      <c r="AE211" s="317" t="s">
        <v>175</v>
      </c>
      <c r="AF211" s="1705">
        <f t="shared" si="7"/>
        <v>0</v>
      </c>
      <c r="AG211" s="1766"/>
      <c r="AH211" s="1766"/>
      <c r="AI211" s="1165" t="s">
        <v>175</v>
      </c>
    </row>
    <row r="212" spans="2:35" ht="21" customHeight="1" x14ac:dyDescent="0.15">
      <c r="B212" s="188"/>
      <c r="C212" s="171" t="s">
        <v>1194</v>
      </c>
      <c r="D212" s="172"/>
      <c r="E212" s="172"/>
      <c r="F212" s="172"/>
      <c r="G212" s="172"/>
      <c r="H212" s="172"/>
      <c r="I212" s="172"/>
      <c r="J212" s="172"/>
      <c r="K212" s="172"/>
      <c r="L212" s="172"/>
      <c r="M212" s="172"/>
      <c r="N212" s="172"/>
      <c r="O212" s="172"/>
      <c r="P212" s="180"/>
      <c r="Q212" s="180"/>
      <c r="R212" s="180"/>
      <c r="S212" s="180"/>
      <c r="T212" s="180"/>
      <c r="U212" s="180"/>
      <c r="V212" s="180"/>
      <c r="W212" s="180"/>
      <c r="X212" s="180"/>
      <c r="Y212" s="180"/>
      <c r="Z212" s="180"/>
      <c r="AA212" s="180"/>
      <c r="AB212" s="79" t="s">
        <v>70</v>
      </c>
      <c r="AC212" s="213"/>
      <c r="AD212" s="81" t="s">
        <v>71</v>
      </c>
      <c r="AE212" s="202" t="s">
        <v>85</v>
      </c>
      <c r="AF212" s="202"/>
      <c r="AG212" s="202"/>
      <c r="AH212" s="202"/>
      <c r="AI212" s="203"/>
    </row>
    <row r="213" spans="2:35" ht="21" customHeight="1" x14ac:dyDescent="0.15">
      <c r="B213" s="190"/>
      <c r="C213" s="174"/>
      <c r="D213" s="2453" t="s">
        <v>1187</v>
      </c>
      <c r="E213" s="2454"/>
      <c r="F213" s="2454"/>
      <c r="G213" s="2454"/>
      <c r="H213" s="2454"/>
      <c r="I213" s="2454"/>
      <c r="J213" s="2455"/>
      <c r="K213" s="1761" t="s">
        <v>767</v>
      </c>
      <c r="L213" s="1761"/>
      <c r="M213" s="1761"/>
      <c r="N213" s="1498" t="s">
        <v>768</v>
      </c>
      <c r="O213" s="1498"/>
      <c r="P213" s="1498"/>
      <c r="Q213" s="1761" t="s">
        <v>769</v>
      </c>
      <c r="R213" s="1761"/>
      <c r="S213" s="1761"/>
      <c r="T213" s="1498" t="s">
        <v>770</v>
      </c>
      <c r="U213" s="1498"/>
      <c r="V213" s="1498"/>
      <c r="W213" s="1497" t="s">
        <v>771</v>
      </c>
      <c r="X213" s="1498"/>
      <c r="Y213" s="1499"/>
      <c r="Z213" s="1497" t="s">
        <v>772</v>
      </c>
      <c r="AA213" s="1498"/>
      <c r="AB213" s="1499"/>
      <c r="AC213" s="1497" t="s">
        <v>773</v>
      </c>
      <c r="AD213" s="1498"/>
      <c r="AE213" s="1499"/>
      <c r="AF213" s="1497" t="s">
        <v>170</v>
      </c>
      <c r="AG213" s="1498"/>
      <c r="AH213" s="1498"/>
      <c r="AI213" s="1734"/>
    </row>
    <row r="214" spans="2:35" ht="21" customHeight="1" x14ac:dyDescent="0.15">
      <c r="B214" s="190"/>
      <c r="C214" s="174"/>
      <c r="D214" s="2456"/>
      <c r="E214" s="2457"/>
      <c r="F214" s="2457"/>
      <c r="G214" s="2457"/>
      <c r="H214" s="2457"/>
      <c r="I214" s="2457"/>
      <c r="J214" s="2458"/>
      <c r="K214" s="2059"/>
      <c r="L214" s="2060"/>
      <c r="M214" s="318" t="s">
        <v>175</v>
      </c>
      <c r="N214" s="2059"/>
      <c r="O214" s="2060"/>
      <c r="P214" s="318" t="s">
        <v>175</v>
      </c>
      <c r="Q214" s="2059"/>
      <c r="R214" s="2060"/>
      <c r="S214" s="318" t="s">
        <v>175</v>
      </c>
      <c r="T214" s="2059"/>
      <c r="U214" s="2060"/>
      <c r="V214" s="318" t="s">
        <v>175</v>
      </c>
      <c r="W214" s="2059"/>
      <c r="X214" s="2060"/>
      <c r="Y214" s="318" t="s">
        <v>175</v>
      </c>
      <c r="Z214" s="2059"/>
      <c r="AA214" s="2060"/>
      <c r="AB214" s="318" t="s">
        <v>175</v>
      </c>
      <c r="AC214" s="2059"/>
      <c r="AD214" s="2060"/>
      <c r="AE214" s="318" t="s">
        <v>175</v>
      </c>
      <c r="AF214" s="1471">
        <f t="shared" ref="AF214:AF215" si="8">SUM(K214:AE214)</f>
        <v>0</v>
      </c>
      <c r="AG214" s="1472"/>
      <c r="AH214" s="1472"/>
      <c r="AI214" s="1161" t="s">
        <v>175</v>
      </c>
    </row>
    <row r="215" spans="2:35" ht="21" customHeight="1" x14ac:dyDescent="0.15">
      <c r="B215" s="190"/>
      <c r="C215" s="174"/>
      <c r="D215" s="17"/>
      <c r="E215" s="2459" t="s">
        <v>275</v>
      </c>
      <c r="F215" s="2460"/>
      <c r="G215" s="2460"/>
      <c r="H215" s="2460"/>
      <c r="I215" s="2460"/>
      <c r="J215" s="2461"/>
      <c r="K215" s="1602"/>
      <c r="L215" s="1481"/>
      <c r="M215" s="317" t="s">
        <v>175</v>
      </c>
      <c r="N215" s="1602"/>
      <c r="O215" s="1481"/>
      <c r="P215" s="317" t="s">
        <v>175</v>
      </c>
      <c r="Q215" s="1602"/>
      <c r="R215" s="1481"/>
      <c r="S215" s="317" t="s">
        <v>175</v>
      </c>
      <c r="T215" s="1602"/>
      <c r="U215" s="1481"/>
      <c r="V215" s="317" t="s">
        <v>175</v>
      </c>
      <c r="W215" s="1602"/>
      <c r="X215" s="1481"/>
      <c r="Y215" s="317" t="s">
        <v>175</v>
      </c>
      <c r="Z215" s="1602"/>
      <c r="AA215" s="1481"/>
      <c r="AB215" s="317" t="s">
        <v>175</v>
      </c>
      <c r="AC215" s="1602"/>
      <c r="AD215" s="1481"/>
      <c r="AE215" s="318" t="s">
        <v>175</v>
      </c>
      <c r="AF215" s="1471">
        <f t="shared" si="8"/>
        <v>0</v>
      </c>
      <c r="AG215" s="1472"/>
      <c r="AH215" s="1472"/>
      <c r="AI215" s="1161" t="s">
        <v>175</v>
      </c>
    </row>
    <row r="216" spans="2:35" ht="21" customHeight="1" x14ac:dyDescent="0.15">
      <c r="B216" s="190"/>
      <c r="C216" s="171" t="s">
        <v>1195</v>
      </c>
      <c r="D216" s="172"/>
      <c r="E216" s="172"/>
      <c r="F216" s="172"/>
      <c r="G216" s="172"/>
      <c r="H216" s="172"/>
      <c r="I216" s="172"/>
      <c r="J216" s="172"/>
      <c r="K216" s="172"/>
      <c r="L216" s="172"/>
      <c r="M216" s="172"/>
      <c r="N216" s="172"/>
      <c r="O216" s="172"/>
      <c r="P216" s="180"/>
      <c r="Q216" s="180"/>
      <c r="R216" s="180"/>
      <c r="S216" s="180"/>
      <c r="T216" s="180"/>
      <c r="U216" s="180"/>
      <c r="V216" s="180"/>
      <c r="W216" s="180"/>
      <c r="X216" s="180"/>
      <c r="Y216" s="180"/>
      <c r="Z216" s="180"/>
      <c r="AA216" s="180"/>
      <c r="AB216" s="79" t="s">
        <v>70</v>
      </c>
      <c r="AC216" s="213"/>
      <c r="AD216" s="81" t="s">
        <v>71</v>
      </c>
      <c r="AE216" s="202" t="s">
        <v>85</v>
      </c>
      <c r="AF216" s="202"/>
      <c r="AG216" s="202"/>
      <c r="AH216" s="202"/>
      <c r="AI216" s="203"/>
    </row>
    <row r="217" spans="2:35" ht="21" customHeight="1" x14ac:dyDescent="0.15">
      <c r="B217" s="190"/>
      <c r="C217" s="174"/>
      <c r="D217" s="2453" t="s">
        <v>1187</v>
      </c>
      <c r="E217" s="2454"/>
      <c r="F217" s="2454"/>
      <c r="G217" s="2454"/>
      <c r="H217" s="2454"/>
      <c r="I217" s="2454"/>
      <c r="J217" s="2455"/>
      <c r="K217" s="1761" t="s">
        <v>767</v>
      </c>
      <c r="L217" s="1761"/>
      <c r="M217" s="1761"/>
      <c r="N217" s="1498" t="s">
        <v>768</v>
      </c>
      <c r="O217" s="1498"/>
      <c r="P217" s="1498"/>
      <c r="Q217" s="1761" t="s">
        <v>769</v>
      </c>
      <c r="R217" s="1761"/>
      <c r="S217" s="1761"/>
      <c r="T217" s="1498" t="s">
        <v>770</v>
      </c>
      <c r="U217" s="1498"/>
      <c r="V217" s="1498"/>
      <c r="W217" s="1497" t="s">
        <v>771</v>
      </c>
      <c r="X217" s="1498"/>
      <c r="Y217" s="1499"/>
      <c r="Z217" s="1497" t="s">
        <v>772</v>
      </c>
      <c r="AA217" s="1498"/>
      <c r="AB217" s="1499"/>
      <c r="AC217" s="1497" t="s">
        <v>773</v>
      </c>
      <c r="AD217" s="1498"/>
      <c r="AE217" s="1499"/>
      <c r="AF217" s="1497" t="s">
        <v>170</v>
      </c>
      <c r="AG217" s="1498"/>
      <c r="AH217" s="1498"/>
      <c r="AI217" s="1734"/>
    </row>
    <row r="218" spans="2:35" ht="21" customHeight="1" x14ac:dyDescent="0.15">
      <c r="B218" s="190"/>
      <c r="C218" s="174"/>
      <c r="D218" s="2456"/>
      <c r="E218" s="2457"/>
      <c r="F218" s="2457"/>
      <c r="G218" s="2457"/>
      <c r="H218" s="2457"/>
      <c r="I218" s="2457"/>
      <c r="J218" s="2458"/>
      <c r="K218" s="2059"/>
      <c r="L218" s="2060"/>
      <c r="M218" s="318" t="s">
        <v>175</v>
      </c>
      <c r="N218" s="2059"/>
      <c r="O218" s="2060"/>
      <c r="P218" s="318" t="s">
        <v>175</v>
      </c>
      <c r="Q218" s="2059"/>
      <c r="R218" s="2060"/>
      <c r="S218" s="318" t="s">
        <v>175</v>
      </c>
      <c r="T218" s="2059"/>
      <c r="U218" s="2060"/>
      <c r="V218" s="318" t="s">
        <v>175</v>
      </c>
      <c r="W218" s="2059"/>
      <c r="X218" s="2060"/>
      <c r="Y218" s="318" t="s">
        <v>175</v>
      </c>
      <c r="Z218" s="2059"/>
      <c r="AA218" s="2060"/>
      <c r="AB218" s="318" t="s">
        <v>175</v>
      </c>
      <c r="AC218" s="2059"/>
      <c r="AD218" s="2060"/>
      <c r="AE218" s="318" t="s">
        <v>175</v>
      </c>
      <c r="AF218" s="1471">
        <f t="shared" ref="AF218:AF219" si="9">SUM(K218:AE218)</f>
        <v>0</v>
      </c>
      <c r="AG218" s="1472"/>
      <c r="AH218" s="1472"/>
      <c r="AI218" s="1161" t="s">
        <v>175</v>
      </c>
    </row>
    <row r="219" spans="2:35" ht="21" customHeight="1" x14ac:dyDescent="0.15">
      <c r="B219" s="190"/>
      <c r="C219" s="174"/>
      <c r="D219" s="17"/>
      <c r="E219" s="2459" t="s">
        <v>275</v>
      </c>
      <c r="F219" s="2460"/>
      <c r="G219" s="2460"/>
      <c r="H219" s="2460"/>
      <c r="I219" s="2460"/>
      <c r="J219" s="2461"/>
      <c r="K219" s="1602"/>
      <c r="L219" s="1481"/>
      <c r="M219" s="317" t="s">
        <v>175</v>
      </c>
      <c r="N219" s="1602"/>
      <c r="O219" s="1481"/>
      <c r="P219" s="317" t="s">
        <v>175</v>
      </c>
      <c r="Q219" s="1602"/>
      <c r="R219" s="1481"/>
      <c r="S219" s="317" t="s">
        <v>175</v>
      </c>
      <c r="T219" s="1602"/>
      <c r="U219" s="1481"/>
      <c r="V219" s="317" t="s">
        <v>175</v>
      </c>
      <c r="W219" s="1602"/>
      <c r="X219" s="1481"/>
      <c r="Y219" s="317" t="s">
        <v>175</v>
      </c>
      <c r="Z219" s="1602"/>
      <c r="AA219" s="1481"/>
      <c r="AB219" s="317" t="s">
        <v>175</v>
      </c>
      <c r="AC219" s="1602"/>
      <c r="AD219" s="1481"/>
      <c r="AE219" s="318" t="s">
        <v>175</v>
      </c>
      <c r="AF219" s="1471">
        <f t="shared" si="9"/>
        <v>0</v>
      </c>
      <c r="AG219" s="1472"/>
      <c r="AH219" s="1472"/>
      <c r="AI219" s="1161" t="s">
        <v>175</v>
      </c>
    </row>
    <row r="220" spans="2:35" ht="21" customHeight="1" x14ac:dyDescent="0.15">
      <c r="B220" s="188"/>
      <c r="C220" s="171" t="s">
        <v>170</v>
      </c>
      <c r="D220" s="8"/>
      <c r="E220" s="8"/>
      <c r="F220" s="8"/>
      <c r="G220" s="8"/>
      <c r="H220" s="8"/>
      <c r="I220" s="8"/>
      <c r="J220" s="8"/>
      <c r="K220" s="8"/>
      <c r="L220" s="176"/>
      <c r="M220" s="176"/>
      <c r="N220" s="176"/>
      <c r="O220" s="176"/>
      <c r="P220" s="176"/>
      <c r="Q220" s="176"/>
      <c r="R220" s="176"/>
      <c r="S220" s="176"/>
      <c r="T220" s="176"/>
      <c r="U220" s="176"/>
      <c r="V220" s="176"/>
      <c r="W220" s="176"/>
      <c r="X220" s="176"/>
      <c r="Y220" s="176"/>
      <c r="Z220" s="176"/>
      <c r="AA220" s="176"/>
      <c r="AB220" s="176"/>
      <c r="AC220" s="176"/>
      <c r="AD220" s="176"/>
      <c r="AE220" s="180"/>
      <c r="AF220" s="180"/>
      <c r="AG220" s="180"/>
      <c r="AH220" s="180"/>
      <c r="AI220" s="189"/>
    </row>
    <row r="221" spans="2:35" ht="21" customHeight="1" x14ac:dyDescent="0.15">
      <c r="B221" s="190"/>
      <c r="C221" s="174"/>
      <c r="D221" s="2453" t="s">
        <v>1187</v>
      </c>
      <c r="E221" s="2454"/>
      <c r="F221" s="2454"/>
      <c r="G221" s="2454"/>
      <c r="H221" s="2454"/>
      <c r="I221" s="2454"/>
      <c r="J221" s="2455"/>
      <c r="K221" s="1761" t="s">
        <v>767</v>
      </c>
      <c r="L221" s="1761"/>
      <c r="M221" s="1761"/>
      <c r="N221" s="1498" t="s">
        <v>768</v>
      </c>
      <c r="O221" s="1498"/>
      <c r="P221" s="1498"/>
      <c r="Q221" s="1761" t="s">
        <v>769</v>
      </c>
      <c r="R221" s="1761"/>
      <c r="S221" s="1761"/>
      <c r="T221" s="1498" t="s">
        <v>770</v>
      </c>
      <c r="U221" s="1498"/>
      <c r="V221" s="1498"/>
      <c r="W221" s="1497" t="s">
        <v>771</v>
      </c>
      <c r="X221" s="1498"/>
      <c r="Y221" s="1499"/>
      <c r="Z221" s="1497" t="s">
        <v>772</v>
      </c>
      <c r="AA221" s="1498"/>
      <c r="AB221" s="1499"/>
      <c r="AC221" s="1497" t="s">
        <v>773</v>
      </c>
      <c r="AD221" s="1498"/>
      <c r="AE221" s="1499"/>
      <c r="AF221" s="1497" t="s">
        <v>170</v>
      </c>
      <c r="AG221" s="1498"/>
      <c r="AH221" s="1498"/>
      <c r="AI221" s="1734"/>
    </row>
    <row r="222" spans="2:35" ht="21" customHeight="1" x14ac:dyDescent="0.15">
      <c r="B222" s="190"/>
      <c r="C222" s="174"/>
      <c r="D222" s="2456"/>
      <c r="E222" s="2457"/>
      <c r="F222" s="2457"/>
      <c r="G222" s="2457"/>
      <c r="H222" s="2457"/>
      <c r="I222" s="2457"/>
      <c r="J222" s="2458"/>
      <c r="K222" s="2258">
        <f>SUM(K178,K182,K186,K190,K194,K198,K202,K206,K210,K214)</f>
        <v>0</v>
      </c>
      <c r="L222" s="2259"/>
      <c r="M222" s="318" t="s">
        <v>175</v>
      </c>
      <c r="N222" s="2258">
        <f>SUM(N178,N182,N186,N190,N194,N198,N202,N206,N210,N214)</f>
        <v>0</v>
      </c>
      <c r="O222" s="2259"/>
      <c r="P222" s="318" t="s">
        <v>175</v>
      </c>
      <c r="Q222" s="2258">
        <f>SUM(Q178,Q182,Q186,Q190,Q194,Q198,Q202,Q206,Q210,Q214)</f>
        <v>0</v>
      </c>
      <c r="R222" s="2259"/>
      <c r="S222" s="318" t="s">
        <v>175</v>
      </c>
      <c r="T222" s="2258">
        <f>SUM(T178,T182,T186,T190,T194,T198,T202,T206,T210,T214)</f>
        <v>0</v>
      </c>
      <c r="U222" s="2259"/>
      <c r="V222" s="318" t="s">
        <v>175</v>
      </c>
      <c r="W222" s="2258">
        <f>SUM(W178,W182,W186,W190,W194,W198,W202,W206,W210,W214)</f>
        <v>0</v>
      </c>
      <c r="X222" s="2259"/>
      <c r="Y222" s="318" t="s">
        <v>175</v>
      </c>
      <c r="Z222" s="2258">
        <f>SUM(Z178,Z182,Z186,Z190,Z194,Z198,Z202,Z206,Z210,Z214)</f>
        <v>0</v>
      </c>
      <c r="AA222" s="2259"/>
      <c r="AB222" s="318" t="s">
        <v>175</v>
      </c>
      <c r="AC222" s="2258">
        <f>SUM(AC178,AC182,AC186,AC190,AC194,AC198,AC202,AC206,AC210,AC214)</f>
        <v>0</v>
      </c>
      <c r="AD222" s="2259"/>
      <c r="AE222" s="318" t="s">
        <v>175</v>
      </c>
      <c r="AF222" s="1471">
        <f>SUM(K222:AE222)</f>
        <v>0</v>
      </c>
      <c r="AG222" s="1472"/>
      <c r="AH222" s="1472"/>
      <c r="AI222" s="1161" t="s">
        <v>175</v>
      </c>
    </row>
    <row r="223" spans="2:35" ht="21" customHeight="1" thickBot="1" x14ac:dyDescent="0.2">
      <c r="B223" s="190"/>
      <c r="C223" s="174"/>
      <c r="D223" s="17"/>
      <c r="E223" s="2459" t="s">
        <v>275</v>
      </c>
      <c r="F223" s="2460"/>
      <c r="G223" s="2460"/>
      <c r="H223" s="2460"/>
      <c r="I223" s="2460"/>
      <c r="J223" s="2461"/>
      <c r="K223" s="2258">
        <f>SUM(K179,K183,K187,K191,K195,K199,K203,K207,K211,K215)</f>
        <v>0</v>
      </c>
      <c r="L223" s="2259"/>
      <c r="M223" s="317" t="s">
        <v>175</v>
      </c>
      <c r="N223" s="2258">
        <f>SUM(N179,N183,N187,N191,N195,N199,N203,N207,N211,N215)</f>
        <v>0</v>
      </c>
      <c r="O223" s="2259"/>
      <c r="P223" s="317" t="s">
        <v>175</v>
      </c>
      <c r="Q223" s="2258">
        <f>SUM(Q179,Q183,Q187,Q191,Q195,Q199,Q203,Q207,Q211,Q215)</f>
        <v>0</v>
      </c>
      <c r="R223" s="2259"/>
      <c r="S223" s="318" t="s">
        <v>175</v>
      </c>
      <c r="T223" s="2258">
        <f>SUM(T179,T183,T187,T191,T195,T199,T203,T207,T211,T215)</f>
        <v>0</v>
      </c>
      <c r="U223" s="2259"/>
      <c r="V223" s="318" t="s">
        <v>175</v>
      </c>
      <c r="W223" s="2258">
        <f>SUM(W179,W183,W187,W191,W195,W199,W203,W207,W211,W215)</f>
        <v>0</v>
      </c>
      <c r="X223" s="2259"/>
      <c r="Y223" s="318" t="s">
        <v>175</v>
      </c>
      <c r="Z223" s="2258">
        <f>SUM(Z179,Z183,Z187,Z191,Z195,Z199,Z203,Z207,Z211,Z215)</f>
        <v>0</v>
      </c>
      <c r="AA223" s="2259"/>
      <c r="AB223" s="318" t="s">
        <v>175</v>
      </c>
      <c r="AC223" s="2258">
        <f>SUM(AC179,AC183,AC187,AC191,AC195,AC199,AC203,AC207,AC211,AC215)</f>
        <v>0</v>
      </c>
      <c r="AD223" s="2259"/>
      <c r="AE223" s="318" t="s">
        <v>175</v>
      </c>
      <c r="AF223" s="1471">
        <f>SUM(K223:AE223)</f>
        <v>0</v>
      </c>
      <c r="AG223" s="1472"/>
      <c r="AH223" s="1472"/>
      <c r="AI223" s="1161" t="s">
        <v>175</v>
      </c>
    </row>
    <row r="224" spans="2:35" ht="21" customHeight="1" thickBot="1" x14ac:dyDescent="0.2">
      <c r="B224" s="2005" t="s">
        <v>880</v>
      </c>
      <c r="C224" s="2006"/>
      <c r="D224" s="2006"/>
      <c r="E224" s="2006"/>
      <c r="F224" s="2006"/>
      <c r="G224" s="2006"/>
      <c r="H224" s="2006"/>
      <c r="I224" s="2006"/>
      <c r="J224" s="2006"/>
      <c r="K224" s="2006"/>
      <c r="L224" s="2006"/>
      <c r="M224" s="2006"/>
      <c r="N224" s="2006"/>
      <c r="O224" s="2006"/>
      <c r="P224" s="2006"/>
      <c r="Q224" s="2006"/>
      <c r="R224" s="2006"/>
      <c r="S224" s="2006"/>
      <c r="T224" s="2006"/>
      <c r="U224" s="2006"/>
      <c r="V224" s="2006"/>
      <c r="W224" s="2006"/>
      <c r="X224" s="2006"/>
      <c r="Y224" s="2006"/>
      <c r="Z224" s="2006"/>
      <c r="AA224" s="2006"/>
      <c r="AB224" s="2006"/>
      <c r="AC224" s="2006"/>
      <c r="AD224" s="2006"/>
      <c r="AE224" s="2006"/>
      <c r="AF224" s="2006"/>
      <c r="AG224" s="2006"/>
      <c r="AH224" s="2006"/>
      <c r="AI224" s="2462"/>
    </row>
    <row r="225" spans="2:36" ht="21" customHeight="1" x14ac:dyDescent="0.15">
      <c r="B225" s="183" t="s">
        <v>1196</v>
      </c>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6"/>
    </row>
    <row r="226" spans="2:36" ht="21" customHeight="1" x14ac:dyDescent="0.15">
      <c r="B226" s="190"/>
      <c r="C226" s="308" t="s">
        <v>278</v>
      </c>
      <c r="D226" s="306"/>
      <c r="E226" s="306"/>
      <c r="F226" s="306"/>
      <c r="G226" s="306"/>
      <c r="H226" s="306"/>
      <c r="I226" s="306"/>
      <c r="J226" s="306"/>
      <c r="K226" s="307"/>
      <c r="L226" s="1663"/>
      <c r="M226" s="1661"/>
      <c r="N226" s="1661"/>
      <c r="O226" s="1661"/>
      <c r="P226" s="1661"/>
      <c r="Q226" s="1661"/>
      <c r="R226" s="1661"/>
      <c r="S226" s="1661"/>
      <c r="T226" s="1661"/>
      <c r="U226" s="1661"/>
      <c r="V226" s="1661"/>
      <c r="W226" s="1661"/>
      <c r="X226" s="1661"/>
      <c r="Y226" s="1661"/>
      <c r="Z226" s="1661"/>
      <c r="AA226" s="1661"/>
      <c r="AB226" s="1661"/>
      <c r="AC226" s="1661"/>
      <c r="AD226" s="1661"/>
      <c r="AE226" s="1661"/>
      <c r="AF226" s="1661"/>
      <c r="AG226" s="1661"/>
      <c r="AH226" s="1661"/>
      <c r="AI226" s="1662"/>
    </row>
    <row r="227" spans="2:36" ht="21" customHeight="1" x14ac:dyDescent="0.15">
      <c r="B227" s="190"/>
      <c r="C227" s="308" t="s">
        <v>279</v>
      </c>
      <c r="D227" s="306"/>
      <c r="E227" s="306"/>
      <c r="F227" s="306"/>
      <c r="G227" s="306"/>
      <c r="H227" s="306"/>
      <c r="I227" s="306"/>
      <c r="J227" s="306"/>
      <c r="K227" s="307"/>
      <c r="L227" s="1693"/>
      <c r="M227" s="1688"/>
      <c r="N227" s="1688"/>
      <c r="O227" s="1688"/>
      <c r="P227" s="1688"/>
      <c r="Q227" s="1688"/>
      <c r="R227" s="1688"/>
      <c r="S227" s="1688"/>
      <c r="T227" s="1688"/>
      <c r="U227" s="1688"/>
      <c r="V227" s="1688"/>
      <c r="W227" s="1688"/>
      <c r="X227" s="1688"/>
      <c r="Y227" s="1688"/>
      <c r="Z227" s="1688"/>
      <c r="AA227" s="1688"/>
      <c r="AB227" s="1688"/>
      <c r="AC227" s="1688"/>
      <c r="AD227" s="1688"/>
      <c r="AE227" s="1688"/>
      <c r="AF227" s="1688"/>
      <c r="AG227" s="1688"/>
      <c r="AH227" s="1688"/>
      <c r="AI227" s="1689"/>
    </row>
    <row r="228" spans="2:36" ht="21" customHeight="1" x14ac:dyDescent="0.15">
      <c r="B228" s="190"/>
      <c r="C228" s="1527" t="s">
        <v>280</v>
      </c>
      <c r="D228" s="1528"/>
      <c r="E228" s="1528"/>
      <c r="F228" s="1528"/>
      <c r="G228" s="1528"/>
      <c r="H228" s="1528"/>
      <c r="I228" s="1528"/>
      <c r="J228" s="1528"/>
      <c r="K228" s="1529"/>
      <c r="L228" s="308" t="s">
        <v>240</v>
      </c>
      <c r="M228" s="306"/>
      <c r="N228" s="306"/>
      <c r="O228" s="306"/>
      <c r="P228" s="306"/>
      <c r="Q228" s="306"/>
      <c r="R228" s="306"/>
      <c r="S228" s="307"/>
      <c r="T228" s="1467"/>
      <c r="U228" s="1477"/>
      <c r="V228" s="170" t="s">
        <v>231</v>
      </c>
      <c r="W228" s="1812"/>
      <c r="X228" s="1812"/>
      <c r="Y228" s="170" t="s">
        <v>232</v>
      </c>
      <c r="Z228" s="1740" t="s">
        <v>233</v>
      </c>
      <c r="AA228" s="1740"/>
      <c r="AB228" s="1740"/>
      <c r="AC228" s="1740"/>
      <c r="AD228" s="1477"/>
      <c r="AE228" s="1477"/>
      <c r="AF228" s="170" t="s">
        <v>231</v>
      </c>
      <c r="AG228" s="1812"/>
      <c r="AH228" s="1812"/>
      <c r="AI228" s="192" t="s">
        <v>232</v>
      </c>
    </row>
    <row r="229" spans="2:36" ht="21" customHeight="1" x14ac:dyDescent="0.15">
      <c r="B229" s="190"/>
      <c r="C229" s="1545"/>
      <c r="D229" s="1546"/>
      <c r="E229" s="1546"/>
      <c r="F229" s="1546"/>
      <c r="G229" s="1546"/>
      <c r="H229" s="1546"/>
      <c r="I229" s="1546"/>
      <c r="J229" s="1546"/>
      <c r="K229" s="1547"/>
      <c r="L229" s="308" t="s">
        <v>234</v>
      </c>
      <c r="M229" s="306"/>
      <c r="N229" s="306"/>
      <c r="O229" s="306"/>
      <c r="P229" s="306"/>
      <c r="Q229" s="306"/>
      <c r="R229" s="306"/>
      <c r="S229" s="307"/>
      <c r="T229" s="1602"/>
      <c r="U229" s="1481"/>
      <c r="V229" s="193" t="s">
        <v>231</v>
      </c>
      <c r="W229" s="1620"/>
      <c r="X229" s="1620"/>
      <c r="Y229" s="193" t="s">
        <v>232</v>
      </c>
      <c r="Z229" s="1741" t="s">
        <v>233</v>
      </c>
      <c r="AA229" s="1741"/>
      <c r="AB229" s="1741"/>
      <c r="AC229" s="1741"/>
      <c r="AD229" s="1481"/>
      <c r="AE229" s="1481"/>
      <c r="AF229" s="193" t="s">
        <v>231</v>
      </c>
      <c r="AG229" s="1620"/>
      <c r="AH229" s="1620"/>
      <c r="AI229" s="194" t="s">
        <v>232</v>
      </c>
    </row>
    <row r="230" spans="2:36" ht="21" customHeight="1" x14ac:dyDescent="0.15">
      <c r="B230" s="190"/>
      <c r="C230" s="1545"/>
      <c r="D230" s="1546"/>
      <c r="E230" s="1546"/>
      <c r="F230" s="1546"/>
      <c r="G230" s="1546"/>
      <c r="H230" s="1546"/>
      <c r="I230" s="1546"/>
      <c r="J230" s="1546"/>
      <c r="K230" s="1547"/>
      <c r="L230" s="308" t="s">
        <v>235</v>
      </c>
      <c r="M230" s="306"/>
      <c r="N230" s="306"/>
      <c r="O230" s="306"/>
      <c r="P230" s="306"/>
      <c r="Q230" s="306"/>
      <c r="R230" s="306"/>
      <c r="S230" s="307"/>
      <c r="T230" s="1602"/>
      <c r="U230" s="1481"/>
      <c r="V230" s="193" t="s">
        <v>231</v>
      </c>
      <c r="W230" s="1620"/>
      <c r="X230" s="1620"/>
      <c r="Y230" s="193" t="s">
        <v>232</v>
      </c>
      <c r="Z230" s="1741" t="s">
        <v>233</v>
      </c>
      <c r="AA230" s="1741"/>
      <c r="AB230" s="1741"/>
      <c r="AC230" s="1741"/>
      <c r="AD230" s="1481"/>
      <c r="AE230" s="1481"/>
      <c r="AF230" s="193" t="s">
        <v>231</v>
      </c>
      <c r="AG230" s="1620"/>
      <c r="AH230" s="1620"/>
      <c r="AI230" s="194" t="s">
        <v>232</v>
      </c>
    </row>
    <row r="231" spans="2:36" ht="21" customHeight="1" x14ac:dyDescent="0.15">
      <c r="B231" s="190"/>
      <c r="C231" s="1545"/>
      <c r="D231" s="1546"/>
      <c r="E231" s="1546"/>
      <c r="F231" s="1546"/>
      <c r="G231" s="1546"/>
      <c r="H231" s="1546"/>
      <c r="I231" s="1546"/>
      <c r="J231" s="1546"/>
      <c r="K231" s="1547"/>
      <c r="L231" s="308" t="s">
        <v>236</v>
      </c>
      <c r="M231" s="306"/>
      <c r="N231" s="306"/>
      <c r="O231" s="306"/>
      <c r="P231" s="306"/>
      <c r="Q231" s="306"/>
      <c r="R231" s="306"/>
      <c r="S231" s="307"/>
      <c r="T231" s="1602"/>
      <c r="U231" s="1481"/>
      <c r="V231" s="193" t="s">
        <v>231</v>
      </c>
      <c r="W231" s="1620"/>
      <c r="X231" s="1620"/>
      <c r="Y231" s="193" t="s">
        <v>232</v>
      </c>
      <c r="Z231" s="1741" t="s">
        <v>233</v>
      </c>
      <c r="AA231" s="1741"/>
      <c r="AB231" s="1741"/>
      <c r="AC231" s="1741"/>
      <c r="AD231" s="1481"/>
      <c r="AE231" s="1481"/>
      <c r="AF231" s="193" t="s">
        <v>231</v>
      </c>
      <c r="AG231" s="1620"/>
      <c r="AH231" s="1620"/>
      <c r="AI231" s="194" t="s">
        <v>232</v>
      </c>
    </row>
    <row r="232" spans="2:36" ht="21" customHeight="1" x14ac:dyDescent="0.15">
      <c r="B232" s="190"/>
      <c r="C232" s="195"/>
      <c r="D232" s="171" t="s">
        <v>389</v>
      </c>
      <c r="E232" s="172"/>
      <c r="F232" s="172"/>
      <c r="G232" s="172"/>
      <c r="H232" s="172"/>
      <c r="I232" s="172"/>
      <c r="J232" s="172"/>
      <c r="K232" s="173"/>
      <c r="L232" s="1743"/>
      <c r="M232" s="1744"/>
      <c r="N232" s="1744"/>
      <c r="O232" s="1744"/>
      <c r="P232" s="1744"/>
      <c r="Q232" s="1744"/>
      <c r="R232" s="1744"/>
      <c r="S232" s="1744"/>
      <c r="T232" s="1744"/>
      <c r="U232" s="1744"/>
      <c r="V232" s="1744"/>
      <c r="W232" s="1744"/>
      <c r="X232" s="1744"/>
      <c r="Y232" s="1744"/>
      <c r="Z232" s="1744"/>
      <c r="AA232" s="1744"/>
      <c r="AB232" s="1744"/>
      <c r="AC232" s="1744"/>
      <c r="AD232" s="1744"/>
      <c r="AE232" s="1744"/>
      <c r="AF232" s="1744"/>
      <c r="AG232" s="1744"/>
      <c r="AH232" s="1744"/>
      <c r="AI232" s="1745"/>
    </row>
    <row r="233" spans="2:36" ht="42" customHeight="1" thickBot="1" x14ac:dyDescent="0.2">
      <c r="B233" s="190"/>
      <c r="C233" s="174"/>
      <c r="D233" s="1527" t="s">
        <v>238</v>
      </c>
      <c r="E233" s="1528"/>
      <c r="F233" s="1528"/>
      <c r="G233" s="1528"/>
      <c r="H233" s="1528"/>
      <c r="I233" s="1528"/>
      <c r="J233" s="1528"/>
      <c r="K233" s="1529"/>
      <c r="L233" s="1746"/>
      <c r="M233" s="1747"/>
      <c r="N233" s="1747"/>
      <c r="O233" s="1747"/>
      <c r="P233" s="1747"/>
      <c r="Q233" s="1747"/>
      <c r="R233" s="1747"/>
      <c r="S233" s="1747"/>
      <c r="T233" s="1747"/>
      <c r="U233" s="1747"/>
      <c r="V233" s="1747"/>
      <c r="W233" s="1747"/>
      <c r="X233" s="1747"/>
      <c r="Y233" s="1747"/>
      <c r="Z233" s="1747"/>
      <c r="AA233" s="1747"/>
      <c r="AB233" s="1747"/>
      <c r="AC233" s="1747"/>
      <c r="AD233" s="1747"/>
      <c r="AE233" s="1747"/>
      <c r="AF233" s="1747"/>
      <c r="AG233" s="1747"/>
      <c r="AH233" s="1747"/>
      <c r="AI233" s="1748"/>
    </row>
    <row r="234" spans="2:36" ht="21" customHeight="1" x14ac:dyDescent="0.15">
      <c r="B234" s="183" t="s">
        <v>281</v>
      </c>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6"/>
    </row>
    <row r="235" spans="2:36" ht="21" customHeight="1" thickBot="1" x14ac:dyDescent="0.2">
      <c r="B235" s="185"/>
      <c r="C235" s="309" t="s">
        <v>282</v>
      </c>
      <c r="D235" s="310"/>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0"/>
      <c r="AA235" s="310"/>
      <c r="AB235" s="85" t="s">
        <v>70</v>
      </c>
      <c r="AC235" s="86"/>
      <c r="AD235" s="87" t="s">
        <v>71</v>
      </c>
      <c r="AE235" s="228" t="s">
        <v>85</v>
      </c>
      <c r="AF235" s="228"/>
      <c r="AG235" s="228"/>
      <c r="AH235" s="228"/>
      <c r="AI235" s="229"/>
      <c r="AJ235" s="16"/>
    </row>
    <row r="236" spans="2:36" ht="21" customHeight="1" x14ac:dyDescent="0.15">
      <c r="B236" s="183" t="s">
        <v>283</v>
      </c>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6"/>
    </row>
    <row r="237" spans="2:36" ht="105" customHeight="1" thickBot="1" x14ac:dyDescent="0.2">
      <c r="B237" s="190"/>
      <c r="C237" s="1527" t="s">
        <v>212</v>
      </c>
      <c r="D237" s="1528"/>
      <c r="E237" s="1528"/>
      <c r="F237" s="1529"/>
      <c r="G237" s="1737"/>
      <c r="H237" s="1738"/>
      <c r="I237" s="1738"/>
      <c r="J237" s="1738"/>
      <c r="K237" s="1738"/>
      <c r="L237" s="1738"/>
      <c r="M237" s="1738"/>
      <c r="N237" s="1738"/>
      <c r="O237" s="1738"/>
      <c r="P237" s="1738"/>
      <c r="Q237" s="1738"/>
      <c r="R237" s="1738"/>
      <c r="S237" s="1738"/>
      <c r="T237" s="1738"/>
      <c r="U237" s="1738"/>
      <c r="V237" s="1738"/>
      <c r="W237" s="1738"/>
      <c r="X237" s="1738"/>
      <c r="Y237" s="1738"/>
      <c r="Z237" s="1738"/>
      <c r="AA237" s="1738"/>
      <c r="AB237" s="1738"/>
      <c r="AC237" s="1738"/>
      <c r="AD237" s="1738"/>
      <c r="AE237" s="1738"/>
      <c r="AF237" s="1738"/>
      <c r="AG237" s="1738"/>
      <c r="AH237" s="1738"/>
      <c r="AI237" s="1739"/>
    </row>
    <row r="238" spans="2:36" ht="21" customHeight="1" x14ac:dyDescent="0.15">
      <c r="B238" s="183" t="s">
        <v>1197</v>
      </c>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6"/>
    </row>
    <row r="239" spans="2:36" ht="30.75" customHeight="1" x14ac:dyDescent="0.15">
      <c r="B239" s="190"/>
      <c r="C239" s="1484" t="s">
        <v>735</v>
      </c>
      <c r="D239" s="1528"/>
      <c r="E239" s="1528"/>
      <c r="F239" s="1528"/>
      <c r="G239" s="1528"/>
      <c r="H239" s="1528"/>
      <c r="I239" s="1528"/>
      <c r="J239" s="1528"/>
      <c r="K239" s="1528"/>
      <c r="L239" s="1528"/>
      <c r="M239" s="1528"/>
      <c r="N239" s="1528"/>
      <c r="O239" s="1528"/>
      <c r="P239" s="1528"/>
      <c r="Q239" s="1528"/>
      <c r="R239" s="1528"/>
      <c r="S239" s="1528"/>
      <c r="T239" s="1528"/>
      <c r="U239" s="1528"/>
      <c r="V239" s="1528"/>
      <c r="W239" s="1528"/>
      <c r="X239" s="1528"/>
      <c r="Y239" s="1528"/>
      <c r="Z239" s="1528"/>
      <c r="AA239" s="1529"/>
      <c r="AB239" s="79" t="s">
        <v>70</v>
      </c>
      <c r="AC239" s="213"/>
      <c r="AD239" s="81" t="s">
        <v>71</v>
      </c>
      <c r="AE239" s="202" t="s">
        <v>85</v>
      </c>
      <c r="AF239" s="202"/>
      <c r="AG239" s="202"/>
      <c r="AH239" s="202"/>
      <c r="AI239" s="203"/>
    </row>
    <row r="240" spans="2:36" ht="21" customHeight="1" x14ac:dyDescent="0.15">
      <c r="B240" s="190"/>
      <c r="C240" s="17"/>
      <c r="D240" s="179" t="s">
        <v>286</v>
      </c>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1"/>
      <c r="AB240" s="212" t="s">
        <v>70</v>
      </c>
      <c r="AC240" s="77"/>
      <c r="AD240" s="218" t="s">
        <v>71</v>
      </c>
      <c r="AE240" s="168" t="s">
        <v>85</v>
      </c>
      <c r="AF240" s="168"/>
      <c r="AG240" s="168"/>
      <c r="AH240" s="168"/>
      <c r="AI240" s="178"/>
    </row>
    <row r="241" spans="2:36" ht="21" customHeight="1" x14ac:dyDescent="0.15">
      <c r="B241" s="190"/>
      <c r="C241" s="174" t="s">
        <v>287</v>
      </c>
      <c r="D241" s="8"/>
      <c r="E241" s="8"/>
      <c r="F241" s="8"/>
      <c r="G241" s="8"/>
      <c r="H241" s="8"/>
      <c r="I241" s="8"/>
      <c r="J241" s="8"/>
      <c r="K241" s="8"/>
      <c r="L241" s="8"/>
      <c r="M241" s="8"/>
      <c r="N241" s="8"/>
      <c r="O241" s="8"/>
      <c r="P241" s="8"/>
      <c r="Q241" s="8"/>
      <c r="R241" s="8"/>
      <c r="S241" s="8"/>
      <c r="T241" s="8"/>
      <c r="U241" s="8"/>
      <c r="V241" s="8"/>
      <c r="W241" s="8"/>
      <c r="X241" s="8"/>
      <c r="Y241" s="8"/>
      <c r="Z241" s="8"/>
      <c r="AA241" s="8"/>
      <c r="AB241" s="79" t="s">
        <v>70</v>
      </c>
      <c r="AC241" s="213"/>
      <c r="AD241" s="81" t="s">
        <v>71</v>
      </c>
      <c r="AE241" s="202" t="s">
        <v>85</v>
      </c>
      <c r="AF241" s="202"/>
      <c r="AG241" s="202"/>
      <c r="AH241" s="202"/>
      <c r="AI241" s="203"/>
    </row>
    <row r="242" spans="2:36" ht="29.25" customHeight="1" x14ac:dyDescent="0.15">
      <c r="B242" s="190"/>
      <c r="C242" s="195"/>
      <c r="D242" s="1464" t="s">
        <v>288</v>
      </c>
      <c r="E242" s="1465"/>
      <c r="F242" s="1465"/>
      <c r="G242" s="1465"/>
      <c r="H242" s="1465"/>
      <c r="I242" s="1465"/>
      <c r="J242" s="1465"/>
      <c r="K242" s="1466"/>
      <c r="L242" s="1530"/>
      <c r="M242" s="1531"/>
      <c r="N242" s="1531"/>
      <c r="O242" s="1531"/>
      <c r="P242" s="1531"/>
      <c r="Q242" s="1531"/>
      <c r="R242" s="1531"/>
      <c r="S242" s="1531"/>
      <c r="T242" s="1531"/>
      <c r="U242" s="1531"/>
      <c r="V242" s="1531"/>
      <c r="W242" s="1531"/>
      <c r="X242" s="1531"/>
      <c r="Y242" s="1531"/>
      <c r="Z242" s="1531"/>
      <c r="AA242" s="1531"/>
      <c r="AB242" s="1531"/>
      <c r="AC242" s="1531"/>
      <c r="AD242" s="1531"/>
      <c r="AE242" s="1531"/>
      <c r="AF242" s="1531"/>
      <c r="AG242" s="1531"/>
      <c r="AH242" s="1531"/>
      <c r="AI242" s="1532"/>
    </row>
    <row r="243" spans="2:36" ht="21" customHeight="1" x14ac:dyDescent="0.15">
      <c r="B243" s="190"/>
      <c r="C243" s="195"/>
      <c r="D243" s="176" t="s">
        <v>289</v>
      </c>
      <c r="E243" s="176"/>
      <c r="F243" s="176"/>
      <c r="G243" s="176"/>
      <c r="H243" s="176"/>
      <c r="I243" s="176"/>
      <c r="J243" s="176"/>
      <c r="K243" s="181"/>
      <c r="L243" s="1530"/>
      <c r="M243" s="1531"/>
      <c r="N243" s="1531"/>
      <c r="O243" s="1531"/>
      <c r="P243" s="1531"/>
      <c r="Q243" s="1531"/>
      <c r="R243" s="1531"/>
      <c r="S243" s="1531"/>
      <c r="T243" s="1531"/>
      <c r="U243" s="1531"/>
      <c r="V243" s="1531"/>
      <c r="W243" s="1531"/>
      <c r="X243" s="1531"/>
      <c r="Y243" s="1531"/>
      <c r="Z243" s="1531"/>
      <c r="AA243" s="1531"/>
      <c r="AB243" s="1531"/>
      <c r="AC243" s="1531"/>
      <c r="AD243" s="1531"/>
      <c r="AE243" s="1531"/>
      <c r="AF243" s="1531"/>
      <c r="AG243" s="1531"/>
      <c r="AH243" s="1531"/>
      <c r="AI243" s="1532"/>
    </row>
    <row r="244" spans="2:36" ht="21" customHeight="1" x14ac:dyDescent="0.15">
      <c r="B244" s="190"/>
      <c r="C244" s="195"/>
      <c r="D244" s="171" t="s">
        <v>286</v>
      </c>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c r="AB244" s="212" t="s">
        <v>70</v>
      </c>
      <c r="AC244" s="77"/>
      <c r="AD244" s="218" t="s">
        <v>71</v>
      </c>
      <c r="AE244" s="168" t="s">
        <v>85</v>
      </c>
      <c r="AF244" s="168"/>
      <c r="AG244" s="168"/>
      <c r="AH244" s="168"/>
      <c r="AI244" s="178"/>
    </row>
    <row r="245" spans="2:36" ht="21" customHeight="1" x14ac:dyDescent="0.15">
      <c r="B245" s="190"/>
      <c r="C245" s="17"/>
      <c r="D245" s="17"/>
      <c r="E245" s="179" t="s">
        <v>290</v>
      </c>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81"/>
      <c r="AB245" s="1881"/>
      <c r="AC245" s="1882"/>
      <c r="AD245" s="1882"/>
      <c r="AE245" s="1882"/>
      <c r="AF245" s="1882"/>
      <c r="AG245" s="1882"/>
      <c r="AH245" s="1882"/>
      <c r="AI245" s="1883"/>
    </row>
    <row r="246" spans="2:36" ht="33" customHeight="1" thickBot="1" x14ac:dyDescent="0.2">
      <c r="B246" s="188"/>
      <c r="C246" s="1464" t="s">
        <v>391</v>
      </c>
      <c r="D246" s="1465"/>
      <c r="E246" s="1465"/>
      <c r="F246" s="1465"/>
      <c r="G246" s="1465"/>
      <c r="H246" s="1465"/>
      <c r="I246" s="1465"/>
      <c r="J246" s="1465"/>
      <c r="K246" s="1465"/>
      <c r="L246" s="1465"/>
      <c r="M246" s="1465"/>
      <c r="N246" s="1465"/>
      <c r="O246" s="1465"/>
      <c r="P246" s="1465"/>
      <c r="Q246" s="1465"/>
      <c r="R246" s="1465"/>
      <c r="S246" s="1465"/>
      <c r="T246" s="1465"/>
      <c r="U246" s="1465"/>
      <c r="V246" s="1465"/>
      <c r="W246" s="1465"/>
      <c r="X246" s="1465"/>
      <c r="Y246" s="1465"/>
      <c r="Z246" s="1465"/>
      <c r="AA246" s="1465"/>
      <c r="AB246" s="1465"/>
      <c r="AC246" s="1465"/>
      <c r="AD246" s="1465"/>
      <c r="AE246" s="1465"/>
      <c r="AF246" s="1465"/>
      <c r="AG246" s="1465"/>
      <c r="AH246" s="1465"/>
      <c r="AI246" s="2159"/>
    </row>
    <row r="247" spans="2:36" ht="16.5" customHeight="1" x14ac:dyDescent="0.15">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6"/>
    </row>
    <row r="248" spans="2:36" ht="21" customHeight="1" thickBot="1" x14ac:dyDescent="0.2">
      <c r="B248" s="9" t="s">
        <v>786</v>
      </c>
      <c r="AJ248" s="16"/>
    </row>
    <row r="249" spans="2:36" ht="21" customHeight="1" x14ac:dyDescent="0.15">
      <c r="B249" s="183" t="s">
        <v>1198</v>
      </c>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4"/>
      <c r="AG249" s="184"/>
      <c r="AH249" s="184"/>
      <c r="AI249" s="186"/>
      <c r="AJ249" s="16"/>
    </row>
    <row r="250" spans="2:36" ht="21" customHeight="1" x14ac:dyDescent="0.15">
      <c r="B250" s="190"/>
      <c r="C250" s="171" t="s">
        <v>1199</v>
      </c>
      <c r="D250" s="172"/>
      <c r="E250" s="172"/>
      <c r="F250" s="172"/>
      <c r="G250" s="172"/>
      <c r="H250" s="172"/>
      <c r="I250" s="172"/>
      <c r="J250" s="172"/>
      <c r="K250" s="172"/>
      <c r="L250" s="172"/>
      <c r="M250" s="172"/>
      <c r="N250" s="172"/>
      <c r="O250" s="172"/>
      <c r="P250" s="172"/>
      <c r="Q250" s="172"/>
      <c r="R250" s="172"/>
      <c r="S250" s="181"/>
      <c r="T250" s="1497" t="s">
        <v>953</v>
      </c>
      <c r="U250" s="1498"/>
      <c r="V250" s="1498"/>
      <c r="W250" s="1498"/>
      <c r="X250" s="1498"/>
      <c r="Y250" s="1499"/>
      <c r="Z250" s="1497" t="s">
        <v>954</v>
      </c>
      <c r="AA250" s="1498"/>
      <c r="AB250" s="1498"/>
      <c r="AC250" s="1498"/>
      <c r="AD250" s="1498"/>
      <c r="AE250" s="1499"/>
      <c r="AF250" s="1497" t="s">
        <v>1200</v>
      </c>
      <c r="AG250" s="1498"/>
      <c r="AH250" s="1498"/>
      <c r="AI250" s="1734"/>
      <c r="AJ250" s="16"/>
    </row>
    <row r="251" spans="2:36" ht="21" customHeight="1" x14ac:dyDescent="0.15">
      <c r="B251" s="190"/>
      <c r="C251" s="179" t="s">
        <v>681</v>
      </c>
      <c r="D251" s="180"/>
      <c r="E251" s="180"/>
      <c r="F251" s="180"/>
      <c r="G251" s="180"/>
      <c r="H251" s="180"/>
      <c r="I251" s="180"/>
      <c r="J251" s="180"/>
      <c r="K251" s="180"/>
      <c r="L251" s="79" t="s">
        <v>70</v>
      </c>
      <c r="M251" s="213"/>
      <c r="N251" s="81" t="s">
        <v>71</v>
      </c>
      <c r="O251" s="202" t="s">
        <v>85</v>
      </c>
      <c r="P251" s="202"/>
      <c r="Q251" s="202"/>
      <c r="R251" s="202"/>
      <c r="S251" s="222"/>
      <c r="T251" s="1467"/>
      <c r="U251" s="1477"/>
      <c r="V251" s="1477"/>
      <c r="W251" s="1477"/>
      <c r="X251" s="1477"/>
      <c r="Y251" s="222" t="s">
        <v>694</v>
      </c>
      <c r="Z251" s="2463"/>
      <c r="AA251" s="2464"/>
      <c r="AB251" s="2464"/>
      <c r="AC251" s="2464"/>
      <c r="AD251" s="2464"/>
      <c r="AE251" s="222" t="s">
        <v>694</v>
      </c>
      <c r="AF251" s="2067"/>
      <c r="AG251" s="2068"/>
      <c r="AH251" s="2068"/>
      <c r="AI251" s="2465"/>
      <c r="AJ251" s="16"/>
    </row>
    <row r="252" spans="2:36" ht="21" customHeight="1" x14ac:dyDescent="0.15">
      <c r="B252" s="190"/>
      <c r="C252" s="179" t="s">
        <v>1188</v>
      </c>
      <c r="D252" s="180"/>
      <c r="E252" s="180"/>
      <c r="F252" s="180"/>
      <c r="G252" s="180"/>
      <c r="H252" s="180"/>
      <c r="I252" s="180"/>
      <c r="J252" s="180"/>
      <c r="K252" s="180"/>
      <c r="L252" s="79" t="s">
        <v>70</v>
      </c>
      <c r="M252" s="213"/>
      <c r="N252" s="81" t="s">
        <v>71</v>
      </c>
      <c r="O252" s="202" t="s">
        <v>85</v>
      </c>
      <c r="P252" s="202"/>
      <c r="Q252" s="202"/>
      <c r="R252" s="202"/>
      <c r="S252" s="222"/>
      <c r="T252" s="1467"/>
      <c r="U252" s="1477"/>
      <c r="V252" s="1477"/>
      <c r="W252" s="1477"/>
      <c r="X252" s="1477"/>
      <c r="Y252" s="222" t="s">
        <v>694</v>
      </c>
      <c r="Z252" s="2463"/>
      <c r="AA252" s="2464"/>
      <c r="AB252" s="2464"/>
      <c r="AC252" s="2464"/>
      <c r="AD252" s="2464"/>
      <c r="AE252" s="222" t="s">
        <v>694</v>
      </c>
      <c r="AF252" s="2067"/>
      <c r="AG252" s="2068"/>
      <c r="AH252" s="2068"/>
      <c r="AI252" s="2465"/>
      <c r="AJ252" s="16"/>
    </row>
    <row r="253" spans="2:36" ht="21" customHeight="1" x14ac:dyDescent="0.15">
      <c r="B253" s="190"/>
      <c r="C253" s="179" t="s">
        <v>1201</v>
      </c>
      <c r="D253" s="180"/>
      <c r="E253" s="180"/>
      <c r="F253" s="180"/>
      <c r="G253" s="180"/>
      <c r="H253" s="180"/>
      <c r="I253" s="180"/>
      <c r="J253" s="180"/>
      <c r="K253" s="180"/>
      <c r="L253" s="79" t="s">
        <v>70</v>
      </c>
      <c r="M253" s="213"/>
      <c r="N253" s="81" t="s">
        <v>71</v>
      </c>
      <c r="O253" s="202" t="s">
        <v>85</v>
      </c>
      <c r="P253" s="202"/>
      <c r="Q253" s="202"/>
      <c r="R253" s="202"/>
      <c r="S253" s="222"/>
      <c r="T253" s="1467"/>
      <c r="U253" s="1477"/>
      <c r="V253" s="1477"/>
      <c r="W253" s="1477"/>
      <c r="X253" s="1477"/>
      <c r="Y253" s="222" t="s">
        <v>694</v>
      </c>
      <c r="Z253" s="2463"/>
      <c r="AA253" s="2464"/>
      <c r="AB253" s="2464"/>
      <c r="AC253" s="2464"/>
      <c r="AD253" s="2464"/>
      <c r="AE253" s="222" t="s">
        <v>694</v>
      </c>
      <c r="AF253" s="2067"/>
      <c r="AG253" s="2068"/>
      <c r="AH253" s="2068"/>
      <c r="AI253" s="2465"/>
      <c r="AJ253" s="16"/>
    </row>
    <row r="254" spans="2:36" ht="21" customHeight="1" x14ac:dyDescent="0.15">
      <c r="B254" s="190"/>
      <c r="C254" s="179" t="s">
        <v>1190</v>
      </c>
      <c r="D254" s="180"/>
      <c r="E254" s="180"/>
      <c r="F254" s="180"/>
      <c r="G254" s="180"/>
      <c r="H254" s="180"/>
      <c r="I254" s="180"/>
      <c r="J254" s="180"/>
      <c r="K254" s="180"/>
      <c r="L254" s="79" t="s">
        <v>70</v>
      </c>
      <c r="M254" s="213"/>
      <c r="N254" s="81" t="s">
        <v>71</v>
      </c>
      <c r="O254" s="202" t="s">
        <v>85</v>
      </c>
      <c r="P254" s="202"/>
      <c r="Q254" s="202"/>
      <c r="R254" s="202"/>
      <c r="S254" s="222"/>
      <c r="T254" s="1467"/>
      <c r="U254" s="1477"/>
      <c r="V254" s="1477"/>
      <c r="W254" s="1477"/>
      <c r="X254" s="1477"/>
      <c r="Y254" s="222" t="s">
        <v>694</v>
      </c>
      <c r="Z254" s="2463"/>
      <c r="AA254" s="2464"/>
      <c r="AB254" s="2464"/>
      <c r="AC254" s="2464"/>
      <c r="AD254" s="2464"/>
      <c r="AE254" s="222" t="s">
        <v>694</v>
      </c>
      <c r="AF254" s="2067"/>
      <c r="AG254" s="2068"/>
      <c r="AH254" s="2068"/>
      <c r="AI254" s="2465"/>
      <c r="AJ254" s="16"/>
    </row>
    <row r="255" spans="2:36" ht="21" customHeight="1" x14ac:dyDescent="0.15">
      <c r="B255" s="190"/>
      <c r="C255" s="179" t="s">
        <v>1191</v>
      </c>
      <c r="D255" s="180"/>
      <c r="E255" s="180"/>
      <c r="F255" s="180"/>
      <c r="G255" s="180"/>
      <c r="H255" s="180"/>
      <c r="I255" s="180"/>
      <c r="J255" s="180"/>
      <c r="K255" s="180"/>
      <c r="L255" s="79" t="s">
        <v>70</v>
      </c>
      <c r="M255" s="213"/>
      <c r="N255" s="81" t="s">
        <v>71</v>
      </c>
      <c r="O255" s="202" t="s">
        <v>85</v>
      </c>
      <c r="P255" s="202"/>
      <c r="Q255" s="202"/>
      <c r="R255" s="202"/>
      <c r="S255" s="222"/>
      <c r="T255" s="1467"/>
      <c r="U255" s="1477"/>
      <c r="V255" s="1477"/>
      <c r="W255" s="1477"/>
      <c r="X255" s="1477"/>
      <c r="Y255" s="222" t="s">
        <v>694</v>
      </c>
      <c r="Z255" s="2463"/>
      <c r="AA255" s="2464"/>
      <c r="AB255" s="2464"/>
      <c r="AC255" s="2464"/>
      <c r="AD255" s="2464"/>
      <c r="AE255" s="222" t="s">
        <v>694</v>
      </c>
      <c r="AF255" s="2067"/>
      <c r="AG255" s="2068"/>
      <c r="AH255" s="2068"/>
      <c r="AI255" s="2465"/>
      <c r="AJ255" s="16"/>
    </row>
    <row r="256" spans="2:36" ht="21" customHeight="1" x14ac:dyDescent="0.15">
      <c r="B256" s="190"/>
      <c r="C256" s="179" t="s">
        <v>1192</v>
      </c>
      <c r="D256" s="180"/>
      <c r="E256" s="180"/>
      <c r="F256" s="180"/>
      <c r="G256" s="180"/>
      <c r="H256" s="180"/>
      <c r="I256" s="180"/>
      <c r="J256" s="180"/>
      <c r="K256" s="180"/>
      <c r="L256" s="79" t="s">
        <v>70</v>
      </c>
      <c r="M256" s="213"/>
      <c r="N256" s="81" t="s">
        <v>71</v>
      </c>
      <c r="O256" s="202" t="s">
        <v>85</v>
      </c>
      <c r="P256" s="202"/>
      <c r="Q256" s="202"/>
      <c r="R256" s="202"/>
      <c r="S256" s="222"/>
      <c r="T256" s="1467"/>
      <c r="U256" s="1477"/>
      <c r="V256" s="1477"/>
      <c r="W256" s="1477"/>
      <c r="X256" s="1477"/>
      <c r="Y256" s="222" t="s">
        <v>694</v>
      </c>
      <c r="Z256" s="2463"/>
      <c r="AA256" s="2464"/>
      <c r="AB256" s="2464"/>
      <c r="AC256" s="2464"/>
      <c r="AD256" s="2464"/>
      <c r="AE256" s="222" t="s">
        <v>694</v>
      </c>
      <c r="AF256" s="2067"/>
      <c r="AG256" s="2068"/>
      <c r="AH256" s="2068"/>
      <c r="AI256" s="2465"/>
      <c r="AJ256" s="16"/>
    </row>
    <row r="257" spans="2:36" ht="21" customHeight="1" x14ac:dyDescent="0.15">
      <c r="B257" s="190"/>
      <c r="C257" s="179" t="s">
        <v>683</v>
      </c>
      <c r="D257" s="180"/>
      <c r="E257" s="180"/>
      <c r="F257" s="180"/>
      <c r="G257" s="180"/>
      <c r="H257" s="180"/>
      <c r="I257" s="180"/>
      <c r="J257" s="180"/>
      <c r="K257" s="180"/>
      <c r="L257" s="79" t="s">
        <v>70</v>
      </c>
      <c r="M257" s="213"/>
      <c r="N257" s="81" t="s">
        <v>71</v>
      </c>
      <c r="O257" s="202" t="s">
        <v>85</v>
      </c>
      <c r="P257" s="202"/>
      <c r="Q257" s="202"/>
      <c r="R257" s="202"/>
      <c r="S257" s="222"/>
      <c r="T257" s="1467"/>
      <c r="U257" s="1477"/>
      <c r="V257" s="1477"/>
      <c r="W257" s="1477"/>
      <c r="X257" s="1477"/>
      <c r="Y257" s="222" t="s">
        <v>694</v>
      </c>
      <c r="Z257" s="2463"/>
      <c r="AA257" s="2464"/>
      <c r="AB257" s="2464"/>
      <c r="AC257" s="2464"/>
      <c r="AD257" s="2464"/>
      <c r="AE257" s="222" t="s">
        <v>694</v>
      </c>
      <c r="AF257" s="2067"/>
      <c r="AG257" s="2068"/>
      <c r="AH257" s="2068"/>
      <c r="AI257" s="2465"/>
      <c r="AJ257" s="16"/>
    </row>
    <row r="258" spans="2:36" ht="21" customHeight="1" x14ac:dyDescent="0.15">
      <c r="B258" s="190"/>
      <c r="C258" s="179" t="s">
        <v>682</v>
      </c>
      <c r="D258" s="180"/>
      <c r="E258" s="180"/>
      <c r="F258" s="180"/>
      <c r="G258" s="180"/>
      <c r="H258" s="180"/>
      <c r="I258" s="180"/>
      <c r="J258" s="180"/>
      <c r="K258" s="180"/>
      <c r="L258" s="79" t="s">
        <v>70</v>
      </c>
      <c r="M258" s="213"/>
      <c r="N258" s="81" t="s">
        <v>71</v>
      </c>
      <c r="O258" s="202" t="s">
        <v>85</v>
      </c>
      <c r="P258" s="202"/>
      <c r="Q258" s="202"/>
      <c r="R258" s="202"/>
      <c r="S258" s="222"/>
      <c r="T258" s="1467"/>
      <c r="U258" s="1477"/>
      <c r="V258" s="1477"/>
      <c r="W258" s="1477"/>
      <c r="X258" s="1477"/>
      <c r="Y258" s="222" t="s">
        <v>694</v>
      </c>
      <c r="Z258" s="2463"/>
      <c r="AA258" s="2464"/>
      <c r="AB258" s="2464"/>
      <c r="AC258" s="2464"/>
      <c r="AD258" s="2464"/>
      <c r="AE258" s="222" t="s">
        <v>694</v>
      </c>
      <c r="AF258" s="2067"/>
      <c r="AG258" s="2068"/>
      <c r="AH258" s="2068"/>
      <c r="AI258" s="2465"/>
    </row>
    <row r="259" spans="2:36" ht="21" customHeight="1" x14ac:dyDescent="0.15">
      <c r="B259" s="190"/>
      <c r="C259" s="179" t="s">
        <v>1193</v>
      </c>
      <c r="D259" s="180"/>
      <c r="E259" s="180"/>
      <c r="F259" s="180"/>
      <c r="G259" s="180"/>
      <c r="H259" s="180"/>
      <c r="I259" s="180"/>
      <c r="J259" s="180"/>
      <c r="K259" s="180"/>
      <c r="L259" s="79" t="s">
        <v>70</v>
      </c>
      <c r="M259" s="213"/>
      <c r="N259" s="81" t="s">
        <v>71</v>
      </c>
      <c r="O259" s="202" t="s">
        <v>85</v>
      </c>
      <c r="P259" s="202"/>
      <c r="Q259" s="202"/>
      <c r="R259" s="202"/>
      <c r="S259" s="222"/>
      <c r="T259" s="1467"/>
      <c r="U259" s="1477"/>
      <c r="V259" s="1477"/>
      <c r="W259" s="1477"/>
      <c r="X259" s="1477"/>
      <c r="Y259" s="222" t="s">
        <v>694</v>
      </c>
      <c r="Z259" s="2463"/>
      <c r="AA259" s="2464"/>
      <c r="AB259" s="2464"/>
      <c r="AC259" s="2464"/>
      <c r="AD259" s="2464"/>
      <c r="AE259" s="222" t="s">
        <v>694</v>
      </c>
      <c r="AF259" s="2067"/>
      <c r="AG259" s="2068"/>
      <c r="AH259" s="2068"/>
      <c r="AI259" s="2465"/>
    </row>
    <row r="260" spans="2:36" ht="21" customHeight="1" x14ac:dyDescent="0.15">
      <c r="B260" s="190"/>
      <c r="C260" s="179" t="s">
        <v>1194</v>
      </c>
      <c r="D260" s="180"/>
      <c r="E260" s="180"/>
      <c r="F260" s="180"/>
      <c r="G260" s="180"/>
      <c r="H260" s="180"/>
      <c r="I260" s="180"/>
      <c r="J260" s="180"/>
      <c r="K260" s="180"/>
      <c r="L260" s="79" t="s">
        <v>70</v>
      </c>
      <c r="M260" s="213"/>
      <c r="N260" s="81" t="s">
        <v>71</v>
      </c>
      <c r="O260" s="202" t="s">
        <v>85</v>
      </c>
      <c r="P260" s="202"/>
      <c r="Q260" s="202"/>
      <c r="R260" s="202"/>
      <c r="S260" s="222"/>
      <c r="T260" s="1467"/>
      <c r="U260" s="1477"/>
      <c r="V260" s="1477"/>
      <c r="W260" s="1477"/>
      <c r="X260" s="1477"/>
      <c r="Y260" s="222" t="s">
        <v>694</v>
      </c>
      <c r="Z260" s="2057"/>
      <c r="AA260" s="1589"/>
      <c r="AB260" s="1589"/>
      <c r="AC260" s="1589"/>
      <c r="AD260" s="1589"/>
      <c r="AE260" s="222" t="s">
        <v>694</v>
      </c>
      <c r="AF260" s="2067"/>
      <c r="AG260" s="2068"/>
      <c r="AH260" s="2068"/>
      <c r="AI260" s="2465"/>
    </row>
    <row r="261" spans="2:36" ht="21" customHeight="1" thickBot="1" x14ac:dyDescent="0.2">
      <c r="B261" s="190"/>
      <c r="C261" s="327" t="s">
        <v>1195</v>
      </c>
      <c r="D261" s="269"/>
      <c r="E261" s="269"/>
      <c r="F261" s="269"/>
      <c r="G261" s="269"/>
      <c r="H261" s="269"/>
      <c r="I261" s="269"/>
      <c r="J261" s="269"/>
      <c r="K261" s="269"/>
      <c r="L261" s="117" t="s">
        <v>70</v>
      </c>
      <c r="M261" s="88"/>
      <c r="N261" s="116" t="s">
        <v>71</v>
      </c>
      <c r="O261" s="557" t="s">
        <v>85</v>
      </c>
      <c r="P261" s="557"/>
      <c r="Q261" s="557"/>
      <c r="R261" s="557"/>
      <c r="S261" s="868"/>
      <c r="T261" s="1863"/>
      <c r="U261" s="1864"/>
      <c r="V261" s="1864"/>
      <c r="W261" s="1864"/>
      <c r="X261" s="1864"/>
      <c r="Y261" s="868" t="s">
        <v>694</v>
      </c>
      <c r="Z261" s="2466"/>
      <c r="AA261" s="2467"/>
      <c r="AB261" s="2467"/>
      <c r="AC261" s="2467"/>
      <c r="AD261" s="2467"/>
      <c r="AE261" s="868" t="s">
        <v>694</v>
      </c>
      <c r="AF261" s="2468"/>
      <c r="AG261" s="2469"/>
      <c r="AH261" s="2469"/>
      <c r="AI261" s="2470"/>
    </row>
    <row r="262" spans="2:36" ht="21" customHeight="1" x14ac:dyDescent="0.15">
      <c r="B262" s="183" t="s">
        <v>296</v>
      </c>
      <c r="C262" s="219"/>
      <c r="D262" s="219"/>
      <c r="E262" s="219"/>
      <c r="F262" s="219"/>
      <c r="G262" s="219"/>
      <c r="H262" s="219"/>
      <c r="I262" s="219"/>
      <c r="J262" s="219"/>
      <c r="K262" s="219"/>
      <c r="L262" s="219"/>
      <c r="M262" s="219"/>
      <c r="N262" s="219"/>
      <c r="O262" s="219"/>
      <c r="P262" s="219"/>
      <c r="Q262" s="219"/>
      <c r="R262" s="219"/>
      <c r="S262" s="219"/>
      <c r="T262" s="219"/>
      <c r="U262" s="219"/>
      <c r="V262" s="219"/>
      <c r="W262" s="219"/>
      <c r="X262" s="219"/>
      <c r="Y262" s="219"/>
      <c r="Z262" s="219"/>
      <c r="AA262" s="219"/>
      <c r="AB262" s="219"/>
      <c r="AC262" s="219"/>
      <c r="AD262" s="219"/>
      <c r="AE262" s="219"/>
      <c r="AF262" s="219"/>
      <c r="AG262" s="219"/>
      <c r="AH262" s="219"/>
      <c r="AI262" s="227"/>
    </row>
    <row r="263" spans="2:36" ht="21" customHeight="1" x14ac:dyDescent="0.15">
      <c r="B263" s="190"/>
      <c r="C263" s="1569" t="s">
        <v>297</v>
      </c>
      <c r="D263" s="1770"/>
      <c r="E263" s="1770"/>
      <c r="F263" s="1770"/>
      <c r="G263" s="1770"/>
      <c r="H263" s="1770"/>
      <c r="I263" s="1770"/>
      <c r="J263" s="1770"/>
      <c r="K263" s="1770"/>
      <c r="L263" s="1770"/>
      <c r="M263" s="1770"/>
      <c r="N263" s="1770"/>
      <c r="O263" s="1770"/>
      <c r="P263" s="1770"/>
      <c r="Q263" s="1770"/>
      <c r="R263" s="1770"/>
      <c r="S263" s="1770"/>
      <c r="T263" s="1770"/>
      <c r="U263" s="1770"/>
      <c r="V263" s="1770"/>
      <c r="W263" s="1770"/>
      <c r="X263" s="1770"/>
      <c r="Y263" s="1770"/>
      <c r="Z263" s="1770"/>
      <c r="AA263" s="1770"/>
      <c r="AB263" s="1770"/>
      <c r="AC263" s="1770"/>
      <c r="AD263" s="1770"/>
      <c r="AE263" s="1770"/>
      <c r="AF263" s="1770"/>
      <c r="AG263" s="1770"/>
      <c r="AH263" s="1770"/>
      <c r="AI263" s="1771"/>
    </row>
    <row r="264" spans="2:36" ht="21" customHeight="1" x14ac:dyDescent="0.15">
      <c r="B264" s="190"/>
      <c r="C264" s="195"/>
      <c r="D264" s="2200"/>
      <c r="E264" s="2201"/>
      <c r="F264" s="2201"/>
      <c r="G264" s="2201"/>
      <c r="H264" s="2201"/>
      <c r="I264" s="2201"/>
      <c r="J264" s="2201"/>
      <c r="K264" s="2201"/>
      <c r="L264" s="2201"/>
      <c r="M264" s="2201"/>
      <c r="N264" s="2201"/>
      <c r="O264" s="2201"/>
      <c r="P264" s="2201"/>
      <c r="Q264" s="2201"/>
      <c r="R264" s="2201"/>
      <c r="S264" s="2201"/>
      <c r="T264" s="2201"/>
      <c r="U264" s="2201"/>
      <c r="V264" s="2201"/>
      <c r="W264" s="2201"/>
      <c r="X264" s="2201"/>
      <c r="Y264" s="2201"/>
      <c r="Z264" s="2201"/>
      <c r="AA264" s="2201"/>
      <c r="AB264" s="2201"/>
      <c r="AC264" s="2201"/>
      <c r="AD264" s="2201"/>
      <c r="AE264" s="2201"/>
      <c r="AF264" s="2201"/>
      <c r="AG264" s="2201"/>
      <c r="AH264" s="2201"/>
      <c r="AI264" s="2202"/>
    </row>
    <row r="265" spans="2:36" ht="21" customHeight="1" x14ac:dyDescent="0.15">
      <c r="B265" s="190"/>
      <c r="C265" s="171" t="s">
        <v>1202</v>
      </c>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c r="AB265" s="172"/>
      <c r="AC265" s="172"/>
      <c r="AD265" s="172"/>
      <c r="AE265" s="172"/>
      <c r="AF265" s="172"/>
      <c r="AG265" s="172"/>
      <c r="AH265" s="172"/>
      <c r="AI265" s="191"/>
    </row>
    <row r="266" spans="2:36" ht="21" customHeight="1" thickBot="1" x14ac:dyDescent="0.2">
      <c r="B266" s="190"/>
      <c r="C266" s="174"/>
      <c r="D266" s="1737"/>
      <c r="E266" s="1738"/>
      <c r="F266" s="1738"/>
      <c r="G266" s="1738"/>
      <c r="H266" s="1738"/>
      <c r="I266" s="1738"/>
      <c r="J266" s="1738"/>
      <c r="K266" s="1738"/>
      <c r="L266" s="1738"/>
      <c r="M266" s="1738"/>
      <c r="N266" s="1738"/>
      <c r="O266" s="1738"/>
      <c r="P266" s="1738"/>
      <c r="Q266" s="1738"/>
      <c r="R266" s="1738"/>
      <c r="S266" s="1738"/>
      <c r="T266" s="1738"/>
      <c r="U266" s="1738"/>
      <c r="V266" s="1738"/>
      <c r="W266" s="1738"/>
      <c r="X266" s="1738"/>
      <c r="Y266" s="1738"/>
      <c r="Z266" s="1738"/>
      <c r="AA266" s="1738"/>
      <c r="AB266" s="1738"/>
      <c r="AC266" s="1738"/>
      <c r="AD266" s="1738"/>
      <c r="AE266" s="1738"/>
      <c r="AF266" s="1738"/>
      <c r="AG266" s="1738"/>
      <c r="AH266" s="1738"/>
      <c r="AI266" s="1739"/>
    </row>
    <row r="267" spans="2:36" ht="21" customHeight="1" x14ac:dyDescent="0.15">
      <c r="B267" s="1668" t="s">
        <v>349</v>
      </c>
      <c r="C267" s="1669"/>
      <c r="D267" s="1669"/>
      <c r="E267" s="1669"/>
      <c r="F267" s="1669"/>
      <c r="G267" s="1669"/>
      <c r="H267" s="1669"/>
      <c r="I267" s="1669"/>
      <c r="J267" s="1669"/>
      <c r="K267" s="1669"/>
      <c r="L267" s="1669"/>
      <c r="M267" s="1669"/>
      <c r="N267" s="1669"/>
      <c r="O267" s="1669"/>
      <c r="P267" s="1669"/>
      <c r="Q267" s="1669"/>
      <c r="R267" s="1669"/>
      <c r="S267" s="1669"/>
      <c r="T267" s="1669"/>
      <c r="U267" s="1669"/>
      <c r="V267" s="1669"/>
      <c r="W267" s="1669"/>
      <c r="X267" s="1669"/>
      <c r="Y267" s="1669"/>
      <c r="Z267" s="1669"/>
      <c r="AA267" s="1670"/>
      <c r="AB267" s="102" t="s">
        <v>70</v>
      </c>
      <c r="AC267" s="103"/>
      <c r="AD267" s="104" t="s">
        <v>71</v>
      </c>
      <c r="AE267" s="105" t="s">
        <v>85</v>
      </c>
      <c r="AF267" s="105"/>
      <c r="AG267" s="105"/>
      <c r="AH267" s="105"/>
      <c r="AI267" s="106"/>
    </row>
    <row r="268" spans="2:36" ht="21" customHeight="1" thickBot="1" x14ac:dyDescent="0.2">
      <c r="B268" s="185"/>
      <c r="C268" s="1874" t="s">
        <v>348</v>
      </c>
      <c r="D268" s="1875"/>
      <c r="E268" s="1875"/>
      <c r="F268" s="1875"/>
      <c r="G268" s="1875"/>
      <c r="H268" s="1875"/>
      <c r="I268" s="1875"/>
      <c r="J268" s="1876"/>
      <c r="K268" s="1877"/>
      <c r="L268" s="1878"/>
      <c r="M268" s="1878"/>
      <c r="N268" s="1878"/>
      <c r="O268" s="1878"/>
      <c r="P268" s="1878"/>
      <c r="Q268" s="1878"/>
      <c r="R268" s="1878"/>
      <c r="S268" s="1878"/>
      <c r="T268" s="1878"/>
      <c r="U268" s="1878"/>
      <c r="V268" s="1878"/>
      <c r="W268" s="1878"/>
      <c r="X268" s="1878"/>
      <c r="Y268" s="1878"/>
      <c r="Z268" s="1878"/>
      <c r="AA268" s="1878"/>
      <c r="AB268" s="1878"/>
      <c r="AC268" s="1878"/>
      <c r="AD268" s="1878"/>
      <c r="AE268" s="1878"/>
      <c r="AF268" s="1878"/>
      <c r="AG268" s="1878"/>
      <c r="AH268" s="1878"/>
      <c r="AI268" s="1879"/>
    </row>
  </sheetData>
  <sheetProtection selectLockedCells="1" selectUnlockedCells="1"/>
  <mergeCells count="792">
    <mergeCell ref="B267:AA267"/>
    <mergeCell ref="C268:J268"/>
    <mergeCell ref="K268:AI268"/>
    <mergeCell ref="T261:X261"/>
    <mergeCell ref="Z261:AD261"/>
    <mergeCell ref="AF261:AI261"/>
    <mergeCell ref="C263:AI263"/>
    <mergeCell ref="D264:AI264"/>
    <mergeCell ref="D266:AI266"/>
    <mergeCell ref="T259:X259"/>
    <mergeCell ref="Z259:AD259"/>
    <mergeCell ref="AF259:AI259"/>
    <mergeCell ref="T260:X260"/>
    <mergeCell ref="Z260:AD260"/>
    <mergeCell ref="AF260:AI260"/>
    <mergeCell ref="T257:X257"/>
    <mergeCell ref="Z257:AD257"/>
    <mergeCell ref="AF257:AI257"/>
    <mergeCell ref="T258:X258"/>
    <mergeCell ref="Z258:AD258"/>
    <mergeCell ref="AF258:AI258"/>
    <mergeCell ref="T255:X255"/>
    <mergeCell ref="Z255:AD255"/>
    <mergeCell ref="AF255:AI255"/>
    <mergeCell ref="T256:X256"/>
    <mergeCell ref="Z256:AD256"/>
    <mergeCell ref="AF256:AI256"/>
    <mergeCell ref="T253:X253"/>
    <mergeCell ref="Z253:AD253"/>
    <mergeCell ref="AF253:AI253"/>
    <mergeCell ref="T254:X254"/>
    <mergeCell ref="Z254:AD254"/>
    <mergeCell ref="AF254:AI254"/>
    <mergeCell ref="T251:X251"/>
    <mergeCell ref="Z251:AD251"/>
    <mergeCell ref="AF251:AI251"/>
    <mergeCell ref="T252:X252"/>
    <mergeCell ref="Z252:AD252"/>
    <mergeCell ref="AF252:AI252"/>
    <mergeCell ref="L243:AI243"/>
    <mergeCell ref="AB245:AI245"/>
    <mergeCell ref="C246:AI246"/>
    <mergeCell ref="T250:Y250"/>
    <mergeCell ref="Z250:AE250"/>
    <mergeCell ref="AF250:AI250"/>
    <mergeCell ref="D233:K233"/>
    <mergeCell ref="L233:AI233"/>
    <mergeCell ref="C237:F237"/>
    <mergeCell ref="G237:AI237"/>
    <mergeCell ref="C239:AA239"/>
    <mergeCell ref="D242:K242"/>
    <mergeCell ref="L242:AI242"/>
    <mergeCell ref="T231:U231"/>
    <mergeCell ref="W231:X231"/>
    <mergeCell ref="Z231:AC231"/>
    <mergeCell ref="AD231:AE231"/>
    <mergeCell ref="AG231:AH231"/>
    <mergeCell ref="L232:AI232"/>
    <mergeCell ref="AG229:AH229"/>
    <mergeCell ref="T230:U230"/>
    <mergeCell ref="W230:X230"/>
    <mergeCell ref="Z230:AC230"/>
    <mergeCell ref="AD230:AE230"/>
    <mergeCell ref="AG230:AH230"/>
    <mergeCell ref="C228:K231"/>
    <mergeCell ref="T228:U228"/>
    <mergeCell ref="W228:X228"/>
    <mergeCell ref="Z228:AC228"/>
    <mergeCell ref="AD228:AE228"/>
    <mergeCell ref="AG228:AH228"/>
    <mergeCell ref="T229:U229"/>
    <mergeCell ref="W229:X229"/>
    <mergeCell ref="Z229:AC229"/>
    <mergeCell ref="AD229:AE229"/>
    <mergeCell ref="B224:AI224"/>
    <mergeCell ref="L226:AI226"/>
    <mergeCell ref="L227:AI227"/>
    <mergeCell ref="E223:J223"/>
    <mergeCell ref="K223:L223"/>
    <mergeCell ref="N223:O223"/>
    <mergeCell ref="Q223:R223"/>
    <mergeCell ref="T223:U223"/>
    <mergeCell ref="W223:X223"/>
    <mergeCell ref="Q222:R222"/>
    <mergeCell ref="T222:U222"/>
    <mergeCell ref="W222:X222"/>
    <mergeCell ref="Z222:AA222"/>
    <mergeCell ref="AC222:AD222"/>
    <mergeCell ref="AF222:AH222"/>
    <mergeCell ref="Z223:AA223"/>
    <mergeCell ref="AC223:AD223"/>
    <mergeCell ref="AF223:AH223"/>
    <mergeCell ref="W218:X218"/>
    <mergeCell ref="Z218:AA218"/>
    <mergeCell ref="AC218:AD218"/>
    <mergeCell ref="AF218:AH218"/>
    <mergeCell ref="Z219:AA219"/>
    <mergeCell ref="AC219:AD219"/>
    <mergeCell ref="AF219:AH219"/>
    <mergeCell ref="D221:J222"/>
    <mergeCell ref="K221:M221"/>
    <mergeCell ref="N221:P221"/>
    <mergeCell ref="Q221:S221"/>
    <mergeCell ref="T221:V221"/>
    <mergeCell ref="W221:Y221"/>
    <mergeCell ref="Z221:AB221"/>
    <mergeCell ref="E219:J219"/>
    <mergeCell ref="K219:L219"/>
    <mergeCell ref="N219:O219"/>
    <mergeCell ref="Q219:R219"/>
    <mergeCell ref="T219:U219"/>
    <mergeCell ref="W219:X219"/>
    <mergeCell ref="AC221:AE221"/>
    <mergeCell ref="AF221:AI221"/>
    <mergeCell ref="K222:L222"/>
    <mergeCell ref="N222:O222"/>
    <mergeCell ref="AC214:AD214"/>
    <mergeCell ref="AF214:AH214"/>
    <mergeCell ref="Z215:AA215"/>
    <mergeCell ref="AC215:AD215"/>
    <mergeCell ref="AF215:AH215"/>
    <mergeCell ref="D217:J218"/>
    <mergeCell ref="K217:M217"/>
    <mergeCell ref="N217:P217"/>
    <mergeCell ref="Q217:S217"/>
    <mergeCell ref="T217:V217"/>
    <mergeCell ref="W217:Y217"/>
    <mergeCell ref="Z217:AB217"/>
    <mergeCell ref="E215:J215"/>
    <mergeCell ref="K215:L215"/>
    <mergeCell ref="N215:O215"/>
    <mergeCell ref="Q215:R215"/>
    <mergeCell ref="T215:U215"/>
    <mergeCell ref="W215:X215"/>
    <mergeCell ref="AC217:AE217"/>
    <mergeCell ref="AF217:AI217"/>
    <mergeCell ref="K218:L218"/>
    <mergeCell ref="N218:O218"/>
    <mergeCell ref="Q218:R218"/>
    <mergeCell ref="T218:U218"/>
    <mergeCell ref="Z211:AA211"/>
    <mergeCell ref="AC211:AD211"/>
    <mergeCell ref="AF211:AH211"/>
    <mergeCell ref="D213:J214"/>
    <mergeCell ref="K213:M213"/>
    <mergeCell ref="N213:P213"/>
    <mergeCell ref="Q213:S213"/>
    <mergeCell ref="T213:V213"/>
    <mergeCell ref="W213:Y213"/>
    <mergeCell ref="Z213:AB213"/>
    <mergeCell ref="E211:J211"/>
    <mergeCell ref="K211:L211"/>
    <mergeCell ref="N211:O211"/>
    <mergeCell ref="Q211:R211"/>
    <mergeCell ref="T211:U211"/>
    <mergeCell ref="W211:X211"/>
    <mergeCell ref="AC213:AE213"/>
    <mergeCell ref="AF213:AI213"/>
    <mergeCell ref="K214:L214"/>
    <mergeCell ref="N214:O214"/>
    <mergeCell ref="Q214:R214"/>
    <mergeCell ref="T214:U214"/>
    <mergeCell ref="W214:X214"/>
    <mergeCell ref="Z214:AA214"/>
    <mergeCell ref="AC209:AE209"/>
    <mergeCell ref="AF209:AI209"/>
    <mergeCell ref="K210:L210"/>
    <mergeCell ref="N210:O210"/>
    <mergeCell ref="Q210:R210"/>
    <mergeCell ref="T210:U210"/>
    <mergeCell ref="W210:X210"/>
    <mergeCell ref="Z210:AA210"/>
    <mergeCell ref="AC210:AD210"/>
    <mergeCell ref="AF210:AH210"/>
    <mergeCell ref="D209:J210"/>
    <mergeCell ref="K209:M209"/>
    <mergeCell ref="N209:P209"/>
    <mergeCell ref="Q209:S209"/>
    <mergeCell ref="T209:V209"/>
    <mergeCell ref="W209:Y209"/>
    <mergeCell ref="Z209:AB209"/>
    <mergeCell ref="E207:J207"/>
    <mergeCell ref="K207:L207"/>
    <mergeCell ref="N207:O207"/>
    <mergeCell ref="Q207:R207"/>
    <mergeCell ref="T207:U207"/>
    <mergeCell ref="W207:X207"/>
    <mergeCell ref="Q206:R206"/>
    <mergeCell ref="T206:U206"/>
    <mergeCell ref="W206:X206"/>
    <mergeCell ref="Z206:AA206"/>
    <mergeCell ref="AC206:AD206"/>
    <mergeCell ref="AF206:AH206"/>
    <mergeCell ref="Z207:AA207"/>
    <mergeCell ref="AC207:AD207"/>
    <mergeCell ref="AF207:AH207"/>
    <mergeCell ref="W202:X202"/>
    <mergeCell ref="Z202:AA202"/>
    <mergeCell ref="AC202:AD202"/>
    <mergeCell ref="AF202:AH202"/>
    <mergeCell ref="Z203:AA203"/>
    <mergeCell ref="AC203:AD203"/>
    <mergeCell ref="AF203:AH203"/>
    <mergeCell ref="D205:J206"/>
    <mergeCell ref="K205:M205"/>
    <mergeCell ref="N205:P205"/>
    <mergeCell ref="Q205:S205"/>
    <mergeCell ref="T205:V205"/>
    <mergeCell ref="W205:Y205"/>
    <mergeCell ref="Z205:AB205"/>
    <mergeCell ref="E203:J203"/>
    <mergeCell ref="K203:L203"/>
    <mergeCell ref="N203:O203"/>
    <mergeCell ref="Q203:R203"/>
    <mergeCell ref="T203:U203"/>
    <mergeCell ref="W203:X203"/>
    <mergeCell ref="AC205:AE205"/>
    <mergeCell ref="AF205:AI205"/>
    <mergeCell ref="K206:L206"/>
    <mergeCell ref="N206:O206"/>
    <mergeCell ref="AC198:AD198"/>
    <mergeCell ref="AF198:AH198"/>
    <mergeCell ref="Z199:AA199"/>
    <mergeCell ref="AC199:AD199"/>
    <mergeCell ref="AF199:AH199"/>
    <mergeCell ref="D201:J202"/>
    <mergeCell ref="K201:M201"/>
    <mergeCell ref="N201:P201"/>
    <mergeCell ref="Q201:S201"/>
    <mergeCell ref="T201:V201"/>
    <mergeCell ref="W201:Y201"/>
    <mergeCell ref="Z201:AB201"/>
    <mergeCell ref="E199:J199"/>
    <mergeCell ref="K199:L199"/>
    <mergeCell ref="N199:O199"/>
    <mergeCell ref="Q199:R199"/>
    <mergeCell ref="T199:U199"/>
    <mergeCell ref="W199:X199"/>
    <mergeCell ref="AC201:AE201"/>
    <mergeCell ref="AF201:AI201"/>
    <mergeCell ref="K202:L202"/>
    <mergeCell ref="N202:O202"/>
    <mergeCell ref="Q202:R202"/>
    <mergeCell ref="T202:U202"/>
    <mergeCell ref="Z195:AA195"/>
    <mergeCell ref="AC195:AD195"/>
    <mergeCell ref="AF195:AH195"/>
    <mergeCell ref="D197:J198"/>
    <mergeCell ref="K197:M197"/>
    <mergeCell ref="N197:P197"/>
    <mergeCell ref="Q197:S197"/>
    <mergeCell ref="T197:V197"/>
    <mergeCell ref="W197:Y197"/>
    <mergeCell ref="Z197:AB197"/>
    <mergeCell ref="E195:J195"/>
    <mergeCell ref="K195:L195"/>
    <mergeCell ref="N195:O195"/>
    <mergeCell ref="Q195:R195"/>
    <mergeCell ref="T195:U195"/>
    <mergeCell ref="W195:X195"/>
    <mergeCell ref="AC197:AE197"/>
    <mergeCell ref="AF197:AI197"/>
    <mergeCell ref="K198:L198"/>
    <mergeCell ref="N198:O198"/>
    <mergeCell ref="Q198:R198"/>
    <mergeCell ref="T198:U198"/>
    <mergeCell ref="W198:X198"/>
    <mergeCell ref="Z198:AA198"/>
    <mergeCell ref="AC193:AE193"/>
    <mergeCell ref="AF193:AI193"/>
    <mergeCell ref="K194:L194"/>
    <mergeCell ref="N194:O194"/>
    <mergeCell ref="Q194:R194"/>
    <mergeCell ref="T194:U194"/>
    <mergeCell ref="W194:X194"/>
    <mergeCell ref="Z194:AA194"/>
    <mergeCell ref="AC194:AD194"/>
    <mergeCell ref="AF194:AH194"/>
    <mergeCell ref="D193:J194"/>
    <mergeCell ref="K193:M193"/>
    <mergeCell ref="N193:P193"/>
    <mergeCell ref="Q193:S193"/>
    <mergeCell ref="T193:V193"/>
    <mergeCell ref="W193:Y193"/>
    <mergeCell ref="Z193:AB193"/>
    <mergeCell ref="E191:J191"/>
    <mergeCell ref="K191:L191"/>
    <mergeCell ref="N191:O191"/>
    <mergeCell ref="Q191:R191"/>
    <mergeCell ref="T191:U191"/>
    <mergeCell ref="W191:X191"/>
    <mergeCell ref="Q190:R190"/>
    <mergeCell ref="T190:U190"/>
    <mergeCell ref="W190:X190"/>
    <mergeCell ref="Z190:AA190"/>
    <mergeCell ref="AC190:AD190"/>
    <mergeCell ref="AF190:AH190"/>
    <mergeCell ref="Z191:AA191"/>
    <mergeCell ref="AC191:AD191"/>
    <mergeCell ref="AF191:AH191"/>
    <mergeCell ref="W186:X186"/>
    <mergeCell ref="Z186:AA186"/>
    <mergeCell ref="AC186:AD186"/>
    <mergeCell ref="AF186:AH186"/>
    <mergeCell ref="Z187:AA187"/>
    <mergeCell ref="AC187:AD187"/>
    <mergeCell ref="AF187:AH187"/>
    <mergeCell ref="D189:J190"/>
    <mergeCell ref="K189:M189"/>
    <mergeCell ref="N189:P189"/>
    <mergeCell ref="Q189:S189"/>
    <mergeCell ref="T189:V189"/>
    <mergeCell ref="W189:Y189"/>
    <mergeCell ref="Z189:AB189"/>
    <mergeCell ref="E187:J187"/>
    <mergeCell ref="K187:L187"/>
    <mergeCell ref="N187:O187"/>
    <mergeCell ref="Q187:R187"/>
    <mergeCell ref="T187:U187"/>
    <mergeCell ref="W187:X187"/>
    <mergeCell ref="AC189:AE189"/>
    <mergeCell ref="AF189:AI189"/>
    <mergeCell ref="K190:L190"/>
    <mergeCell ref="N190:O190"/>
    <mergeCell ref="AC182:AD182"/>
    <mergeCell ref="AF182:AH182"/>
    <mergeCell ref="Z183:AA183"/>
    <mergeCell ref="AC183:AD183"/>
    <mergeCell ref="AF183:AH183"/>
    <mergeCell ref="D185:J186"/>
    <mergeCell ref="K185:M185"/>
    <mergeCell ref="N185:P185"/>
    <mergeCell ref="Q185:S185"/>
    <mergeCell ref="T185:V185"/>
    <mergeCell ref="W185:Y185"/>
    <mergeCell ref="Z185:AB185"/>
    <mergeCell ref="E183:J183"/>
    <mergeCell ref="K183:L183"/>
    <mergeCell ref="N183:O183"/>
    <mergeCell ref="Q183:R183"/>
    <mergeCell ref="T183:U183"/>
    <mergeCell ref="W183:X183"/>
    <mergeCell ref="AC185:AE185"/>
    <mergeCell ref="AF185:AI185"/>
    <mergeCell ref="K186:L186"/>
    <mergeCell ref="N186:O186"/>
    <mergeCell ref="Q186:R186"/>
    <mergeCell ref="T186:U186"/>
    <mergeCell ref="Z179:AA179"/>
    <mergeCell ref="AC179:AD179"/>
    <mergeCell ref="AF179:AH179"/>
    <mergeCell ref="D181:J182"/>
    <mergeCell ref="K181:M181"/>
    <mergeCell ref="N181:P181"/>
    <mergeCell ref="Q181:S181"/>
    <mergeCell ref="T181:V181"/>
    <mergeCell ref="W181:Y181"/>
    <mergeCell ref="Z181:AB181"/>
    <mergeCell ref="E179:J179"/>
    <mergeCell ref="K179:L179"/>
    <mergeCell ref="N179:O179"/>
    <mergeCell ref="Q179:R179"/>
    <mergeCell ref="T179:U179"/>
    <mergeCell ref="W179:X179"/>
    <mergeCell ref="AC181:AE181"/>
    <mergeCell ref="AF181:AI181"/>
    <mergeCell ref="K182:L182"/>
    <mergeCell ref="N182:O182"/>
    <mergeCell ref="Q182:R182"/>
    <mergeCell ref="T182:U182"/>
    <mergeCell ref="W182:X182"/>
    <mergeCell ref="Z182:AA182"/>
    <mergeCell ref="E174:J174"/>
    <mergeCell ref="K174:AI174"/>
    <mergeCell ref="D177:J178"/>
    <mergeCell ref="K177:M177"/>
    <mergeCell ref="N177:P177"/>
    <mergeCell ref="Q177:S177"/>
    <mergeCell ref="T177:V177"/>
    <mergeCell ref="W177:Y177"/>
    <mergeCell ref="Z177:AB177"/>
    <mergeCell ref="AC177:AE177"/>
    <mergeCell ref="AF177:AI177"/>
    <mergeCell ref="K178:L178"/>
    <mergeCell ref="N178:O178"/>
    <mergeCell ref="Q178:R178"/>
    <mergeCell ref="T178:U178"/>
    <mergeCell ref="W178:X178"/>
    <mergeCell ref="Z178:AA178"/>
    <mergeCell ref="AC178:AD178"/>
    <mergeCell ref="AF178:AH178"/>
    <mergeCell ref="E169:J169"/>
    <mergeCell ref="K169:AI169"/>
    <mergeCell ref="E172:J172"/>
    <mergeCell ref="K172:AI172"/>
    <mergeCell ref="D156:L156"/>
    <mergeCell ref="M156:AI156"/>
    <mergeCell ref="C158:AI158"/>
    <mergeCell ref="E162:J162"/>
    <mergeCell ref="K162:AI162"/>
    <mergeCell ref="E164:J164"/>
    <mergeCell ref="K164:AI164"/>
    <mergeCell ref="M155:AI155"/>
    <mergeCell ref="AD152:AE152"/>
    <mergeCell ref="AG152:AH152"/>
    <mergeCell ref="T153:U153"/>
    <mergeCell ref="W153:X153"/>
    <mergeCell ref="Z153:AC153"/>
    <mergeCell ref="AD153:AE153"/>
    <mergeCell ref="AG153:AH153"/>
    <mergeCell ref="E167:J167"/>
    <mergeCell ref="K167:AI167"/>
    <mergeCell ref="C149:AI149"/>
    <mergeCell ref="C151:L154"/>
    <mergeCell ref="T151:U151"/>
    <mergeCell ref="W151:X151"/>
    <mergeCell ref="Z151:AC151"/>
    <mergeCell ref="AD151:AE151"/>
    <mergeCell ref="AG151:AH151"/>
    <mergeCell ref="T152:U152"/>
    <mergeCell ref="W152:X152"/>
    <mergeCell ref="Z152:AC152"/>
    <mergeCell ref="T154:U154"/>
    <mergeCell ref="W154:X154"/>
    <mergeCell ref="Z154:AC154"/>
    <mergeCell ref="AD154:AE154"/>
    <mergeCell ref="AG154:AH154"/>
    <mergeCell ref="R144:V144"/>
    <mergeCell ref="Z144:AA144"/>
    <mergeCell ref="AC144:AE144"/>
    <mergeCell ref="AG144:AH144"/>
    <mergeCell ref="R145:V145"/>
    <mergeCell ref="Z145:AA145"/>
    <mergeCell ref="AC145:AE145"/>
    <mergeCell ref="AG145:AH145"/>
    <mergeCell ref="R142:V142"/>
    <mergeCell ref="Z142:AA142"/>
    <mergeCell ref="AC142:AE142"/>
    <mergeCell ref="AG142:AH142"/>
    <mergeCell ref="R143:V143"/>
    <mergeCell ref="Z143:AA143"/>
    <mergeCell ref="AC143:AE143"/>
    <mergeCell ref="AG143:AH143"/>
    <mergeCell ref="P134:X134"/>
    <mergeCell ref="Z134:AH134"/>
    <mergeCell ref="P135:X135"/>
    <mergeCell ref="Z135:AH135"/>
    <mergeCell ref="D140:G140"/>
    <mergeCell ref="H140:AI140"/>
    <mergeCell ref="P131:X131"/>
    <mergeCell ref="Z131:AH131"/>
    <mergeCell ref="P132:X132"/>
    <mergeCell ref="Z132:AH132"/>
    <mergeCell ref="P133:X133"/>
    <mergeCell ref="Z133:AH133"/>
    <mergeCell ref="P128:X128"/>
    <mergeCell ref="Z128:AH128"/>
    <mergeCell ref="P129:X129"/>
    <mergeCell ref="Z129:AH129"/>
    <mergeCell ref="P130:Y130"/>
    <mergeCell ref="Z130:AI130"/>
    <mergeCell ref="L123:AI123"/>
    <mergeCell ref="AD124:AG124"/>
    <mergeCell ref="AH124:AI124"/>
    <mergeCell ref="C126:O127"/>
    <mergeCell ref="P126:AI126"/>
    <mergeCell ref="P127:Y127"/>
    <mergeCell ref="Z127:AI127"/>
    <mergeCell ref="D120:K120"/>
    <mergeCell ref="L120:P120"/>
    <mergeCell ref="R120:V120"/>
    <mergeCell ref="X120:AB120"/>
    <mergeCell ref="AD120:AH120"/>
    <mergeCell ref="D122:AA122"/>
    <mergeCell ref="L118:P118"/>
    <mergeCell ref="R118:V118"/>
    <mergeCell ref="X118:AB118"/>
    <mergeCell ref="AD118:AH118"/>
    <mergeCell ref="L119:P119"/>
    <mergeCell ref="R119:V119"/>
    <mergeCell ref="X119:AB119"/>
    <mergeCell ref="AD119:AH119"/>
    <mergeCell ref="L116:P116"/>
    <mergeCell ref="R116:V116"/>
    <mergeCell ref="X116:AB116"/>
    <mergeCell ref="AD116:AH116"/>
    <mergeCell ref="L117:P117"/>
    <mergeCell ref="R117:V117"/>
    <mergeCell ref="X117:AB117"/>
    <mergeCell ref="AD117:AH117"/>
    <mergeCell ref="L114:P114"/>
    <mergeCell ref="R114:V114"/>
    <mergeCell ref="X114:AB114"/>
    <mergeCell ref="AD114:AH114"/>
    <mergeCell ref="L115:P115"/>
    <mergeCell ref="R115:V115"/>
    <mergeCell ref="X115:AB115"/>
    <mergeCell ref="AD115:AH115"/>
    <mergeCell ref="L112:P112"/>
    <mergeCell ref="R112:V112"/>
    <mergeCell ref="X112:AB112"/>
    <mergeCell ref="AD112:AH112"/>
    <mergeCell ref="L113:P113"/>
    <mergeCell ref="R113:V113"/>
    <mergeCell ref="X113:AB113"/>
    <mergeCell ref="AD113:AH113"/>
    <mergeCell ref="L110:P110"/>
    <mergeCell ref="R110:V110"/>
    <mergeCell ref="X110:AB110"/>
    <mergeCell ref="AD110:AH110"/>
    <mergeCell ref="L111:P111"/>
    <mergeCell ref="R111:V111"/>
    <mergeCell ref="X111:AB111"/>
    <mergeCell ref="AD111:AH111"/>
    <mergeCell ref="AD105:AG105"/>
    <mergeCell ref="AH105:AI105"/>
    <mergeCell ref="C106:AI106"/>
    <mergeCell ref="D108:K109"/>
    <mergeCell ref="L108:W108"/>
    <mergeCell ref="X108:AI108"/>
    <mergeCell ref="L109:Q109"/>
    <mergeCell ref="R109:W109"/>
    <mergeCell ref="X109:AC109"/>
    <mergeCell ref="AD109:AI109"/>
    <mergeCell ref="J104:L104"/>
    <mergeCell ref="N104:P104"/>
    <mergeCell ref="R104:T104"/>
    <mergeCell ref="V104:X104"/>
    <mergeCell ref="Z104:AC104"/>
    <mergeCell ref="AE104:AH104"/>
    <mergeCell ref="Z102:AC102"/>
    <mergeCell ref="AE102:AH102"/>
    <mergeCell ref="J103:L103"/>
    <mergeCell ref="N103:P103"/>
    <mergeCell ref="R103:T103"/>
    <mergeCell ref="V103:X103"/>
    <mergeCell ref="Z103:AC103"/>
    <mergeCell ref="AE103:AH103"/>
    <mergeCell ref="R101:U101"/>
    <mergeCell ref="V101:Y101"/>
    <mergeCell ref="J102:L102"/>
    <mergeCell ref="N102:P102"/>
    <mergeCell ref="R102:T102"/>
    <mergeCell ref="V102:X102"/>
    <mergeCell ref="B92:AI92"/>
    <mergeCell ref="B94:AI94"/>
    <mergeCell ref="C95:AI95"/>
    <mergeCell ref="C100:I101"/>
    <mergeCell ref="J100:Q100"/>
    <mergeCell ref="R100:Y100"/>
    <mergeCell ref="Z100:AD101"/>
    <mergeCell ref="AE100:AI101"/>
    <mergeCell ref="J101:M101"/>
    <mergeCell ref="N101:Q101"/>
    <mergeCell ref="B86:AI86"/>
    <mergeCell ref="S87:AI87"/>
    <mergeCell ref="C88:H89"/>
    <mergeCell ref="S88:AI88"/>
    <mergeCell ref="S89:AI89"/>
    <mergeCell ref="C90:H91"/>
    <mergeCell ref="S90:AI90"/>
    <mergeCell ref="S91:AI91"/>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P21:AI21"/>
    <mergeCell ref="I22:O22"/>
    <mergeCell ref="P22:AI2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D145:Q145"/>
    <mergeCell ref="AA3:AI3"/>
    <mergeCell ref="B4:H4"/>
    <mergeCell ref="I4:Q4"/>
    <mergeCell ref="R4:T4"/>
    <mergeCell ref="U4:X4"/>
    <mergeCell ref="Y4:AI4"/>
    <mergeCell ref="I13:O13"/>
    <mergeCell ref="J14:O14"/>
    <mergeCell ref="P14:AI14"/>
    <mergeCell ref="B23:O23"/>
    <mergeCell ref="P23:AI23"/>
    <mergeCell ref="C15:H16"/>
    <mergeCell ref="J15:O15"/>
    <mergeCell ref="P15:AI15"/>
    <mergeCell ref="I16:AI16"/>
    <mergeCell ref="C17:H20"/>
    <mergeCell ref="I17:O17"/>
    <mergeCell ref="P17:AI17"/>
    <mergeCell ref="I18:O18"/>
    <mergeCell ref="P18:AI18"/>
    <mergeCell ref="P20:AI20"/>
    <mergeCell ref="B21:H22"/>
    <mergeCell ref="I21:O21"/>
  </mergeCells>
  <phoneticPr fontId="3"/>
  <dataValidations count="10">
    <dataValidation type="date" imeMode="off" operator="greaterThanOrEqual" allowBlank="1" showInputMessage="1" showErrorMessage="1" sqref="Y4:AI4 S87 S88:AI91" xr:uid="{00000000-0002-0000-1E00-000000000000}">
      <formula1>1</formula1>
    </dataValidation>
    <dataValidation type="textLength" imeMode="off" operator="equal" allowBlank="1" showInputMessage="1" showErrorMessage="1" sqref="Y76:AI76" xr:uid="{00000000-0002-0000-1E00-000001000000}">
      <formula1>6</formula1>
    </dataValidation>
    <dataValidation type="list" allowBlank="1" showInputMessage="1" showErrorMessage="1" sqref="Q9" xr:uid="{00000000-0002-0000-1E00-000002000000}">
      <formula1>"01,02,03,04,05,06,07,08,09,10,11,12,99"</formula1>
    </dataValidation>
    <dataValidation type="whole" imeMode="off" operator="greaterThanOrEqual" allowBlank="1" showInputMessage="1" showErrorMessage="1" sqref="I4:Q4" xr:uid="{00000000-0002-0000-1E00-000003000000}">
      <formula1>2009</formula1>
    </dataValidation>
    <dataValidation type="list" allowBlank="1" showInputMessage="1" showErrorMessage="1" sqref="AC244 AC212 AC171 AC176 AC173 AC180 AC184 AC188 AC192 AC196 AC200 M251:M261 AC216 AC208 AC166 AC239:AC241 AC235 AC121:AC122 L52:L61 AC204 AC267 AC168 AC163 AC161 AC93 AC137 AC81 AC19 L28:L39 L63:L66 L41:L50 L68:L70 Q13 AC96" xr:uid="{00000000-0002-0000-1E00-000004000000}">
      <formula1>"0,1"</formula1>
    </dataValidation>
    <dataValidation type="whole" imeMode="off" operator="greaterThanOrEqual" allowBlank="1" showInputMessage="1" showErrorMessage="1" sqref="K198:L199 AF251:AF261 N194:O195 K194:L195 N190:O191 K190:L191 N186:O187 K186:L187 N182:O183 K182:L183 K214:L215 Z214:AA215 N178:O179 K178:L179 W214:X215 T214:U215 Q214:R215 AC214:AD215 AC210:AD211 Z210:AA211 W210:X211 T210:U211 Q210:R211 AC206:AD207 Z206:AA207 W206:X207 T206:U207 Q206:R207 AC202:AD203 Z202:AA203 W202:X203 T202:U203 Q202:R203 AC198:AD199 Z198:AA199 W198:X199 T198:U199 Q198:R199 AC194:AD195 Z194:AA195 W194:X195 T194:U195 Q194:R195 AC190:AD191 Z190:AA191 W190:X191 T190:U191 Q190:R191 AC186:AD187 Z186:AA187 W186:X187 T186:U187 Q186:R187 AC182:AD183 Z182:AA183 W182:X183 T182:U183 Q182:R183 AC178:AD179 Z178:AA179 W178:X179 T178:U179 Q178:R179 N218:O219 Z128:AH129 N210:O211 K210:L211 N206:O207 Z131:AH135 N198:O199 K206:L207 N202:O203 K202:L203 S68:U70 AD228:AE231 T228:U231 J102:L104 N102:P104 R102:T104 V102:X104 P128:X129 N214:O215 K218:L219 Z218:AA219 W218:X219 T218:U219 Q218:R219 AC218:AD219 T251:T261 R110:V120 S52:U61 S63:U66 S28:U39 X110:AB120 AD110:AH120 L110:P120 S41:U50 P131:X135 Z136:AC136 U136:X136 P136:S136 AC142:AE145 X142:X145 AG142:AH145 O142:Q144 Z142:AA145" xr:uid="{00000000-0002-0000-1E00-000005000000}">
      <formula1>0</formula1>
    </dataValidation>
    <dataValidation type="decimal" imeMode="off" operator="greaterThanOrEqual" allowBlank="1" showInputMessage="1" showErrorMessage="1" sqref="AD105:AG105 Q222:R223 T222:U223 Z222:AA223 AC222:AD223 N222:O223 AE102:AH104 W222:X223 K222:L223" xr:uid="{00000000-0002-0000-1E00-000006000000}">
      <formula1>0</formula1>
    </dataValidation>
    <dataValidation type="whole" imeMode="off" allowBlank="1" showInputMessage="1" showErrorMessage="1" sqref="W151:X154 AG228:AH231 W228:X231 AG151:AH154" xr:uid="{00000000-0002-0000-1E00-000007000000}">
      <formula1>0</formula1>
      <formula2>59</formula2>
    </dataValidation>
    <dataValidation imeMode="off" allowBlank="1" showInputMessage="1" showErrorMessage="1" sqref="L227:AI227 AD151:AE154 T151:U154 L83:AI83 AA1:AD1 S79:AI80 AH1:AI1 J15:O15 P17:AI18 M76:R76" xr:uid="{00000000-0002-0000-1E00-000008000000}"/>
    <dataValidation imeMode="off" operator="greaterThanOrEqual" allowBlank="1" showInputMessage="1" showErrorMessage="1" sqref="S215 S219 P23:AI23 AD124:AG124" xr:uid="{00000000-0002-0000-1E00-000009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5" manualBreakCount="5">
    <brk id="39" max="35" man="1"/>
    <brk id="97" max="35" man="1"/>
    <brk id="137" max="35" man="1"/>
    <brk id="211" max="35" man="1"/>
    <brk id="246"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AJ239"/>
  <sheetViews>
    <sheetView view="pageBreakPreview" topLeftCell="A83" zoomScaleNormal="100" zoomScaleSheetLayoutView="100" workbookViewId="0">
      <selection activeCell="A95" sqref="A95:XFD95"/>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595"/>
      <c r="N1" s="1595"/>
      <c r="O1" s="1595"/>
      <c r="P1" s="1595"/>
      <c r="Q1" s="1595"/>
      <c r="R1" s="1595"/>
      <c r="S1" s="1595"/>
      <c r="T1" s="1595"/>
      <c r="U1" s="1595"/>
      <c r="V1" s="1594" t="s">
        <v>57</v>
      </c>
      <c r="W1" s="1594"/>
      <c r="X1" s="1594"/>
      <c r="Y1" s="1594"/>
      <c r="Z1" s="1594"/>
      <c r="AA1" s="1597"/>
      <c r="AB1" s="1597"/>
      <c r="AC1" s="1597"/>
      <c r="AD1" s="1597"/>
      <c r="AE1" s="220"/>
      <c r="AF1" s="220" t="s">
        <v>58</v>
      </c>
      <c r="AH1" s="1597"/>
      <c r="AI1" s="1597"/>
    </row>
    <row r="2" spans="2:36" ht="26.25" customHeight="1" x14ac:dyDescent="0.15">
      <c r="B2" s="1598" t="s">
        <v>301</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603"/>
      <c r="K4" s="1603"/>
      <c r="L4" s="1603"/>
      <c r="M4" s="1603"/>
      <c r="N4" s="1603"/>
      <c r="O4" s="1603"/>
      <c r="P4" s="1603"/>
      <c r="Q4" s="1603"/>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68</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3"/>
      <c r="C11" s="1570"/>
      <c r="D11" s="1571"/>
      <c r="E11" s="1571"/>
      <c r="F11" s="1571"/>
      <c r="G11" s="1571"/>
      <c r="H11" s="1572"/>
      <c r="I11" s="1555" t="s">
        <v>74</v>
      </c>
      <c r="J11" s="1556"/>
      <c r="K11" s="1556"/>
      <c r="L11" s="1556"/>
      <c r="M11" s="1556"/>
      <c r="N11" s="1556"/>
      <c r="O11" s="1557"/>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70"/>
      <c r="D12" s="1571"/>
      <c r="E12" s="1571"/>
      <c r="F12" s="1571"/>
      <c r="G12" s="1571"/>
      <c r="H12" s="1572"/>
      <c r="I12" s="1558"/>
      <c r="J12" s="1559"/>
      <c r="K12" s="1559"/>
      <c r="L12" s="1559"/>
      <c r="M12" s="1559"/>
      <c r="N12" s="1559"/>
      <c r="O12" s="156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70"/>
      <c r="D13" s="1571"/>
      <c r="E13" s="1571"/>
      <c r="F13" s="1571"/>
      <c r="G13" s="1571"/>
      <c r="H13" s="1572"/>
      <c r="I13" s="1555" t="s">
        <v>76</v>
      </c>
      <c r="J13" s="1512"/>
      <c r="K13" s="1512"/>
      <c r="L13" s="1512"/>
      <c r="M13" s="1512"/>
      <c r="N13" s="1512"/>
      <c r="O13" s="1579"/>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58"/>
      <c r="D14" s="1559"/>
      <c r="E14" s="1559"/>
      <c r="F14" s="1559"/>
      <c r="G14" s="1559"/>
      <c r="H14" s="1560"/>
      <c r="I14" s="27"/>
      <c r="J14" s="1783" t="s">
        <v>78</v>
      </c>
      <c r="K14" s="1784"/>
      <c r="L14" s="1784"/>
      <c r="M14" s="1784"/>
      <c r="N14" s="1784"/>
      <c r="O14" s="1785"/>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527" t="s">
        <v>81</v>
      </c>
      <c r="D17" s="1528"/>
      <c r="E17" s="1528"/>
      <c r="F17" s="1528"/>
      <c r="G17" s="1528"/>
      <c r="H17" s="1529"/>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545"/>
      <c r="D18" s="1546"/>
      <c r="E18" s="1546"/>
      <c r="F18" s="1546"/>
      <c r="G18" s="1546"/>
      <c r="H18" s="1547"/>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545"/>
      <c r="D19" s="1546"/>
      <c r="E19" s="1546"/>
      <c r="F19" s="1546"/>
      <c r="G19" s="1546"/>
      <c r="H19" s="1547"/>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548"/>
      <c r="D20" s="1549"/>
      <c r="E20" s="1549"/>
      <c r="F20" s="1549"/>
      <c r="G20" s="1549"/>
      <c r="H20" s="1550"/>
      <c r="I20" s="175"/>
      <c r="J20" s="1616" t="s">
        <v>86</v>
      </c>
      <c r="K20" s="1617"/>
      <c r="L20" s="1617"/>
      <c r="M20" s="1617"/>
      <c r="N20" s="1617"/>
      <c r="O20" s="1618"/>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90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25" customHeight="1" x14ac:dyDescent="0.15">
      <c r="B41" s="190"/>
      <c r="C41" s="1640" t="s">
        <v>303</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64"/>
      <c r="X42" s="1564"/>
      <c r="Y42" s="1564"/>
      <c r="Z42" s="1564"/>
      <c r="AA42" s="1564"/>
      <c r="AB42" s="1600"/>
      <c r="AC42" s="1578"/>
      <c r="AD42" s="1564"/>
      <c r="AE42" s="1564"/>
      <c r="AF42" s="1564"/>
      <c r="AG42" s="1564"/>
      <c r="AH42" s="1564"/>
      <c r="AI42" s="1565"/>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64"/>
      <c r="X44" s="1564"/>
      <c r="Y44" s="1564"/>
      <c r="Z44" s="1564"/>
      <c r="AA44" s="1564"/>
      <c r="AB44" s="1600"/>
      <c r="AC44" s="1578"/>
      <c r="AD44" s="1564"/>
      <c r="AE44" s="1564"/>
      <c r="AF44" s="1564"/>
      <c r="AG44" s="1564"/>
      <c r="AH44" s="1564"/>
      <c r="AI44" s="1565"/>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64"/>
      <c r="X45" s="1564"/>
      <c r="Y45" s="1564"/>
      <c r="Z45" s="1564"/>
      <c r="AA45" s="1564"/>
      <c r="AB45" s="1600"/>
      <c r="AC45" s="1578"/>
      <c r="AD45" s="1564"/>
      <c r="AE45" s="1564"/>
      <c r="AF45" s="1564"/>
      <c r="AG45" s="1564"/>
      <c r="AH45" s="1564"/>
      <c r="AI45" s="1565"/>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64"/>
      <c r="X46" s="1564"/>
      <c r="Y46" s="1564"/>
      <c r="Z46" s="1564"/>
      <c r="AA46" s="1564"/>
      <c r="AB46" s="1600"/>
      <c r="AC46" s="1578"/>
      <c r="AD46" s="1564"/>
      <c r="AE46" s="1564"/>
      <c r="AF46" s="1564"/>
      <c r="AG46" s="1564"/>
      <c r="AH46" s="1564"/>
      <c r="AI46" s="1565"/>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64"/>
      <c r="X47" s="1564"/>
      <c r="Y47" s="1564"/>
      <c r="Z47" s="1564"/>
      <c r="AA47" s="1564"/>
      <c r="AB47" s="1600"/>
      <c r="AC47" s="1578"/>
      <c r="AD47" s="1564"/>
      <c r="AE47" s="1564"/>
      <c r="AF47" s="1564"/>
      <c r="AG47" s="1564"/>
      <c r="AH47" s="1564"/>
      <c r="AI47" s="1565"/>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64"/>
      <c r="X48" s="1564"/>
      <c r="Y48" s="1564"/>
      <c r="Z48" s="1564"/>
      <c r="AA48" s="1564"/>
      <c r="AB48" s="1600"/>
      <c r="AC48" s="1578"/>
      <c r="AD48" s="1564"/>
      <c r="AE48" s="1564"/>
      <c r="AF48" s="1564"/>
      <c r="AG48" s="1564"/>
      <c r="AH48" s="1564"/>
      <c r="AI48" s="1565"/>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8" t="s">
        <v>119</v>
      </c>
      <c r="C50" s="209"/>
      <c r="D50" s="209"/>
      <c r="E50" s="209"/>
      <c r="F50" s="209"/>
      <c r="G50" s="209"/>
      <c r="H50" s="209"/>
      <c r="I50" s="209"/>
      <c r="J50" s="209"/>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227"/>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41"/>
      <c r="E56" s="1641"/>
      <c r="F56" s="1641"/>
      <c r="G56" s="1641"/>
      <c r="H56" s="1641"/>
      <c r="I56" s="1641"/>
      <c r="J56" s="1642"/>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41"/>
      <c r="E57" s="1641"/>
      <c r="F57" s="1641"/>
      <c r="G57" s="1641"/>
      <c r="H57" s="1641"/>
      <c r="I57" s="1641"/>
      <c r="J57" s="1642"/>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41"/>
      <c r="E58" s="1641"/>
      <c r="F58" s="1641"/>
      <c r="G58" s="1641"/>
      <c r="H58" s="1641"/>
      <c r="I58" s="1641"/>
      <c r="J58" s="1642"/>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41"/>
      <c r="E59" s="1641"/>
      <c r="F59" s="1641"/>
      <c r="G59" s="1641"/>
      <c r="H59" s="1641"/>
      <c r="I59" s="1641"/>
      <c r="J59" s="1642"/>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8"/>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41"/>
      <c r="E63" s="1641"/>
      <c r="F63" s="1641"/>
      <c r="G63" s="1641"/>
      <c r="H63" s="1641"/>
      <c r="I63" s="1641"/>
      <c r="J63" s="1642"/>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41"/>
      <c r="E64" s="1641"/>
      <c r="F64" s="1641"/>
      <c r="G64" s="1641"/>
      <c r="H64" s="1641"/>
      <c r="I64" s="1641"/>
      <c r="J64" s="1642"/>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58"/>
      <c r="E65" s="1658"/>
      <c r="F65" s="1658"/>
      <c r="G65" s="1658"/>
      <c r="H65" s="1658"/>
      <c r="I65" s="1658"/>
      <c r="J65" s="1659"/>
      <c r="K65" s="85" t="s">
        <v>70</v>
      </c>
      <c r="L65" s="86"/>
      <c r="M65" s="87" t="s">
        <v>71</v>
      </c>
      <c r="N65" s="228" t="s">
        <v>85</v>
      </c>
      <c r="O65" s="228"/>
      <c r="P65" s="228"/>
      <c r="Q65" s="228"/>
      <c r="R65" s="167"/>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208" t="s">
        <v>135</v>
      </c>
      <c r="C66" s="209"/>
      <c r="D66" s="209"/>
      <c r="E66" s="209"/>
      <c r="F66" s="209"/>
      <c r="G66" s="209"/>
      <c r="H66" s="209"/>
      <c r="I66" s="209"/>
      <c r="J66" s="209"/>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8"/>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8"/>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64"/>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ht="21" customHeight="1" thickBot="1" x14ac:dyDescent="0.2">
      <c r="B72" s="9" t="s">
        <v>138</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90"/>
      <c r="C82" s="1690"/>
      <c r="D82" s="1691"/>
      <c r="E82" s="1691"/>
      <c r="F82" s="1691"/>
      <c r="G82" s="1691"/>
      <c r="H82" s="1691"/>
      <c r="I82" s="1691"/>
      <c r="J82" s="1691"/>
      <c r="K82" s="1692"/>
      <c r="L82" s="327"/>
      <c r="M82" s="1631" t="s">
        <v>86</v>
      </c>
      <c r="N82" s="1632"/>
      <c r="O82" s="1632"/>
      <c r="P82" s="1632"/>
      <c r="Q82" s="1632"/>
      <c r="R82" s="1664"/>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668" t="s">
        <v>149</v>
      </c>
      <c r="C84" s="1669"/>
      <c r="D84" s="1669"/>
      <c r="E84" s="1669"/>
      <c r="F84" s="1669"/>
      <c r="G84" s="1669"/>
      <c r="H84" s="1669"/>
      <c r="I84" s="1669"/>
      <c r="J84" s="1669"/>
      <c r="K84" s="1670"/>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671"/>
      <c r="C85" s="1672"/>
      <c r="D85" s="1672"/>
      <c r="E85" s="1672"/>
      <c r="F85" s="1672"/>
      <c r="G85" s="1672"/>
      <c r="H85" s="1672"/>
      <c r="I85" s="1672"/>
      <c r="J85" s="1672"/>
      <c r="K85" s="1673"/>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6"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2:36" ht="21" customHeight="1" x14ac:dyDescent="0.15">
      <c r="B88" s="190"/>
      <c r="C88" s="179" t="s">
        <v>154</v>
      </c>
      <c r="D88" s="180"/>
      <c r="E88" s="180"/>
      <c r="F88" s="180"/>
      <c r="G88" s="180"/>
      <c r="H88" s="180"/>
      <c r="I88" s="180"/>
      <c r="J88" s="180"/>
      <c r="K88" s="180"/>
      <c r="L88" s="180"/>
      <c r="M88" s="180"/>
      <c r="N88" s="180"/>
      <c r="O88" s="180"/>
      <c r="P88" s="180"/>
      <c r="Q88" s="180"/>
      <c r="R88" s="180"/>
      <c r="S88" s="1711"/>
      <c r="T88" s="1712"/>
      <c r="U88" s="1712"/>
      <c r="V88" s="1712"/>
      <c r="W88" s="1712"/>
      <c r="X88" s="1712"/>
      <c r="Y88" s="1712"/>
      <c r="Z88" s="1712"/>
      <c r="AA88" s="1712"/>
      <c r="AB88" s="1712"/>
      <c r="AC88" s="1712"/>
      <c r="AD88" s="1712"/>
      <c r="AE88" s="1712"/>
      <c r="AF88" s="1712"/>
      <c r="AG88" s="1712"/>
      <c r="AH88" s="1712"/>
      <c r="AI88" s="1713"/>
    </row>
    <row r="89" spans="2:36" ht="21" customHeight="1" thickBot="1" x14ac:dyDescent="0.2">
      <c r="B89" s="185"/>
      <c r="C89" s="309" t="s">
        <v>304</v>
      </c>
      <c r="D89" s="310"/>
      <c r="E89" s="310"/>
      <c r="F89" s="310"/>
      <c r="G89" s="310"/>
      <c r="H89" s="310"/>
      <c r="I89" s="310"/>
      <c r="J89" s="310"/>
      <c r="K89" s="310"/>
      <c r="L89" s="310"/>
      <c r="M89" s="310"/>
      <c r="N89" s="310"/>
      <c r="O89" s="310"/>
      <c r="P89" s="310"/>
      <c r="Q89" s="310"/>
      <c r="R89" s="310"/>
      <c r="S89" s="1628"/>
      <c r="T89" s="1792"/>
      <c r="U89" s="1792"/>
      <c r="V89" s="1792"/>
      <c r="W89" s="1792"/>
      <c r="X89" s="1792"/>
      <c r="Y89" s="1792"/>
      <c r="Z89" s="1792"/>
      <c r="AA89" s="1792"/>
      <c r="AB89" s="1792"/>
      <c r="AC89" s="1792"/>
      <c r="AD89" s="1792"/>
      <c r="AE89" s="1792"/>
      <c r="AF89" s="1792"/>
      <c r="AG89" s="1792"/>
      <c r="AH89" s="1792"/>
      <c r="AI89" s="1793"/>
    </row>
    <row r="90" spans="2:36" ht="21" customHeight="1" thickBot="1" x14ac:dyDescent="0.2">
      <c r="B90" s="208" t="s">
        <v>156</v>
      </c>
      <c r="C90" s="209"/>
      <c r="D90" s="209"/>
      <c r="E90" s="209"/>
      <c r="F90" s="209"/>
      <c r="G90" s="209"/>
      <c r="H90" s="209"/>
      <c r="I90" s="209"/>
      <c r="J90" s="209"/>
      <c r="K90" s="209"/>
      <c r="L90" s="209"/>
      <c r="M90" s="209"/>
      <c r="N90" s="209"/>
      <c r="O90" s="209"/>
      <c r="P90" s="209"/>
      <c r="Q90" s="209"/>
      <c r="R90" s="209"/>
      <c r="S90" s="8"/>
      <c r="T90" s="8"/>
      <c r="U90" s="8"/>
      <c r="V90" s="8"/>
      <c r="W90" s="8"/>
      <c r="X90" s="8"/>
      <c r="Y90" s="8"/>
      <c r="Z90" s="8"/>
      <c r="AA90" s="8"/>
      <c r="AB90" s="89" t="s">
        <v>70</v>
      </c>
      <c r="AC90" s="90"/>
      <c r="AD90" s="91" t="s">
        <v>71</v>
      </c>
      <c r="AE90" s="92" t="s">
        <v>85</v>
      </c>
      <c r="AF90" s="107"/>
      <c r="AG90" s="107"/>
      <c r="AH90" s="107"/>
      <c r="AI90" s="96"/>
    </row>
    <row r="91" spans="2: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6" ht="21" customHeight="1" x14ac:dyDescent="0.15">
      <c r="B92" s="1717" t="s">
        <v>158</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2: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row>
    <row r="94" spans="2:36" ht="21" customHeight="1" thickBot="1" x14ac:dyDescent="0.2">
      <c r="B94" s="760" t="s">
        <v>164</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981" t="s">
        <v>70</v>
      </c>
      <c r="AC94" s="982"/>
      <c r="AD94" s="983" t="s">
        <v>71</v>
      </c>
      <c r="AE94" s="984" t="s">
        <v>85</v>
      </c>
      <c r="AF94" s="984"/>
      <c r="AG94" s="984"/>
      <c r="AH94" s="984"/>
      <c r="AI94" s="985"/>
    </row>
    <row r="95" spans="2:36" ht="18.75" customHeight="1" x14ac:dyDescent="0.15">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c r="AD95" s="76"/>
      <c r="AE95" s="76"/>
      <c r="AF95" s="76"/>
      <c r="AG95" s="76"/>
      <c r="AH95" s="76"/>
      <c r="AI95" s="76"/>
    </row>
    <row r="96" spans="2:36" ht="21" customHeight="1" thickBot="1" x14ac:dyDescent="0.2">
      <c r="B96" s="9" t="s">
        <v>165</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row>
    <row r="97" spans="2:35" ht="21" customHeight="1" x14ac:dyDescent="0.15">
      <c r="B97" s="183" t="s">
        <v>166</v>
      </c>
      <c r="C97" s="184"/>
      <c r="D97" s="184"/>
      <c r="E97" s="184"/>
      <c r="F97" s="184"/>
      <c r="G97" s="184"/>
      <c r="H97" s="184"/>
      <c r="I97" s="184"/>
      <c r="J97" s="184"/>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6"/>
    </row>
    <row r="98" spans="2:35" ht="21" customHeight="1" x14ac:dyDescent="0.15">
      <c r="B98" s="190"/>
      <c r="C98" s="1488" t="s">
        <v>167</v>
      </c>
      <c r="D98" s="1489"/>
      <c r="E98" s="1489"/>
      <c r="F98" s="1489"/>
      <c r="G98" s="1489"/>
      <c r="H98" s="1489"/>
      <c r="I98" s="1489"/>
      <c r="J98" s="1489"/>
      <c r="K98" s="1490"/>
      <c r="L98" s="1497" t="s">
        <v>168</v>
      </c>
      <c r="M98" s="1498"/>
      <c r="N98" s="1498"/>
      <c r="O98" s="1498"/>
      <c r="P98" s="1498"/>
      <c r="Q98" s="1498"/>
      <c r="R98" s="1498"/>
      <c r="S98" s="1499"/>
      <c r="T98" s="1497" t="s">
        <v>169</v>
      </c>
      <c r="U98" s="1498"/>
      <c r="V98" s="1498"/>
      <c r="W98" s="1498"/>
      <c r="X98" s="1498"/>
      <c r="Y98" s="1498"/>
      <c r="Z98" s="1498"/>
      <c r="AA98" s="1499"/>
      <c r="AB98" s="1488" t="s">
        <v>170</v>
      </c>
      <c r="AC98" s="1489"/>
      <c r="AD98" s="1489"/>
      <c r="AE98" s="1490"/>
      <c r="AF98" s="1707" t="s">
        <v>171</v>
      </c>
      <c r="AG98" s="1489"/>
      <c r="AH98" s="1489"/>
      <c r="AI98" s="1708"/>
    </row>
    <row r="99" spans="2:35" ht="21" customHeight="1" x14ac:dyDescent="0.15">
      <c r="B99" s="190"/>
      <c r="C99" s="1494"/>
      <c r="D99" s="1495"/>
      <c r="E99" s="1495"/>
      <c r="F99" s="1495"/>
      <c r="G99" s="1495"/>
      <c r="H99" s="1495"/>
      <c r="I99" s="1495"/>
      <c r="J99" s="1495"/>
      <c r="K99" s="1496"/>
      <c r="L99" s="1497" t="s">
        <v>172</v>
      </c>
      <c r="M99" s="1498"/>
      <c r="N99" s="1498"/>
      <c r="O99" s="1591"/>
      <c r="P99" s="1498" t="s">
        <v>173</v>
      </c>
      <c r="Q99" s="1498"/>
      <c r="R99" s="1498"/>
      <c r="S99" s="1499"/>
      <c r="T99" s="1497" t="s">
        <v>172</v>
      </c>
      <c r="U99" s="1498"/>
      <c r="V99" s="1498"/>
      <c r="W99" s="1591"/>
      <c r="X99" s="1498" t="s">
        <v>173</v>
      </c>
      <c r="Y99" s="1498"/>
      <c r="Z99" s="1498"/>
      <c r="AA99" s="1499"/>
      <c r="AB99" s="1494"/>
      <c r="AC99" s="1495"/>
      <c r="AD99" s="1495"/>
      <c r="AE99" s="1496"/>
      <c r="AF99" s="1494"/>
      <c r="AG99" s="1495"/>
      <c r="AH99" s="1495"/>
      <c r="AI99" s="1709"/>
    </row>
    <row r="100" spans="2:35" ht="21" customHeight="1" x14ac:dyDescent="0.15">
      <c r="B100" s="190"/>
      <c r="C100" s="179" t="s">
        <v>305</v>
      </c>
      <c r="D100" s="180"/>
      <c r="E100" s="180"/>
      <c r="F100" s="180"/>
      <c r="G100" s="180"/>
      <c r="H100" s="180"/>
      <c r="I100" s="180"/>
      <c r="J100" s="180"/>
      <c r="K100" s="181"/>
      <c r="L100" s="1467"/>
      <c r="M100" s="1478"/>
      <c r="N100" s="1478"/>
      <c r="O100" s="332" t="s">
        <v>175</v>
      </c>
      <c r="P100" s="1477"/>
      <c r="Q100" s="1478"/>
      <c r="R100" s="1478"/>
      <c r="S100" s="333" t="s">
        <v>175</v>
      </c>
      <c r="T100" s="1467"/>
      <c r="U100" s="1478"/>
      <c r="V100" s="1478"/>
      <c r="W100" s="332" t="s">
        <v>175</v>
      </c>
      <c r="X100" s="1477"/>
      <c r="Y100" s="1478"/>
      <c r="Z100" s="1478"/>
      <c r="AA100" s="333" t="s">
        <v>175</v>
      </c>
      <c r="AB100" s="1705">
        <f>SUM(L100:AA100)</f>
        <v>0</v>
      </c>
      <c r="AC100" s="1706"/>
      <c r="AD100" s="1706"/>
      <c r="AE100" s="1158" t="s">
        <v>175</v>
      </c>
      <c r="AF100" s="1467"/>
      <c r="AG100" s="1478"/>
      <c r="AH100" s="1478"/>
      <c r="AI100" s="321" t="s">
        <v>175</v>
      </c>
    </row>
    <row r="101" spans="2:35" ht="21" customHeight="1" x14ac:dyDescent="0.15">
      <c r="B101" s="190"/>
      <c r="C101" s="179" t="s">
        <v>306</v>
      </c>
      <c r="D101" s="180"/>
      <c r="E101" s="180"/>
      <c r="F101" s="180"/>
      <c r="G101" s="180"/>
      <c r="H101" s="180"/>
      <c r="I101" s="180"/>
      <c r="J101" s="180"/>
      <c r="K101" s="181"/>
      <c r="L101" s="1467"/>
      <c r="M101" s="1478"/>
      <c r="N101" s="1478"/>
      <c r="O101" s="332" t="s">
        <v>175</v>
      </c>
      <c r="P101" s="1477"/>
      <c r="Q101" s="1478"/>
      <c r="R101" s="1478"/>
      <c r="S101" s="333" t="s">
        <v>175</v>
      </c>
      <c r="T101" s="1467"/>
      <c r="U101" s="1478"/>
      <c r="V101" s="1478"/>
      <c r="W101" s="332" t="s">
        <v>175</v>
      </c>
      <c r="X101" s="1477"/>
      <c r="Y101" s="1478"/>
      <c r="Z101" s="1478"/>
      <c r="AA101" s="333" t="s">
        <v>175</v>
      </c>
      <c r="AB101" s="1705">
        <f>SUM(L101:AA101)</f>
        <v>0</v>
      </c>
      <c r="AC101" s="1706"/>
      <c r="AD101" s="1706"/>
      <c r="AE101" s="1158" t="s">
        <v>175</v>
      </c>
      <c r="AF101" s="1467"/>
      <c r="AG101" s="1478"/>
      <c r="AH101" s="1478"/>
      <c r="AI101" s="321" t="s">
        <v>175</v>
      </c>
    </row>
    <row r="102" spans="2:35" ht="21" customHeight="1" x14ac:dyDescent="0.15">
      <c r="B102" s="190"/>
      <c r="C102" s="174" t="s">
        <v>199</v>
      </c>
      <c r="D102" s="180"/>
      <c r="E102" s="180"/>
      <c r="F102" s="180"/>
      <c r="G102" s="180"/>
      <c r="H102" s="180"/>
      <c r="I102" s="180"/>
      <c r="J102" s="180"/>
      <c r="K102" s="181"/>
      <c r="L102" s="1467"/>
      <c r="M102" s="1478"/>
      <c r="N102" s="1478"/>
      <c r="O102" s="332" t="s">
        <v>175</v>
      </c>
      <c r="P102" s="1477"/>
      <c r="Q102" s="1478"/>
      <c r="R102" s="1478"/>
      <c r="S102" s="333" t="s">
        <v>175</v>
      </c>
      <c r="T102" s="1467"/>
      <c r="U102" s="1478"/>
      <c r="V102" s="1478"/>
      <c r="W102" s="332" t="s">
        <v>175</v>
      </c>
      <c r="X102" s="1477"/>
      <c r="Y102" s="1478"/>
      <c r="Z102" s="1478"/>
      <c r="AA102" s="333" t="s">
        <v>175</v>
      </c>
      <c r="AB102" s="1705">
        <f>SUM(L102:AA102)</f>
        <v>0</v>
      </c>
      <c r="AC102" s="1706"/>
      <c r="AD102" s="1706"/>
      <c r="AE102" s="1158" t="s">
        <v>175</v>
      </c>
      <c r="AF102" s="1467"/>
      <c r="AG102" s="1478"/>
      <c r="AH102" s="1478"/>
      <c r="AI102" s="321" t="s">
        <v>175</v>
      </c>
    </row>
    <row r="103" spans="2:35" ht="21" customHeight="1" x14ac:dyDescent="0.15">
      <c r="B103" s="190"/>
      <c r="C103" s="308" t="s">
        <v>177</v>
      </c>
      <c r="D103" s="10"/>
      <c r="E103" s="10"/>
      <c r="F103" s="10"/>
      <c r="G103" s="10"/>
      <c r="H103" s="10"/>
      <c r="I103" s="10"/>
      <c r="J103" s="10"/>
      <c r="K103" s="11"/>
      <c r="L103" s="1467"/>
      <c r="M103" s="1478"/>
      <c r="N103" s="1478"/>
      <c r="O103" s="332" t="s">
        <v>175</v>
      </c>
      <c r="P103" s="1477"/>
      <c r="Q103" s="1478"/>
      <c r="R103" s="1478"/>
      <c r="S103" s="333" t="s">
        <v>175</v>
      </c>
      <c r="T103" s="1467"/>
      <c r="U103" s="1478"/>
      <c r="V103" s="1478"/>
      <c r="W103" s="332" t="s">
        <v>175</v>
      </c>
      <c r="X103" s="1477"/>
      <c r="Y103" s="1478"/>
      <c r="Z103" s="1478"/>
      <c r="AA103" s="333" t="s">
        <v>175</v>
      </c>
      <c r="AB103" s="1705">
        <f>SUM(L103:AA103)</f>
        <v>0</v>
      </c>
      <c r="AC103" s="1706"/>
      <c r="AD103" s="1706"/>
      <c r="AE103" s="1158" t="s">
        <v>175</v>
      </c>
      <c r="AF103" s="1467"/>
      <c r="AG103" s="1478"/>
      <c r="AH103" s="1478"/>
      <c r="AI103" s="321" t="s">
        <v>175</v>
      </c>
    </row>
    <row r="104" spans="2:35" ht="21" customHeight="1" x14ac:dyDescent="0.15">
      <c r="B104" s="190"/>
      <c r="C104" s="179" t="s">
        <v>178</v>
      </c>
      <c r="D104" s="10"/>
      <c r="E104" s="10"/>
      <c r="F104" s="10"/>
      <c r="G104" s="10"/>
      <c r="H104" s="10"/>
      <c r="I104" s="10"/>
      <c r="J104" s="10"/>
      <c r="K104" s="11"/>
      <c r="L104" s="1467"/>
      <c r="M104" s="1478"/>
      <c r="N104" s="1478"/>
      <c r="O104" s="332" t="s">
        <v>175</v>
      </c>
      <c r="P104" s="1477"/>
      <c r="Q104" s="1478"/>
      <c r="R104" s="1478"/>
      <c r="S104" s="333" t="s">
        <v>175</v>
      </c>
      <c r="T104" s="1467"/>
      <c r="U104" s="1478"/>
      <c r="V104" s="1478"/>
      <c r="W104" s="332" t="s">
        <v>175</v>
      </c>
      <c r="X104" s="1477"/>
      <c r="Y104" s="1478"/>
      <c r="Z104" s="1478"/>
      <c r="AA104" s="333" t="s">
        <v>175</v>
      </c>
      <c r="AB104" s="1705">
        <f>SUM(L104:AA104)</f>
        <v>0</v>
      </c>
      <c r="AC104" s="1706"/>
      <c r="AD104" s="1706"/>
      <c r="AE104" s="1160" t="s">
        <v>175</v>
      </c>
      <c r="AF104" s="1467"/>
      <c r="AG104" s="1478"/>
      <c r="AH104" s="1478"/>
      <c r="AI104" s="335" t="s">
        <v>175</v>
      </c>
    </row>
    <row r="105" spans="2:35" ht="21" customHeight="1" x14ac:dyDescent="0.15">
      <c r="B105" s="190"/>
      <c r="C105" s="308" t="s">
        <v>179</v>
      </c>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1467"/>
      <c r="AE105" s="1477"/>
      <c r="AF105" s="1477"/>
      <c r="AG105" s="1477"/>
      <c r="AH105" s="1482" t="s">
        <v>180</v>
      </c>
      <c r="AI105" s="1483"/>
    </row>
    <row r="106" spans="2:35" ht="27" customHeight="1" x14ac:dyDescent="0.15">
      <c r="B106" s="190"/>
      <c r="C106" s="1484" t="s">
        <v>181</v>
      </c>
      <c r="D106" s="1485"/>
      <c r="E106" s="1485"/>
      <c r="F106" s="1485"/>
      <c r="G106" s="1485"/>
      <c r="H106" s="1485"/>
      <c r="I106" s="1485"/>
      <c r="J106" s="1485"/>
      <c r="K106" s="1485"/>
      <c r="L106" s="1485"/>
      <c r="M106" s="1485"/>
      <c r="N106" s="1485"/>
      <c r="O106" s="1485"/>
      <c r="P106" s="1485"/>
      <c r="Q106" s="1485"/>
      <c r="R106" s="1485"/>
      <c r="S106" s="1485"/>
      <c r="T106" s="1485"/>
      <c r="U106" s="1485"/>
      <c r="V106" s="1485"/>
      <c r="W106" s="1485"/>
      <c r="X106" s="1485"/>
      <c r="Y106" s="1485"/>
      <c r="Z106" s="1485"/>
      <c r="AA106" s="1485"/>
      <c r="AB106" s="1485"/>
      <c r="AC106" s="1485"/>
      <c r="AD106" s="1485"/>
      <c r="AE106" s="1486"/>
      <c r="AF106" s="1486"/>
      <c r="AG106" s="1486"/>
      <c r="AH106" s="1486"/>
      <c r="AI106" s="1487"/>
    </row>
    <row r="107" spans="2:35" ht="21" customHeight="1" x14ac:dyDescent="0.15">
      <c r="B107" s="190"/>
      <c r="C107" s="171" t="s">
        <v>182</v>
      </c>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91"/>
    </row>
    <row r="108" spans="2:35" ht="21" customHeight="1" x14ac:dyDescent="0.15">
      <c r="B108" s="190"/>
      <c r="C108" s="174"/>
      <c r="D108" s="1488" t="s">
        <v>183</v>
      </c>
      <c r="E108" s="1489"/>
      <c r="F108" s="1489"/>
      <c r="G108" s="1489"/>
      <c r="H108" s="1489"/>
      <c r="I108" s="1489"/>
      <c r="J108" s="1489"/>
      <c r="K108" s="1490"/>
      <c r="L108" s="1497" t="s">
        <v>184</v>
      </c>
      <c r="M108" s="1498"/>
      <c r="N108" s="1498"/>
      <c r="O108" s="1498"/>
      <c r="P108" s="1498"/>
      <c r="Q108" s="1498"/>
      <c r="R108" s="1498"/>
      <c r="S108" s="1498"/>
      <c r="T108" s="1498"/>
      <c r="U108" s="1498"/>
      <c r="V108" s="1498"/>
      <c r="W108" s="1498"/>
      <c r="X108" s="1497" t="s">
        <v>169</v>
      </c>
      <c r="Y108" s="1498"/>
      <c r="Z108" s="1498"/>
      <c r="AA108" s="1498"/>
      <c r="AB108" s="1498"/>
      <c r="AC108" s="1498"/>
      <c r="AD108" s="1498"/>
      <c r="AE108" s="1498"/>
      <c r="AF108" s="1498"/>
      <c r="AG108" s="1498"/>
      <c r="AH108" s="1498"/>
      <c r="AI108" s="1734"/>
    </row>
    <row r="109" spans="2:35" ht="21" customHeight="1" x14ac:dyDescent="0.15">
      <c r="B109" s="190"/>
      <c r="C109" s="174"/>
      <c r="D109" s="1494"/>
      <c r="E109" s="1495"/>
      <c r="F109" s="1495"/>
      <c r="G109" s="1495"/>
      <c r="H109" s="1495"/>
      <c r="I109" s="1495"/>
      <c r="J109" s="1495"/>
      <c r="K109" s="1496"/>
      <c r="L109" s="1497" t="s">
        <v>172</v>
      </c>
      <c r="M109" s="1498"/>
      <c r="N109" s="1498"/>
      <c r="O109" s="1498"/>
      <c r="P109" s="1498"/>
      <c r="Q109" s="1591"/>
      <c r="R109" s="1498" t="s">
        <v>173</v>
      </c>
      <c r="S109" s="1498"/>
      <c r="T109" s="1498"/>
      <c r="U109" s="1498"/>
      <c r="V109" s="1498"/>
      <c r="W109" s="1499"/>
      <c r="X109" s="1497" t="s">
        <v>185</v>
      </c>
      <c r="Y109" s="1498"/>
      <c r="Z109" s="1498"/>
      <c r="AA109" s="1498"/>
      <c r="AB109" s="1498"/>
      <c r="AC109" s="1591"/>
      <c r="AD109" s="1498" t="s">
        <v>173</v>
      </c>
      <c r="AE109" s="1498"/>
      <c r="AF109" s="1498"/>
      <c r="AG109" s="1498"/>
      <c r="AH109" s="1498"/>
      <c r="AI109" s="1734"/>
    </row>
    <row r="110" spans="2:35" ht="21" customHeight="1" x14ac:dyDescent="0.15">
      <c r="B110" s="190"/>
      <c r="C110" s="174"/>
      <c r="D110" s="308" t="s">
        <v>187</v>
      </c>
      <c r="E110" s="306"/>
      <c r="F110" s="306"/>
      <c r="G110" s="306"/>
      <c r="H110" s="306"/>
      <c r="I110" s="306"/>
      <c r="J110" s="306"/>
      <c r="K110" s="307"/>
      <c r="L110" s="1467"/>
      <c r="M110" s="1477"/>
      <c r="N110" s="1477"/>
      <c r="O110" s="1477"/>
      <c r="P110" s="1477"/>
      <c r="Q110" s="118" t="s">
        <v>175</v>
      </c>
      <c r="R110" s="1477"/>
      <c r="S110" s="1477"/>
      <c r="T110" s="1477"/>
      <c r="U110" s="1477"/>
      <c r="V110" s="1477"/>
      <c r="W110" s="222" t="s">
        <v>175</v>
      </c>
      <c r="X110" s="1467"/>
      <c r="Y110" s="1477"/>
      <c r="Z110" s="1477"/>
      <c r="AA110" s="1477"/>
      <c r="AB110" s="1477"/>
      <c r="AC110" s="118" t="s">
        <v>175</v>
      </c>
      <c r="AD110" s="1477"/>
      <c r="AE110" s="1477"/>
      <c r="AF110" s="1477"/>
      <c r="AG110" s="1477"/>
      <c r="AH110" s="1477"/>
      <c r="AI110" s="98" t="s">
        <v>175</v>
      </c>
    </row>
    <row r="111" spans="2:35" ht="21" customHeight="1" x14ac:dyDescent="0.15">
      <c r="B111" s="190"/>
      <c r="C111" s="174"/>
      <c r="D111" s="308" t="s">
        <v>188</v>
      </c>
      <c r="E111" s="306"/>
      <c r="F111" s="306"/>
      <c r="G111" s="306"/>
      <c r="H111" s="306"/>
      <c r="I111" s="306"/>
      <c r="J111" s="306"/>
      <c r="K111" s="307"/>
      <c r="L111" s="1467"/>
      <c r="M111" s="1477"/>
      <c r="N111" s="1477"/>
      <c r="O111" s="1477"/>
      <c r="P111" s="1477"/>
      <c r="Q111" s="118" t="s">
        <v>175</v>
      </c>
      <c r="R111" s="1477"/>
      <c r="S111" s="1477"/>
      <c r="T111" s="1477"/>
      <c r="U111" s="1477"/>
      <c r="V111" s="1477"/>
      <c r="W111" s="222" t="s">
        <v>175</v>
      </c>
      <c r="X111" s="1467"/>
      <c r="Y111" s="1477"/>
      <c r="Z111" s="1477"/>
      <c r="AA111" s="1477"/>
      <c r="AB111" s="1477"/>
      <c r="AC111" s="118" t="s">
        <v>175</v>
      </c>
      <c r="AD111" s="1477"/>
      <c r="AE111" s="1477"/>
      <c r="AF111" s="1477"/>
      <c r="AG111" s="1477"/>
      <c r="AH111" s="1477"/>
      <c r="AI111" s="98" t="s">
        <v>175</v>
      </c>
    </row>
    <row r="112" spans="2:35" ht="21" customHeight="1" x14ac:dyDescent="0.15">
      <c r="B112" s="190"/>
      <c r="C112" s="174"/>
      <c r="D112" s="308" t="s">
        <v>189</v>
      </c>
      <c r="E112" s="306"/>
      <c r="F112" s="306"/>
      <c r="G112" s="306"/>
      <c r="H112" s="306"/>
      <c r="I112" s="306"/>
      <c r="J112" s="306"/>
      <c r="K112" s="307"/>
      <c r="L112" s="1467"/>
      <c r="M112" s="1477"/>
      <c r="N112" s="1477"/>
      <c r="O112" s="1477"/>
      <c r="P112" s="1477"/>
      <c r="Q112" s="118" t="s">
        <v>175</v>
      </c>
      <c r="R112" s="1477"/>
      <c r="S112" s="1477"/>
      <c r="T112" s="1477"/>
      <c r="U112" s="1477"/>
      <c r="V112" s="1477"/>
      <c r="W112" s="222" t="s">
        <v>175</v>
      </c>
      <c r="X112" s="1467"/>
      <c r="Y112" s="1477"/>
      <c r="Z112" s="1477"/>
      <c r="AA112" s="1477"/>
      <c r="AB112" s="1477"/>
      <c r="AC112" s="118" t="s">
        <v>175</v>
      </c>
      <c r="AD112" s="1477"/>
      <c r="AE112" s="1477"/>
      <c r="AF112" s="1477"/>
      <c r="AG112" s="1477"/>
      <c r="AH112" s="1477"/>
      <c r="AI112" s="203" t="s">
        <v>175</v>
      </c>
    </row>
    <row r="113" spans="2:35" ht="42" customHeight="1" x14ac:dyDescent="0.15">
      <c r="B113" s="190"/>
      <c r="C113" s="174"/>
      <c r="D113" s="1537" t="s">
        <v>192</v>
      </c>
      <c r="E113" s="1538"/>
      <c r="F113" s="1538"/>
      <c r="G113" s="1538"/>
      <c r="H113" s="1538"/>
      <c r="I113" s="1538"/>
      <c r="J113" s="1538"/>
      <c r="K113" s="1539"/>
      <c r="L113" s="1467"/>
      <c r="M113" s="1477"/>
      <c r="N113" s="1477"/>
      <c r="O113" s="1477"/>
      <c r="P113" s="1477"/>
      <c r="Q113" s="118" t="s">
        <v>175</v>
      </c>
      <c r="R113" s="1477"/>
      <c r="S113" s="1477"/>
      <c r="T113" s="1477"/>
      <c r="U113" s="1477"/>
      <c r="V113" s="1477"/>
      <c r="W113" s="222" t="s">
        <v>175</v>
      </c>
      <c r="X113" s="1467"/>
      <c r="Y113" s="1477"/>
      <c r="Z113" s="1477"/>
      <c r="AA113" s="1477"/>
      <c r="AB113" s="1477"/>
      <c r="AC113" s="118" t="s">
        <v>175</v>
      </c>
      <c r="AD113" s="1477"/>
      <c r="AE113" s="1477"/>
      <c r="AF113" s="1477"/>
      <c r="AG113" s="1477"/>
      <c r="AH113" s="1477"/>
      <c r="AI113" s="203" t="s">
        <v>175</v>
      </c>
    </row>
    <row r="114" spans="2:35" ht="21" customHeight="1" x14ac:dyDescent="0.15">
      <c r="B114" s="190"/>
      <c r="C114" s="171" t="s">
        <v>307</v>
      </c>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91"/>
    </row>
    <row r="115" spans="2:35" ht="21" customHeight="1" x14ac:dyDescent="0.15">
      <c r="B115" s="190"/>
      <c r="C115" s="174"/>
      <c r="D115" s="1488" t="s">
        <v>183</v>
      </c>
      <c r="E115" s="1489"/>
      <c r="F115" s="1489"/>
      <c r="G115" s="1489"/>
      <c r="H115" s="1489"/>
      <c r="I115" s="1489"/>
      <c r="J115" s="1489"/>
      <c r="K115" s="1490"/>
      <c r="L115" s="1497" t="s">
        <v>184</v>
      </c>
      <c r="M115" s="1498"/>
      <c r="N115" s="1498"/>
      <c r="O115" s="1498"/>
      <c r="P115" s="1498"/>
      <c r="Q115" s="1498"/>
      <c r="R115" s="1498"/>
      <c r="S115" s="1498"/>
      <c r="T115" s="1498"/>
      <c r="U115" s="1498"/>
      <c r="V115" s="1498"/>
      <c r="W115" s="1499"/>
      <c r="X115" s="1497" t="s">
        <v>169</v>
      </c>
      <c r="Y115" s="1498"/>
      <c r="Z115" s="1498"/>
      <c r="AA115" s="1498"/>
      <c r="AB115" s="1498"/>
      <c r="AC115" s="1498"/>
      <c r="AD115" s="1498"/>
      <c r="AE115" s="1498"/>
      <c r="AF115" s="1498"/>
      <c r="AG115" s="1498"/>
      <c r="AH115" s="1498"/>
      <c r="AI115" s="1734"/>
    </row>
    <row r="116" spans="2:35" ht="21" customHeight="1" x14ac:dyDescent="0.15">
      <c r="B116" s="190"/>
      <c r="C116" s="174"/>
      <c r="D116" s="1494"/>
      <c r="E116" s="1495"/>
      <c r="F116" s="1495"/>
      <c r="G116" s="1495"/>
      <c r="H116" s="1495"/>
      <c r="I116" s="1495"/>
      <c r="J116" s="1495"/>
      <c r="K116" s="1496"/>
      <c r="L116" s="1497" t="s">
        <v>172</v>
      </c>
      <c r="M116" s="1498"/>
      <c r="N116" s="1498"/>
      <c r="O116" s="1498"/>
      <c r="P116" s="1498"/>
      <c r="Q116" s="1591"/>
      <c r="R116" s="1498" t="s">
        <v>173</v>
      </c>
      <c r="S116" s="1498"/>
      <c r="T116" s="1498"/>
      <c r="U116" s="1498"/>
      <c r="V116" s="1498"/>
      <c r="W116" s="1499"/>
      <c r="X116" s="1497" t="s">
        <v>185</v>
      </c>
      <c r="Y116" s="1498"/>
      <c r="Z116" s="1498"/>
      <c r="AA116" s="1498"/>
      <c r="AB116" s="1498"/>
      <c r="AC116" s="1591"/>
      <c r="AD116" s="1498" t="s">
        <v>173</v>
      </c>
      <c r="AE116" s="1498"/>
      <c r="AF116" s="1498"/>
      <c r="AG116" s="1498"/>
      <c r="AH116" s="1498"/>
      <c r="AI116" s="1734"/>
    </row>
    <row r="117" spans="2:35" ht="21" customHeight="1" x14ac:dyDescent="0.15">
      <c r="B117" s="190"/>
      <c r="C117" s="174"/>
      <c r="D117" s="308" t="s">
        <v>308</v>
      </c>
      <c r="E117" s="306"/>
      <c r="F117" s="306"/>
      <c r="G117" s="306"/>
      <c r="H117" s="306"/>
      <c r="I117" s="306"/>
      <c r="J117" s="306"/>
      <c r="K117" s="307"/>
      <c r="L117" s="1467"/>
      <c r="M117" s="1477"/>
      <c r="N117" s="1477"/>
      <c r="O117" s="1477"/>
      <c r="P117" s="1477"/>
      <c r="Q117" s="118" t="s">
        <v>175</v>
      </c>
      <c r="R117" s="1477"/>
      <c r="S117" s="1477"/>
      <c r="T117" s="1477"/>
      <c r="U117" s="1477"/>
      <c r="V117" s="1477"/>
      <c r="W117" s="222" t="s">
        <v>175</v>
      </c>
      <c r="X117" s="1467"/>
      <c r="Y117" s="1477"/>
      <c r="Z117" s="1477"/>
      <c r="AA117" s="1477"/>
      <c r="AB117" s="1477"/>
      <c r="AC117" s="118" t="s">
        <v>175</v>
      </c>
      <c r="AD117" s="1477"/>
      <c r="AE117" s="1477"/>
      <c r="AF117" s="1477"/>
      <c r="AG117" s="1477"/>
      <c r="AH117" s="1477"/>
      <c r="AI117" s="98" t="s">
        <v>175</v>
      </c>
    </row>
    <row r="118" spans="2:35" ht="21" customHeight="1" x14ac:dyDescent="0.15">
      <c r="B118" s="190"/>
      <c r="C118" s="174"/>
      <c r="D118" s="308" t="s">
        <v>309</v>
      </c>
      <c r="E118" s="306"/>
      <c r="F118" s="306"/>
      <c r="G118" s="306"/>
      <c r="H118" s="306"/>
      <c r="I118" s="306"/>
      <c r="J118" s="306"/>
      <c r="K118" s="307"/>
      <c r="L118" s="1467"/>
      <c r="M118" s="1477"/>
      <c r="N118" s="1477"/>
      <c r="O118" s="1477"/>
      <c r="P118" s="1477"/>
      <c r="Q118" s="118" t="s">
        <v>175</v>
      </c>
      <c r="R118" s="1477"/>
      <c r="S118" s="1477"/>
      <c r="T118" s="1477"/>
      <c r="U118" s="1477"/>
      <c r="V118" s="1477"/>
      <c r="W118" s="222" t="s">
        <v>175</v>
      </c>
      <c r="X118" s="1467"/>
      <c r="Y118" s="1477"/>
      <c r="Z118" s="1477"/>
      <c r="AA118" s="1477"/>
      <c r="AB118" s="1477"/>
      <c r="AC118" s="118" t="s">
        <v>175</v>
      </c>
      <c r="AD118" s="1477"/>
      <c r="AE118" s="1477"/>
      <c r="AF118" s="1477"/>
      <c r="AG118" s="1477"/>
      <c r="AH118" s="1477"/>
      <c r="AI118" s="98" t="s">
        <v>175</v>
      </c>
    </row>
    <row r="119" spans="2:35" ht="21" customHeight="1" x14ac:dyDescent="0.15">
      <c r="B119" s="190"/>
      <c r="C119" s="174"/>
      <c r="D119" s="308" t="s">
        <v>187</v>
      </c>
      <c r="E119" s="306"/>
      <c r="F119" s="306"/>
      <c r="G119" s="306"/>
      <c r="H119" s="306"/>
      <c r="I119" s="306"/>
      <c r="J119" s="306"/>
      <c r="K119" s="307"/>
      <c r="L119" s="1467"/>
      <c r="M119" s="1477"/>
      <c r="N119" s="1477"/>
      <c r="O119" s="1477"/>
      <c r="P119" s="1477"/>
      <c r="Q119" s="118" t="s">
        <v>175</v>
      </c>
      <c r="R119" s="1477"/>
      <c r="S119" s="1477"/>
      <c r="T119" s="1477"/>
      <c r="U119" s="1477"/>
      <c r="V119" s="1477"/>
      <c r="W119" s="222" t="s">
        <v>175</v>
      </c>
      <c r="X119" s="1467"/>
      <c r="Y119" s="1477"/>
      <c r="Z119" s="1477"/>
      <c r="AA119" s="1477"/>
      <c r="AB119" s="1477"/>
      <c r="AC119" s="118" t="s">
        <v>175</v>
      </c>
      <c r="AD119" s="1477"/>
      <c r="AE119" s="1477"/>
      <c r="AF119" s="1477"/>
      <c r="AG119" s="1477"/>
      <c r="AH119" s="1477"/>
      <c r="AI119" s="98" t="s">
        <v>175</v>
      </c>
    </row>
    <row r="120" spans="2:35" ht="21" customHeight="1" x14ac:dyDescent="0.15">
      <c r="B120" s="190"/>
      <c r="C120" s="174"/>
      <c r="D120" s="308" t="s">
        <v>310</v>
      </c>
      <c r="E120" s="306"/>
      <c r="F120" s="306"/>
      <c r="G120" s="306"/>
      <c r="H120" s="306"/>
      <c r="I120" s="306"/>
      <c r="J120" s="306"/>
      <c r="K120" s="307"/>
      <c r="L120" s="1467"/>
      <c r="M120" s="1477"/>
      <c r="N120" s="1477"/>
      <c r="O120" s="1477"/>
      <c r="P120" s="1477"/>
      <c r="Q120" s="118" t="s">
        <v>175</v>
      </c>
      <c r="R120" s="1477"/>
      <c r="S120" s="1477"/>
      <c r="T120" s="1477"/>
      <c r="U120" s="1477"/>
      <c r="V120" s="1477"/>
      <c r="W120" s="222" t="s">
        <v>175</v>
      </c>
      <c r="X120" s="1467"/>
      <c r="Y120" s="1477"/>
      <c r="Z120" s="1477"/>
      <c r="AA120" s="1477"/>
      <c r="AB120" s="1477"/>
      <c r="AC120" s="118" t="s">
        <v>175</v>
      </c>
      <c r="AD120" s="1477"/>
      <c r="AE120" s="1477"/>
      <c r="AF120" s="1477"/>
      <c r="AG120" s="1477"/>
      <c r="AH120" s="1477"/>
      <c r="AI120" s="98" t="s">
        <v>175</v>
      </c>
    </row>
    <row r="121" spans="2:35" ht="21" customHeight="1" x14ac:dyDescent="0.15">
      <c r="B121" s="190"/>
      <c r="C121" s="174"/>
      <c r="D121" s="179" t="s">
        <v>311</v>
      </c>
      <c r="E121" s="180"/>
      <c r="F121" s="180"/>
      <c r="G121" s="180"/>
      <c r="H121" s="306"/>
      <c r="I121" s="306"/>
      <c r="J121" s="306"/>
      <c r="K121" s="307"/>
      <c r="L121" s="1467"/>
      <c r="M121" s="1477"/>
      <c r="N121" s="1477"/>
      <c r="O121" s="1477"/>
      <c r="P121" s="1477"/>
      <c r="Q121" s="118" t="s">
        <v>175</v>
      </c>
      <c r="R121" s="1477"/>
      <c r="S121" s="1477"/>
      <c r="T121" s="1477"/>
      <c r="U121" s="1477"/>
      <c r="V121" s="1477"/>
      <c r="W121" s="222" t="s">
        <v>175</v>
      </c>
      <c r="X121" s="1467"/>
      <c r="Y121" s="1477"/>
      <c r="Z121" s="1477"/>
      <c r="AA121" s="1477"/>
      <c r="AB121" s="1477"/>
      <c r="AC121" s="118" t="s">
        <v>175</v>
      </c>
      <c r="AD121" s="1477"/>
      <c r="AE121" s="1477"/>
      <c r="AF121" s="1477"/>
      <c r="AG121" s="1477"/>
      <c r="AH121" s="1477"/>
      <c r="AI121" s="98" t="s">
        <v>175</v>
      </c>
    </row>
    <row r="122" spans="2:35" ht="21" customHeight="1" x14ac:dyDescent="0.15">
      <c r="B122" s="190"/>
      <c r="C122" s="174"/>
      <c r="D122" s="179" t="s">
        <v>312</v>
      </c>
      <c r="E122" s="180"/>
      <c r="F122" s="180"/>
      <c r="G122" s="180"/>
      <c r="H122" s="306"/>
      <c r="I122" s="306"/>
      <c r="J122" s="306"/>
      <c r="K122" s="307"/>
      <c r="L122" s="1467"/>
      <c r="M122" s="1477"/>
      <c r="N122" s="1477"/>
      <c r="O122" s="1477"/>
      <c r="P122" s="1477"/>
      <c r="Q122" s="118" t="s">
        <v>175</v>
      </c>
      <c r="R122" s="1477"/>
      <c r="S122" s="1477"/>
      <c r="T122" s="1477"/>
      <c r="U122" s="1477"/>
      <c r="V122" s="1477"/>
      <c r="W122" s="222" t="s">
        <v>175</v>
      </c>
      <c r="X122" s="1467"/>
      <c r="Y122" s="1477"/>
      <c r="Z122" s="1477"/>
      <c r="AA122" s="1477"/>
      <c r="AB122" s="1477"/>
      <c r="AC122" s="118" t="s">
        <v>175</v>
      </c>
      <c r="AD122" s="1477"/>
      <c r="AE122" s="1477"/>
      <c r="AF122" s="1477"/>
      <c r="AG122" s="1477"/>
      <c r="AH122" s="1477"/>
      <c r="AI122" s="98" t="s">
        <v>175</v>
      </c>
    </row>
    <row r="123" spans="2:35" ht="21" customHeight="1" x14ac:dyDescent="0.15">
      <c r="B123" s="190"/>
      <c r="C123" s="174"/>
      <c r="D123" s="179" t="s">
        <v>313</v>
      </c>
      <c r="E123" s="180"/>
      <c r="F123" s="180"/>
      <c r="G123" s="180"/>
      <c r="H123" s="306"/>
      <c r="I123" s="306"/>
      <c r="J123" s="306"/>
      <c r="K123" s="307"/>
      <c r="L123" s="1467"/>
      <c r="M123" s="1477"/>
      <c r="N123" s="1477"/>
      <c r="O123" s="1477"/>
      <c r="P123" s="1477"/>
      <c r="Q123" s="118" t="s">
        <v>175</v>
      </c>
      <c r="R123" s="1477"/>
      <c r="S123" s="1477"/>
      <c r="T123" s="1477"/>
      <c r="U123" s="1477"/>
      <c r="V123" s="1477"/>
      <c r="W123" s="222" t="s">
        <v>175</v>
      </c>
      <c r="X123" s="1467"/>
      <c r="Y123" s="1477"/>
      <c r="Z123" s="1477"/>
      <c r="AA123" s="1477"/>
      <c r="AB123" s="1477"/>
      <c r="AC123" s="118" t="s">
        <v>175</v>
      </c>
      <c r="AD123" s="1477"/>
      <c r="AE123" s="1477"/>
      <c r="AF123" s="1477"/>
      <c r="AG123" s="1477"/>
      <c r="AH123" s="1477"/>
      <c r="AI123" s="98" t="s">
        <v>175</v>
      </c>
    </row>
    <row r="124" spans="2:35" ht="21" customHeight="1" x14ac:dyDescent="0.15">
      <c r="B124" s="190"/>
      <c r="C124" s="171" t="s">
        <v>193</v>
      </c>
      <c r="D124" s="8"/>
      <c r="E124" s="8"/>
      <c r="F124" s="8"/>
      <c r="G124" s="8"/>
      <c r="H124" s="8"/>
      <c r="I124" s="8"/>
      <c r="J124" s="8"/>
      <c r="K124" s="176"/>
      <c r="L124" s="8"/>
      <c r="M124" s="8"/>
      <c r="N124" s="8"/>
      <c r="O124" s="8"/>
      <c r="P124" s="8"/>
      <c r="Q124" s="8"/>
      <c r="R124" s="8"/>
      <c r="S124" s="8"/>
      <c r="T124" s="8"/>
      <c r="U124" s="176"/>
      <c r="V124" s="176"/>
      <c r="W124" s="8"/>
      <c r="X124" s="8"/>
      <c r="Y124" s="8"/>
      <c r="Z124" s="8"/>
      <c r="AA124" s="8"/>
      <c r="AB124" s="108" t="s">
        <v>70</v>
      </c>
      <c r="AC124" s="109"/>
      <c r="AD124" s="216" t="s">
        <v>71</v>
      </c>
      <c r="AE124" s="217" t="s">
        <v>85</v>
      </c>
      <c r="AF124" s="217"/>
      <c r="AG124" s="217"/>
      <c r="AH124" s="217"/>
      <c r="AI124" s="203"/>
    </row>
    <row r="125" spans="2:35" ht="21" customHeight="1" x14ac:dyDescent="0.15">
      <c r="B125" s="190"/>
      <c r="C125" s="195"/>
      <c r="D125" s="1527" t="s">
        <v>194</v>
      </c>
      <c r="E125" s="1528"/>
      <c r="F125" s="1528"/>
      <c r="G125" s="1528"/>
      <c r="H125" s="1528"/>
      <c r="I125" s="1528"/>
      <c r="J125" s="1528"/>
      <c r="K125" s="1528"/>
      <c r="L125" s="1528"/>
      <c r="M125" s="1528"/>
      <c r="N125" s="1528"/>
      <c r="O125" s="1528"/>
      <c r="P125" s="1528"/>
      <c r="Q125" s="1528"/>
      <c r="R125" s="1528"/>
      <c r="S125" s="1528"/>
      <c r="T125" s="1528"/>
      <c r="U125" s="1528"/>
      <c r="V125" s="1528"/>
      <c r="W125" s="1528"/>
      <c r="X125" s="1528"/>
      <c r="Y125" s="1528"/>
      <c r="Z125" s="1528"/>
      <c r="AA125" s="1529"/>
      <c r="AB125" s="101" t="s">
        <v>70</v>
      </c>
      <c r="AC125" s="82"/>
      <c r="AD125" s="215" t="s">
        <v>71</v>
      </c>
      <c r="AE125" s="107" t="s">
        <v>85</v>
      </c>
      <c r="AF125" s="107"/>
      <c r="AG125" s="107"/>
      <c r="AH125" s="107"/>
      <c r="AI125" s="84"/>
    </row>
    <row r="126" spans="2:35" ht="21" customHeight="1" thickBot="1" x14ac:dyDescent="0.2">
      <c r="B126" s="185"/>
      <c r="C126" s="327"/>
      <c r="D126" s="327"/>
      <c r="E126" s="309" t="s">
        <v>195</v>
      </c>
      <c r="F126" s="310"/>
      <c r="G126" s="310"/>
      <c r="H126" s="310"/>
      <c r="I126" s="310"/>
      <c r="J126" s="310"/>
      <c r="K126" s="311"/>
      <c r="L126" s="1694"/>
      <c r="M126" s="1695"/>
      <c r="N126" s="1695"/>
      <c r="O126" s="1695"/>
      <c r="P126" s="1695"/>
      <c r="Q126" s="1695"/>
      <c r="R126" s="1695"/>
      <c r="S126" s="1695"/>
      <c r="T126" s="1695"/>
      <c r="U126" s="1695"/>
      <c r="V126" s="1695"/>
      <c r="W126" s="1695"/>
      <c r="X126" s="1695"/>
      <c r="Y126" s="1695"/>
      <c r="Z126" s="1695"/>
      <c r="AA126" s="1695"/>
      <c r="AB126" s="1695"/>
      <c r="AC126" s="1695"/>
      <c r="AD126" s="1695"/>
      <c r="AE126" s="1695"/>
      <c r="AF126" s="1695"/>
      <c r="AG126" s="1695"/>
      <c r="AH126" s="1695"/>
      <c r="AI126" s="1696"/>
    </row>
    <row r="127" spans="2:35" ht="21" customHeight="1" x14ac:dyDescent="0.15">
      <c r="B127" s="183" t="s">
        <v>197</v>
      </c>
      <c r="C127" s="184"/>
      <c r="D127" s="184"/>
      <c r="E127" s="184"/>
      <c r="F127" s="184"/>
      <c r="G127" s="184"/>
      <c r="H127" s="184"/>
      <c r="I127" s="184"/>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6"/>
    </row>
    <row r="128" spans="2:35" ht="21" customHeight="1" x14ac:dyDescent="0.15">
      <c r="B128" s="190"/>
      <c r="C128" s="1488" t="s">
        <v>198</v>
      </c>
      <c r="D128" s="1489"/>
      <c r="E128" s="1489"/>
      <c r="F128" s="1489"/>
      <c r="G128" s="1489"/>
      <c r="H128" s="1489"/>
      <c r="I128" s="1489"/>
      <c r="J128" s="1489"/>
      <c r="K128" s="1489"/>
      <c r="L128" s="1489"/>
      <c r="M128" s="1489"/>
      <c r="N128" s="1489"/>
      <c r="O128" s="1489"/>
      <c r="P128" s="1497" t="s">
        <v>314</v>
      </c>
      <c r="Q128" s="1498"/>
      <c r="R128" s="1498"/>
      <c r="S128" s="1498"/>
      <c r="T128" s="1498"/>
      <c r="U128" s="1498"/>
      <c r="V128" s="1498"/>
      <c r="W128" s="1498"/>
      <c r="X128" s="1498"/>
      <c r="Y128" s="1499"/>
      <c r="Z128" s="1497" t="s">
        <v>305</v>
      </c>
      <c r="AA128" s="1498"/>
      <c r="AB128" s="1498"/>
      <c r="AC128" s="1498"/>
      <c r="AD128" s="1498"/>
      <c r="AE128" s="1498"/>
      <c r="AF128" s="1498"/>
      <c r="AG128" s="1498"/>
      <c r="AH128" s="1498"/>
      <c r="AI128" s="1734"/>
    </row>
    <row r="129" spans="2:35" ht="21" customHeight="1" x14ac:dyDescent="0.15">
      <c r="B129" s="190"/>
      <c r="C129" s="1494"/>
      <c r="D129" s="1495"/>
      <c r="E129" s="1495"/>
      <c r="F129" s="1495"/>
      <c r="G129" s="1495"/>
      <c r="H129" s="1495"/>
      <c r="I129" s="1495"/>
      <c r="J129" s="1495"/>
      <c r="K129" s="1495"/>
      <c r="L129" s="1495"/>
      <c r="M129" s="1495"/>
      <c r="N129" s="1495"/>
      <c r="O129" s="1495"/>
      <c r="P129" s="1497" t="s">
        <v>184</v>
      </c>
      <c r="Q129" s="1498"/>
      <c r="R129" s="1498"/>
      <c r="S129" s="1498"/>
      <c r="T129" s="1591"/>
      <c r="U129" s="1498" t="s">
        <v>169</v>
      </c>
      <c r="V129" s="1498"/>
      <c r="W129" s="1498"/>
      <c r="X129" s="1498"/>
      <c r="Y129" s="1499"/>
      <c r="Z129" s="1497" t="s">
        <v>184</v>
      </c>
      <c r="AA129" s="1498"/>
      <c r="AB129" s="1498"/>
      <c r="AC129" s="1498"/>
      <c r="AD129" s="1591"/>
      <c r="AE129" s="1498" t="s">
        <v>169</v>
      </c>
      <c r="AF129" s="1498"/>
      <c r="AG129" s="1498"/>
      <c r="AH129" s="1498"/>
      <c r="AI129" s="1734"/>
    </row>
    <row r="130" spans="2:35" ht="21" customHeight="1" x14ac:dyDescent="0.15">
      <c r="B130" s="190"/>
      <c r="C130" s="304" t="s">
        <v>200</v>
      </c>
      <c r="D130" s="306"/>
      <c r="E130" s="306"/>
      <c r="F130" s="306"/>
      <c r="G130" s="306"/>
      <c r="H130" s="306"/>
      <c r="I130" s="306"/>
      <c r="J130" s="306"/>
      <c r="K130" s="306"/>
      <c r="L130" s="306"/>
      <c r="M130" s="306"/>
      <c r="N130" s="306"/>
      <c r="O130" s="306"/>
      <c r="P130" s="1467"/>
      <c r="Q130" s="1477"/>
      <c r="R130" s="1477"/>
      <c r="S130" s="1477"/>
      <c r="T130" s="118" t="s">
        <v>175</v>
      </c>
      <c r="U130" s="1477"/>
      <c r="V130" s="1477"/>
      <c r="W130" s="1477"/>
      <c r="X130" s="1477"/>
      <c r="Y130" s="222" t="s">
        <v>175</v>
      </c>
      <c r="Z130" s="1467"/>
      <c r="AA130" s="1477"/>
      <c r="AB130" s="1477"/>
      <c r="AC130" s="1477"/>
      <c r="AD130" s="118" t="s">
        <v>175</v>
      </c>
      <c r="AE130" s="1477"/>
      <c r="AF130" s="1477"/>
      <c r="AG130" s="1477"/>
      <c r="AH130" s="1477"/>
      <c r="AI130" s="203" t="s">
        <v>175</v>
      </c>
    </row>
    <row r="131" spans="2:35" ht="21" customHeight="1" x14ac:dyDescent="0.15">
      <c r="B131" s="190"/>
      <c r="C131" s="171" t="s">
        <v>315</v>
      </c>
      <c r="D131" s="180"/>
      <c r="E131" s="180"/>
      <c r="F131" s="180"/>
      <c r="G131" s="180"/>
      <c r="H131" s="180"/>
      <c r="I131" s="180"/>
      <c r="J131" s="180"/>
      <c r="K131" s="180"/>
      <c r="L131" s="180"/>
      <c r="M131" s="180"/>
      <c r="N131" s="180"/>
      <c r="O131" s="180"/>
      <c r="P131" s="1467"/>
      <c r="Q131" s="1477"/>
      <c r="R131" s="1477"/>
      <c r="S131" s="1477"/>
      <c r="T131" s="118" t="s">
        <v>175</v>
      </c>
      <c r="U131" s="1477"/>
      <c r="V131" s="1477"/>
      <c r="W131" s="1477"/>
      <c r="X131" s="1477"/>
      <c r="Y131" s="222" t="s">
        <v>175</v>
      </c>
      <c r="Z131" s="1467"/>
      <c r="AA131" s="1477"/>
      <c r="AB131" s="1477"/>
      <c r="AC131" s="1477"/>
      <c r="AD131" s="118" t="s">
        <v>175</v>
      </c>
      <c r="AE131" s="1477"/>
      <c r="AF131" s="1477"/>
      <c r="AG131" s="1477"/>
      <c r="AH131" s="1477"/>
      <c r="AI131" s="203" t="s">
        <v>175</v>
      </c>
    </row>
    <row r="132" spans="2:35" ht="21" customHeight="1" x14ac:dyDescent="0.15">
      <c r="B132" s="190"/>
      <c r="C132" s="304" t="s">
        <v>316</v>
      </c>
      <c r="D132" s="305"/>
      <c r="E132" s="305"/>
      <c r="F132" s="305"/>
      <c r="G132" s="305"/>
      <c r="H132" s="305"/>
      <c r="I132" s="305"/>
      <c r="J132" s="305"/>
      <c r="K132" s="305"/>
      <c r="L132" s="305"/>
      <c r="M132" s="305"/>
      <c r="N132" s="305"/>
      <c r="O132" s="305"/>
      <c r="P132" s="1497" t="s">
        <v>184</v>
      </c>
      <c r="Q132" s="1498"/>
      <c r="R132" s="1498"/>
      <c r="S132" s="1498"/>
      <c r="T132" s="1591"/>
      <c r="U132" s="1498" t="s">
        <v>169</v>
      </c>
      <c r="V132" s="1498"/>
      <c r="W132" s="1498"/>
      <c r="X132" s="1498"/>
      <c r="Y132" s="1499"/>
      <c r="Z132" s="1497" t="s">
        <v>184</v>
      </c>
      <c r="AA132" s="1498"/>
      <c r="AB132" s="1498"/>
      <c r="AC132" s="1498"/>
      <c r="AD132" s="1591"/>
      <c r="AE132" s="1498" t="s">
        <v>169</v>
      </c>
      <c r="AF132" s="1498"/>
      <c r="AG132" s="1498"/>
      <c r="AH132" s="1498"/>
      <c r="AI132" s="1734"/>
    </row>
    <row r="133" spans="2:35" ht="21" customHeight="1" x14ac:dyDescent="0.15">
      <c r="B133" s="190"/>
      <c r="C133" s="174"/>
      <c r="D133" s="179" t="s">
        <v>203</v>
      </c>
      <c r="E133" s="180"/>
      <c r="F133" s="180"/>
      <c r="G133" s="180"/>
      <c r="H133" s="180"/>
      <c r="I133" s="180"/>
      <c r="J133" s="180"/>
      <c r="K133" s="180"/>
      <c r="L133" s="180"/>
      <c r="M133" s="180"/>
      <c r="N133" s="180"/>
      <c r="O133" s="180"/>
      <c r="P133" s="1467"/>
      <c r="Q133" s="1477"/>
      <c r="R133" s="1477"/>
      <c r="S133" s="1477"/>
      <c r="T133" s="118" t="s">
        <v>175</v>
      </c>
      <c r="U133" s="1477"/>
      <c r="V133" s="1477"/>
      <c r="W133" s="1477"/>
      <c r="X133" s="1477"/>
      <c r="Y133" s="222" t="s">
        <v>175</v>
      </c>
      <c r="Z133" s="1467"/>
      <c r="AA133" s="1477"/>
      <c r="AB133" s="1477"/>
      <c r="AC133" s="1477"/>
      <c r="AD133" s="118" t="s">
        <v>175</v>
      </c>
      <c r="AE133" s="1477"/>
      <c r="AF133" s="1477"/>
      <c r="AG133" s="1477"/>
      <c r="AH133" s="1477"/>
      <c r="AI133" s="203" t="s">
        <v>175</v>
      </c>
    </row>
    <row r="134" spans="2:35" ht="21" customHeight="1" x14ac:dyDescent="0.15">
      <c r="B134" s="190"/>
      <c r="C134" s="174"/>
      <c r="D134" s="179" t="s">
        <v>204</v>
      </c>
      <c r="E134" s="180"/>
      <c r="F134" s="180"/>
      <c r="G134" s="180"/>
      <c r="H134" s="180"/>
      <c r="I134" s="180"/>
      <c r="J134" s="180"/>
      <c r="K134" s="180"/>
      <c r="L134" s="180"/>
      <c r="M134" s="180"/>
      <c r="N134" s="180"/>
      <c r="O134" s="180"/>
      <c r="P134" s="1467"/>
      <c r="Q134" s="1477"/>
      <c r="R134" s="1477"/>
      <c r="S134" s="1477"/>
      <c r="T134" s="118" t="s">
        <v>175</v>
      </c>
      <c r="U134" s="1477"/>
      <c r="V134" s="1477"/>
      <c r="W134" s="1477"/>
      <c r="X134" s="1477"/>
      <c r="Y134" s="222" t="s">
        <v>175</v>
      </c>
      <c r="Z134" s="1467"/>
      <c r="AA134" s="1477"/>
      <c r="AB134" s="1477"/>
      <c r="AC134" s="1477"/>
      <c r="AD134" s="118" t="s">
        <v>175</v>
      </c>
      <c r="AE134" s="1477"/>
      <c r="AF134" s="1477"/>
      <c r="AG134" s="1477"/>
      <c r="AH134" s="1477"/>
      <c r="AI134" s="203" t="s">
        <v>175</v>
      </c>
    </row>
    <row r="135" spans="2:35" ht="21" customHeight="1" x14ac:dyDescent="0.15">
      <c r="B135" s="190"/>
      <c r="C135" s="174"/>
      <c r="D135" s="179" t="s">
        <v>205</v>
      </c>
      <c r="E135" s="180"/>
      <c r="F135" s="180"/>
      <c r="G135" s="180"/>
      <c r="H135" s="180"/>
      <c r="I135" s="180"/>
      <c r="J135" s="180"/>
      <c r="K135" s="180"/>
      <c r="L135" s="180"/>
      <c r="M135" s="180"/>
      <c r="N135" s="180"/>
      <c r="O135" s="180"/>
      <c r="P135" s="1467"/>
      <c r="Q135" s="1477"/>
      <c r="R135" s="1477"/>
      <c r="S135" s="1477"/>
      <c r="T135" s="118" t="s">
        <v>175</v>
      </c>
      <c r="U135" s="1477"/>
      <c r="V135" s="1477"/>
      <c r="W135" s="1477"/>
      <c r="X135" s="1477"/>
      <c r="Y135" s="222" t="s">
        <v>175</v>
      </c>
      <c r="Z135" s="1467"/>
      <c r="AA135" s="1477"/>
      <c r="AB135" s="1477"/>
      <c r="AC135" s="1477"/>
      <c r="AD135" s="118" t="s">
        <v>175</v>
      </c>
      <c r="AE135" s="1477"/>
      <c r="AF135" s="1477"/>
      <c r="AG135" s="1477"/>
      <c r="AH135" s="1477"/>
      <c r="AI135" s="203" t="s">
        <v>175</v>
      </c>
    </row>
    <row r="136" spans="2:35" ht="21" customHeight="1" x14ac:dyDescent="0.15">
      <c r="B136" s="190"/>
      <c r="C136" s="174"/>
      <c r="D136" s="179" t="s">
        <v>206</v>
      </c>
      <c r="E136" s="180"/>
      <c r="F136" s="180"/>
      <c r="G136" s="180"/>
      <c r="H136" s="180"/>
      <c r="I136" s="180"/>
      <c r="J136" s="180"/>
      <c r="K136" s="180"/>
      <c r="L136" s="180"/>
      <c r="M136" s="180"/>
      <c r="N136" s="180"/>
      <c r="O136" s="180"/>
      <c r="P136" s="1467"/>
      <c r="Q136" s="1477"/>
      <c r="R136" s="1477"/>
      <c r="S136" s="1477"/>
      <c r="T136" s="118" t="s">
        <v>175</v>
      </c>
      <c r="U136" s="1477"/>
      <c r="V136" s="1477"/>
      <c r="W136" s="1477"/>
      <c r="X136" s="1477"/>
      <c r="Y136" s="222" t="s">
        <v>175</v>
      </c>
      <c r="Z136" s="1467"/>
      <c r="AA136" s="1477"/>
      <c r="AB136" s="1477"/>
      <c r="AC136" s="1477"/>
      <c r="AD136" s="118" t="s">
        <v>175</v>
      </c>
      <c r="AE136" s="1477"/>
      <c r="AF136" s="1477"/>
      <c r="AG136" s="1477"/>
      <c r="AH136" s="1477"/>
      <c r="AI136" s="203" t="s">
        <v>175</v>
      </c>
    </row>
    <row r="137" spans="2:35" ht="21" customHeight="1" x14ac:dyDescent="0.15">
      <c r="B137" s="190"/>
      <c r="C137" s="175"/>
      <c r="D137" s="179" t="s">
        <v>207</v>
      </c>
      <c r="E137" s="180"/>
      <c r="F137" s="180"/>
      <c r="G137" s="180"/>
      <c r="H137" s="180"/>
      <c r="I137" s="180"/>
      <c r="J137" s="180"/>
      <c r="K137" s="180"/>
      <c r="L137" s="180"/>
      <c r="M137" s="180"/>
      <c r="N137" s="180"/>
      <c r="O137" s="180"/>
      <c r="P137" s="1467"/>
      <c r="Q137" s="1477"/>
      <c r="R137" s="1477"/>
      <c r="S137" s="1477"/>
      <c r="T137" s="118" t="s">
        <v>175</v>
      </c>
      <c r="U137" s="1477"/>
      <c r="V137" s="1477"/>
      <c r="W137" s="1477"/>
      <c r="X137" s="1477"/>
      <c r="Y137" s="222" t="s">
        <v>175</v>
      </c>
      <c r="Z137" s="1467"/>
      <c r="AA137" s="1477"/>
      <c r="AB137" s="1477"/>
      <c r="AC137" s="1477"/>
      <c r="AD137" s="118" t="s">
        <v>175</v>
      </c>
      <c r="AE137" s="1477"/>
      <c r="AF137" s="1477"/>
      <c r="AG137" s="1477"/>
      <c r="AH137" s="1477"/>
      <c r="AI137" s="203" t="s">
        <v>175</v>
      </c>
    </row>
    <row r="138" spans="2:35" ht="21" customHeight="1" thickBot="1" x14ac:dyDescent="0.2">
      <c r="B138" s="15"/>
      <c r="C138" s="70" t="s">
        <v>317</v>
      </c>
      <c r="D138" s="70"/>
      <c r="E138" s="70"/>
      <c r="F138" s="70"/>
      <c r="G138" s="70"/>
      <c r="H138" s="70"/>
      <c r="I138" s="70"/>
      <c r="J138" s="70"/>
      <c r="K138" s="70"/>
      <c r="L138" s="70"/>
      <c r="M138" s="70"/>
      <c r="N138" s="70"/>
      <c r="O138" s="70"/>
      <c r="P138" s="276"/>
      <c r="Q138" s="276"/>
      <c r="R138" s="276"/>
      <c r="S138" s="276"/>
      <c r="T138" s="70"/>
      <c r="U138" s="276"/>
      <c r="V138" s="276"/>
      <c r="W138" s="276"/>
      <c r="X138" s="276"/>
      <c r="Y138" s="70"/>
      <c r="Z138" s="276"/>
      <c r="AA138" s="276"/>
      <c r="AB138" s="276"/>
      <c r="AC138" s="276"/>
      <c r="AD138" s="70"/>
      <c r="AE138" s="277"/>
      <c r="AF138" s="277"/>
      <c r="AG138" s="277"/>
      <c r="AH138" s="277"/>
      <c r="AI138" s="278"/>
    </row>
    <row r="139" spans="2:35" ht="21" customHeight="1" thickBot="1" x14ac:dyDescent="0.2">
      <c r="B139" s="208" t="s">
        <v>318</v>
      </c>
      <c r="C139" s="209"/>
      <c r="D139" s="209"/>
      <c r="E139" s="209"/>
      <c r="F139" s="209"/>
      <c r="G139" s="209"/>
      <c r="H139" s="209"/>
      <c r="I139" s="209"/>
      <c r="J139" s="209"/>
      <c r="K139" s="209"/>
      <c r="L139" s="209"/>
      <c r="M139" s="209"/>
      <c r="N139" s="209"/>
      <c r="O139" s="209"/>
      <c r="P139" s="269"/>
      <c r="Q139" s="269"/>
      <c r="R139" s="269"/>
      <c r="S139" s="269"/>
      <c r="T139" s="269"/>
      <c r="U139" s="209"/>
      <c r="V139" s="209"/>
      <c r="W139" s="209"/>
      <c r="X139" s="209"/>
      <c r="Y139" s="209"/>
      <c r="Z139" s="269"/>
      <c r="AA139" s="269"/>
      <c r="AB139" s="117" t="s">
        <v>70</v>
      </c>
      <c r="AC139" s="274"/>
      <c r="AD139" s="116" t="s">
        <v>71</v>
      </c>
      <c r="AE139" s="92" t="s">
        <v>85</v>
      </c>
      <c r="AF139" s="92"/>
      <c r="AG139" s="92"/>
      <c r="AH139" s="92"/>
      <c r="AI139" s="96"/>
    </row>
    <row r="140" spans="2:35" ht="21" customHeight="1" x14ac:dyDescent="0.15">
      <c r="B140" s="183" t="s">
        <v>319</v>
      </c>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6"/>
    </row>
    <row r="141" spans="2:35" ht="20.25" customHeight="1" x14ac:dyDescent="0.15">
      <c r="B141" s="1805"/>
      <c r="C141" s="322" t="s">
        <v>211</v>
      </c>
      <c r="D141" s="324"/>
      <c r="E141" s="324"/>
      <c r="F141" s="324"/>
      <c r="G141" s="324"/>
      <c r="H141" s="200"/>
      <c r="I141" s="200"/>
      <c r="J141" s="200"/>
      <c r="K141" s="200"/>
      <c r="L141" s="200"/>
      <c r="M141" s="200"/>
      <c r="N141" s="200"/>
      <c r="O141" s="200"/>
      <c r="P141" s="200"/>
      <c r="Q141" s="200"/>
      <c r="R141" s="200"/>
      <c r="S141" s="200"/>
      <c r="T141" s="200"/>
      <c r="U141" s="200"/>
      <c r="V141" s="200"/>
      <c r="W141" s="200"/>
      <c r="X141" s="200"/>
      <c r="Y141" s="200"/>
      <c r="Z141" s="200"/>
      <c r="AA141" s="200"/>
      <c r="AB141" s="182"/>
      <c r="AC141" s="182"/>
      <c r="AD141" s="182"/>
      <c r="AE141" s="182"/>
      <c r="AF141" s="182"/>
      <c r="AG141" s="182"/>
      <c r="AH141" s="182"/>
      <c r="AI141" s="330"/>
    </row>
    <row r="142" spans="2:35" ht="63" customHeight="1" x14ac:dyDescent="0.15">
      <c r="B142" s="1805"/>
      <c r="C142" s="30"/>
      <c r="D142" s="1807" t="s">
        <v>212</v>
      </c>
      <c r="E142" s="1808"/>
      <c r="F142" s="1808"/>
      <c r="G142" s="1809"/>
      <c r="H142" s="1513"/>
      <c r="I142" s="1514"/>
      <c r="J142" s="1514"/>
      <c r="K142" s="1514"/>
      <c r="L142" s="1514"/>
      <c r="M142" s="1514"/>
      <c r="N142" s="1514"/>
      <c r="O142" s="1514"/>
      <c r="P142" s="1514"/>
      <c r="Q142" s="1514"/>
      <c r="R142" s="1514"/>
      <c r="S142" s="1514"/>
      <c r="T142" s="1514"/>
      <c r="U142" s="1514"/>
      <c r="V142" s="1514"/>
      <c r="W142" s="1514"/>
      <c r="X142" s="1514"/>
      <c r="Y142" s="1514"/>
      <c r="Z142" s="1514"/>
      <c r="AA142" s="1514"/>
      <c r="AB142" s="1514"/>
      <c r="AC142" s="1514"/>
      <c r="AD142" s="1514"/>
      <c r="AE142" s="1514"/>
      <c r="AF142" s="1514"/>
      <c r="AG142" s="1514"/>
      <c r="AH142" s="1514"/>
      <c r="AI142" s="1515"/>
    </row>
    <row r="143" spans="2:35" ht="21" customHeight="1" x14ac:dyDescent="0.15">
      <c r="B143" s="1805"/>
      <c r="C143" s="171" t="s">
        <v>213</v>
      </c>
      <c r="D143" s="172"/>
      <c r="E143" s="172"/>
      <c r="F143" s="172"/>
      <c r="G143" s="172"/>
      <c r="H143" s="172"/>
      <c r="I143" s="172"/>
      <c r="J143" s="172"/>
      <c r="K143" s="172"/>
      <c r="L143" s="172"/>
      <c r="M143" s="172"/>
      <c r="N143" s="172"/>
      <c r="O143" s="172"/>
      <c r="P143" s="172"/>
      <c r="Q143" s="172"/>
      <c r="R143" s="172"/>
      <c r="S143" s="172"/>
      <c r="T143" s="172"/>
      <c r="U143" s="180"/>
      <c r="V143" s="180"/>
      <c r="W143" s="172"/>
      <c r="X143" s="172"/>
      <c r="Y143" s="172"/>
      <c r="Z143" s="172"/>
      <c r="AA143" s="172"/>
      <c r="AB143" s="180"/>
      <c r="AC143" s="180"/>
      <c r="AD143" s="180"/>
      <c r="AE143" s="180"/>
      <c r="AF143" s="180"/>
      <c r="AG143" s="180"/>
      <c r="AH143" s="180"/>
      <c r="AI143" s="189"/>
    </row>
    <row r="144" spans="2:35" ht="21" customHeight="1" x14ac:dyDescent="0.15">
      <c r="B144" s="1805"/>
      <c r="C144" s="195"/>
      <c r="D144" s="308" t="s">
        <v>214</v>
      </c>
      <c r="E144" s="306"/>
      <c r="F144" s="306"/>
      <c r="G144" s="306"/>
      <c r="H144" s="306"/>
      <c r="I144" s="306"/>
      <c r="J144" s="306"/>
      <c r="K144" s="306"/>
      <c r="L144" s="320"/>
      <c r="M144" s="320"/>
      <c r="N144" s="320"/>
      <c r="O144" s="1525"/>
      <c r="P144" s="1525"/>
      <c r="Q144" s="1526"/>
      <c r="R144" s="1479"/>
      <c r="S144" s="1480"/>
      <c r="T144" s="1480"/>
      <c r="U144" s="1480"/>
      <c r="V144" s="1480"/>
      <c r="W144" s="169" t="s">
        <v>175</v>
      </c>
      <c r="X144" s="187"/>
      <c r="Y144" s="168"/>
      <c r="Z144" s="1481"/>
      <c r="AA144" s="1481"/>
      <c r="AB144" s="168"/>
      <c r="AC144" s="1481"/>
      <c r="AD144" s="1481"/>
      <c r="AE144" s="1481"/>
      <c r="AF144" s="168"/>
      <c r="AG144" s="1481"/>
      <c r="AH144" s="1481"/>
      <c r="AI144" s="178"/>
    </row>
    <row r="145" spans="2:36" ht="20.25" customHeight="1" x14ac:dyDescent="0.15">
      <c r="B145" s="1805"/>
      <c r="C145" s="195"/>
      <c r="D145" s="1527" t="s">
        <v>215</v>
      </c>
      <c r="E145" s="1528"/>
      <c r="F145" s="1528"/>
      <c r="G145" s="1528"/>
      <c r="H145" s="1528"/>
      <c r="I145" s="1528"/>
      <c r="J145" s="1528"/>
      <c r="K145" s="1528"/>
      <c r="L145" s="1504" t="s">
        <v>216</v>
      </c>
      <c r="M145" s="1505"/>
      <c r="N145" s="1505"/>
      <c r="O145" s="1505"/>
      <c r="P145" s="1505"/>
      <c r="Q145" s="1506"/>
      <c r="R145" s="1504" t="s">
        <v>217</v>
      </c>
      <c r="S145" s="1505"/>
      <c r="T145" s="1505"/>
      <c r="U145" s="1505"/>
      <c r="V145" s="1505"/>
      <c r="W145" s="1506"/>
      <c r="X145" s="1504" t="s">
        <v>218</v>
      </c>
      <c r="Y145" s="1505"/>
      <c r="Z145" s="1505"/>
      <c r="AA145" s="1505"/>
      <c r="AB145" s="1505"/>
      <c r="AC145" s="1506"/>
      <c r="AD145" s="1504" t="s">
        <v>219</v>
      </c>
      <c r="AE145" s="1505"/>
      <c r="AF145" s="1505"/>
      <c r="AG145" s="1505"/>
      <c r="AH145" s="1505"/>
      <c r="AI145" s="1742"/>
    </row>
    <row r="146" spans="2:36" ht="21" customHeight="1" x14ac:dyDescent="0.15">
      <c r="B146" s="1805"/>
      <c r="C146" s="174"/>
      <c r="D146" s="1548"/>
      <c r="E146" s="1549"/>
      <c r="F146" s="1549"/>
      <c r="G146" s="1549"/>
      <c r="H146" s="1549"/>
      <c r="I146" s="1549"/>
      <c r="J146" s="1549"/>
      <c r="K146" s="1549"/>
      <c r="L146" s="1479"/>
      <c r="M146" s="1480"/>
      <c r="N146" s="1480"/>
      <c r="O146" s="1480"/>
      <c r="P146" s="1480"/>
      <c r="Q146" s="169" t="s">
        <v>175</v>
      </c>
      <c r="R146" s="1479"/>
      <c r="S146" s="1480"/>
      <c r="T146" s="1480"/>
      <c r="U146" s="1480"/>
      <c r="V146" s="1480"/>
      <c r="W146" s="169" t="s">
        <v>175</v>
      </c>
      <c r="X146" s="1479"/>
      <c r="Y146" s="1480"/>
      <c r="Z146" s="1480"/>
      <c r="AA146" s="1480"/>
      <c r="AB146" s="1480"/>
      <c r="AC146" s="169" t="s">
        <v>175</v>
      </c>
      <c r="AD146" s="1479"/>
      <c r="AE146" s="1480"/>
      <c r="AF146" s="1480"/>
      <c r="AG146" s="1480"/>
      <c r="AH146" s="1480"/>
      <c r="AI146" s="178" t="s">
        <v>175</v>
      </c>
    </row>
    <row r="147" spans="2:36" ht="21" customHeight="1" x14ac:dyDescent="0.15">
      <c r="B147" s="1805"/>
      <c r="C147" s="17"/>
      <c r="D147" s="325" t="s">
        <v>320</v>
      </c>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211" t="s">
        <v>70</v>
      </c>
      <c r="AC147" s="148"/>
      <c r="AD147" s="149" t="s">
        <v>71</v>
      </c>
      <c r="AE147" s="205" t="s">
        <v>85</v>
      </c>
      <c r="AF147" s="205"/>
      <c r="AG147" s="205"/>
      <c r="AH147" s="205"/>
      <c r="AI147" s="206"/>
    </row>
    <row r="148" spans="2:36" ht="21" customHeight="1" x14ac:dyDescent="0.15">
      <c r="B148" s="1805"/>
      <c r="C148" s="174" t="s">
        <v>221</v>
      </c>
      <c r="D148" s="8"/>
      <c r="E148" s="8"/>
      <c r="F148" s="8"/>
      <c r="G148" s="8"/>
      <c r="H148" s="8"/>
      <c r="I148" s="8"/>
      <c r="J148" s="8"/>
      <c r="K148" s="8"/>
      <c r="L148" s="8"/>
      <c r="M148" s="8"/>
      <c r="N148" s="8"/>
      <c r="O148" s="8"/>
      <c r="P148" s="8"/>
      <c r="Q148" s="8"/>
      <c r="R148" s="8"/>
      <c r="S148" s="8"/>
      <c r="T148" s="8"/>
      <c r="U148" s="176"/>
      <c r="V148" s="176"/>
      <c r="W148" s="8"/>
      <c r="X148" s="8"/>
      <c r="Y148" s="8"/>
      <c r="Z148" s="8"/>
      <c r="AA148" s="8"/>
      <c r="AB148" s="176"/>
      <c r="AC148" s="176"/>
      <c r="AD148" s="176"/>
      <c r="AE148" s="176"/>
      <c r="AF148" s="176"/>
      <c r="AG148" s="176"/>
      <c r="AH148" s="176"/>
      <c r="AI148" s="12"/>
    </row>
    <row r="149" spans="2:36" ht="21" customHeight="1" x14ac:dyDescent="0.15">
      <c r="B149" s="1805"/>
      <c r="C149" s="195"/>
      <c r="D149" s="308" t="s">
        <v>222</v>
      </c>
      <c r="E149" s="306"/>
      <c r="F149" s="306"/>
      <c r="G149" s="306"/>
      <c r="H149" s="306"/>
      <c r="I149" s="306"/>
      <c r="J149" s="306"/>
      <c r="K149" s="306"/>
      <c r="L149" s="320"/>
      <c r="M149" s="320"/>
      <c r="N149" s="320"/>
      <c r="O149" s="519"/>
      <c r="P149" s="519"/>
      <c r="Q149" s="954"/>
      <c r="R149" s="1479"/>
      <c r="S149" s="1480"/>
      <c r="T149" s="1480"/>
      <c r="U149" s="1480"/>
      <c r="V149" s="1480"/>
      <c r="W149" s="169" t="s">
        <v>175</v>
      </c>
      <c r="X149" s="187"/>
      <c r="Y149" s="168"/>
      <c r="Z149" s="1481"/>
      <c r="AA149" s="1481"/>
      <c r="AB149" s="168"/>
      <c r="AC149" s="1481"/>
      <c r="AD149" s="1481"/>
      <c r="AE149" s="1481"/>
      <c r="AF149" s="168"/>
      <c r="AG149" s="1481"/>
      <c r="AH149" s="1481"/>
      <c r="AI149" s="178"/>
    </row>
    <row r="150" spans="2:36" ht="21" customHeight="1" x14ac:dyDescent="0.15">
      <c r="B150" s="1805"/>
      <c r="C150" s="195"/>
      <c r="D150" s="308" t="s">
        <v>223</v>
      </c>
      <c r="E150" s="306"/>
      <c r="F150" s="306"/>
      <c r="G150" s="306"/>
      <c r="H150" s="306"/>
      <c r="I150" s="306"/>
      <c r="J150" s="306"/>
      <c r="K150" s="306"/>
      <c r="L150" s="320"/>
      <c r="M150" s="320"/>
      <c r="N150" s="320"/>
      <c r="O150" s="519"/>
      <c r="P150" s="519"/>
      <c r="Q150" s="954"/>
      <c r="R150" s="1479"/>
      <c r="S150" s="1480"/>
      <c r="T150" s="1480"/>
      <c r="U150" s="1480"/>
      <c r="V150" s="1480"/>
      <c r="W150" s="169" t="s">
        <v>175</v>
      </c>
      <c r="X150" s="187"/>
      <c r="Y150" s="168"/>
      <c r="Z150" s="1481"/>
      <c r="AA150" s="1481"/>
      <c r="AB150" s="168"/>
      <c r="AC150" s="1481"/>
      <c r="AD150" s="1481"/>
      <c r="AE150" s="1481"/>
      <c r="AF150" s="168"/>
      <c r="AG150" s="1481"/>
      <c r="AH150" s="1481"/>
      <c r="AI150" s="178"/>
    </row>
    <row r="151" spans="2:36" ht="21" customHeight="1" x14ac:dyDescent="0.15">
      <c r="B151" s="1805"/>
      <c r="C151" s="195"/>
      <c r="D151" s="308" t="s">
        <v>224</v>
      </c>
      <c r="E151" s="306"/>
      <c r="F151" s="306"/>
      <c r="G151" s="306"/>
      <c r="H151" s="306"/>
      <c r="I151" s="306"/>
      <c r="J151" s="306"/>
      <c r="K151" s="306"/>
      <c r="L151" s="320"/>
      <c r="M151" s="320"/>
      <c r="N151" s="320"/>
      <c r="O151" s="519"/>
      <c r="P151" s="519"/>
      <c r="Q151" s="954"/>
      <c r="R151" s="1479"/>
      <c r="S151" s="1480"/>
      <c r="T151" s="1480"/>
      <c r="U151" s="1480"/>
      <c r="V151" s="1480"/>
      <c r="W151" s="169" t="s">
        <v>175</v>
      </c>
      <c r="X151" s="187"/>
      <c r="Y151" s="168"/>
      <c r="Z151" s="1481"/>
      <c r="AA151" s="1481"/>
      <c r="AB151" s="168"/>
      <c r="AC151" s="1481"/>
      <c r="AD151" s="1481"/>
      <c r="AE151" s="1481"/>
      <c r="AF151" s="168"/>
      <c r="AG151" s="1481"/>
      <c r="AH151" s="1481"/>
      <c r="AI151" s="178"/>
    </row>
    <row r="152" spans="2:36" ht="33.75" customHeight="1" thickBot="1" x14ac:dyDescent="0.2">
      <c r="B152" s="1806"/>
      <c r="C152" s="13"/>
      <c r="D152" s="1767" t="s">
        <v>225</v>
      </c>
      <c r="E152" s="1768"/>
      <c r="F152" s="1768"/>
      <c r="G152" s="1768"/>
      <c r="H152" s="1768"/>
      <c r="I152" s="1768"/>
      <c r="J152" s="1768"/>
      <c r="K152" s="1768"/>
      <c r="L152" s="1768"/>
      <c r="M152" s="1768"/>
      <c r="N152" s="1768"/>
      <c r="O152" s="1768"/>
      <c r="P152" s="1768"/>
      <c r="Q152" s="1769"/>
      <c r="R152" s="1802"/>
      <c r="S152" s="1803"/>
      <c r="T152" s="1803"/>
      <c r="U152" s="1803"/>
      <c r="V152" s="1803"/>
      <c r="W152" s="420" t="s">
        <v>175</v>
      </c>
      <c r="X152" s="421"/>
      <c r="Y152" s="312"/>
      <c r="Z152" s="1782"/>
      <c r="AA152" s="1782"/>
      <c r="AB152" s="312"/>
      <c r="AC152" s="1782"/>
      <c r="AD152" s="1782"/>
      <c r="AE152" s="1782"/>
      <c r="AF152" s="312"/>
      <c r="AG152" s="1782"/>
      <c r="AH152" s="1782"/>
      <c r="AI152" s="313"/>
    </row>
    <row r="154" spans="2:36" ht="21" customHeight="1" thickBot="1" x14ac:dyDescent="0.2">
      <c r="B154" s="9" t="s">
        <v>321</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row>
    <row r="155" spans="2:36" ht="21" customHeight="1" x14ac:dyDescent="0.15">
      <c r="B155" s="183" t="s">
        <v>227</v>
      </c>
      <c r="C155" s="184"/>
      <c r="D155" s="184"/>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6"/>
    </row>
    <row r="156" spans="2:36" ht="63" customHeight="1" thickBot="1" x14ac:dyDescent="0.2">
      <c r="B156" s="188"/>
      <c r="C156" s="1737"/>
      <c r="D156" s="1738"/>
      <c r="E156" s="1738"/>
      <c r="F156" s="1738"/>
      <c r="G156" s="1738"/>
      <c r="H156" s="1738"/>
      <c r="I156" s="1738"/>
      <c r="J156" s="1738"/>
      <c r="K156" s="1738"/>
      <c r="L156" s="1738"/>
      <c r="M156" s="1738"/>
      <c r="N156" s="1738"/>
      <c r="O156" s="1738"/>
      <c r="P156" s="1738"/>
      <c r="Q156" s="1738"/>
      <c r="R156" s="1738"/>
      <c r="S156" s="1738"/>
      <c r="T156" s="1738"/>
      <c r="U156" s="1738"/>
      <c r="V156" s="1738"/>
      <c r="W156" s="1738"/>
      <c r="X156" s="1738"/>
      <c r="Y156" s="1738"/>
      <c r="Z156" s="1738"/>
      <c r="AA156" s="1738"/>
      <c r="AB156" s="1738"/>
      <c r="AC156" s="1738"/>
      <c r="AD156" s="1738"/>
      <c r="AE156" s="1738"/>
      <c r="AF156" s="1738"/>
      <c r="AG156" s="1738"/>
      <c r="AH156" s="1738"/>
      <c r="AI156" s="1739"/>
    </row>
    <row r="157" spans="2:36" ht="21" customHeight="1" x14ac:dyDescent="0.15">
      <c r="B157" s="183" t="s">
        <v>228</v>
      </c>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6"/>
    </row>
    <row r="158" spans="2:36" ht="21" customHeight="1" x14ac:dyDescent="0.15">
      <c r="B158" s="190"/>
      <c r="C158" s="1527" t="s">
        <v>229</v>
      </c>
      <c r="D158" s="1528"/>
      <c r="E158" s="1528"/>
      <c r="F158" s="1528"/>
      <c r="G158" s="1528"/>
      <c r="H158" s="1528"/>
      <c r="I158" s="1528"/>
      <c r="J158" s="1528"/>
      <c r="K158" s="1528"/>
      <c r="L158" s="1529"/>
      <c r="M158" s="179" t="s">
        <v>230</v>
      </c>
      <c r="N158" s="180"/>
      <c r="O158" s="180"/>
      <c r="P158" s="180"/>
      <c r="Q158" s="180"/>
      <c r="R158" s="180"/>
      <c r="S158" s="180"/>
      <c r="T158" s="1467"/>
      <c r="U158" s="1477"/>
      <c r="V158" s="170" t="s">
        <v>231</v>
      </c>
      <c r="W158" s="1477"/>
      <c r="X158" s="1477"/>
      <c r="Y158" s="170" t="s">
        <v>232</v>
      </c>
      <c r="Z158" s="1740" t="s">
        <v>233</v>
      </c>
      <c r="AA158" s="1740"/>
      <c r="AB158" s="1740"/>
      <c r="AC158" s="1740"/>
      <c r="AD158" s="1477"/>
      <c r="AE158" s="1477"/>
      <c r="AF158" s="170" t="s">
        <v>231</v>
      </c>
      <c r="AG158" s="1477"/>
      <c r="AH158" s="1477"/>
      <c r="AI158" s="192" t="s">
        <v>232</v>
      </c>
    </row>
    <row r="159" spans="2:36" ht="21" customHeight="1" x14ac:dyDescent="0.15">
      <c r="B159" s="190"/>
      <c r="C159" s="1545"/>
      <c r="D159" s="1546"/>
      <c r="E159" s="1546"/>
      <c r="F159" s="1546"/>
      <c r="G159" s="1546"/>
      <c r="H159" s="1546"/>
      <c r="I159" s="1546"/>
      <c r="J159" s="1546"/>
      <c r="K159" s="1546"/>
      <c r="L159" s="1547"/>
      <c r="M159" s="179" t="s">
        <v>234</v>
      </c>
      <c r="N159" s="180"/>
      <c r="O159" s="180"/>
      <c r="P159" s="180"/>
      <c r="Q159" s="180"/>
      <c r="R159" s="180"/>
      <c r="S159" s="181"/>
      <c r="T159" s="1602"/>
      <c r="U159" s="1481"/>
      <c r="V159" s="193" t="s">
        <v>231</v>
      </c>
      <c r="W159" s="1481"/>
      <c r="X159" s="1481"/>
      <c r="Y159" s="193" t="s">
        <v>232</v>
      </c>
      <c r="Z159" s="1741" t="s">
        <v>233</v>
      </c>
      <c r="AA159" s="1741"/>
      <c r="AB159" s="1741"/>
      <c r="AC159" s="1741"/>
      <c r="AD159" s="1481"/>
      <c r="AE159" s="1481"/>
      <c r="AF159" s="193" t="s">
        <v>231</v>
      </c>
      <c r="AG159" s="1481"/>
      <c r="AH159" s="1481"/>
      <c r="AI159" s="194" t="s">
        <v>232</v>
      </c>
    </row>
    <row r="160" spans="2:36" ht="21" customHeight="1" x14ac:dyDescent="0.15">
      <c r="B160" s="190"/>
      <c r="C160" s="1545"/>
      <c r="D160" s="1546"/>
      <c r="E160" s="1546"/>
      <c r="F160" s="1546"/>
      <c r="G160" s="1546"/>
      <c r="H160" s="1546"/>
      <c r="I160" s="1546"/>
      <c r="J160" s="1546"/>
      <c r="K160" s="1546"/>
      <c r="L160" s="1547"/>
      <c r="M160" s="175" t="s">
        <v>235</v>
      </c>
      <c r="N160" s="176"/>
      <c r="O160" s="176"/>
      <c r="P160" s="176"/>
      <c r="Q160" s="176"/>
      <c r="R160" s="176"/>
      <c r="S160" s="177"/>
      <c r="T160" s="1602"/>
      <c r="U160" s="1481"/>
      <c r="V160" s="193" t="s">
        <v>231</v>
      </c>
      <c r="W160" s="1481"/>
      <c r="X160" s="1481"/>
      <c r="Y160" s="193" t="s">
        <v>232</v>
      </c>
      <c r="Z160" s="1741" t="s">
        <v>233</v>
      </c>
      <c r="AA160" s="1741"/>
      <c r="AB160" s="1741"/>
      <c r="AC160" s="1741"/>
      <c r="AD160" s="1481"/>
      <c r="AE160" s="1481"/>
      <c r="AF160" s="193" t="s">
        <v>231</v>
      </c>
      <c r="AG160" s="1481"/>
      <c r="AH160" s="1481"/>
      <c r="AI160" s="194" t="s">
        <v>232</v>
      </c>
    </row>
    <row r="161" spans="2:35" ht="21" customHeight="1" x14ac:dyDescent="0.15">
      <c r="B161" s="190"/>
      <c r="C161" s="1545"/>
      <c r="D161" s="1546"/>
      <c r="E161" s="1546"/>
      <c r="F161" s="1546"/>
      <c r="G161" s="1546"/>
      <c r="H161" s="1546"/>
      <c r="I161" s="1546"/>
      <c r="J161" s="1546"/>
      <c r="K161" s="1546"/>
      <c r="L161" s="1547"/>
      <c r="M161" s="175" t="s">
        <v>236</v>
      </c>
      <c r="N161" s="176"/>
      <c r="O161" s="176"/>
      <c r="P161" s="176"/>
      <c r="Q161" s="176"/>
      <c r="R161" s="176"/>
      <c r="S161" s="177"/>
      <c r="T161" s="1602"/>
      <c r="U161" s="1481"/>
      <c r="V161" s="193" t="s">
        <v>231</v>
      </c>
      <c r="W161" s="1481"/>
      <c r="X161" s="1481"/>
      <c r="Y161" s="193" t="s">
        <v>232</v>
      </c>
      <c r="Z161" s="1741" t="s">
        <v>233</v>
      </c>
      <c r="AA161" s="1741"/>
      <c r="AB161" s="1741"/>
      <c r="AC161" s="1741"/>
      <c r="AD161" s="1481"/>
      <c r="AE161" s="1481"/>
      <c r="AF161" s="193" t="s">
        <v>231</v>
      </c>
      <c r="AG161" s="1481"/>
      <c r="AH161" s="1481"/>
      <c r="AI161" s="194" t="s">
        <v>232</v>
      </c>
    </row>
    <row r="162" spans="2:35" ht="21" customHeight="1" x14ac:dyDescent="0.15">
      <c r="B162" s="190"/>
      <c r="C162" s="174"/>
      <c r="D162" s="171" t="s">
        <v>237</v>
      </c>
      <c r="E162" s="172"/>
      <c r="F162" s="172"/>
      <c r="G162" s="172"/>
      <c r="H162" s="172"/>
      <c r="I162" s="172"/>
      <c r="J162" s="172"/>
      <c r="K162" s="172"/>
      <c r="L162" s="173"/>
      <c r="M162" s="1743"/>
      <c r="N162" s="1744"/>
      <c r="O162" s="1744"/>
      <c r="P162" s="1744"/>
      <c r="Q162" s="1744"/>
      <c r="R162" s="1744"/>
      <c r="S162" s="1744"/>
      <c r="T162" s="1744"/>
      <c r="U162" s="1744"/>
      <c r="V162" s="1744"/>
      <c r="W162" s="1744"/>
      <c r="X162" s="1744"/>
      <c r="Y162" s="1744"/>
      <c r="Z162" s="1744"/>
      <c r="AA162" s="1744"/>
      <c r="AB162" s="1744"/>
      <c r="AC162" s="1744"/>
      <c r="AD162" s="1744"/>
      <c r="AE162" s="1744"/>
      <c r="AF162" s="1744"/>
      <c r="AG162" s="1744"/>
      <c r="AH162" s="1744"/>
      <c r="AI162" s="1745"/>
    </row>
    <row r="163" spans="2:35" ht="42" customHeight="1" x14ac:dyDescent="0.15">
      <c r="B163" s="190"/>
      <c r="C163" s="174"/>
      <c r="D163" s="1527" t="s">
        <v>238</v>
      </c>
      <c r="E163" s="1528"/>
      <c r="F163" s="1528"/>
      <c r="G163" s="1528"/>
      <c r="H163" s="1528"/>
      <c r="I163" s="1528"/>
      <c r="J163" s="1528"/>
      <c r="K163" s="1528"/>
      <c r="L163" s="1529"/>
      <c r="M163" s="1746"/>
      <c r="N163" s="1794"/>
      <c r="O163" s="1794"/>
      <c r="P163" s="1794"/>
      <c r="Q163" s="1794"/>
      <c r="R163" s="1794"/>
      <c r="S163" s="1794"/>
      <c r="T163" s="1794"/>
      <c r="U163" s="1794"/>
      <c r="V163" s="1794"/>
      <c r="W163" s="1794"/>
      <c r="X163" s="1794"/>
      <c r="Y163" s="1794"/>
      <c r="Z163" s="1794"/>
      <c r="AA163" s="1794"/>
      <c r="AB163" s="1794"/>
      <c r="AC163" s="1794"/>
      <c r="AD163" s="1794"/>
      <c r="AE163" s="1794"/>
      <c r="AF163" s="1794"/>
      <c r="AG163" s="1794"/>
      <c r="AH163" s="1794"/>
      <c r="AI163" s="1795"/>
    </row>
    <row r="164" spans="2:35" ht="21" customHeight="1" x14ac:dyDescent="0.15">
      <c r="B164" s="190"/>
      <c r="C164" s="1484" t="s">
        <v>239</v>
      </c>
      <c r="D164" s="1485"/>
      <c r="E164" s="1485"/>
      <c r="F164" s="1485"/>
      <c r="G164" s="1485"/>
      <c r="H164" s="1485"/>
      <c r="I164" s="1485"/>
      <c r="J164" s="1485"/>
      <c r="K164" s="1485"/>
      <c r="L164" s="1584"/>
      <c r="M164" s="179" t="s">
        <v>240</v>
      </c>
      <c r="N164" s="180"/>
      <c r="O164" s="180"/>
      <c r="P164" s="180"/>
      <c r="Q164" s="180"/>
      <c r="R164" s="180"/>
      <c r="S164" s="181"/>
      <c r="T164" s="1467"/>
      <c r="U164" s="1477"/>
      <c r="V164" s="170" t="s">
        <v>231</v>
      </c>
      <c r="W164" s="1477"/>
      <c r="X164" s="1477"/>
      <c r="Y164" s="170" t="s">
        <v>232</v>
      </c>
      <c r="Z164" s="1740" t="s">
        <v>233</v>
      </c>
      <c r="AA164" s="1740"/>
      <c r="AB164" s="1740"/>
      <c r="AC164" s="1740"/>
      <c r="AD164" s="1477"/>
      <c r="AE164" s="1477"/>
      <c r="AF164" s="170" t="s">
        <v>231</v>
      </c>
      <c r="AG164" s="1477"/>
      <c r="AH164" s="1477"/>
      <c r="AI164" s="192" t="s">
        <v>232</v>
      </c>
    </row>
    <row r="165" spans="2:35" ht="21" customHeight="1" x14ac:dyDescent="0.15">
      <c r="B165" s="190"/>
      <c r="C165" s="1749"/>
      <c r="D165" s="1486"/>
      <c r="E165" s="1486"/>
      <c r="F165" s="1486"/>
      <c r="G165" s="1486"/>
      <c r="H165" s="1486"/>
      <c r="I165" s="1486"/>
      <c r="J165" s="1486"/>
      <c r="K165" s="1486"/>
      <c r="L165" s="1750"/>
      <c r="M165" s="179" t="s">
        <v>234</v>
      </c>
      <c r="N165" s="180"/>
      <c r="O165" s="180"/>
      <c r="P165" s="180"/>
      <c r="Q165" s="180"/>
      <c r="R165" s="180"/>
      <c r="S165" s="181"/>
      <c r="T165" s="1602"/>
      <c r="U165" s="1481"/>
      <c r="V165" s="193" t="s">
        <v>231</v>
      </c>
      <c r="W165" s="1481"/>
      <c r="X165" s="1481"/>
      <c r="Y165" s="193" t="s">
        <v>232</v>
      </c>
      <c r="Z165" s="1741" t="s">
        <v>233</v>
      </c>
      <c r="AA165" s="1741"/>
      <c r="AB165" s="1741"/>
      <c r="AC165" s="1741"/>
      <c r="AD165" s="1481"/>
      <c r="AE165" s="1481"/>
      <c r="AF165" s="193" t="s">
        <v>231</v>
      </c>
      <c r="AG165" s="1481"/>
      <c r="AH165" s="1481"/>
      <c r="AI165" s="194" t="s">
        <v>232</v>
      </c>
    </row>
    <row r="166" spans="2:35" ht="21" customHeight="1" x14ac:dyDescent="0.15">
      <c r="B166" s="190"/>
      <c r="C166" s="1749"/>
      <c r="D166" s="1486"/>
      <c r="E166" s="1486"/>
      <c r="F166" s="1486"/>
      <c r="G166" s="1486"/>
      <c r="H166" s="1486"/>
      <c r="I166" s="1486"/>
      <c r="J166" s="1486"/>
      <c r="K166" s="1486"/>
      <c r="L166" s="1750"/>
      <c r="M166" s="175" t="s">
        <v>235</v>
      </c>
      <c r="N166" s="176"/>
      <c r="O166" s="176"/>
      <c r="P166" s="176"/>
      <c r="Q166" s="176"/>
      <c r="R166" s="176"/>
      <c r="S166" s="177"/>
      <c r="T166" s="1602"/>
      <c r="U166" s="1481"/>
      <c r="V166" s="193" t="s">
        <v>231</v>
      </c>
      <c r="W166" s="1481"/>
      <c r="X166" s="1481"/>
      <c r="Y166" s="193" t="s">
        <v>232</v>
      </c>
      <c r="Z166" s="1741" t="s">
        <v>233</v>
      </c>
      <c r="AA166" s="1741"/>
      <c r="AB166" s="1741"/>
      <c r="AC166" s="1741"/>
      <c r="AD166" s="1481"/>
      <c r="AE166" s="1481"/>
      <c r="AF166" s="193" t="s">
        <v>231</v>
      </c>
      <c r="AG166" s="1481"/>
      <c r="AH166" s="1481"/>
      <c r="AI166" s="194" t="s">
        <v>232</v>
      </c>
    </row>
    <row r="167" spans="2:35" ht="21" customHeight="1" x14ac:dyDescent="0.15">
      <c r="B167" s="190"/>
      <c r="C167" s="1749"/>
      <c r="D167" s="1486"/>
      <c r="E167" s="1486"/>
      <c r="F167" s="1486"/>
      <c r="G167" s="1486"/>
      <c r="H167" s="1486"/>
      <c r="I167" s="1486"/>
      <c r="J167" s="1486"/>
      <c r="K167" s="1486"/>
      <c r="L167" s="1750"/>
      <c r="M167" s="175" t="s">
        <v>236</v>
      </c>
      <c r="N167" s="176"/>
      <c r="O167" s="176"/>
      <c r="P167" s="176"/>
      <c r="Q167" s="176"/>
      <c r="R167" s="176"/>
      <c r="S167" s="177"/>
      <c r="T167" s="1602"/>
      <c r="U167" s="1481"/>
      <c r="V167" s="193" t="s">
        <v>231</v>
      </c>
      <c r="W167" s="1481"/>
      <c r="X167" s="1481"/>
      <c r="Y167" s="193" t="s">
        <v>232</v>
      </c>
      <c r="Z167" s="1741" t="s">
        <v>233</v>
      </c>
      <c r="AA167" s="1741"/>
      <c r="AB167" s="1741"/>
      <c r="AC167" s="1741"/>
      <c r="AD167" s="1481"/>
      <c r="AE167" s="1481"/>
      <c r="AF167" s="193" t="s">
        <v>231</v>
      </c>
      <c r="AG167" s="1481"/>
      <c r="AH167" s="1481"/>
      <c r="AI167" s="194" t="s">
        <v>232</v>
      </c>
    </row>
    <row r="168" spans="2:35" ht="42" customHeight="1" thickBot="1" x14ac:dyDescent="0.2">
      <c r="B168" s="190"/>
      <c r="C168" s="174"/>
      <c r="D168" s="1527" t="s">
        <v>238</v>
      </c>
      <c r="E168" s="1528"/>
      <c r="F168" s="1528"/>
      <c r="G168" s="1528"/>
      <c r="H168" s="1528"/>
      <c r="I168" s="1528"/>
      <c r="J168" s="1528"/>
      <c r="K168" s="1528"/>
      <c r="L168" s="1529"/>
      <c r="M168" s="1746"/>
      <c r="N168" s="1794"/>
      <c r="O168" s="1794"/>
      <c r="P168" s="1794"/>
      <c r="Q168" s="1794"/>
      <c r="R168" s="1794"/>
      <c r="S168" s="1794"/>
      <c r="T168" s="1794"/>
      <c r="U168" s="1794"/>
      <c r="V168" s="1794"/>
      <c r="W168" s="1794"/>
      <c r="X168" s="1794"/>
      <c r="Y168" s="1794"/>
      <c r="Z168" s="1794"/>
      <c r="AA168" s="1794"/>
      <c r="AB168" s="1794"/>
      <c r="AC168" s="1794"/>
      <c r="AD168" s="1794"/>
      <c r="AE168" s="1794"/>
      <c r="AF168" s="1794"/>
      <c r="AG168" s="1794"/>
      <c r="AH168" s="1794"/>
      <c r="AI168" s="1795"/>
    </row>
    <row r="169" spans="2:35" ht="21" customHeight="1" x14ac:dyDescent="0.15">
      <c r="B169" s="183" t="s">
        <v>241</v>
      </c>
      <c r="C169" s="184"/>
      <c r="D169" s="184"/>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6"/>
    </row>
    <row r="170" spans="2:35" ht="42" customHeight="1" thickBot="1" x14ac:dyDescent="0.2">
      <c r="B170" s="190"/>
      <c r="C170" s="1737"/>
      <c r="D170" s="1738"/>
      <c r="E170" s="1738"/>
      <c r="F170" s="1738"/>
      <c r="G170" s="1738"/>
      <c r="H170" s="1738"/>
      <c r="I170" s="1738"/>
      <c r="J170" s="1738"/>
      <c r="K170" s="1738"/>
      <c r="L170" s="1738"/>
      <c r="M170" s="1738"/>
      <c r="N170" s="1738"/>
      <c r="O170" s="1738"/>
      <c r="P170" s="1738"/>
      <c r="Q170" s="1738"/>
      <c r="R170" s="1738"/>
      <c r="S170" s="1738"/>
      <c r="T170" s="1738"/>
      <c r="U170" s="1738"/>
      <c r="V170" s="1738"/>
      <c r="W170" s="1738"/>
      <c r="X170" s="1738"/>
      <c r="Y170" s="1738"/>
      <c r="Z170" s="1738"/>
      <c r="AA170" s="1738"/>
      <c r="AB170" s="1738"/>
      <c r="AC170" s="1738"/>
      <c r="AD170" s="1738"/>
      <c r="AE170" s="1738"/>
      <c r="AF170" s="1738"/>
      <c r="AG170" s="1738"/>
      <c r="AH170" s="1738"/>
      <c r="AI170" s="1739"/>
    </row>
    <row r="171" spans="2:35" ht="21" customHeight="1" x14ac:dyDescent="0.15">
      <c r="B171" s="183" t="s">
        <v>242</v>
      </c>
      <c r="C171" s="219"/>
      <c r="D171" s="219"/>
      <c r="E171" s="219"/>
      <c r="F171" s="219"/>
      <c r="G171" s="219"/>
      <c r="H171" s="219"/>
      <c r="I171" s="219"/>
      <c r="J171" s="219"/>
      <c r="K171" s="219"/>
      <c r="L171" s="219"/>
      <c r="M171" s="219"/>
      <c r="N171" s="219"/>
      <c r="O171" s="219"/>
      <c r="P171" s="219"/>
      <c r="Q171" s="219"/>
      <c r="R171" s="219"/>
      <c r="S171" s="219"/>
      <c r="T171" s="219"/>
      <c r="U171" s="219"/>
      <c r="V171" s="219"/>
      <c r="W171" s="219"/>
      <c r="X171" s="219"/>
      <c r="Y171" s="219"/>
      <c r="Z171" s="219"/>
      <c r="AA171" s="219"/>
      <c r="AB171" s="184"/>
      <c r="AC171" s="184"/>
      <c r="AD171" s="184"/>
      <c r="AE171" s="184"/>
      <c r="AF171" s="184"/>
      <c r="AG171" s="184"/>
      <c r="AH171" s="184"/>
      <c r="AI171" s="186"/>
    </row>
    <row r="172" spans="2:35" ht="21" customHeight="1" x14ac:dyDescent="0.15">
      <c r="B172" s="190"/>
      <c r="C172" s="179" t="s">
        <v>322</v>
      </c>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c r="AA172" s="180"/>
      <c r="AB172" s="79" t="s">
        <v>70</v>
      </c>
      <c r="AC172" s="213"/>
      <c r="AD172" s="81" t="s">
        <v>71</v>
      </c>
      <c r="AE172" s="202" t="s">
        <v>85</v>
      </c>
      <c r="AF172" s="202"/>
      <c r="AG172" s="202"/>
      <c r="AH172" s="202"/>
      <c r="AI172" s="203"/>
    </row>
    <row r="173" spans="2:35" ht="21" customHeight="1" x14ac:dyDescent="0.15">
      <c r="B173" s="190"/>
      <c r="C173" s="179" t="s">
        <v>323</v>
      </c>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c r="AA173" s="181"/>
      <c r="AB173" s="79" t="s">
        <v>70</v>
      </c>
      <c r="AC173" s="213"/>
      <c r="AD173" s="81" t="s">
        <v>71</v>
      </c>
      <c r="AE173" s="202" t="s">
        <v>85</v>
      </c>
      <c r="AF173" s="202"/>
      <c r="AG173" s="202"/>
      <c r="AH173" s="202"/>
      <c r="AI173" s="203"/>
    </row>
    <row r="174" spans="2:35" ht="21" customHeight="1" x14ac:dyDescent="0.15">
      <c r="B174" s="188"/>
      <c r="C174" s="179" t="s">
        <v>324</v>
      </c>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1"/>
      <c r="AB174" s="79" t="s">
        <v>70</v>
      </c>
      <c r="AC174" s="213"/>
      <c r="AD174" s="81" t="s">
        <v>71</v>
      </c>
      <c r="AE174" s="202" t="s">
        <v>85</v>
      </c>
      <c r="AF174" s="202"/>
      <c r="AG174" s="202"/>
      <c r="AH174" s="202"/>
      <c r="AI174" s="203"/>
    </row>
    <row r="175" spans="2:35" ht="21" customHeight="1" x14ac:dyDescent="0.15">
      <c r="B175" s="190"/>
      <c r="C175" s="171" t="s">
        <v>325</v>
      </c>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c r="AA175" s="180"/>
      <c r="AB175" s="180"/>
      <c r="AC175" s="180"/>
      <c r="AD175" s="180"/>
      <c r="AE175" s="180"/>
      <c r="AF175" s="180"/>
      <c r="AG175" s="180"/>
      <c r="AH175" s="180"/>
      <c r="AI175" s="189"/>
    </row>
    <row r="176" spans="2:35" ht="21" customHeight="1" x14ac:dyDescent="0.15">
      <c r="B176" s="190"/>
      <c r="C176" s="195"/>
      <c r="D176" s="1616" t="s">
        <v>326</v>
      </c>
      <c r="E176" s="1617"/>
      <c r="F176" s="1617"/>
      <c r="G176" s="1617"/>
      <c r="H176" s="1617"/>
      <c r="I176" s="1617"/>
      <c r="J176" s="1617"/>
      <c r="K176" s="1617"/>
      <c r="L176" s="1617"/>
      <c r="M176" s="1617"/>
      <c r="N176" s="1617"/>
      <c r="O176" s="1617"/>
      <c r="P176" s="1617"/>
      <c r="Q176" s="1617"/>
      <c r="R176" s="1617"/>
      <c r="S176" s="1617"/>
      <c r="T176" s="1617"/>
      <c r="U176" s="1617"/>
      <c r="V176" s="1617"/>
      <c r="W176" s="1617"/>
      <c r="X176" s="1617"/>
      <c r="Y176" s="1617"/>
      <c r="Z176" s="1617"/>
      <c r="AA176" s="1618"/>
      <c r="AB176" s="79" t="s">
        <v>70</v>
      </c>
      <c r="AC176" s="213"/>
      <c r="AD176" s="81" t="s">
        <v>71</v>
      </c>
      <c r="AE176" s="202" t="s">
        <v>85</v>
      </c>
      <c r="AF176" s="202"/>
      <c r="AG176" s="202"/>
      <c r="AH176" s="202"/>
      <c r="AI176" s="203"/>
    </row>
    <row r="177" spans="2:35" ht="21" customHeight="1" x14ac:dyDescent="0.15">
      <c r="B177" s="190"/>
      <c r="C177" s="195"/>
      <c r="D177" s="179" t="s">
        <v>327</v>
      </c>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c r="AA177" s="181"/>
      <c r="AB177" s="79" t="s">
        <v>70</v>
      </c>
      <c r="AC177" s="213"/>
      <c r="AD177" s="81" t="s">
        <v>71</v>
      </c>
      <c r="AE177" s="202" t="s">
        <v>85</v>
      </c>
      <c r="AF177" s="202"/>
      <c r="AG177" s="202"/>
      <c r="AH177" s="202"/>
      <c r="AI177" s="203"/>
    </row>
    <row r="178" spans="2:35" ht="21" customHeight="1" x14ac:dyDescent="0.15">
      <c r="B178" s="190"/>
      <c r="C178" s="195"/>
      <c r="D178" s="179" t="s">
        <v>328</v>
      </c>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c r="AA178" s="181"/>
      <c r="AB178" s="79" t="s">
        <v>70</v>
      </c>
      <c r="AC178" s="213"/>
      <c r="AD178" s="81" t="s">
        <v>71</v>
      </c>
      <c r="AE178" s="202" t="s">
        <v>85</v>
      </c>
      <c r="AF178" s="202"/>
      <c r="AG178" s="202"/>
      <c r="AH178" s="202"/>
      <c r="AI178" s="203"/>
    </row>
    <row r="179" spans="2:35" ht="21" customHeight="1" x14ac:dyDescent="0.15">
      <c r="B179" s="190"/>
      <c r="C179" s="195"/>
      <c r="D179" s="179" t="s">
        <v>329</v>
      </c>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c r="AA179" s="181"/>
      <c r="AB179" s="79" t="s">
        <v>70</v>
      </c>
      <c r="AC179" s="213"/>
      <c r="AD179" s="81" t="s">
        <v>71</v>
      </c>
      <c r="AE179" s="202" t="s">
        <v>85</v>
      </c>
      <c r="AF179" s="202"/>
      <c r="AG179" s="202"/>
      <c r="AH179" s="202"/>
      <c r="AI179" s="203"/>
    </row>
    <row r="180" spans="2:35" ht="21" customHeight="1" x14ac:dyDescent="0.15">
      <c r="B180" s="190"/>
      <c r="C180" s="195"/>
      <c r="D180" s="179" t="s">
        <v>330</v>
      </c>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1"/>
      <c r="AB180" s="79" t="s">
        <v>70</v>
      </c>
      <c r="AC180" s="213"/>
      <c r="AD180" s="81" t="s">
        <v>71</v>
      </c>
      <c r="AE180" s="202" t="s">
        <v>85</v>
      </c>
      <c r="AF180" s="202"/>
      <c r="AG180" s="202"/>
      <c r="AH180" s="202"/>
      <c r="AI180" s="203"/>
    </row>
    <row r="181" spans="2:35" ht="21" customHeight="1" x14ac:dyDescent="0.15">
      <c r="B181" s="190"/>
      <c r="C181" s="195"/>
      <c r="D181" s="179" t="s">
        <v>331</v>
      </c>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c r="AA181" s="181"/>
      <c r="AB181" s="79" t="s">
        <v>70</v>
      </c>
      <c r="AC181" s="213"/>
      <c r="AD181" s="81" t="s">
        <v>71</v>
      </c>
      <c r="AE181" s="202" t="s">
        <v>85</v>
      </c>
      <c r="AF181" s="202"/>
      <c r="AG181" s="202"/>
      <c r="AH181" s="202"/>
      <c r="AI181" s="203"/>
    </row>
    <row r="182" spans="2:35" ht="21" customHeight="1" x14ac:dyDescent="0.15">
      <c r="B182" s="190"/>
      <c r="C182" s="195"/>
      <c r="D182" s="179" t="s">
        <v>332</v>
      </c>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c r="AA182" s="181"/>
      <c r="AB182" s="79" t="s">
        <v>70</v>
      </c>
      <c r="AC182" s="213"/>
      <c r="AD182" s="81" t="s">
        <v>71</v>
      </c>
      <c r="AE182" s="202" t="s">
        <v>85</v>
      </c>
      <c r="AF182" s="202"/>
      <c r="AG182" s="202"/>
      <c r="AH182" s="202"/>
      <c r="AI182" s="203"/>
    </row>
    <row r="183" spans="2:35" ht="21" customHeight="1" x14ac:dyDescent="0.15">
      <c r="B183" s="190"/>
      <c r="C183" s="195"/>
      <c r="D183" s="179" t="s">
        <v>333</v>
      </c>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c r="AA183" s="181"/>
      <c r="AB183" s="79" t="s">
        <v>70</v>
      </c>
      <c r="AC183" s="213"/>
      <c r="AD183" s="81" t="s">
        <v>71</v>
      </c>
      <c r="AE183" s="202" t="s">
        <v>85</v>
      </c>
      <c r="AF183" s="202"/>
      <c r="AG183" s="202"/>
      <c r="AH183" s="202"/>
      <c r="AI183" s="203"/>
    </row>
    <row r="184" spans="2:35" ht="21" customHeight="1" x14ac:dyDescent="0.15">
      <c r="B184" s="188"/>
      <c r="C184" s="195"/>
      <c r="D184" s="1781" t="s">
        <v>334</v>
      </c>
      <c r="E184" s="1754"/>
      <c r="F184" s="1754"/>
      <c r="G184" s="1754"/>
      <c r="H184" s="1754"/>
      <c r="I184" s="1754"/>
      <c r="J184" s="1754"/>
      <c r="K184" s="1754"/>
      <c r="L184" s="1754"/>
      <c r="M184" s="1754"/>
      <c r="N184" s="1754"/>
      <c r="O184" s="1754"/>
      <c r="P184" s="1754"/>
      <c r="Q184" s="1754"/>
      <c r="R184" s="1754"/>
      <c r="S184" s="1754"/>
      <c r="T184" s="1754"/>
      <c r="U184" s="1754"/>
      <c r="V184" s="1754"/>
      <c r="W184" s="1754"/>
      <c r="X184" s="1754"/>
      <c r="Y184" s="1754"/>
      <c r="Z184" s="1754"/>
      <c r="AA184" s="1755"/>
      <c r="AB184" s="211" t="s">
        <v>70</v>
      </c>
      <c r="AC184" s="148"/>
      <c r="AD184" s="149" t="s">
        <v>71</v>
      </c>
      <c r="AE184" s="205" t="s">
        <v>85</v>
      </c>
      <c r="AF184" s="205"/>
      <c r="AG184" s="205"/>
      <c r="AH184" s="205"/>
      <c r="AI184" s="206"/>
    </row>
    <row r="185" spans="2:35" ht="21" customHeight="1" x14ac:dyDescent="0.15">
      <c r="B185" s="188"/>
      <c r="C185" s="195"/>
      <c r="D185" s="1781" t="s">
        <v>335</v>
      </c>
      <c r="E185" s="1754"/>
      <c r="F185" s="1754"/>
      <c r="G185" s="1754"/>
      <c r="H185" s="1754"/>
      <c r="I185" s="1754"/>
      <c r="J185" s="1754"/>
      <c r="K185" s="1754"/>
      <c r="L185" s="1754"/>
      <c r="M185" s="1754"/>
      <c r="N185" s="1754"/>
      <c r="O185" s="1754"/>
      <c r="P185" s="1754"/>
      <c r="Q185" s="1754"/>
      <c r="R185" s="1754"/>
      <c r="S185" s="1754"/>
      <c r="T185" s="1754"/>
      <c r="U185" s="1754"/>
      <c r="V185" s="1754"/>
      <c r="W185" s="1754"/>
      <c r="X185" s="1754"/>
      <c r="Y185" s="1754"/>
      <c r="Z185" s="1754"/>
      <c r="AA185" s="1755"/>
      <c r="AB185" s="211" t="s">
        <v>70</v>
      </c>
      <c r="AC185" s="148"/>
      <c r="AD185" s="149" t="s">
        <v>71</v>
      </c>
      <c r="AE185" s="205" t="s">
        <v>85</v>
      </c>
      <c r="AF185" s="205"/>
      <c r="AG185" s="205"/>
      <c r="AH185" s="205"/>
      <c r="AI185" s="206"/>
    </row>
    <row r="186" spans="2:35" ht="21" customHeight="1" x14ac:dyDescent="0.15">
      <c r="B186" s="188"/>
      <c r="C186" s="195"/>
      <c r="D186" s="1781" t="s">
        <v>336</v>
      </c>
      <c r="E186" s="1754"/>
      <c r="F186" s="1754"/>
      <c r="G186" s="1754"/>
      <c r="H186" s="1754"/>
      <c r="I186" s="1754"/>
      <c r="J186" s="1754"/>
      <c r="K186" s="1754"/>
      <c r="L186" s="1754"/>
      <c r="M186" s="1754"/>
      <c r="N186" s="1754"/>
      <c r="O186" s="1754"/>
      <c r="P186" s="1754"/>
      <c r="Q186" s="1754"/>
      <c r="R186" s="1754"/>
      <c r="S186" s="1754"/>
      <c r="T186" s="1754"/>
      <c r="U186" s="1754"/>
      <c r="V186" s="1754"/>
      <c r="W186" s="1754"/>
      <c r="X186" s="1754"/>
      <c r="Y186" s="1754"/>
      <c r="Z186" s="1754"/>
      <c r="AA186" s="1755"/>
      <c r="AB186" s="211" t="s">
        <v>70</v>
      </c>
      <c r="AC186" s="148"/>
      <c r="AD186" s="149" t="s">
        <v>71</v>
      </c>
      <c r="AE186" s="205" t="s">
        <v>85</v>
      </c>
      <c r="AF186" s="205"/>
      <c r="AG186" s="205"/>
      <c r="AH186" s="205"/>
      <c r="AI186" s="206"/>
    </row>
    <row r="187" spans="2:35" ht="21" customHeight="1" x14ac:dyDescent="0.15">
      <c r="B187" s="188"/>
      <c r="C187" s="195"/>
      <c r="D187" s="1781" t="s">
        <v>337</v>
      </c>
      <c r="E187" s="1754"/>
      <c r="F187" s="1754"/>
      <c r="G187" s="1754"/>
      <c r="H187" s="1754"/>
      <c r="I187" s="1754"/>
      <c r="J187" s="1754"/>
      <c r="K187" s="1754"/>
      <c r="L187" s="1754"/>
      <c r="M187" s="1754"/>
      <c r="N187" s="1754"/>
      <c r="O187" s="1754"/>
      <c r="P187" s="1754"/>
      <c r="Q187" s="1754"/>
      <c r="R187" s="1754"/>
      <c r="S187" s="1754"/>
      <c r="T187" s="1754"/>
      <c r="U187" s="1754"/>
      <c r="V187" s="1754"/>
      <c r="W187" s="1754"/>
      <c r="X187" s="1754"/>
      <c r="Y187" s="1754"/>
      <c r="Z187" s="1754"/>
      <c r="AA187" s="1755"/>
      <c r="AB187" s="211" t="s">
        <v>70</v>
      </c>
      <c r="AC187" s="148"/>
      <c r="AD187" s="149" t="s">
        <v>71</v>
      </c>
      <c r="AE187" s="205" t="s">
        <v>85</v>
      </c>
      <c r="AF187" s="205"/>
      <c r="AG187" s="205"/>
      <c r="AH187" s="205"/>
      <c r="AI187" s="206"/>
    </row>
    <row r="188" spans="2:35" ht="21" customHeight="1" x14ac:dyDescent="0.15">
      <c r="B188" s="188"/>
      <c r="C188" s="195"/>
      <c r="D188" s="325" t="s">
        <v>338</v>
      </c>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494"/>
      <c r="AB188" s="79" t="s">
        <v>70</v>
      </c>
      <c r="AC188" s="213"/>
      <c r="AD188" s="81" t="s">
        <v>71</v>
      </c>
      <c r="AE188" s="202" t="s">
        <v>85</v>
      </c>
      <c r="AF188" s="202"/>
      <c r="AG188" s="202"/>
      <c r="AH188" s="202"/>
      <c r="AI188" s="203"/>
    </row>
    <row r="189" spans="2:35" ht="21" customHeight="1" x14ac:dyDescent="0.15">
      <c r="B189" s="188"/>
      <c r="C189" s="195"/>
      <c r="D189" s="325" t="s">
        <v>339</v>
      </c>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494"/>
      <c r="AB189" s="79" t="s">
        <v>70</v>
      </c>
      <c r="AC189" s="213"/>
      <c r="AD189" s="81" t="s">
        <v>71</v>
      </c>
      <c r="AE189" s="202" t="s">
        <v>85</v>
      </c>
      <c r="AF189" s="202"/>
      <c r="AG189" s="202"/>
      <c r="AH189" s="202"/>
      <c r="AI189" s="203"/>
    </row>
    <row r="190" spans="2:35" ht="21" customHeight="1" x14ac:dyDescent="0.15">
      <c r="B190" s="190"/>
      <c r="C190" s="1444"/>
      <c r="D190" s="1751" t="s">
        <v>2080</v>
      </c>
      <c r="E190" s="1752"/>
      <c r="F190" s="1752"/>
      <c r="G190" s="1752"/>
      <c r="H190" s="1752"/>
      <c r="I190" s="1752"/>
      <c r="J190" s="1752"/>
      <c r="K190" s="1752"/>
      <c r="L190" s="1752"/>
      <c r="M190" s="1752"/>
      <c r="N190" s="1752"/>
      <c r="O190" s="1752"/>
      <c r="P190" s="1752"/>
      <c r="Q190" s="1752"/>
      <c r="R190" s="1752"/>
      <c r="S190" s="1752"/>
      <c r="T190" s="1752"/>
      <c r="U190" s="1752"/>
      <c r="V190" s="1752"/>
      <c r="W190" s="1752"/>
      <c r="X190" s="1752"/>
      <c r="Y190" s="1752"/>
      <c r="Z190" s="1752"/>
      <c r="AA190" s="1753"/>
      <c r="AB190" s="1187" t="s">
        <v>70</v>
      </c>
      <c r="AC190" s="1188"/>
      <c r="AD190" s="1189" t="s">
        <v>71</v>
      </c>
      <c r="AE190" s="1190" t="s">
        <v>85</v>
      </c>
      <c r="AF190" s="1190"/>
      <c r="AG190" s="1190"/>
      <c r="AH190" s="1190"/>
      <c r="AI190" s="155"/>
    </row>
    <row r="191" spans="2:35" ht="21" customHeight="1" x14ac:dyDescent="0.15">
      <c r="B191" s="190"/>
      <c r="C191" s="1444"/>
      <c r="D191" s="1751" t="s">
        <v>257</v>
      </c>
      <c r="E191" s="1752"/>
      <c r="F191" s="1752"/>
      <c r="G191" s="1752"/>
      <c r="H191" s="1752"/>
      <c r="I191" s="1752"/>
      <c r="J191" s="1752"/>
      <c r="K191" s="1752"/>
      <c r="L191" s="1752"/>
      <c r="M191" s="1752"/>
      <c r="N191" s="1752"/>
      <c r="O191" s="1752"/>
      <c r="P191" s="1752"/>
      <c r="Q191" s="1752"/>
      <c r="R191" s="1752"/>
      <c r="S191" s="1752"/>
      <c r="T191" s="1752"/>
      <c r="U191" s="1752"/>
      <c r="V191" s="1752"/>
      <c r="W191" s="1752"/>
      <c r="X191" s="1752"/>
      <c r="Y191" s="1752"/>
      <c r="Z191" s="1752"/>
      <c r="AA191" s="1753"/>
      <c r="AB191" s="1187" t="s">
        <v>70</v>
      </c>
      <c r="AC191" s="1188"/>
      <c r="AD191" s="1189" t="s">
        <v>71</v>
      </c>
      <c r="AE191" s="1190" t="s">
        <v>85</v>
      </c>
      <c r="AF191" s="1190"/>
      <c r="AG191" s="1190"/>
      <c r="AH191" s="1190"/>
      <c r="AI191" s="155"/>
    </row>
    <row r="192" spans="2:35" ht="21" customHeight="1" x14ac:dyDescent="0.15">
      <c r="B192" s="190"/>
      <c r="C192" s="1444"/>
      <c r="D192" s="1540" t="s">
        <v>2081</v>
      </c>
      <c r="E192" s="1541"/>
      <c r="F192" s="1541"/>
      <c r="G192" s="1541"/>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2"/>
      <c r="AB192" s="1405" t="s">
        <v>70</v>
      </c>
      <c r="AC192" s="148"/>
      <c r="AD192" s="149" t="s">
        <v>71</v>
      </c>
      <c r="AE192" s="1360" t="s">
        <v>85</v>
      </c>
      <c r="AF192" s="1360"/>
      <c r="AG192" s="1360"/>
      <c r="AH192" s="1360"/>
      <c r="AI192" s="1361"/>
    </row>
    <row r="193" spans="2:35" ht="21" customHeight="1" x14ac:dyDescent="0.15">
      <c r="B193" s="190"/>
      <c r="C193" s="1444"/>
      <c r="D193" s="1540" t="s">
        <v>258</v>
      </c>
      <c r="E193" s="1541"/>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2"/>
      <c r="AB193" s="1187" t="s">
        <v>70</v>
      </c>
      <c r="AC193" s="1188"/>
      <c r="AD193" s="1189" t="s">
        <v>71</v>
      </c>
      <c r="AE193" s="1190" t="s">
        <v>85</v>
      </c>
      <c r="AF193" s="1190"/>
      <c r="AG193" s="1190"/>
      <c r="AH193" s="1190"/>
      <c r="AI193" s="155"/>
    </row>
    <row r="194" spans="2:35" ht="21" customHeight="1" x14ac:dyDescent="0.15">
      <c r="B194" s="190"/>
      <c r="C194" s="1444"/>
      <c r="D194" s="1540" t="s">
        <v>259</v>
      </c>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2"/>
      <c r="AB194" s="1405" t="s">
        <v>70</v>
      </c>
      <c r="AC194" s="148"/>
      <c r="AD194" s="149" t="s">
        <v>71</v>
      </c>
      <c r="AE194" s="1360" t="s">
        <v>85</v>
      </c>
      <c r="AF194" s="1360"/>
      <c r="AG194" s="1360"/>
      <c r="AH194" s="1360"/>
      <c r="AI194" s="1361"/>
    </row>
    <row r="195" spans="2:35" ht="21" customHeight="1" thickBot="1" x14ac:dyDescent="0.2">
      <c r="B195" s="190"/>
      <c r="C195" s="1444"/>
      <c r="D195" s="1540" t="s">
        <v>260</v>
      </c>
      <c r="E195" s="1541"/>
      <c r="F195" s="1541"/>
      <c r="G195" s="1541"/>
      <c r="H195" s="1541"/>
      <c r="I195" s="1541"/>
      <c r="J195" s="1541"/>
      <c r="K195" s="1541"/>
      <c r="L195" s="1541"/>
      <c r="M195" s="1541"/>
      <c r="N195" s="1541"/>
      <c r="O195" s="1541"/>
      <c r="P195" s="1541"/>
      <c r="Q195" s="1541"/>
      <c r="R195" s="1541"/>
      <c r="S195" s="1541"/>
      <c r="T195" s="1541"/>
      <c r="U195" s="1541"/>
      <c r="V195" s="1541"/>
      <c r="W195" s="1541"/>
      <c r="X195" s="1541"/>
      <c r="Y195" s="1541"/>
      <c r="Z195" s="1541"/>
      <c r="AA195" s="1542"/>
      <c r="AB195" s="1405" t="s">
        <v>70</v>
      </c>
      <c r="AC195" s="148"/>
      <c r="AD195" s="149" t="s">
        <v>71</v>
      </c>
      <c r="AE195" s="1360" t="s">
        <v>85</v>
      </c>
      <c r="AF195" s="1360"/>
      <c r="AG195" s="1360"/>
      <c r="AH195" s="1360"/>
      <c r="AI195" s="1361"/>
    </row>
    <row r="196" spans="2:35" ht="21" customHeight="1" x14ac:dyDescent="0.15">
      <c r="B196" s="183" t="s">
        <v>340</v>
      </c>
      <c r="C196" s="1358"/>
      <c r="D196" s="1358"/>
      <c r="E196" s="1358"/>
      <c r="F196" s="1358"/>
      <c r="G196" s="1358"/>
      <c r="H196" s="1358"/>
      <c r="I196" s="1358"/>
      <c r="J196" s="1358"/>
      <c r="K196" s="1358"/>
      <c r="L196" s="1358"/>
      <c r="M196" s="1358"/>
      <c r="N196" s="1358"/>
      <c r="O196" s="1358"/>
      <c r="P196" s="1358"/>
      <c r="Q196" s="1358"/>
      <c r="R196" s="1358"/>
      <c r="S196" s="1358"/>
      <c r="T196" s="1358"/>
      <c r="U196" s="1358"/>
      <c r="V196" s="1358"/>
      <c r="W196" s="1358"/>
      <c r="X196" s="1358"/>
      <c r="Y196" s="1358"/>
      <c r="Z196" s="1358"/>
      <c r="AA196" s="1358"/>
      <c r="AB196" s="1358"/>
      <c r="AC196" s="1358"/>
      <c r="AD196" s="1358"/>
      <c r="AE196" s="1358"/>
      <c r="AF196" s="1358"/>
      <c r="AG196" s="1358"/>
      <c r="AH196" s="1358"/>
      <c r="AI196" s="1359"/>
    </row>
    <row r="197" spans="2:35" ht="21" customHeight="1" x14ac:dyDescent="0.15">
      <c r="B197" s="190"/>
      <c r="C197" s="1640" t="s">
        <v>341</v>
      </c>
      <c r="D197" s="1641"/>
      <c r="E197" s="1641"/>
      <c r="F197" s="1641"/>
      <c r="G197" s="1641"/>
      <c r="H197" s="1641"/>
      <c r="I197" s="1641"/>
      <c r="J197" s="1641"/>
      <c r="K197" s="1641"/>
      <c r="L197" s="1641"/>
      <c r="M197" s="1641"/>
      <c r="N197" s="1641"/>
      <c r="O197" s="1641"/>
      <c r="P197" s="1642"/>
      <c r="Q197" s="1801"/>
      <c r="R197" s="1758"/>
      <c r="S197" s="1758"/>
      <c r="T197" s="1758"/>
      <c r="U197" s="1758"/>
      <c r="V197" s="1758"/>
      <c r="W197" s="1758"/>
      <c r="X197" s="1758"/>
      <c r="Y197" s="1758"/>
      <c r="Z197" s="1758"/>
      <c r="AA197" s="1758"/>
      <c r="AB197" s="1758"/>
      <c r="AC197" s="1758"/>
      <c r="AD197" s="1758"/>
      <c r="AE197" s="1758"/>
      <c r="AF197" s="1758"/>
      <c r="AG197" s="1758"/>
      <c r="AH197" s="1758"/>
      <c r="AI197" s="1382" t="s">
        <v>267</v>
      </c>
    </row>
    <row r="198" spans="2:35" ht="21" customHeight="1" x14ac:dyDescent="0.15">
      <c r="B198" s="190"/>
      <c r="C198" s="1640" t="s">
        <v>342</v>
      </c>
      <c r="D198" s="1641"/>
      <c r="E198" s="1641"/>
      <c r="F198" s="1641"/>
      <c r="G198" s="1641"/>
      <c r="H198" s="1641"/>
      <c r="I198" s="1641"/>
      <c r="J198" s="1641"/>
      <c r="K198" s="1641"/>
      <c r="L198" s="1641"/>
      <c r="M198" s="1641"/>
      <c r="N198" s="1641"/>
      <c r="O198" s="1641"/>
      <c r="P198" s="1642"/>
      <c r="Q198" s="1801"/>
      <c r="R198" s="1758"/>
      <c r="S198" s="1758"/>
      <c r="T198" s="1758"/>
      <c r="U198" s="1758"/>
      <c r="V198" s="1758"/>
      <c r="W198" s="1758"/>
      <c r="X198" s="1758"/>
      <c r="Y198" s="1758"/>
      <c r="Z198" s="1758"/>
      <c r="AA198" s="1758"/>
      <c r="AB198" s="1758"/>
      <c r="AC198" s="1758"/>
      <c r="AD198" s="1758"/>
      <c r="AE198" s="1758"/>
      <c r="AF198" s="1758"/>
      <c r="AG198" s="1758"/>
      <c r="AH198" s="1758"/>
      <c r="AI198" s="1382" t="s">
        <v>267</v>
      </c>
    </row>
    <row r="199" spans="2:35" ht="20.25" customHeight="1" x14ac:dyDescent="0.15">
      <c r="B199" s="190"/>
      <c r="C199" s="1484" t="s">
        <v>343</v>
      </c>
      <c r="D199" s="1485"/>
      <c r="E199" s="1485"/>
      <c r="F199" s="1485"/>
      <c r="G199" s="1485"/>
      <c r="H199" s="1485"/>
      <c r="I199" s="1485"/>
      <c r="J199" s="1485"/>
      <c r="K199" s="1485"/>
      <c r="L199" s="1485"/>
      <c r="M199" s="1485"/>
      <c r="N199" s="1485"/>
      <c r="O199" s="1485"/>
      <c r="P199" s="1584"/>
      <c r="Q199" s="1761" t="s">
        <v>269</v>
      </c>
      <c r="R199" s="1761"/>
      <c r="S199" s="1761"/>
      <c r="T199" s="1498" t="s">
        <v>270</v>
      </c>
      <c r="U199" s="1498"/>
      <c r="V199" s="1498"/>
      <c r="W199" s="1497" t="s">
        <v>271</v>
      </c>
      <c r="X199" s="1498"/>
      <c r="Y199" s="1499"/>
      <c r="Z199" s="1497" t="s">
        <v>272</v>
      </c>
      <c r="AA199" s="1498"/>
      <c r="AB199" s="1499"/>
      <c r="AC199" s="1497" t="s">
        <v>273</v>
      </c>
      <c r="AD199" s="1498"/>
      <c r="AE199" s="1499"/>
      <c r="AF199" s="1497" t="s">
        <v>170</v>
      </c>
      <c r="AG199" s="1498"/>
      <c r="AH199" s="1498"/>
      <c r="AI199" s="1734"/>
    </row>
    <row r="200" spans="2:35" ht="21" customHeight="1" x14ac:dyDescent="0.15">
      <c r="B200" s="190"/>
      <c r="C200" s="1749"/>
      <c r="D200" s="1486"/>
      <c r="E200" s="1486"/>
      <c r="F200" s="1486"/>
      <c r="G200" s="1486"/>
      <c r="H200" s="1486"/>
      <c r="I200" s="1486"/>
      <c r="J200" s="1486"/>
      <c r="K200" s="1486"/>
      <c r="L200" s="1486"/>
      <c r="M200" s="1486"/>
      <c r="N200" s="1486"/>
      <c r="O200" s="1486"/>
      <c r="P200" s="1750"/>
      <c r="Q200" s="1469"/>
      <c r="R200" s="1470"/>
      <c r="S200" s="97" t="s">
        <v>175</v>
      </c>
      <c r="T200" s="1469"/>
      <c r="U200" s="1470"/>
      <c r="V200" s="97" t="s">
        <v>175</v>
      </c>
      <c r="W200" s="1469"/>
      <c r="X200" s="1470"/>
      <c r="Y200" s="97" t="s">
        <v>175</v>
      </c>
      <c r="Z200" s="1469"/>
      <c r="AA200" s="1470"/>
      <c r="AB200" s="97" t="s">
        <v>175</v>
      </c>
      <c r="AC200" s="1469"/>
      <c r="AD200" s="1470"/>
      <c r="AE200" s="97" t="s">
        <v>175</v>
      </c>
      <c r="AF200" s="1471">
        <f>SUM(Q200:AE200)</f>
        <v>0</v>
      </c>
      <c r="AG200" s="1472"/>
      <c r="AH200" s="1472"/>
      <c r="AI200" s="1161" t="s">
        <v>175</v>
      </c>
    </row>
    <row r="201" spans="2:35" ht="55.15" customHeight="1" x14ac:dyDescent="0.15">
      <c r="B201" s="190"/>
      <c r="C201" s="1346"/>
      <c r="D201" s="1464" t="s">
        <v>274</v>
      </c>
      <c r="E201" s="1465"/>
      <c r="F201" s="1465"/>
      <c r="G201" s="1465"/>
      <c r="H201" s="1465"/>
      <c r="I201" s="1465"/>
      <c r="J201" s="1465"/>
      <c r="K201" s="1465"/>
      <c r="L201" s="1465"/>
      <c r="M201" s="1465"/>
      <c r="N201" s="1465"/>
      <c r="O201" s="1465"/>
      <c r="P201" s="1466"/>
      <c r="Q201" s="1467"/>
      <c r="R201" s="1468"/>
      <c r="S201" s="97" t="s">
        <v>175</v>
      </c>
      <c r="T201" s="1467"/>
      <c r="U201" s="1468"/>
      <c r="V201" s="97" t="s">
        <v>175</v>
      </c>
      <c r="W201" s="1469"/>
      <c r="X201" s="1470"/>
      <c r="Y201" s="97" t="s">
        <v>175</v>
      </c>
      <c r="Z201" s="1469"/>
      <c r="AA201" s="1470"/>
      <c r="AB201" s="97" t="s">
        <v>175</v>
      </c>
      <c r="AC201" s="1469"/>
      <c r="AD201" s="1470"/>
      <c r="AE201" s="97" t="s">
        <v>175</v>
      </c>
      <c r="AF201" s="1471">
        <f>SUM(Q201:AE201)</f>
        <v>0</v>
      </c>
      <c r="AG201" s="1472"/>
      <c r="AH201" s="1472"/>
      <c r="AI201" s="1161" t="s">
        <v>175</v>
      </c>
    </row>
    <row r="202" spans="2:35" ht="21" customHeight="1" x14ac:dyDescent="0.15">
      <c r="B202" s="188"/>
      <c r="C202" s="1337"/>
      <c r="D202" s="1335" t="s">
        <v>275</v>
      </c>
      <c r="E202" s="1352"/>
      <c r="F202" s="1352"/>
      <c r="G202" s="1352"/>
      <c r="H202" s="1352"/>
      <c r="I202" s="1352"/>
      <c r="J202" s="1352"/>
      <c r="K202" s="1352"/>
      <c r="L202" s="1352"/>
      <c r="M202" s="1352"/>
      <c r="N202" s="1352"/>
      <c r="O202" s="1352"/>
      <c r="P202" s="469"/>
      <c r="Q202" s="1467"/>
      <c r="R202" s="1468"/>
      <c r="S202" s="1409" t="s">
        <v>175</v>
      </c>
      <c r="T202" s="1467"/>
      <c r="U202" s="1477"/>
      <c r="V202" s="1409" t="s">
        <v>175</v>
      </c>
      <c r="W202" s="1467"/>
      <c r="X202" s="1477"/>
      <c r="Y202" s="1409" t="s">
        <v>175</v>
      </c>
      <c r="Z202" s="1467"/>
      <c r="AA202" s="1477"/>
      <c r="AB202" s="1409" t="s">
        <v>175</v>
      </c>
      <c r="AC202" s="1467"/>
      <c r="AD202" s="1477"/>
      <c r="AE202" s="1409" t="s">
        <v>175</v>
      </c>
      <c r="AF202" s="1705">
        <f>SUM(Q202:AE202)</f>
        <v>0</v>
      </c>
      <c r="AG202" s="1766"/>
      <c r="AH202" s="1766"/>
      <c r="AI202" s="1165" t="s">
        <v>175</v>
      </c>
    </row>
    <row r="203" spans="2:35" ht="55.15" customHeight="1" x14ac:dyDescent="0.15">
      <c r="B203" s="190"/>
      <c r="C203" s="1336"/>
      <c r="D203" s="1444"/>
      <c r="E203" s="1569" t="s">
        <v>274</v>
      </c>
      <c r="F203" s="1770"/>
      <c r="G203" s="1770"/>
      <c r="H203" s="1770"/>
      <c r="I203" s="1770"/>
      <c r="J203" s="1770"/>
      <c r="K203" s="1770"/>
      <c r="L203" s="1770"/>
      <c r="M203" s="1770"/>
      <c r="N203" s="1770"/>
      <c r="O203" s="1770"/>
      <c r="P203" s="1804"/>
      <c r="Q203" s="1469"/>
      <c r="R203" s="1470"/>
      <c r="S203" s="1408" t="s">
        <v>276</v>
      </c>
      <c r="T203" s="1469"/>
      <c r="U203" s="1470"/>
      <c r="V203" s="1408" t="s">
        <v>276</v>
      </c>
      <c r="W203" s="1469"/>
      <c r="X203" s="1470"/>
      <c r="Y203" s="1408" t="s">
        <v>276</v>
      </c>
      <c r="Z203" s="1469"/>
      <c r="AA203" s="1470"/>
      <c r="AB203" s="1408" t="s">
        <v>276</v>
      </c>
      <c r="AC203" s="1469"/>
      <c r="AD203" s="1470"/>
      <c r="AE203" s="1408" t="s">
        <v>276</v>
      </c>
      <c r="AF203" s="1471">
        <f>SUM(Q203:AE203)</f>
        <v>0</v>
      </c>
      <c r="AG203" s="1472"/>
      <c r="AH203" s="1472"/>
      <c r="AI203" s="1161" t="s">
        <v>276</v>
      </c>
    </row>
    <row r="204" spans="2:35" ht="21" customHeight="1" thickBot="1" x14ac:dyDescent="0.2">
      <c r="B204" s="185"/>
      <c r="C204" s="1657" t="s">
        <v>344</v>
      </c>
      <c r="D204" s="1658"/>
      <c r="E204" s="1658"/>
      <c r="F204" s="1658"/>
      <c r="G204" s="1658"/>
      <c r="H204" s="1658"/>
      <c r="I204" s="1658"/>
      <c r="J204" s="1658"/>
      <c r="K204" s="1658"/>
      <c r="L204" s="1658"/>
      <c r="M204" s="1658"/>
      <c r="N204" s="1658"/>
      <c r="O204" s="1658"/>
      <c r="P204" s="1658"/>
      <c r="Q204" s="1658"/>
      <c r="R204" s="1658"/>
      <c r="S204" s="1658"/>
      <c r="T204" s="1658"/>
      <c r="U204" s="1658"/>
      <c r="V204" s="1658"/>
      <c r="W204" s="1658"/>
      <c r="X204" s="1658"/>
      <c r="Y204" s="1658"/>
      <c r="Z204" s="1658"/>
      <c r="AA204" s="1658"/>
      <c r="AB204" s="1658"/>
      <c r="AC204" s="1658"/>
      <c r="AD204" s="1658"/>
      <c r="AE204" s="1658"/>
      <c r="AF204" s="1658"/>
      <c r="AG204" s="1658"/>
      <c r="AH204" s="1658"/>
      <c r="AI204" s="1800"/>
    </row>
    <row r="205" spans="2:35" ht="20.25" customHeight="1" x14ac:dyDescent="0.15">
      <c r="B205" s="183" t="s">
        <v>277</v>
      </c>
      <c r="C205" s="184"/>
      <c r="D205" s="184"/>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6"/>
    </row>
    <row r="206" spans="2:35" ht="20.25" customHeight="1" x14ac:dyDescent="0.15">
      <c r="B206" s="190"/>
      <c r="C206" s="1762" t="s">
        <v>278</v>
      </c>
      <c r="D206" s="1762"/>
      <c r="E206" s="1762"/>
      <c r="F206" s="1762"/>
      <c r="G206" s="1762"/>
      <c r="H206" s="1762"/>
      <c r="I206" s="1762"/>
      <c r="J206" s="1762"/>
      <c r="K206" s="1762"/>
      <c r="L206" s="1663"/>
      <c r="M206" s="1661"/>
      <c r="N206" s="1661"/>
      <c r="O206" s="1661"/>
      <c r="P206" s="1661"/>
      <c r="Q206" s="1661"/>
      <c r="R206" s="1661"/>
      <c r="S206" s="1661"/>
      <c r="T206" s="1661"/>
      <c r="U206" s="1661"/>
      <c r="V206" s="1661"/>
      <c r="W206" s="1661"/>
      <c r="X206" s="1661"/>
      <c r="Y206" s="1661"/>
      <c r="Z206" s="1661"/>
      <c r="AA206" s="1661"/>
      <c r="AB206" s="1661"/>
      <c r="AC206" s="1661"/>
      <c r="AD206" s="1661"/>
      <c r="AE206" s="1661"/>
      <c r="AF206" s="1661"/>
      <c r="AG206" s="1661"/>
      <c r="AH206" s="1661"/>
      <c r="AI206" s="1662"/>
    </row>
    <row r="207" spans="2:35" ht="20.25" customHeight="1" x14ac:dyDescent="0.15">
      <c r="B207" s="190"/>
      <c r="C207" s="1580" t="s">
        <v>279</v>
      </c>
      <c r="D207" s="1512"/>
      <c r="E207" s="1512"/>
      <c r="F207" s="1512"/>
      <c r="G207" s="1512"/>
      <c r="H207" s="1512"/>
      <c r="I207" s="1512"/>
      <c r="J207" s="1512"/>
      <c r="K207" s="1579"/>
      <c r="L207" s="1763"/>
      <c r="M207" s="1764"/>
      <c r="N207" s="1764"/>
      <c r="O207" s="1764"/>
      <c r="P207" s="1764"/>
      <c r="Q207" s="1764"/>
      <c r="R207" s="1764"/>
      <c r="S207" s="1764"/>
      <c r="T207" s="1764"/>
      <c r="U207" s="1764"/>
      <c r="V207" s="1764"/>
      <c r="W207" s="1764"/>
      <c r="X207" s="1764"/>
      <c r="Y207" s="1764"/>
      <c r="Z207" s="1764"/>
      <c r="AA207" s="1764"/>
      <c r="AB207" s="1764"/>
      <c r="AC207" s="1764"/>
      <c r="AD207" s="1764"/>
      <c r="AE207" s="1764"/>
      <c r="AF207" s="1764"/>
      <c r="AG207" s="1764"/>
      <c r="AH207" s="1764"/>
      <c r="AI207" s="1765"/>
    </row>
    <row r="208" spans="2:35" ht="20.25" customHeight="1" x14ac:dyDescent="0.15">
      <c r="B208" s="190"/>
      <c r="C208" s="1527" t="s">
        <v>280</v>
      </c>
      <c r="D208" s="1528"/>
      <c r="E208" s="1528"/>
      <c r="F208" s="1528"/>
      <c r="G208" s="1528"/>
      <c r="H208" s="1528"/>
      <c r="I208" s="1528"/>
      <c r="J208" s="1528"/>
      <c r="K208" s="1529"/>
      <c r="L208" s="1580" t="s">
        <v>240</v>
      </c>
      <c r="M208" s="1512"/>
      <c r="N208" s="1512"/>
      <c r="O208" s="1512"/>
      <c r="P208" s="1512"/>
      <c r="Q208" s="1512"/>
      <c r="R208" s="1512"/>
      <c r="S208" s="1579"/>
      <c r="T208" s="1467"/>
      <c r="U208" s="1477"/>
      <c r="V208" s="170" t="s">
        <v>231</v>
      </c>
      <c r="W208" s="1477"/>
      <c r="X208" s="1477"/>
      <c r="Y208" s="170" t="s">
        <v>232</v>
      </c>
      <c r="Z208" s="1740" t="s">
        <v>233</v>
      </c>
      <c r="AA208" s="1740"/>
      <c r="AB208" s="1740"/>
      <c r="AC208" s="1740"/>
      <c r="AD208" s="1477"/>
      <c r="AE208" s="1477"/>
      <c r="AF208" s="170" t="s">
        <v>231</v>
      </c>
      <c r="AG208" s="1477"/>
      <c r="AH208" s="1477"/>
      <c r="AI208" s="192" t="s">
        <v>232</v>
      </c>
    </row>
    <row r="209" spans="2:36" ht="20.25" customHeight="1" x14ac:dyDescent="0.15">
      <c r="B209" s="190"/>
      <c r="C209" s="1545"/>
      <c r="D209" s="1546"/>
      <c r="E209" s="1546"/>
      <c r="F209" s="1546"/>
      <c r="G209" s="1546"/>
      <c r="H209" s="1546"/>
      <c r="I209" s="1546"/>
      <c r="J209" s="1546"/>
      <c r="K209" s="1547"/>
      <c r="L209" s="1580" t="s">
        <v>234</v>
      </c>
      <c r="M209" s="1512"/>
      <c r="N209" s="1512"/>
      <c r="O209" s="1512"/>
      <c r="P209" s="1512"/>
      <c r="Q209" s="1512"/>
      <c r="R209" s="1512"/>
      <c r="S209" s="1579"/>
      <c r="T209" s="1602"/>
      <c r="U209" s="1481"/>
      <c r="V209" s="193" t="s">
        <v>231</v>
      </c>
      <c r="W209" s="1481"/>
      <c r="X209" s="1481"/>
      <c r="Y209" s="193" t="s">
        <v>232</v>
      </c>
      <c r="Z209" s="1741" t="s">
        <v>233</v>
      </c>
      <c r="AA209" s="1741"/>
      <c r="AB209" s="1741"/>
      <c r="AC209" s="1741"/>
      <c r="AD209" s="1481"/>
      <c r="AE209" s="1481"/>
      <c r="AF209" s="193" t="s">
        <v>231</v>
      </c>
      <c r="AG209" s="1481"/>
      <c r="AH209" s="1481"/>
      <c r="AI209" s="194" t="s">
        <v>232</v>
      </c>
    </row>
    <row r="210" spans="2:36" ht="20.25" customHeight="1" x14ac:dyDescent="0.15">
      <c r="B210" s="190"/>
      <c r="C210" s="1545"/>
      <c r="D210" s="1546"/>
      <c r="E210" s="1546"/>
      <c r="F210" s="1546"/>
      <c r="G210" s="1546"/>
      <c r="H210" s="1546"/>
      <c r="I210" s="1546"/>
      <c r="J210" s="1546"/>
      <c r="K210" s="1547"/>
      <c r="L210" s="1580" t="s">
        <v>235</v>
      </c>
      <c r="M210" s="1512"/>
      <c r="N210" s="1512"/>
      <c r="O210" s="1512"/>
      <c r="P210" s="1512"/>
      <c r="Q210" s="1512"/>
      <c r="R210" s="1512"/>
      <c r="S210" s="1579"/>
      <c r="T210" s="1602"/>
      <c r="U210" s="1481"/>
      <c r="V210" s="193" t="s">
        <v>231</v>
      </c>
      <c r="W210" s="1481"/>
      <c r="X210" s="1481"/>
      <c r="Y210" s="193" t="s">
        <v>232</v>
      </c>
      <c r="Z210" s="1741" t="s">
        <v>233</v>
      </c>
      <c r="AA210" s="1741"/>
      <c r="AB210" s="1741"/>
      <c r="AC210" s="1741"/>
      <c r="AD210" s="1481"/>
      <c r="AE210" s="1481"/>
      <c r="AF210" s="193" t="s">
        <v>231</v>
      </c>
      <c r="AG210" s="1481"/>
      <c r="AH210" s="1481"/>
      <c r="AI210" s="194" t="s">
        <v>232</v>
      </c>
    </row>
    <row r="211" spans="2:36" ht="20.25" customHeight="1" x14ac:dyDescent="0.15">
      <c r="B211" s="190"/>
      <c r="C211" s="1545"/>
      <c r="D211" s="1549"/>
      <c r="E211" s="1549"/>
      <c r="F211" s="1549"/>
      <c r="G211" s="1549"/>
      <c r="H211" s="1549"/>
      <c r="I211" s="1549"/>
      <c r="J211" s="1549"/>
      <c r="K211" s="1550"/>
      <c r="L211" s="1580" t="s">
        <v>236</v>
      </c>
      <c r="M211" s="1512"/>
      <c r="N211" s="1512"/>
      <c r="O211" s="1512"/>
      <c r="P211" s="1512"/>
      <c r="Q211" s="1512"/>
      <c r="R211" s="1512"/>
      <c r="S211" s="1579"/>
      <c r="T211" s="1602"/>
      <c r="U211" s="1481"/>
      <c r="V211" s="193" t="s">
        <v>231</v>
      </c>
      <c r="W211" s="1481"/>
      <c r="X211" s="1481"/>
      <c r="Y211" s="193" t="s">
        <v>232</v>
      </c>
      <c r="Z211" s="1741" t="s">
        <v>233</v>
      </c>
      <c r="AA211" s="1741"/>
      <c r="AB211" s="1741"/>
      <c r="AC211" s="1741"/>
      <c r="AD211" s="1481"/>
      <c r="AE211" s="1481"/>
      <c r="AF211" s="193" t="s">
        <v>231</v>
      </c>
      <c r="AG211" s="1481"/>
      <c r="AH211" s="1481"/>
      <c r="AI211" s="194" t="s">
        <v>232</v>
      </c>
    </row>
    <row r="212" spans="2:36" ht="20.25" customHeight="1" x14ac:dyDescent="0.15">
      <c r="B212" s="190"/>
      <c r="C212" s="195"/>
      <c r="D212" s="172" t="s">
        <v>237</v>
      </c>
      <c r="E212" s="172"/>
      <c r="F212" s="172"/>
      <c r="G212" s="172"/>
      <c r="H212" s="172"/>
      <c r="I212" s="172"/>
      <c r="J212" s="172"/>
      <c r="K212" s="173"/>
      <c r="L212" s="1743"/>
      <c r="M212" s="1744"/>
      <c r="N212" s="1744"/>
      <c r="O212" s="1744"/>
      <c r="P212" s="1744"/>
      <c r="Q212" s="1744"/>
      <c r="R212" s="1744"/>
      <c r="S212" s="1744"/>
      <c r="T212" s="1744"/>
      <c r="U212" s="1744"/>
      <c r="V212" s="1744"/>
      <c r="W212" s="1744"/>
      <c r="X212" s="1744"/>
      <c r="Y212" s="1744"/>
      <c r="Z212" s="1744"/>
      <c r="AA212" s="1744"/>
      <c r="AB212" s="1744"/>
      <c r="AC212" s="1744"/>
      <c r="AD212" s="1744"/>
      <c r="AE212" s="1744"/>
      <c r="AF212" s="1744"/>
      <c r="AG212" s="1744"/>
      <c r="AH212" s="1744"/>
      <c r="AI212" s="1745"/>
    </row>
    <row r="213" spans="2:36" ht="42" customHeight="1" thickBot="1" x14ac:dyDescent="0.2">
      <c r="B213" s="190"/>
      <c r="C213" s="13"/>
      <c r="D213" s="172" t="s">
        <v>238</v>
      </c>
      <c r="E213" s="172"/>
      <c r="F213" s="172"/>
      <c r="G213" s="172"/>
      <c r="H213" s="172"/>
      <c r="I213" s="172"/>
      <c r="J213" s="172"/>
      <c r="K213" s="173"/>
      <c r="L213" s="1746"/>
      <c r="M213" s="1794"/>
      <c r="N213" s="1794"/>
      <c r="O213" s="1794"/>
      <c r="P213" s="1794"/>
      <c r="Q213" s="1794"/>
      <c r="R213" s="1794"/>
      <c r="S213" s="1794"/>
      <c r="T213" s="1794"/>
      <c r="U213" s="1794"/>
      <c r="V213" s="1794"/>
      <c r="W213" s="1794"/>
      <c r="X213" s="1794"/>
      <c r="Y213" s="1794"/>
      <c r="Z213" s="1794"/>
      <c r="AA213" s="1794"/>
      <c r="AB213" s="1794"/>
      <c r="AC213" s="1794"/>
      <c r="AD213" s="1794"/>
      <c r="AE213" s="1794"/>
      <c r="AF213" s="1794"/>
      <c r="AG213" s="1794"/>
      <c r="AH213" s="1794"/>
      <c r="AI213" s="1795"/>
    </row>
    <row r="214" spans="2:36" ht="20.25" customHeight="1" x14ac:dyDescent="0.15">
      <c r="B214" s="183" t="s">
        <v>281</v>
      </c>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6"/>
    </row>
    <row r="215" spans="2:36" ht="20.25" customHeight="1" thickBot="1" x14ac:dyDescent="0.2">
      <c r="B215" s="190"/>
      <c r="C215" s="171" t="s">
        <v>282</v>
      </c>
      <c r="D215" s="172"/>
      <c r="E215" s="172"/>
      <c r="F215" s="172"/>
      <c r="G215" s="172"/>
      <c r="H215" s="172"/>
      <c r="I215" s="172"/>
      <c r="J215" s="172"/>
      <c r="K215" s="172"/>
      <c r="L215" s="172"/>
      <c r="M215" s="172"/>
      <c r="N215" s="172"/>
      <c r="O215" s="172"/>
      <c r="P215" s="172"/>
      <c r="Q215" s="172"/>
      <c r="R215" s="172"/>
      <c r="S215" s="172"/>
      <c r="T215" s="172"/>
      <c r="U215" s="172"/>
      <c r="V215" s="172"/>
      <c r="W215" s="172"/>
      <c r="X215" s="172"/>
      <c r="Y215" s="172"/>
      <c r="Z215" s="172"/>
      <c r="AA215" s="172"/>
      <c r="AB215" s="79" t="s">
        <v>70</v>
      </c>
      <c r="AC215" s="82"/>
      <c r="AD215" s="81" t="s">
        <v>71</v>
      </c>
      <c r="AE215" s="202" t="s">
        <v>85</v>
      </c>
      <c r="AF215" s="202"/>
      <c r="AG215" s="202"/>
      <c r="AH215" s="202"/>
      <c r="AI215" s="202"/>
      <c r="AJ215" s="16"/>
    </row>
    <row r="216" spans="2:36" ht="20.25" customHeight="1" x14ac:dyDescent="0.15">
      <c r="B216" s="183" t="s">
        <v>283</v>
      </c>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6"/>
    </row>
    <row r="217" spans="2:36" ht="105" customHeight="1" thickBot="1" x14ac:dyDescent="0.2">
      <c r="B217" s="190"/>
      <c r="C217" s="1555" t="s">
        <v>212</v>
      </c>
      <c r="D217" s="1556"/>
      <c r="E217" s="1556"/>
      <c r="F217" s="1557"/>
      <c r="G217" s="1737"/>
      <c r="H217" s="1738"/>
      <c r="I217" s="1738"/>
      <c r="J217" s="1738"/>
      <c r="K217" s="1738"/>
      <c r="L217" s="1738"/>
      <c r="M217" s="1738"/>
      <c r="N217" s="1738"/>
      <c r="O217" s="1738"/>
      <c r="P217" s="1738"/>
      <c r="Q217" s="1738"/>
      <c r="R217" s="1738"/>
      <c r="S217" s="1738"/>
      <c r="T217" s="1738"/>
      <c r="U217" s="1738"/>
      <c r="V217" s="1738"/>
      <c r="W217" s="1738"/>
      <c r="X217" s="1738"/>
      <c r="Y217" s="1738"/>
      <c r="Z217" s="1738"/>
      <c r="AA217" s="1738"/>
      <c r="AB217" s="1738"/>
      <c r="AC217" s="1738"/>
      <c r="AD217" s="1738"/>
      <c r="AE217" s="1738"/>
      <c r="AF217" s="1738"/>
      <c r="AG217" s="1738"/>
      <c r="AH217" s="1738"/>
      <c r="AI217" s="1739"/>
    </row>
    <row r="218" spans="2:36" ht="19.5" customHeight="1" x14ac:dyDescent="0.15">
      <c r="B218" s="183" t="s">
        <v>284</v>
      </c>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6"/>
    </row>
    <row r="219" spans="2:36" ht="30.75" customHeight="1" x14ac:dyDescent="0.15">
      <c r="B219" s="190"/>
      <c r="C219" s="1484" t="s">
        <v>285</v>
      </c>
      <c r="D219" s="1528"/>
      <c r="E219" s="1528"/>
      <c r="F219" s="1528"/>
      <c r="G219" s="1528"/>
      <c r="H219" s="1528"/>
      <c r="I219" s="1528"/>
      <c r="J219" s="1528"/>
      <c r="K219" s="1528"/>
      <c r="L219" s="1528"/>
      <c r="M219" s="1528"/>
      <c r="N219" s="1528"/>
      <c r="O219" s="1528"/>
      <c r="P219" s="1528"/>
      <c r="Q219" s="1528"/>
      <c r="R219" s="1528"/>
      <c r="S219" s="1528"/>
      <c r="T219" s="1528"/>
      <c r="U219" s="1528"/>
      <c r="V219" s="1528"/>
      <c r="W219" s="1528"/>
      <c r="X219" s="1528"/>
      <c r="Y219" s="1528"/>
      <c r="Z219" s="1528"/>
      <c r="AA219" s="1529"/>
      <c r="AB219" s="79" t="s">
        <v>70</v>
      </c>
      <c r="AC219" s="213"/>
      <c r="AD219" s="81" t="s">
        <v>71</v>
      </c>
      <c r="AE219" s="202" t="s">
        <v>85</v>
      </c>
      <c r="AF219" s="202"/>
      <c r="AG219" s="202"/>
      <c r="AH219" s="202"/>
      <c r="AI219" s="203"/>
    </row>
    <row r="220" spans="2:36" ht="20.25" customHeight="1" x14ac:dyDescent="0.15">
      <c r="B220" s="190"/>
      <c r="C220" s="17"/>
      <c r="D220" s="179" t="s">
        <v>286</v>
      </c>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1"/>
      <c r="AB220" s="212" t="s">
        <v>70</v>
      </c>
      <c r="AC220" s="77"/>
      <c r="AD220" s="218" t="s">
        <v>71</v>
      </c>
      <c r="AE220" s="168" t="s">
        <v>85</v>
      </c>
      <c r="AF220" s="168"/>
      <c r="AG220" s="168"/>
      <c r="AH220" s="168"/>
      <c r="AI220" s="178"/>
    </row>
    <row r="221" spans="2:36" ht="20.25" customHeight="1" x14ac:dyDescent="0.15">
      <c r="B221" s="190"/>
      <c r="C221" s="174" t="s">
        <v>287</v>
      </c>
      <c r="D221" s="8"/>
      <c r="E221" s="8"/>
      <c r="F221" s="8"/>
      <c r="G221" s="8"/>
      <c r="H221" s="8"/>
      <c r="I221" s="8"/>
      <c r="J221" s="8"/>
      <c r="K221" s="8"/>
      <c r="L221" s="8"/>
      <c r="M221" s="8"/>
      <c r="N221" s="8"/>
      <c r="O221" s="8"/>
      <c r="P221" s="8"/>
      <c r="Q221" s="8"/>
      <c r="R221" s="8"/>
      <c r="S221" s="8"/>
      <c r="T221" s="8"/>
      <c r="U221" s="8"/>
      <c r="V221" s="8"/>
      <c r="W221" s="8"/>
      <c r="X221" s="8"/>
      <c r="Y221" s="8"/>
      <c r="Z221" s="8"/>
      <c r="AA221" s="8"/>
      <c r="AB221" s="79" t="s">
        <v>70</v>
      </c>
      <c r="AC221" s="213"/>
      <c r="AD221" s="81" t="s">
        <v>71</v>
      </c>
      <c r="AE221" s="202" t="s">
        <v>85</v>
      </c>
      <c r="AF221" s="202"/>
      <c r="AG221" s="202"/>
      <c r="AH221" s="202"/>
      <c r="AI221" s="203"/>
    </row>
    <row r="222" spans="2:36" ht="27" customHeight="1" x14ac:dyDescent="0.15">
      <c r="B222" s="190"/>
      <c r="C222" s="195"/>
      <c r="D222" s="1464" t="s">
        <v>288</v>
      </c>
      <c r="E222" s="1465"/>
      <c r="F222" s="1465"/>
      <c r="G222" s="1465"/>
      <c r="H222" s="1465"/>
      <c r="I222" s="1465"/>
      <c r="J222" s="1465"/>
      <c r="K222" s="1466"/>
      <c r="L222" s="1530"/>
      <c r="M222" s="1531"/>
      <c r="N222" s="1531"/>
      <c r="O222" s="1531"/>
      <c r="P222" s="1531"/>
      <c r="Q222" s="1531"/>
      <c r="R222" s="1531"/>
      <c r="S222" s="1531"/>
      <c r="T222" s="1531"/>
      <c r="U222" s="1531"/>
      <c r="V222" s="1531"/>
      <c r="W222" s="1531"/>
      <c r="X222" s="1531"/>
      <c r="Y222" s="1531"/>
      <c r="Z222" s="1531"/>
      <c r="AA222" s="1531"/>
      <c r="AB222" s="1531"/>
      <c r="AC222" s="1531"/>
      <c r="AD222" s="1531"/>
      <c r="AE222" s="1531"/>
      <c r="AF222" s="1531"/>
      <c r="AG222" s="1531"/>
      <c r="AH222" s="1531"/>
      <c r="AI222" s="1532"/>
      <c r="AJ222" s="16"/>
    </row>
    <row r="223" spans="2:36" ht="20.25" customHeight="1" x14ac:dyDescent="0.15">
      <c r="B223" s="190"/>
      <c r="C223" s="195"/>
      <c r="D223" s="176" t="s">
        <v>289</v>
      </c>
      <c r="E223" s="176"/>
      <c r="F223" s="176"/>
      <c r="G223" s="176"/>
      <c r="H223" s="176"/>
      <c r="I223" s="176"/>
      <c r="J223" s="176"/>
      <c r="K223" s="181"/>
      <c r="L223" s="1530"/>
      <c r="M223" s="1531"/>
      <c r="N223" s="1531"/>
      <c r="O223" s="1531"/>
      <c r="P223" s="1531"/>
      <c r="Q223" s="1531"/>
      <c r="R223" s="1531"/>
      <c r="S223" s="1531"/>
      <c r="T223" s="1531"/>
      <c r="U223" s="1531"/>
      <c r="V223" s="1531"/>
      <c r="W223" s="1531"/>
      <c r="X223" s="1531"/>
      <c r="Y223" s="1531"/>
      <c r="Z223" s="1531"/>
      <c r="AA223" s="1531"/>
      <c r="AB223" s="1531"/>
      <c r="AC223" s="1531"/>
      <c r="AD223" s="1531"/>
      <c r="AE223" s="1531"/>
      <c r="AF223" s="1531"/>
      <c r="AG223" s="1531"/>
      <c r="AH223" s="1531"/>
      <c r="AI223" s="1532"/>
    </row>
    <row r="224" spans="2:36" ht="20.25" customHeight="1" x14ac:dyDescent="0.15">
      <c r="B224" s="190"/>
      <c r="C224" s="195"/>
      <c r="D224" s="171" t="s">
        <v>286</v>
      </c>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211" t="s">
        <v>70</v>
      </c>
      <c r="AC224" s="148"/>
      <c r="AD224" s="149" t="s">
        <v>71</v>
      </c>
      <c r="AE224" s="205" t="s">
        <v>85</v>
      </c>
      <c r="AF224" s="205"/>
      <c r="AG224" s="205"/>
      <c r="AH224" s="205"/>
      <c r="AI224" s="206"/>
    </row>
    <row r="225" spans="2:35" ht="20.25" customHeight="1" x14ac:dyDescent="0.15">
      <c r="B225" s="188"/>
      <c r="C225" s="195"/>
      <c r="D225" s="195"/>
      <c r="E225" s="179" t="s">
        <v>290</v>
      </c>
      <c r="F225" s="8"/>
      <c r="G225" s="8"/>
      <c r="H225" s="8"/>
      <c r="I225" s="8"/>
      <c r="J225" s="8"/>
      <c r="K225" s="8"/>
      <c r="L225" s="8"/>
      <c r="M225" s="8"/>
      <c r="N225" s="8"/>
      <c r="O225" s="8"/>
      <c r="P225" s="8"/>
      <c r="Q225" s="8"/>
      <c r="R225" s="8"/>
      <c r="S225" s="8"/>
      <c r="T225" s="8"/>
      <c r="U225" s="8"/>
      <c r="V225" s="8"/>
      <c r="W225" s="8"/>
      <c r="X225" s="8"/>
      <c r="Y225" s="8"/>
      <c r="Z225" s="8"/>
      <c r="AA225" s="173"/>
      <c r="AB225" s="1775"/>
      <c r="AC225" s="1776"/>
      <c r="AD225" s="1776"/>
      <c r="AE225" s="1776"/>
      <c r="AF225" s="1776"/>
      <c r="AG225" s="1776"/>
      <c r="AH225" s="1776"/>
      <c r="AI225" s="1777"/>
    </row>
    <row r="226" spans="2:35" ht="20.25" customHeight="1" x14ac:dyDescent="0.15">
      <c r="B226" s="190"/>
      <c r="C226" s="195"/>
      <c r="D226" s="322" t="s">
        <v>291</v>
      </c>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c r="AA226" s="320"/>
      <c r="AB226" s="211" t="s">
        <v>70</v>
      </c>
      <c r="AC226" s="148"/>
      <c r="AD226" s="149" t="s">
        <v>71</v>
      </c>
      <c r="AE226" s="205" t="s">
        <v>85</v>
      </c>
      <c r="AF226" s="205"/>
      <c r="AG226" s="205"/>
      <c r="AH226" s="205"/>
      <c r="AI226" s="206"/>
    </row>
    <row r="227" spans="2:35" ht="39.950000000000003" customHeight="1" x14ac:dyDescent="0.15">
      <c r="B227" s="190"/>
      <c r="C227" s="195"/>
      <c r="D227" s="30"/>
      <c r="E227" s="230" t="s">
        <v>292</v>
      </c>
      <c r="F227" s="231"/>
      <c r="G227" s="231"/>
      <c r="H227" s="231"/>
      <c r="I227" s="231"/>
      <c r="J227" s="231"/>
      <c r="K227" s="74"/>
      <c r="L227" s="1530"/>
      <c r="M227" s="1531"/>
      <c r="N227" s="1531"/>
      <c r="O227" s="1531"/>
      <c r="P227" s="1531"/>
      <c r="Q227" s="1531"/>
      <c r="R227" s="1531"/>
      <c r="S227" s="1531"/>
      <c r="T227" s="1531"/>
      <c r="U227" s="1531"/>
      <c r="V227" s="1531"/>
      <c r="W227" s="1531"/>
      <c r="X227" s="1531"/>
      <c r="Y227" s="1531"/>
      <c r="Z227" s="1531"/>
      <c r="AA227" s="1531"/>
      <c r="AB227" s="1531"/>
      <c r="AC227" s="1531"/>
      <c r="AD227" s="1531"/>
      <c r="AE227" s="1531"/>
      <c r="AF227" s="1531"/>
      <c r="AG227" s="1531"/>
      <c r="AH227" s="1531"/>
      <c r="AI227" s="1532"/>
    </row>
    <row r="228" spans="2:35" ht="39.950000000000003" customHeight="1" x14ac:dyDescent="0.15">
      <c r="B228" s="190"/>
      <c r="C228" s="17"/>
      <c r="D228" s="233"/>
      <c r="E228" s="1540" t="s">
        <v>293</v>
      </c>
      <c r="F228" s="1778"/>
      <c r="G228" s="1778"/>
      <c r="H228" s="1778"/>
      <c r="I228" s="1778"/>
      <c r="J228" s="1778"/>
      <c r="K228" s="1779"/>
      <c r="L228" s="1530"/>
      <c r="M228" s="1531"/>
      <c r="N228" s="1531"/>
      <c r="O228" s="1531"/>
      <c r="P228" s="1531"/>
      <c r="Q228" s="1531"/>
      <c r="R228" s="1531"/>
      <c r="S228" s="1531"/>
      <c r="T228" s="1531"/>
      <c r="U228" s="1531"/>
      <c r="V228" s="1531"/>
      <c r="W228" s="1531"/>
      <c r="X228" s="1531"/>
      <c r="Y228" s="1531"/>
      <c r="Z228" s="1531"/>
      <c r="AA228" s="1531"/>
      <c r="AB228" s="1531"/>
      <c r="AC228" s="1531"/>
      <c r="AD228" s="1531"/>
      <c r="AE228" s="1531"/>
      <c r="AF228" s="1531"/>
      <c r="AG228" s="1531"/>
      <c r="AH228" s="1531"/>
      <c r="AI228" s="1532"/>
    </row>
    <row r="229" spans="2:35" ht="82.5" customHeight="1" thickBot="1" x14ac:dyDescent="0.2">
      <c r="B229" s="15"/>
      <c r="C229" s="1767" t="s">
        <v>345</v>
      </c>
      <c r="D229" s="1768"/>
      <c r="E229" s="1768"/>
      <c r="F229" s="1768"/>
      <c r="G229" s="1768"/>
      <c r="H229" s="1768"/>
      <c r="I229" s="1768"/>
      <c r="J229" s="1768"/>
      <c r="K229" s="1768"/>
      <c r="L229" s="1768"/>
      <c r="M229" s="1768"/>
      <c r="N229" s="1768"/>
      <c r="O229" s="1768"/>
      <c r="P229" s="1768"/>
      <c r="Q229" s="1768"/>
      <c r="R229" s="1768"/>
      <c r="S229" s="1768"/>
      <c r="T229" s="1768"/>
      <c r="U229" s="1768"/>
      <c r="V229" s="1768"/>
      <c r="W229" s="1768"/>
      <c r="X229" s="1768"/>
      <c r="Y229" s="1768"/>
      <c r="Z229" s="1768"/>
      <c r="AA229" s="1768"/>
      <c r="AB229" s="1768"/>
      <c r="AC229" s="1768"/>
      <c r="AD229" s="1768"/>
      <c r="AE229" s="1768"/>
      <c r="AF229" s="1768"/>
      <c r="AG229" s="1768"/>
      <c r="AH229" s="1768"/>
      <c r="AI229" s="1780"/>
    </row>
    <row r="231" spans="2:35" ht="21" customHeight="1" thickBot="1" x14ac:dyDescent="0.2">
      <c r="B231" s="9" t="s">
        <v>295</v>
      </c>
    </row>
    <row r="232" spans="2:35" ht="27" customHeight="1" x14ac:dyDescent="0.15">
      <c r="B232" s="183" t="s">
        <v>346</v>
      </c>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6"/>
    </row>
    <row r="233" spans="2:35" ht="27" customHeight="1" x14ac:dyDescent="0.15">
      <c r="B233" s="190"/>
      <c r="C233" s="1569" t="s">
        <v>297</v>
      </c>
      <c r="D233" s="1770"/>
      <c r="E233" s="1770"/>
      <c r="F233" s="1770"/>
      <c r="G233" s="1770"/>
      <c r="H233" s="1770"/>
      <c r="I233" s="1770"/>
      <c r="J233" s="1770"/>
      <c r="K233" s="1770"/>
      <c r="L233" s="1770"/>
      <c r="M233" s="1770"/>
      <c r="N233" s="1770"/>
      <c r="O233" s="1770"/>
      <c r="P233" s="1770"/>
      <c r="Q233" s="1770"/>
      <c r="R233" s="1770"/>
      <c r="S233" s="1770"/>
      <c r="T233" s="1770"/>
      <c r="U233" s="1770"/>
      <c r="V233" s="1770"/>
      <c r="W233" s="1770"/>
      <c r="X233" s="1770"/>
      <c r="Y233" s="1770"/>
      <c r="Z233" s="1770"/>
      <c r="AA233" s="1770"/>
      <c r="AB233" s="1770"/>
      <c r="AC233" s="1770"/>
      <c r="AD233" s="1770"/>
      <c r="AE233" s="1770"/>
      <c r="AF233" s="1770"/>
      <c r="AG233" s="1770"/>
      <c r="AH233" s="1770"/>
      <c r="AI233" s="1771"/>
    </row>
    <row r="234" spans="2:35" ht="27" customHeight="1" x14ac:dyDescent="0.15">
      <c r="B234" s="190"/>
      <c r="C234" s="174"/>
      <c r="D234" s="1737"/>
      <c r="E234" s="1738"/>
      <c r="F234" s="1738"/>
      <c r="G234" s="1738"/>
      <c r="H234" s="1738"/>
      <c r="I234" s="1738"/>
      <c r="J234" s="1738"/>
      <c r="K234" s="1738"/>
      <c r="L234" s="1738"/>
      <c r="M234" s="1738"/>
      <c r="N234" s="1738"/>
      <c r="O234" s="1738"/>
      <c r="P234" s="1738"/>
      <c r="Q234" s="1738"/>
      <c r="R234" s="1738"/>
      <c r="S234" s="1738"/>
      <c r="T234" s="1738"/>
      <c r="U234" s="1738"/>
      <c r="V234" s="1738"/>
      <c r="W234" s="1738"/>
      <c r="X234" s="1738"/>
      <c r="Y234" s="1738"/>
      <c r="Z234" s="1738"/>
      <c r="AA234" s="1738"/>
      <c r="AB234" s="1738"/>
      <c r="AC234" s="1738"/>
      <c r="AD234" s="1738"/>
      <c r="AE234" s="1738"/>
      <c r="AF234" s="1738"/>
      <c r="AG234" s="1738"/>
      <c r="AH234" s="1738"/>
      <c r="AI234" s="1739"/>
    </row>
    <row r="235" spans="2:35" ht="27" customHeight="1" x14ac:dyDescent="0.15">
      <c r="B235" s="5" t="s">
        <v>347</v>
      </c>
      <c r="C235" s="172"/>
      <c r="D235" s="172"/>
      <c r="E235" s="172"/>
      <c r="F235" s="172"/>
      <c r="G235" s="172"/>
      <c r="H235" s="172"/>
      <c r="I235" s="172"/>
      <c r="J235" s="172"/>
      <c r="K235" s="172"/>
      <c r="L235" s="172"/>
      <c r="M235" s="172"/>
      <c r="N235" s="172"/>
      <c r="O235" s="172"/>
      <c r="P235" s="172"/>
      <c r="Q235" s="172"/>
      <c r="R235" s="172"/>
      <c r="S235" s="172"/>
      <c r="T235" s="172"/>
      <c r="U235" s="172"/>
      <c r="V235" s="172"/>
      <c r="W235" s="172"/>
      <c r="X235" s="172"/>
      <c r="Y235" s="172"/>
      <c r="Z235" s="172"/>
      <c r="AA235" s="172"/>
      <c r="AB235" s="225" t="s">
        <v>70</v>
      </c>
      <c r="AC235" s="82"/>
      <c r="AD235" s="226" t="s">
        <v>71</v>
      </c>
      <c r="AE235" s="224" t="s">
        <v>85</v>
      </c>
      <c r="AF235" s="224"/>
      <c r="AG235" s="224"/>
      <c r="AH235" s="224"/>
      <c r="AI235" s="203"/>
    </row>
    <row r="236" spans="2:35" ht="27" customHeight="1" x14ac:dyDescent="0.15">
      <c r="B236" s="23"/>
      <c r="C236" s="1781" t="s">
        <v>348</v>
      </c>
      <c r="D236" s="1754"/>
      <c r="E236" s="1754"/>
      <c r="F236" s="1754"/>
      <c r="G236" s="1754"/>
      <c r="H236" s="1754"/>
      <c r="I236" s="1754"/>
      <c r="J236" s="1755"/>
      <c r="K236" s="1797"/>
      <c r="L236" s="1798"/>
      <c r="M236" s="1798"/>
      <c r="N236" s="1798"/>
      <c r="O236" s="1798"/>
      <c r="P236" s="1798"/>
      <c r="Q236" s="1798"/>
      <c r="R236" s="1798"/>
      <c r="S236" s="1798"/>
      <c r="T236" s="1798"/>
      <c r="U236" s="1798"/>
      <c r="V236" s="1798"/>
      <c r="W236" s="1798"/>
      <c r="X236" s="1798"/>
      <c r="Y236" s="1798"/>
      <c r="Z236" s="1798"/>
      <c r="AA236" s="1798"/>
      <c r="AB236" s="1798"/>
      <c r="AC236" s="1798"/>
      <c r="AD236" s="1798"/>
      <c r="AE236" s="1798"/>
      <c r="AF236" s="1798"/>
      <c r="AG236" s="1798"/>
      <c r="AH236" s="1798"/>
      <c r="AI236" s="1799"/>
    </row>
    <row r="237" spans="2:35" ht="27" customHeight="1" x14ac:dyDescent="0.15">
      <c r="B237" s="1796" t="s">
        <v>349</v>
      </c>
      <c r="C237" s="1485"/>
      <c r="D237" s="1485"/>
      <c r="E237" s="1485"/>
      <c r="F237" s="1485"/>
      <c r="G237" s="1485"/>
      <c r="H237" s="1485"/>
      <c r="I237" s="1485"/>
      <c r="J237" s="1485"/>
      <c r="K237" s="1485"/>
      <c r="L237" s="1485"/>
      <c r="M237" s="1485"/>
      <c r="N237" s="1485"/>
      <c r="O237" s="1485"/>
      <c r="P237" s="1485"/>
      <c r="Q237" s="1485"/>
      <c r="R237" s="1485"/>
      <c r="S237" s="1485"/>
      <c r="T237" s="1485"/>
      <c r="U237" s="1485"/>
      <c r="V237" s="1485"/>
      <c r="W237" s="1485"/>
      <c r="X237" s="1485"/>
      <c r="Y237" s="1485"/>
      <c r="Z237" s="1485"/>
      <c r="AA237" s="1584"/>
      <c r="AB237" s="225" t="s">
        <v>70</v>
      </c>
      <c r="AC237" s="82"/>
      <c r="AD237" s="226" t="s">
        <v>71</v>
      </c>
      <c r="AE237" s="224" t="s">
        <v>85</v>
      </c>
      <c r="AF237" s="224"/>
      <c r="AG237" s="224"/>
      <c r="AH237" s="224"/>
      <c r="AI237" s="203"/>
    </row>
    <row r="238" spans="2:35" ht="27" customHeight="1" thickBot="1" x14ac:dyDescent="0.2">
      <c r="B238" s="190"/>
      <c r="C238" s="1772" t="s">
        <v>348</v>
      </c>
      <c r="D238" s="1773"/>
      <c r="E238" s="1773"/>
      <c r="F238" s="1773"/>
      <c r="G238" s="1773"/>
      <c r="H238" s="1773"/>
      <c r="I238" s="1773"/>
      <c r="J238" s="1774"/>
      <c r="K238" s="1746"/>
      <c r="L238" s="1794"/>
      <c r="M238" s="1794"/>
      <c r="N238" s="1794"/>
      <c r="O238" s="1794"/>
      <c r="P238" s="1794"/>
      <c r="Q238" s="1794"/>
      <c r="R238" s="1794"/>
      <c r="S238" s="1794"/>
      <c r="T238" s="1794"/>
      <c r="U238" s="1794"/>
      <c r="V238" s="1794"/>
      <c r="W238" s="1794"/>
      <c r="X238" s="1794"/>
      <c r="Y238" s="1794"/>
      <c r="Z238" s="1794"/>
      <c r="AA238" s="1794"/>
      <c r="AB238" s="1794"/>
      <c r="AC238" s="1794"/>
      <c r="AD238" s="1794"/>
      <c r="AE238" s="1794"/>
      <c r="AF238" s="1794"/>
      <c r="AG238" s="1794"/>
      <c r="AH238" s="1794"/>
      <c r="AI238" s="1795"/>
    </row>
    <row r="239" spans="2:35" ht="27" customHeight="1" thickBot="1" x14ac:dyDescent="0.2">
      <c r="B239" s="208" t="s">
        <v>300</v>
      </c>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c r="AB239" s="89" t="s">
        <v>70</v>
      </c>
      <c r="AC239" s="90"/>
      <c r="AD239" s="91" t="s">
        <v>71</v>
      </c>
      <c r="AE239" s="92" t="s">
        <v>85</v>
      </c>
      <c r="AF239" s="92"/>
      <c r="AG239" s="92"/>
      <c r="AH239" s="92"/>
      <c r="AI239" s="96"/>
    </row>
  </sheetData>
  <sheetProtection selectLockedCells="1" selectUnlockedCells="1"/>
  <mergeCells count="557">
    <mergeCell ref="E203:P203"/>
    <mergeCell ref="Q203:R203"/>
    <mergeCell ref="T203:U203"/>
    <mergeCell ref="W203:X203"/>
    <mergeCell ref="Z203:AA203"/>
    <mergeCell ref="AC203:AD203"/>
    <mergeCell ref="AF203:AH203"/>
    <mergeCell ref="B141:B152"/>
    <mergeCell ref="D145:K146"/>
    <mergeCell ref="L145:Q145"/>
    <mergeCell ref="R145:W145"/>
    <mergeCell ref="X145:AC145"/>
    <mergeCell ref="D142:G142"/>
    <mergeCell ref="AG151:AH151"/>
    <mergeCell ref="D186:AA186"/>
    <mergeCell ref="D187:AA187"/>
    <mergeCell ref="C197:P197"/>
    <mergeCell ref="Q197:AH197"/>
    <mergeCell ref="D190:AA190"/>
    <mergeCell ref="D192:AA192"/>
    <mergeCell ref="D194:AA194"/>
    <mergeCell ref="D195:AA195"/>
    <mergeCell ref="AF202:AH202"/>
    <mergeCell ref="C164:L167"/>
    <mergeCell ref="P136:S136"/>
    <mergeCell ref="U136:X136"/>
    <mergeCell ref="Z136:AC136"/>
    <mergeCell ref="AE136:AH136"/>
    <mergeCell ref="P137:S137"/>
    <mergeCell ref="U137:X137"/>
    <mergeCell ref="Z137:AC137"/>
    <mergeCell ref="AE137:AH137"/>
    <mergeCell ref="R149:V149"/>
    <mergeCell ref="Z149:AA149"/>
    <mergeCell ref="AC149:AE149"/>
    <mergeCell ref="AG149:AH149"/>
    <mergeCell ref="AC144:AE144"/>
    <mergeCell ref="AG144:AH144"/>
    <mergeCell ref="H142:AI142"/>
    <mergeCell ref="O144:Q144"/>
    <mergeCell ref="R144:V144"/>
    <mergeCell ref="Z144:AA144"/>
    <mergeCell ref="AD208:AE208"/>
    <mergeCell ref="W199:Y199"/>
    <mergeCell ref="Z199:AB199"/>
    <mergeCell ref="AC199:AE199"/>
    <mergeCell ref="Q200:R200"/>
    <mergeCell ref="T200:U200"/>
    <mergeCell ref="W200:X200"/>
    <mergeCell ref="Z200:AA200"/>
    <mergeCell ref="AC200:AD200"/>
    <mergeCell ref="Q202:R202"/>
    <mergeCell ref="T202:U202"/>
    <mergeCell ref="W202:X202"/>
    <mergeCell ref="Z202:AA202"/>
    <mergeCell ref="AC202:AD202"/>
    <mergeCell ref="C219:AA219"/>
    <mergeCell ref="L222:AI222"/>
    <mergeCell ref="L223:AI223"/>
    <mergeCell ref="AB225:AI225"/>
    <mergeCell ref="M162:AI162"/>
    <mergeCell ref="Z159:AC159"/>
    <mergeCell ref="R150:V150"/>
    <mergeCell ref="Z150:AA150"/>
    <mergeCell ref="AC150:AE150"/>
    <mergeCell ref="AG150:AH150"/>
    <mergeCell ref="R151:V151"/>
    <mergeCell ref="Z151:AA151"/>
    <mergeCell ref="AD159:AE159"/>
    <mergeCell ref="AD161:AE161"/>
    <mergeCell ref="AG161:AH161"/>
    <mergeCell ref="T160:U160"/>
    <mergeCell ref="W160:X160"/>
    <mergeCell ref="D152:Q152"/>
    <mergeCell ref="R152:V152"/>
    <mergeCell ref="Z152:AA152"/>
    <mergeCell ref="D168:L168"/>
    <mergeCell ref="M168:AI168"/>
    <mergeCell ref="D163:L163"/>
    <mergeCell ref="M163:AI163"/>
    <mergeCell ref="L227:AI227"/>
    <mergeCell ref="L228:AI228"/>
    <mergeCell ref="AD145:AI145"/>
    <mergeCell ref="L146:P146"/>
    <mergeCell ref="R146:V146"/>
    <mergeCell ref="X146:AB146"/>
    <mergeCell ref="AD146:AH146"/>
    <mergeCell ref="C198:P198"/>
    <mergeCell ref="Q198:AH198"/>
    <mergeCell ref="C199:P200"/>
    <mergeCell ref="Q199:S199"/>
    <mergeCell ref="T199:V199"/>
    <mergeCell ref="T161:U161"/>
    <mergeCell ref="W161:X161"/>
    <mergeCell ref="AD158:AE158"/>
    <mergeCell ref="AG158:AH158"/>
    <mergeCell ref="T159:U159"/>
    <mergeCell ref="W159:X159"/>
    <mergeCell ref="Z161:AC161"/>
    <mergeCell ref="AC151:AE151"/>
    <mergeCell ref="D222:K222"/>
    <mergeCell ref="AF200:AH200"/>
    <mergeCell ref="C170:AI170"/>
    <mergeCell ref="AF199:AI199"/>
    <mergeCell ref="C236:J236"/>
    <mergeCell ref="K236:AI236"/>
    <mergeCell ref="Q201:R201"/>
    <mergeCell ref="T201:U201"/>
    <mergeCell ref="W201:X201"/>
    <mergeCell ref="Z201:AA201"/>
    <mergeCell ref="AC201:AD201"/>
    <mergeCell ref="C206:K206"/>
    <mergeCell ref="L206:AI206"/>
    <mergeCell ref="C207:K207"/>
    <mergeCell ref="L207:AI207"/>
    <mergeCell ref="AF201:AH201"/>
    <mergeCell ref="C233:AI233"/>
    <mergeCell ref="D234:AI234"/>
    <mergeCell ref="L212:AI212"/>
    <mergeCell ref="L213:AI213"/>
    <mergeCell ref="C217:F217"/>
    <mergeCell ref="G217:AI217"/>
    <mergeCell ref="L211:S211"/>
    <mergeCell ref="T211:U211"/>
    <mergeCell ref="C204:AI204"/>
    <mergeCell ref="C208:K211"/>
    <mergeCell ref="E228:K228"/>
    <mergeCell ref="C229:AI229"/>
    <mergeCell ref="C238:J238"/>
    <mergeCell ref="K238:AI238"/>
    <mergeCell ref="AG208:AH208"/>
    <mergeCell ref="L209:S209"/>
    <mergeCell ref="T209:U209"/>
    <mergeCell ref="W209:X209"/>
    <mergeCell ref="Z209:AC209"/>
    <mergeCell ref="AD209:AE209"/>
    <mergeCell ref="AG209:AH209"/>
    <mergeCell ref="W211:X211"/>
    <mergeCell ref="Z211:AC211"/>
    <mergeCell ref="AD211:AE211"/>
    <mergeCell ref="AG211:AH211"/>
    <mergeCell ref="L210:S210"/>
    <mergeCell ref="T210:U210"/>
    <mergeCell ref="W210:X210"/>
    <mergeCell ref="Z210:AC210"/>
    <mergeCell ref="AD210:AE210"/>
    <mergeCell ref="AG210:AH210"/>
    <mergeCell ref="B237:AA237"/>
    <mergeCell ref="L208:S208"/>
    <mergeCell ref="T208:U208"/>
    <mergeCell ref="W208:X208"/>
    <mergeCell ref="Z208:AC208"/>
    <mergeCell ref="T164:U164"/>
    <mergeCell ref="W164:X164"/>
    <mergeCell ref="Z164:AC164"/>
    <mergeCell ref="AD164:AE164"/>
    <mergeCell ref="AG164:AH164"/>
    <mergeCell ref="T165:U165"/>
    <mergeCell ref="W165:X165"/>
    <mergeCell ref="AG167:AH167"/>
    <mergeCell ref="AG166:AH166"/>
    <mergeCell ref="T167:U167"/>
    <mergeCell ref="W167:X167"/>
    <mergeCell ref="Z167:AC167"/>
    <mergeCell ref="AD167:AE167"/>
    <mergeCell ref="Z165:AC165"/>
    <mergeCell ref="AD165:AE165"/>
    <mergeCell ref="AD166:AE166"/>
    <mergeCell ref="Z166:AC166"/>
    <mergeCell ref="AG165:AH165"/>
    <mergeCell ref="T166:U166"/>
    <mergeCell ref="W166:X166"/>
    <mergeCell ref="P134:S134"/>
    <mergeCell ref="U134:X134"/>
    <mergeCell ref="Z134:AC134"/>
    <mergeCell ref="AE134:AH134"/>
    <mergeCell ref="P135:S135"/>
    <mergeCell ref="U135:X135"/>
    <mergeCell ref="Z135:AC135"/>
    <mergeCell ref="AE135:AH135"/>
    <mergeCell ref="P132:T132"/>
    <mergeCell ref="U132:Y132"/>
    <mergeCell ref="Z132:AD132"/>
    <mergeCell ref="AE132:AI132"/>
    <mergeCell ref="P133:S133"/>
    <mergeCell ref="U133:X133"/>
    <mergeCell ref="Z133:AC133"/>
    <mergeCell ref="AE133:AH133"/>
    <mergeCell ref="P130:S130"/>
    <mergeCell ref="U130:X130"/>
    <mergeCell ref="Z130:AC130"/>
    <mergeCell ref="AE130:AH130"/>
    <mergeCell ref="P131:S131"/>
    <mergeCell ref="U131:X131"/>
    <mergeCell ref="Z131:AC131"/>
    <mergeCell ref="AE131:AH131"/>
    <mergeCell ref="D125:AA125"/>
    <mergeCell ref="L126:AI126"/>
    <mergeCell ref="C128:O129"/>
    <mergeCell ref="P128:Y128"/>
    <mergeCell ref="Z128:AI128"/>
    <mergeCell ref="P129:T129"/>
    <mergeCell ref="U129:Y129"/>
    <mergeCell ref="Z129:AD129"/>
    <mergeCell ref="AE129:AI129"/>
    <mergeCell ref="L123:P123"/>
    <mergeCell ref="R123:V123"/>
    <mergeCell ref="X123:AB123"/>
    <mergeCell ref="AD123:AH123"/>
    <mergeCell ref="L121:P121"/>
    <mergeCell ref="R121:V121"/>
    <mergeCell ref="X121:AB121"/>
    <mergeCell ref="AD121:AH121"/>
    <mergeCell ref="L122:P122"/>
    <mergeCell ref="R122:V122"/>
    <mergeCell ref="X122:AB122"/>
    <mergeCell ref="AD122:AH122"/>
    <mergeCell ref="L119:P119"/>
    <mergeCell ref="R119:V119"/>
    <mergeCell ref="X119:AB119"/>
    <mergeCell ref="AD119:AH119"/>
    <mergeCell ref="L120:P120"/>
    <mergeCell ref="R120:V120"/>
    <mergeCell ref="X120:AB120"/>
    <mergeCell ref="AD120:AH120"/>
    <mergeCell ref="L117:P117"/>
    <mergeCell ref="R117:V117"/>
    <mergeCell ref="X117:AB117"/>
    <mergeCell ref="AD117:AH117"/>
    <mergeCell ref="L118:P118"/>
    <mergeCell ref="R118:V118"/>
    <mergeCell ref="X118:AB118"/>
    <mergeCell ref="AD118:AH118"/>
    <mergeCell ref="D115:K116"/>
    <mergeCell ref="L115:W115"/>
    <mergeCell ref="X115:AI115"/>
    <mergeCell ref="L116:Q116"/>
    <mergeCell ref="R116:W116"/>
    <mergeCell ref="X116:AC116"/>
    <mergeCell ref="AD116:AI116"/>
    <mergeCell ref="L112:P112"/>
    <mergeCell ref="R112:V112"/>
    <mergeCell ref="X112:AB112"/>
    <mergeCell ref="AD112:AH112"/>
    <mergeCell ref="D113:K113"/>
    <mergeCell ref="L113:P113"/>
    <mergeCell ref="R113:V113"/>
    <mergeCell ref="X113:AB113"/>
    <mergeCell ref="AD113:AH113"/>
    <mergeCell ref="L110:P110"/>
    <mergeCell ref="R110:V110"/>
    <mergeCell ref="X110:AB110"/>
    <mergeCell ref="AD110:AH110"/>
    <mergeCell ref="L111:P111"/>
    <mergeCell ref="R111:V111"/>
    <mergeCell ref="X111:AB111"/>
    <mergeCell ref="AD111:AH111"/>
    <mergeCell ref="AD105:AG105"/>
    <mergeCell ref="AH105:AI105"/>
    <mergeCell ref="C106:AI106"/>
    <mergeCell ref="D108:K109"/>
    <mergeCell ref="L108:W108"/>
    <mergeCell ref="X108:AI108"/>
    <mergeCell ref="L109:Q109"/>
    <mergeCell ref="R109:W109"/>
    <mergeCell ref="X109:AC109"/>
    <mergeCell ref="AD109:AI109"/>
    <mergeCell ref="L104:N104"/>
    <mergeCell ref="P104:R104"/>
    <mergeCell ref="T104:V104"/>
    <mergeCell ref="X104:Z104"/>
    <mergeCell ref="AB104:AD104"/>
    <mergeCell ref="AF104:AH104"/>
    <mergeCell ref="L103:N103"/>
    <mergeCell ref="P103:R103"/>
    <mergeCell ref="T103:V103"/>
    <mergeCell ref="X103:Z103"/>
    <mergeCell ref="AB103:AD103"/>
    <mergeCell ref="AF103:AH103"/>
    <mergeCell ref="L102:N102"/>
    <mergeCell ref="P102:R102"/>
    <mergeCell ref="T102:V102"/>
    <mergeCell ref="X102:Z102"/>
    <mergeCell ref="AB102:AD102"/>
    <mergeCell ref="AF102:AH102"/>
    <mergeCell ref="L101:N101"/>
    <mergeCell ref="P101:R101"/>
    <mergeCell ref="T101:V101"/>
    <mergeCell ref="X101:Z101"/>
    <mergeCell ref="AB101:AD101"/>
    <mergeCell ref="AF101:AH101"/>
    <mergeCell ref="L100:N100"/>
    <mergeCell ref="P100:R100"/>
    <mergeCell ref="T100:V100"/>
    <mergeCell ref="X100:Z100"/>
    <mergeCell ref="AB100:AD100"/>
    <mergeCell ref="AF100:AH100"/>
    <mergeCell ref="C98:K99"/>
    <mergeCell ref="L98:S98"/>
    <mergeCell ref="T98:AA98"/>
    <mergeCell ref="L99:O99"/>
    <mergeCell ref="P99:S99"/>
    <mergeCell ref="T99:W99"/>
    <mergeCell ref="X99:AA99"/>
    <mergeCell ref="AF98:AI99"/>
    <mergeCell ref="AB98:AE99"/>
    <mergeCell ref="S87:AI87"/>
    <mergeCell ref="S88:AI88"/>
    <mergeCell ref="S89:AI89"/>
    <mergeCell ref="B92:AI92"/>
    <mergeCell ref="C93:AI93"/>
    <mergeCell ref="L83:AI83"/>
    <mergeCell ref="B84:K85"/>
    <mergeCell ref="L84:R84"/>
    <mergeCell ref="S84:AI84"/>
    <mergeCell ref="L85:R85"/>
    <mergeCell ref="S85:AI85"/>
    <mergeCell ref="C79:K82"/>
    <mergeCell ref="S79:AI79"/>
    <mergeCell ref="S80:AI80"/>
    <mergeCell ref="S82:AI82"/>
    <mergeCell ref="L77:R77"/>
    <mergeCell ref="L78:R78"/>
    <mergeCell ref="S77:AI77"/>
    <mergeCell ref="S78:AI78"/>
    <mergeCell ref="B86:AI86"/>
    <mergeCell ref="M82:R82"/>
    <mergeCell ref="C74:K75"/>
    <mergeCell ref="L74:O74"/>
    <mergeCell ref="P74:AI74"/>
    <mergeCell ref="L75:AI75"/>
    <mergeCell ref="C76:K78"/>
    <mergeCell ref="M76:R76"/>
    <mergeCell ref="S76:X76"/>
    <mergeCell ref="Y76:AI76"/>
    <mergeCell ref="C68:J68"/>
    <mergeCell ref="S68:U68"/>
    <mergeCell ref="V68:AB68"/>
    <mergeCell ref="AC68:AI68"/>
    <mergeCell ref="C69:J69"/>
    <mergeCell ref="S69:U69"/>
    <mergeCell ref="V69:AB69"/>
    <mergeCell ref="AC69:AI69"/>
    <mergeCell ref="C70:J70"/>
    <mergeCell ref="S70:U70"/>
    <mergeCell ref="V70:AB70"/>
    <mergeCell ref="AC70:AI70"/>
    <mergeCell ref="C65:J65"/>
    <mergeCell ref="S65:U65"/>
    <mergeCell ref="V65:AB65"/>
    <mergeCell ref="AC65:AI65"/>
    <mergeCell ref="S66:U66"/>
    <mergeCell ref="V66:AB66"/>
    <mergeCell ref="AC66:AI66"/>
    <mergeCell ref="C63:J63"/>
    <mergeCell ref="S63:U63"/>
    <mergeCell ref="V63:AB63"/>
    <mergeCell ref="AC63:AI63"/>
    <mergeCell ref="C64:J64"/>
    <mergeCell ref="S64:U64"/>
    <mergeCell ref="V64:AB64"/>
    <mergeCell ref="AC64:AI64"/>
    <mergeCell ref="C61:J61"/>
    <mergeCell ref="S61:U61"/>
    <mergeCell ref="V61:AB61"/>
    <mergeCell ref="AC61:AI61"/>
    <mergeCell ref="C58:J58"/>
    <mergeCell ref="S58:U58"/>
    <mergeCell ref="V58:AB58"/>
    <mergeCell ref="AC58:AI58"/>
    <mergeCell ref="C59:J59"/>
    <mergeCell ref="S59:U59"/>
    <mergeCell ref="V59:AB59"/>
    <mergeCell ref="AC59:AI59"/>
    <mergeCell ref="C57:J57"/>
    <mergeCell ref="S57:U57"/>
    <mergeCell ref="V57:AB57"/>
    <mergeCell ref="AC57:AI57"/>
    <mergeCell ref="C55:J55"/>
    <mergeCell ref="S55:U55"/>
    <mergeCell ref="V55:AB55"/>
    <mergeCell ref="AC55:AI55"/>
    <mergeCell ref="C60:J60"/>
    <mergeCell ref="S60:U60"/>
    <mergeCell ref="V60:AB60"/>
    <mergeCell ref="AC60:AI60"/>
    <mergeCell ref="C54:J54"/>
    <mergeCell ref="S54:U54"/>
    <mergeCell ref="V54:AB54"/>
    <mergeCell ref="AC54:AI54"/>
    <mergeCell ref="C52:J52"/>
    <mergeCell ref="S52:U52"/>
    <mergeCell ref="V52:AB52"/>
    <mergeCell ref="AC52:AI52"/>
    <mergeCell ref="C56:J56"/>
    <mergeCell ref="S56:U56"/>
    <mergeCell ref="V56:AB56"/>
    <mergeCell ref="AC56:AI56"/>
    <mergeCell ref="C53:J53"/>
    <mergeCell ref="S53:U53"/>
    <mergeCell ref="V53:AB53"/>
    <mergeCell ref="AC53:AI53"/>
    <mergeCell ref="S50:U50"/>
    <mergeCell ref="V50:AB50"/>
    <mergeCell ref="AC50:AI50"/>
    <mergeCell ref="C47:J47"/>
    <mergeCell ref="S47:U47"/>
    <mergeCell ref="V47:AB47"/>
    <mergeCell ref="AC47:AI47"/>
    <mergeCell ref="C48:J48"/>
    <mergeCell ref="S48:U48"/>
    <mergeCell ref="V48:AB48"/>
    <mergeCell ref="AC48:AI48"/>
    <mergeCell ref="C49:J49"/>
    <mergeCell ref="S49:U49"/>
    <mergeCell ref="V49:AB49"/>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I9:O10"/>
    <mergeCell ref="S9:AI9"/>
    <mergeCell ref="B4:H4"/>
    <mergeCell ref="U4:X4"/>
    <mergeCell ref="Y4:AI4"/>
    <mergeCell ref="AA3:AI3"/>
    <mergeCell ref="I4:Q4"/>
    <mergeCell ref="R4:T4"/>
    <mergeCell ref="P10:X10"/>
    <mergeCell ref="Y10:AI10"/>
    <mergeCell ref="P15:AI15"/>
    <mergeCell ref="I16:AI16"/>
    <mergeCell ref="B21:H22"/>
    <mergeCell ref="I21:O21"/>
    <mergeCell ref="P21:AI21"/>
    <mergeCell ref="I18:O18"/>
    <mergeCell ref="P18:AI18"/>
    <mergeCell ref="C15:H16"/>
    <mergeCell ref="J15:O15"/>
    <mergeCell ref="P17:AI17"/>
    <mergeCell ref="P20:AI20"/>
    <mergeCell ref="I22:O22"/>
    <mergeCell ref="P22:AI22"/>
    <mergeCell ref="C17:H20"/>
    <mergeCell ref="J20:O20"/>
    <mergeCell ref="I17:O17"/>
    <mergeCell ref="B11:B20"/>
    <mergeCell ref="C33:J33"/>
    <mergeCell ref="S33:U33"/>
    <mergeCell ref="V33:AB33"/>
    <mergeCell ref="AC33:AI33"/>
    <mergeCell ref="C41:J41"/>
    <mergeCell ref="C9:H14"/>
    <mergeCell ref="I13:O13"/>
    <mergeCell ref="J14:O14"/>
    <mergeCell ref="P14:AI14"/>
    <mergeCell ref="B23:O23"/>
    <mergeCell ref="P23:AI23"/>
    <mergeCell ref="AC26:AI26"/>
    <mergeCell ref="C28:J28"/>
    <mergeCell ref="C39:J39"/>
    <mergeCell ref="S29:U29"/>
    <mergeCell ref="V29:AB29"/>
    <mergeCell ref="AC29:AI29"/>
    <mergeCell ref="V34:AB34"/>
    <mergeCell ref="AC34:AI34"/>
    <mergeCell ref="S31:U31"/>
    <mergeCell ref="V31:AB31"/>
    <mergeCell ref="AC31:AI31"/>
    <mergeCell ref="AC32:AI32"/>
    <mergeCell ref="C31:J31"/>
    <mergeCell ref="S34:U34"/>
    <mergeCell ref="AC38:AI38"/>
    <mergeCell ref="V36:AB36"/>
    <mergeCell ref="AC36:AI36"/>
    <mergeCell ref="D191:AA191"/>
    <mergeCell ref="C45:J45"/>
    <mergeCell ref="S45:U45"/>
    <mergeCell ref="AC49:AI49"/>
    <mergeCell ref="V44:AB44"/>
    <mergeCell ref="AC44:AI44"/>
    <mergeCell ref="C46:J46"/>
    <mergeCell ref="S46:U46"/>
    <mergeCell ref="V46:AB46"/>
    <mergeCell ref="AC46:AI46"/>
    <mergeCell ref="C34:J34"/>
    <mergeCell ref="C42:J42"/>
    <mergeCell ref="S42:U42"/>
    <mergeCell ref="S39:U39"/>
    <mergeCell ref="V39:AB39"/>
    <mergeCell ref="AC39:AI39"/>
    <mergeCell ref="V42:AB42"/>
    <mergeCell ref="AC42:AI42"/>
    <mergeCell ref="C44:J44"/>
    <mergeCell ref="S44:U44"/>
    <mergeCell ref="S28:U28"/>
    <mergeCell ref="V28:AB28"/>
    <mergeCell ref="B26:R26"/>
    <mergeCell ref="S26:U26"/>
    <mergeCell ref="V26:AB26"/>
    <mergeCell ref="AC30:AI30"/>
    <mergeCell ref="S32:U32"/>
    <mergeCell ref="V32:AB32"/>
    <mergeCell ref="C32:J32"/>
    <mergeCell ref="AC28:AI28"/>
    <mergeCell ref="S30:U30"/>
    <mergeCell ref="V30:AB30"/>
    <mergeCell ref="C29:J29"/>
    <mergeCell ref="C30:J30"/>
    <mergeCell ref="S41:U41"/>
    <mergeCell ref="V41:AB41"/>
    <mergeCell ref="AC41:AI41"/>
    <mergeCell ref="C43:J43"/>
    <mergeCell ref="S43:U43"/>
    <mergeCell ref="V43:AB43"/>
    <mergeCell ref="AC43:AI43"/>
    <mergeCell ref="S37:U37"/>
    <mergeCell ref="V37:AB37"/>
    <mergeCell ref="AC37:AI37"/>
    <mergeCell ref="C38:J38"/>
    <mergeCell ref="S38:U38"/>
    <mergeCell ref="V38:AB38"/>
    <mergeCell ref="C37:J37"/>
    <mergeCell ref="S35:U35"/>
    <mergeCell ref="V35:AB35"/>
    <mergeCell ref="AC35:AI35"/>
    <mergeCell ref="C36:J36"/>
    <mergeCell ref="S36:U36"/>
    <mergeCell ref="D201:P201"/>
    <mergeCell ref="C35:J35"/>
    <mergeCell ref="V45:AB45"/>
    <mergeCell ref="AC45:AI45"/>
    <mergeCell ref="D193:AA193"/>
    <mergeCell ref="D184:AA184"/>
    <mergeCell ref="D185:AA185"/>
    <mergeCell ref="D176:AA176"/>
    <mergeCell ref="AC152:AE152"/>
    <mergeCell ref="AG152:AH152"/>
    <mergeCell ref="AG160:AH160"/>
    <mergeCell ref="C156:AI156"/>
    <mergeCell ref="C158:L161"/>
    <mergeCell ref="T158:U158"/>
    <mergeCell ref="W158:X158"/>
    <mergeCell ref="Z158:AC158"/>
    <mergeCell ref="Z160:AC160"/>
    <mergeCell ref="AD160:AE160"/>
    <mergeCell ref="AG159:AH159"/>
  </mergeCells>
  <phoneticPr fontId="3"/>
  <dataValidations count="12">
    <dataValidation type="whole" imeMode="off" operator="greaterThanOrEqual" allowBlank="1" showInputMessage="1" showErrorMessage="1" sqref="I4:Q4" xr:uid="{00000000-0002-0000-0400-000000000000}">
      <formula1>2009</formula1>
    </dataValidation>
    <dataValidation type="date" imeMode="off" operator="greaterThanOrEqual" allowBlank="1" showInputMessage="1" showErrorMessage="1" sqref="Y4:AI4 S87:AI89" xr:uid="{00000000-0002-0000-0400-000001000000}">
      <formula1>1</formula1>
    </dataValidation>
    <dataValidation type="decimal" imeMode="off" operator="greaterThanOrEqual" allowBlank="1" showInputMessage="1" showErrorMessage="1" sqref="AF100:AH104 AD105:AG105 AA100:AA104 W100:W104" xr:uid="{00000000-0002-0000-0400-000002000000}">
      <formula1>0</formula1>
    </dataValidation>
    <dataValidation imeMode="halfAlpha" allowBlank="1" showInputMessage="1" showErrorMessage="1" sqref="AJ79" xr:uid="{00000000-0002-0000-0400-000003000000}"/>
    <dataValidation type="textLength" imeMode="off" operator="equal" allowBlank="1" showInputMessage="1" showErrorMessage="1" sqref="Y76:AI76" xr:uid="{00000000-0002-0000-0400-000004000000}">
      <formula1>6</formula1>
    </dataValidation>
    <dataValidation imeMode="off" operator="greaterThanOrEqual" allowBlank="1" showInputMessage="1" showErrorMessage="1" sqref="P23:AI23" xr:uid="{00000000-0002-0000-0400-000005000000}"/>
    <dataValidation type="list" allowBlank="1" showInputMessage="1" showErrorMessage="1" sqref="Q9" xr:uid="{00000000-0002-0000-0400-000006000000}">
      <formula1>"01,02,03,04,05,06,07,08,09,10,11,12,99"</formula1>
    </dataValidation>
    <dataValidation type="whole" imeMode="off" showInputMessage="1" showErrorMessage="1" sqref="W208:X211 AG164:AH167 W164:X167 AG158:AH161 W158:X161 AG208:AH211" xr:uid="{00000000-0002-0000-0400-000007000000}">
      <formula1>0</formula1>
      <formula2>59</formula2>
    </dataValidation>
    <dataValidation type="date" imeMode="halfAlpha" operator="greaterThanOrEqual" allowBlank="1" showInputMessage="1" showErrorMessage="1" sqref="AJ222" xr:uid="{00000000-0002-0000-0400-000008000000}">
      <formula1>18264</formula1>
    </dataValidation>
    <dataValidation imeMode="off" allowBlank="1" showInputMessage="1" showErrorMessage="1" sqref="L207:AI207 AD164:AE167 AD158:AE161 T164:U167 T158:U161 S79:AI80 AA1:AD1 P17:AI18 L83:AI83 AH1:AI1 J15:O15 M76:R76" xr:uid="{00000000-0002-0000-0400-000009000000}"/>
    <dataValidation type="whole" imeMode="off" operator="greaterThanOrEqual" allowBlank="1" showInputMessage="1" showErrorMessage="1" sqref="AC149:AE152 X149:X152 AG149:AH152 S68:U70 AC144:AE144 AD208:AE211 T208:U211 P133:S138 Z133:AC138 AE133:AH137 AE130:AH131 Z130:AC131 U130:X131 P130:S131 O149:Q151 S28:U39 AD117:AH123 S63:U66 S52:U61 L100:N104 P100:R104 T100:V104 X100:Z104 Z149:AA152 X117:AB123 R117:V123 AD110:AH113 L110:P113 R110:V113 X110:AB113 L117:P123 AG144:AH144 X144 O144:Q144 Z144:AA144 S41:U50 U133:X138 AA200:AA202 X200:X202 AD200:AD202 T201:T203 R200 Q200:Q203 W200:W203 Z200:Z203 AC200:AC203 T200:U200 U202" xr:uid="{00000000-0002-0000-0400-00000A000000}">
      <formula1>0</formula1>
    </dataValidation>
    <dataValidation type="list" allowBlank="1" showInputMessage="1" showErrorMessage="1" sqref="AC239 L41:L50 AC124:AC125 AC215 AC235 AC237 AC81 AC90:AC91 AC19 L28:L39 L63:L66 AC226 AC147 AC172:AC174 AC139 L68:L70 AC219:AC221 AC224 L52:L61 Q13 AC176:AC195 AC94" xr:uid="{00000000-0002-0000-0400-00000B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35" man="1"/>
    <brk id="95" max="35" man="1"/>
    <brk id="126" max="35" man="1"/>
    <brk id="153" max="16383" man="1"/>
    <brk id="195" max="35" man="1"/>
    <brk id="220" max="3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AJ247"/>
  <sheetViews>
    <sheetView view="pageBreakPreview" topLeftCell="A91" zoomScaleNormal="100" zoomScaleSheetLayoutView="100" workbookViewId="0">
      <selection activeCell="A96" sqref="A96:XFD97"/>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26.25" customHeight="1" x14ac:dyDescent="0.15">
      <c r="B2" s="1598" t="s">
        <v>1203</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1169</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2162"/>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4"/>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445" t="s">
        <v>1020</v>
      </c>
      <c r="C23" s="1939"/>
      <c r="D23" s="1939"/>
      <c r="E23" s="1939"/>
      <c r="F23" s="1939"/>
      <c r="G23" s="1939"/>
      <c r="H23" s="1939"/>
      <c r="I23" s="1939"/>
      <c r="J23" s="1939"/>
      <c r="K23" s="1939"/>
      <c r="L23" s="1939"/>
      <c r="M23" s="1939"/>
      <c r="N23" s="1939"/>
      <c r="O23" s="1940"/>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109</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790</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1170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2"/>
      <c r="T75" s="2002"/>
      <c r="U75" s="2002"/>
      <c r="V75" s="2002"/>
      <c r="W75" s="2002"/>
      <c r="X75" s="2002"/>
      <c r="Y75" s="2002"/>
      <c r="Z75" s="2002"/>
      <c r="AA75" s="2002"/>
      <c r="AB75" s="2002"/>
      <c r="AC75" s="2002"/>
      <c r="AD75" s="2002"/>
      <c r="AE75" s="2002"/>
      <c r="AF75" s="2002"/>
      <c r="AG75" s="2002"/>
      <c r="AH75" s="2002"/>
      <c r="AI75" s="2195"/>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2446"/>
      <c r="M83" s="2447"/>
      <c r="N83" s="2447"/>
      <c r="O83" s="2447"/>
      <c r="P83" s="2447"/>
      <c r="Q83" s="2447"/>
      <c r="R83" s="2447"/>
      <c r="S83" s="2447"/>
      <c r="T83" s="2447"/>
      <c r="U83" s="2447"/>
      <c r="V83" s="2447"/>
      <c r="W83" s="2447"/>
      <c r="X83" s="2447"/>
      <c r="Y83" s="2447"/>
      <c r="Z83" s="2447"/>
      <c r="AA83" s="2447"/>
      <c r="AB83" s="2447"/>
      <c r="AC83" s="2447"/>
      <c r="AD83" s="2447"/>
      <c r="AE83" s="2447"/>
      <c r="AF83" s="2447"/>
      <c r="AG83" s="2447"/>
      <c r="AH83" s="2447"/>
      <c r="AI83" s="2448"/>
    </row>
    <row r="84" spans="2:35" ht="21" customHeight="1" x14ac:dyDescent="0.15">
      <c r="B84" s="2164" t="s">
        <v>149</v>
      </c>
      <c r="C84" s="2165"/>
      <c r="D84" s="2165"/>
      <c r="E84" s="2165"/>
      <c r="F84" s="2165"/>
      <c r="G84" s="2165"/>
      <c r="H84" s="2165"/>
      <c r="I84" s="2165"/>
      <c r="J84" s="2165"/>
      <c r="K84" s="2166"/>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2167"/>
      <c r="C85" s="1691"/>
      <c r="D85" s="1691"/>
      <c r="E85" s="1691"/>
      <c r="F85" s="1691"/>
      <c r="G85" s="1691"/>
      <c r="H85" s="1691"/>
      <c r="I85" s="1691"/>
      <c r="J85" s="1691"/>
      <c r="K85" s="1692"/>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79" t="s">
        <v>153</v>
      </c>
      <c r="D87" s="180"/>
      <c r="E87" s="180"/>
      <c r="F87" s="180"/>
      <c r="G87" s="180"/>
      <c r="H87" s="180"/>
      <c r="I87" s="180"/>
      <c r="J87" s="180"/>
      <c r="K87" s="180"/>
      <c r="L87" s="180"/>
      <c r="M87" s="180"/>
      <c r="N87" s="180"/>
      <c r="O87" s="180"/>
      <c r="P87" s="180"/>
      <c r="Q87" s="180"/>
      <c r="R87" s="181"/>
      <c r="S87" s="2481"/>
      <c r="T87" s="2482"/>
      <c r="U87" s="2482"/>
      <c r="V87" s="2482"/>
      <c r="W87" s="2482"/>
      <c r="X87" s="2482"/>
      <c r="Y87" s="2482"/>
      <c r="Z87" s="2482"/>
      <c r="AA87" s="2482"/>
      <c r="AB87" s="2482"/>
      <c r="AC87" s="2482"/>
      <c r="AD87" s="2482"/>
      <c r="AE87" s="2482"/>
      <c r="AF87" s="2482"/>
      <c r="AG87" s="2482"/>
      <c r="AH87" s="2482"/>
      <c r="AI87" s="248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69" t="s">
        <v>70</v>
      </c>
      <c r="AC93" s="90"/>
      <c r="AD93" s="91" t="s">
        <v>71</v>
      </c>
      <c r="AE93" s="92" t="s">
        <v>85</v>
      </c>
      <c r="AF93" s="92"/>
      <c r="AG93" s="92"/>
      <c r="AH93" s="92"/>
      <c r="AI93" s="96"/>
    </row>
    <row r="94" spans="2:35" ht="21" customHeight="1" x14ac:dyDescent="0.15">
      <c r="B94" s="1717" t="s">
        <v>796</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5"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5" ht="18.75" customHeight="1" x14ac:dyDescent="0.15">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row>
    <row r="97" spans="2:36" s="2" customFormat="1" ht="21" customHeight="1" thickBot="1" x14ac:dyDescent="0.2">
      <c r="B97" s="9" t="s">
        <v>362</v>
      </c>
      <c r="AJ97" s="612"/>
    </row>
    <row r="98" spans="2:36" ht="21" customHeight="1" x14ac:dyDescent="0.15">
      <c r="B98" s="183" t="s">
        <v>400</v>
      </c>
      <c r="C98" s="184"/>
      <c r="D98" s="184"/>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c r="AH98" s="184"/>
      <c r="AI98" s="186"/>
    </row>
    <row r="99" spans="2:36" ht="21" customHeight="1" x14ac:dyDescent="0.15">
      <c r="B99" s="190"/>
      <c r="C99" s="1488" t="s">
        <v>798</v>
      </c>
      <c r="D99" s="1489"/>
      <c r="E99" s="1489"/>
      <c r="F99" s="1489"/>
      <c r="G99" s="1489"/>
      <c r="H99" s="1489"/>
      <c r="I99" s="1490"/>
      <c r="J99" s="1979" t="s">
        <v>184</v>
      </c>
      <c r="K99" s="1980"/>
      <c r="L99" s="1980"/>
      <c r="M99" s="1980"/>
      <c r="N99" s="1980"/>
      <c r="O99" s="1980"/>
      <c r="P99" s="1980"/>
      <c r="Q99" s="1980"/>
      <c r="R99" s="1981" t="s">
        <v>505</v>
      </c>
      <c r="S99" s="1980"/>
      <c r="T99" s="1980"/>
      <c r="U99" s="1980"/>
      <c r="V99" s="1980"/>
      <c r="W99" s="1980"/>
      <c r="X99" s="1980"/>
      <c r="Y99" s="1980"/>
      <c r="Z99" s="1982" t="s">
        <v>506</v>
      </c>
      <c r="AA99" s="1983"/>
      <c r="AB99" s="1983"/>
      <c r="AC99" s="1983"/>
      <c r="AD99" s="1983"/>
      <c r="AE99" s="1986" t="s">
        <v>507</v>
      </c>
      <c r="AF99" s="1987"/>
      <c r="AG99" s="1987"/>
      <c r="AH99" s="1987"/>
      <c r="AI99" s="1988"/>
    </row>
    <row r="100" spans="2:36" ht="21" customHeight="1" x14ac:dyDescent="0.15">
      <c r="B100" s="190"/>
      <c r="C100" s="1494"/>
      <c r="D100" s="1495"/>
      <c r="E100" s="1495"/>
      <c r="F100" s="1495"/>
      <c r="G100" s="1495"/>
      <c r="H100" s="1495"/>
      <c r="I100" s="1496"/>
      <c r="J100" s="1979" t="s">
        <v>185</v>
      </c>
      <c r="K100" s="1980"/>
      <c r="L100" s="1980"/>
      <c r="M100" s="1992"/>
      <c r="N100" s="2449" t="s">
        <v>173</v>
      </c>
      <c r="O100" s="2449"/>
      <c r="P100" s="2449"/>
      <c r="Q100" s="2450"/>
      <c r="R100" s="1981" t="s">
        <v>185</v>
      </c>
      <c r="S100" s="1980"/>
      <c r="T100" s="1980"/>
      <c r="U100" s="1992"/>
      <c r="V100" s="2449" t="s">
        <v>173</v>
      </c>
      <c r="W100" s="2449"/>
      <c r="X100" s="2449"/>
      <c r="Y100" s="2449"/>
      <c r="Z100" s="1984"/>
      <c r="AA100" s="1985"/>
      <c r="AB100" s="1985"/>
      <c r="AC100" s="1985"/>
      <c r="AD100" s="1985"/>
      <c r="AE100" s="1989"/>
      <c r="AF100" s="1990"/>
      <c r="AG100" s="1990"/>
      <c r="AH100" s="1990"/>
      <c r="AI100" s="1991"/>
    </row>
    <row r="101" spans="2:36" ht="21" customHeight="1" x14ac:dyDescent="0.15">
      <c r="B101" s="190"/>
      <c r="C101" s="308" t="s">
        <v>1171</v>
      </c>
      <c r="D101" s="306"/>
      <c r="E101" s="306"/>
      <c r="F101" s="306"/>
      <c r="G101" s="306"/>
      <c r="H101" s="306"/>
      <c r="I101" s="307"/>
      <c r="J101" s="1863"/>
      <c r="K101" s="1864"/>
      <c r="L101" s="1864"/>
      <c r="M101" s="270" t="s">
        <v>509</v>
      </c>
      <c r="N101" s="1864"/>
      <c r="O101" s="1864"/>
      <c r="P101" s="1864"/>
      <c r="Q101" s="111" t="s">
        <v>509</v>
      </c>
      <c r="R101" s="1863"/>
      <c r="S101" s="1864"/>
      <c r="T101" s="1864"/>
      <c r="U101" s="270" t="s">
        <v>509</v>
      </c>
      <c r="V101" s="1864"/>
      <c r="W101" s="1864"/>
      <c r="X101" s="1864"/>
      <c r="Y101" s="111" t="s">
        <v>509</v>
      </c>
      <c r="Z101" s="1705">
        <f>SUM(J101:Y101)</f>
        <v>0</v>
      </c>
      <c r="AA101" s="1766"/>
      <c r="AB101" s="1766"/>
      <c r="AC101" s="1766"/>
      <c r="AD101" s="1162" t="s">
        <v>509</v>
      </c>
      <c r="AE101" s="1467"/>
      <c r="AF101" s="1477"/>
      <c r="AG101" s="1477"/>
      <c r="AH101" s="1477"/>
      <c r="AI101" s="321" t="s">
        <v>509</v>
      </c>
    </row>
    <row r="102" spans="2:36" ht="21" customHeight="1" x14ac:dyDescent="0.15">
      <c r="B102" s="190"/>
      <c r="C102" s="354" t="s">
        <v>177</v>
      </c>
      <c r="D102" s="355"/>
      <c r="E102" s="355"/>
      <c r="F102" s="355"/>
      <c r="G102" s="355"/>
      <c r="H102" s="355"/>
      <c r="I102" s="356"/>
      <c r="J102" s="1863"/>
      <c r="K102" s="1864"/>
      <c r="L102" s="1864"/>
      <c r="M102" s="270" t="s">
        <v>509</v>
      </c>
      <c r="N102" s="1864"/>
      <c r="O102" s="1864"/>
      <c r="P102" s="1864"/>
      <c r="Q102" s="111" t="s">
        <v>509</v>
      </c>
      <c r="R102" s="1863"/>
      <c r="S102" s="1864"/>
      <c r="T102" s="1864"/>
      <c r="U102" s="270" t="s">
        <v>509</v>
      </c>
      <c r="V102" s="1864"/>
      <c r="W102" s="1864"/>
      <c r="X102" s="1864"/>
      <c r="Y102" s="111" t="s">
        <v>509</v>
      </c>
      <c r="Z102" s="1705">
        <f>SUM(J102:Y102)</f>
        <v>0</v>
      </c>
      <c r="AA102" s="1766"/>
      <c r="AB102" s="1766"/>
      <c r="AC102" s="1766"/>
      <c r="AD102" s="1162" t="s">
        <v>509</v>
      </c>
      <c r="AE102" s="1467"/>
      <c r="AF102" s="1477"/>
      <c r="AG102" s="1477"/>
      <c r="AH102" s="1477"/>
      <c r="AI102" s="337" t="s">
        <v>509</v>
      </c>
    </row>
    <row r="103" spans="2:36" ht="21" customHeight="1" x14ac:dyDescent="0.15">
      <c r="B103" s="190"/>
      <c r="C103" s="354" t="s">
        <v>178</v>
      </c>
      <c r="D103" s="355"/>
      <c r="E103" s="355"/>
      <c r="F103" s="355"/>
      <c r="G103" s="355"/>
      <c r="H103" s="355"/>
      <c r="I103" s="356"/>
      <c r="J103" s="1863"/>
      <c r="K103" s="1864"/>
      <c r="L103" s="1864"/>
      <c r="M103" s="270" t="s">
        <v>509</v>
      </c>
      <c r="N103" s="1864"/>
      <c r="O103" s="1864"/>
      <c r="P103" s="1864"/>
      <c r="Q103" s="111" t="s">
        <v>509</v>
      </c>
      <c r="R103" s="1863"/>
      <c r="S103" s="1864"/>
      <c r="T103" s="1864"/>
      <c r="U103" s="270" t="s">
        <v>509</v>
      </c>
      <c r="V103" s="1864"/>
      <c r="W103" s="1864"/>
      <c r="X103" s="1864"/>
      <c r="Y103" s="111" t="s">
        <v>509</v>
      </c>
      <c r="Z103" s="1705">
        <f>SUM(J103:Y103)</f>
        <v>0</v>
      </c>
      <c r="AA103" s="1766"/>
      <c r="AB103" s="1766"/>
      <c r="AC103" s="1766"/>
      <c r="AD103" s="1162" t="s">
        <v>509</v>
      </c>
      <c r="AE103" s="1467"/>
      <c r="AF103" s="1477"/>
      <c r="AG103" s="1477"/>
      <c r="AH103" s="1477"/>
      <c r="AI103" s="337" t="s">
        <v>509</v>
      </c>
    </row>
    <row r="104" spans="2:36" ht="21" customHeight="1" x14ac:dyDescent="0.15">
      <c r="B104" s="190"/>
      <c r="C104" s="308" t="s">
        <v>179</v>
      </c>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1467"/>
      <c r="AE104" s="1477"/>
      <c r="AF104" s="1477"/>
      <c r="AG104" s="1477"/>
      <c r="AH104" s="1758" t="s">
        <v>180</v>
      </c>
      <c r="AI104" s="1759"/>
    </row>
    <row r="105" spans="2:36" ht="27" customHeight="1" x14ac:dyDescent="0.15">
      <c r="B105" s="190"/>
      <c r="C105" s="1464" t="s">
        <v>365</v>
      </c>
      <c r="D105" s="1465"/>
      <c r="E105" s="1465"/>
      <c r="F105" s="1465"/>
      <c r="G105" s="1465"/>
      <c r="H105" s="1465"/>
      <c r="I105" s="1465"/>
      <c r="J105" s="1465"/>
      <c r="K105" s="1465"/>
      <c r="L105" s="1465"/>
      <c r="M105" s="1465"/>
      <c r="N105" s="1465"/>
      <c r="O105" s="1465"/>
      <c r="P105" s="1465"/>
      <c r="Q105" s="1465"/>
      <c r="R105" s="1465"/>
      <c r="S105" s="1465"/>
      <c r="T105" s="1465"/>
      <c r="U105" s="1465"/>
      <c r="V105" s="1465"/>
      <c r="W105" s="1465"/>
      <c r="X105" s="1465"/>
      <c r="Y105" s="1465"/>
      <c r="Z105" s="1465"/>
      <c r="AA105" s="1465"/>
      <c r="AB105" s="1465"/>
      <c r="AC105" s="1465"/>
      <c r="AD105" s="1465"/>
      <c r="AE105" s="1465"/>
      <c r="AF105" s="1465"/>
      <c r="AG105" s="1465"/>
      <c r="AH105" s="1465"/>
      <c r="AI105" s="2159"/>
    </row>
    <row r="106" spans="2:36" ht="21" customHeight="1" x14ac:dyDescent="0.15">
      <c r="B106" s="190"/>
      <c r="C106" s="174" t="s">
        <v>1173</v>
      </c>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500"/>
    </row>
    <row r="107" spans="2:36" ht="21" customHeight="1" x14ac:dyDescent="0.15">
      <c r="B107" s="190"/>
      <c r="C107" s="174"/>
      <c r="D107" s="1488" t="s">
        <v>804</v>
      </c>
      <c r="E107" s="1489"/>
      <c r="F107" s="1489"/>
      <c r="G107" s="1489"/>
      <c r="H107" s="1489"/>
      <c r="I107" s="1489"/>
      <c r="J107" s="1489"/>
      <c r="K107" s="1490"/>
      <c r="L107" s="1497" t="s">
        <v>184</v>
      </c>
      <c r="M107" s="1498"/>
      <c r="N107" s="1498"/>
      <c r="O107" s="1498"/>
      <c r="P107" s="1498"/>
      <c r="Q107" s="1498"/>
      <c r="R107" s="1498"/>
      <c r="S107" s="1498"/>
      <c r="T107" s="1498"/>
      <c r="U107" s="1498"/>
      <c r="V107" s="1498"/>
      <c r="W107" s="1499"/>
      <c r="X107" s="1497" t="s">
        <v>169</v>
      </c>
      <c r="Y107" s="1498"/>
      <c r="Z107" s="1498"/>
      <c r="AA107" s="1498"/>
      <c r="AB107" s="1498"/>
      <c r="AC107" s="1498"/>
      <c r="AD107" s="1498"/>
      <c r="AE107" s="1498"/>
      <c r="AF107" s="1498"/>
      <c r="AG107" s="1498"/>
      <c r="AH107" s="1498"/>
      <c r="AI107" s="1734"/>
    </row>
    <row r="108" spans="2:36" ht="21" customHeight="1" x14ac:dyDescent="0.15">
      <c r="B108" s="190"/>
      <c r="C108" s="174"/>
      <c r="D108" s="1494"/>
      <c r="E108" s="1495"/>
      <c r="F108" s="1495"/>
      <c r="G108" s="1495"/>
      <c r="H108" s="1495"/>
      <c r="I108" s="1495"/>
      <c r="J108" s="1495"/>
      <c r="K108" s="1496"/>
      <c r="L108" s="1497" t="s">
        <v>172</v>
      </c>
      <c r="M108" s="1498"/>
      <c r="N108" s="1498"/>
      <c r="O108" s="1498"/>
      <c r="P108" s="1498"/>
      <c r="Q108" s="1591"/>
      <c r="R108" s="1498" t="s">
        <v>173</v>
      </c>
      <c r="S108" s="1498"/>
      <c r="T108" s="1498"/>
      <c r="U108" s="1498"/>
      <c r="V108" s="1498"/>
      <c r="W108" s="1499"/>
      <c r="X108" s="1497" t="s">
        <v>185</v>
      </c>
      <c r="Y108" s="1498"/>
      <c r="Z108" s="1498"/>
      <c r="AA108" s="1498"/>
      <c r="AB108" s="1498"/>
      <c r="AC108" s="1591"/>
      <c r="AD108" s="1498" t="s">
        <v>173</v>
      </c>
      <c r="AE108" s="1498"/>
      <c r="AF108" s="1498"/>
      <c r="AG108" s="1498"/>
      <c r="AH108" s="1498"/>
      <c r="AI108" s="1734"/>
    </row>
    <row r="109" spans="2:36" ht="21" customHeight="1" x14ac:dyDescent="0.15">
      <c r="B109" s="190"/>
      <c r="C109" s="174"/>
      <c r="D109" s="308" t="s">
        <v>187</v>
      </c>
      <c r="E109" s="306"/>
      <c r="F109" s="306"/>
      <c r="G109" s="306"/>
      <c r="H109" s="306"/>
      <c r="I109" s="306"/>
      <c r="J109" s="306"/>
      <c r="K109" s="307"/>
      <c r="L109" s="1467"/>
      <c r="M109" s="1477"/>
      <c r="N109" s="1477"/>
      <c r="O109" s="1477"/>
      <c r="P109" s="1477"/>
      <c r="Q109" s="332" t="s">
        <v>175</v>
      </c>
      <c r="R109" s="1477"/>
      <c r="S109" s="1477"/>
      <c r="T109" s="1477"/>
      <c r="U109" s="1477"/>
      <c r="V109" s="1477"/>
      <c r="W109" s="495" t="s">
        <v>175</v>
      </c>
      <c r="X109" s="1467"/>
      <c r="Y109" s="1477"/>
      <c r="Z109" s="1477"/>
      <c r="AA109" s="1477"/>
      <c r="AB109" s="1477"/>
      <c r="AC109" s="332" t="s">
        <v>175</v>
      </c>
      <c r="AD109" s="1477"/>
      <c r="AE109" s="1477"/>
      <c r="AF109" s="1477"/>
      <c r="AG109" s="1477"/>
      <c r="AH109" s="1477"/>
      <c r="AI109" s="321" t="s">
        <v>175</v>
      </c>
    </row>
    <row r="110" spans="2:36" ht="21" customHeight="1" x14ac:dyDescent="0.15">
      <c r="B110" s="190"/>
      <c r="C110" s="174"/>
      <c r="D110" s="308" t="s">
        <v>1174</v>
      </c>
      <c r="E110" s="306"/>
      <c r="F110" s="306"/>
      <c r="G110" s="306"/>
      <c r="H110" s="306"/>
      <c r="I110" s="306"/>
      <c r="J110" s="306"/>
      <c r="K110" s="307"/>
      <c r="L110" s="1467"/>
      <c r="M110" s="1477"/>
      <c r="N110" s="1477"/>
      <c r="O110" s="1477"/>
      <c r="P110" s="1477"/>
      <c r="Q110" s="332" t="s">
        <v>175</v>
      </c>
      <c r="R110" s="1477"/>
      <c r="S110" s="1477"/>
      <c r="T110" s="1477"/>
      <c r="U110" s="1477"/>
      <c r="V110" s="1477"/>
      <c r="W110" s="495" t="s">
        <v>175</v>
      </c>
      <c r="X110" s="1467"/>
      <c r="Y110" s="1477"/>
      <c r="Z110" s="1477"/>
      <c r="AA110" s="1477"/>
      <c r="AB110" s="1477"/>
      <c r="AC110" s="332" t="s">
        <v>175</v>
      </c>
      <c r="AD110" s="1477"/>
      <c r="AE110" s="1477"/>
      <c r="AF110" s="1477"/>
      <c r="AG110" s="1477"/>
      <c r="AH110" s="1477"/>
      <c r="AI110" s="321" t="s">
        <v>175</v>
      </c>
    </row>
    <row r="111" spans="2:36" ht="21" customHeight="1" x14ac:dyDescent="0.15">
      <c r="B111" s="190"/>
      <c r="C111" s="174"/>
      <c r="D111" s="308" t="s">
        <v>311</v>
      </c>
      <c r="E111" s="306"/>
      <c r="F111" s="306"/>
      <c r="G111" s="306"/>
      <c r="H111" s="306"/>
      <c r="I111" s="306"/>
      <c r="J111" s="306"/>
      <c r="K111" s="307"/>
      <c r="L111" s="1467"/>
      <c r="M111" s="1477"/>
      <c r="N111" s="1477"/>
      <c r="O111" s="1477"/>
      <c r="P111" s="1477"/>
      <c r="Q111" s="332" t="s">
        <v>175</v>
      </c>
      <c r="R111" s="1477"/>
      <c r="S111" s="1477"/>
      <c r="T111" s="1477"/>
      <c r="U111" s="1477"/>
      <c r="V111" s="1477"/>
      <c r="W111" s="495" t="s">
        <v>175</v>
      </c>
      <c r="X111" s="1467"/>
      <c r="Y111" s="1477"/>
      <c r="Z111" s="1477"/>
      <c r="AA111" s="1477"/>
      <c r="AB111" s="1477"/>
      <c r="AC111" s="332" t="s">
        <v>175</v>
      </c>
      <c r="AD111" s="1477"/>
      <c r="AE111" s="1477"/>
      <c r="AF111" s="1477"/>
      <c r="AG111" s="1477"/>
      <c r="AH111" s="1477"/>
      <c r="AI111" s="321" t="s">
        <v>175</v>
      </c>
    </row>
    <row r="112" spans="2:36" ht="21" customHeight="1" x14ac:dyDescent="0.15">
      <c r="B112" s="190"/>
      <c r="C112" s="174"/>
      <c r="D112" s="308" t="s">
        <v>1204</v>
      </c>
      <c r="E112" s="306"/>
      <c r="F112" s="306"/>
      <c r="G112" s="306"/>
      <c r="H112" s="306"/>
      <c r="I112" s="306"/>
      <c r="J112" s="306"/>
      <c r="K112" s="307"/>
      <c r="L112" s="1467"/>
      <c r="M112" s="1477"/>
      <c r="N112" s="1477"/>
      <c r="O112" s="1477"/>
      <c r="P112" s="1477"/>
      <c r="Q112" s="332" t="s">
        <v>175</v>
      </c>
      <c r="R112" s="1477"/>
      <c r="S112" s="1477"/>
      <c r="T112" s="1477"/>
      <c r="U112" s="1477"/>
      <c r="V112" s="1477"/>
      <c r="W112" s="495" t="s">
        <v>175</v>
      </c>
      <c r="X112" s="1467"/>
      <c r="Y112" s="1477"/>
      <c r="Z112" s="1477"/>
      <c r="AA112" s="1477"/>
      <c r="AB112" s="1477"/>
      <c r="AC112" s="332" t="s">
        <v>175</v>
      </c>
      <c r="AD112" s="1477"/>
      <c r="AE112" s="1477"/>
      <c r="AF112" s="1477"/>
      <c r="AG112" s="1477"/>
      <c r="AH112" s="1477"/>
      <c r="AI112" s="321" t="s">
        <v>175</v>
      </c>
    </row>
    <row r="113" spans="2:35" ht="21" customHeight="1" x14ac:dyDescent="0.15">
      <c r="B113" s="190"/>
      <c r="C113" s="174"/>
      <c r="D113" s="308" t="s">
        <v>1205</v>
      </c>
      <c r="E113" s="306"/>
      <c r="F113" s="306"/>
      <c r="G113" s="306"/>
      <c r="H113" s="306"/>
      <c r="I113" s="306"/>
      <c r="J113" s="306"/>
      <c r="K113" s="307"/>
      <c r="L113" s="1467"/>
      <c r="M113" s="1477"/>
      <c r="N113" s="1477"/>
      <c r="O113" s="1477"/>
      <c r="P113" s="1477"/>
      <c r="Q113" s="332" t="s">
        <v>175</v>
      </c>
      <c r="R113" s="1477"/>
      <c r="S113" s="1477"/>
      <c r="T113" s="1477"/>
      <c r="U113" s="1477"/>
      <c r="V113" s="1477"/>
      <c r="W113" s="495" t="s">
        <v>175</v>
      </c>
      <c r="X113" s="1467"/>
      <c r="Y113" s="1477"/>
      <c r="Z113" s="1477"/>
      <c r="AA113" s="1477"/>
      <c r="AB113" s="1477"/>
      <c r="AC113" s="332" t="s">
        <v>175</v>
      </c>
      <c r="AD113" s="1477"/>
      <c r="AE113" s="1477"/>
      <c r="AF113" s="1477"/>
      <c r="AG113" s="1477"/>
      <c r="AH113" s="1477"/>
      <c r="AI113" s="321" t="s">
        <v>175</v>
      </c>
    </row>
    <row r="114" spans="2:35" ht="21" customHeight="1" x14ac:dyDescent="0.15">
      <c r="B114" s="190"/>
      <c r="C114" s="174"/>
      <c r="D114" s="308" t="s">
        <v>406</v>
      </c>
      <c r="E114" s="306"/>
      <c r="F114" s="306"/>
      <c r="G114" s="306"/>
      <c r="H114" s="306"/>
      <c r="I114" s="306"/>
      <c r="J114" s="306"/>
      <c r="K114" s="307"/>
      <c r="L114" s="1467"/>
      <c r="M114" s="1477"/>
      <c r="N114" s="1477"/>
      <c r="O114" s="1477"/>
      <c r="P114" s="1477"/>
      <c r="Q114" s="332" t="s">
        <v>175</v>
      </c>
      <c r="R114" s="1477"/>
      <c r="S114" s="1477"/>
      <c r="T114" s="1477"/>
      <c r="U114" s="1477"/>
      <c r="V114" s="1477"/>
      <c r="W114" s="495" t="s">
        <v>175</v>
      </c>
      <c r="X114" s="1467"/>
      <c r="Y114" s="1477"/>
      <c r="Z114" s="1477"/>
      <c r="AA114" s="1477"/>
      <c r="AB114" s="1477"/>
      <c r="AC114" s="332" t="s">
        <v>175</v>
      </c>
      <c r="AD114" s="1477"/>
      <c r="AE114" s="1477"/>
      <c r="AF114" s="1477"/>
      <c r="AG114" s="1477"/>
      <c r="AH114" s="1477"/>
      <c r="AI114" s="321" t="s">
        <v>175</v>
      </c>
    </row>
    <row r="115" spans="2:35" ht="21" customHeight="1" x14ac:dyDescent="0.15">
      <c r="B115" s="190"/>
      <c r="C115" s="174"/>
      <c r="D115" s="308" t="s">
        <v>407</v>
      </c>
      <c r="E115" s="306"/>
      <c r="F115" s="306"/>
      <c r="G115" s="306"/>
      <c r="H115" s="306"/>
      <c r="I115" s="306"/>
      <c r="J115" s="306"/>
      <c r="K115" s="307"/>
      <c r="L115" s="1467"/>
      <c r="M115" s="1477"/>
      <c r="N115" s="1477"/>
      <c r="O115" s="1477"/>
      <c r="P115" s="1477"/>
      <c r="Q115" s="332" t="s">
        <v>175</v>
      </c>
      <c r="R115" s="1477"/>
      <c r="S115" s="1477"/>
      <c r="T115" s="1477"/>
      <c r="U115" s="1477"/>
      <c r="V115" s="1477"/>
      <c r="W115" s="495" t="s">
        <v>175</v>
      </c>
      <c r="X115" s="1467"/>
      <c r="Y115" s="1477"/>
      <c r="Z115" s="1477"/>
      <c r="AA115" s="1477"/>
      <c r="AB115" s="1477"/>
      <c r="AC115" s="332" t="s">
        <v>175</v>
      </c>
      <c r="AD115" s="1477"/>
      <c r="AE115" s="1477"/>
      <c r="AF115" s="1477"/>
      <c r="AG115" s="1477"/>
      <c r="AH115" s="1477"/>
      <c r="AI115" s="321" t="s">
        <v>175</v>
      </c>
    </row>
    <row r="116" spans="2:35" ht="21" customHeight="1" x14ac:dyDescent="0.15">
      <c r="B116" s="190"/>
      <c r="C116" s="174"/>
      <c r="D116" s="308" t="s">
        <v>312</v>
      </c>
      <c r="E116" s="306"/>
      <c r="F116" s="306"/>
      <c r="G116" s="306"/>
      <c r="H116" s="306"/>
      <c r="I116" s="306"/>
      <c r="J116" s="306"/>
      <c r="K116" s="307"/>
      <c r="L116" s="1467"/>
      <c r="M116" s="1477"/>
      <c r="N116" s="1477"/>
      <c r="O116" s="1477"/>
      <c r="P116" s="1477"/>
      <c r="Q116" s="332" t="s">
        <v>175</v>
      </c>
      <c r="R116" s="1477"/>
      <c r="S116" s="1477"/>
      <c r="T116" s="1477"/>
      <c r="U116" s="1477"/>
      <c r="V116" s="1477"/>
      <c r="W116" s="495" t="s">
        <v>175</v>
      </c>
      <c r="X116" s="1467"/>
      <c r="Y116" s="1477"/>
      <c r="Z116" s="1477"/>
      <c r="AA116" s="1477"/>
      <c r="AB116" s="1477"/>
      <c r="AC116" s="332" t="s">
        <v>175</v>
      </c>
      <c r="AD116" s="1477"/>
      <c r="AE116" s="1477"/>
      <c r="AF116" s="1477"/>
      <c r="AG116" s="1477"/>
      <c r="AH116" s="1477"/>
      <c r="AI116" s="321" t="s">
        <v>175</v>
      </c>
    </row>
    <row r="117" spans="2:35" ht="21" customHeight="1" x14ac:dyDescent="0.15">
      <c r="B117" s="190"/>
      <c r="C117" s="174"/>
      <c r="D117" s="308" t="s">
        <v>188</v>
      </c>
      <c r="E117" s="306"/>
      <c r="F117" s="306"/>
      <c r="G117" s="306"/>
      <c r="H117" s="306"/>
      <c r="I117" s="306"/>
      <c r="J117" s="306"/>
      <c r="K117" s="307"/>
      <c r="L117" s="1467"/>
      <c r="M117" s="1477"/>
      <c r="N117" s="1477"/>
      <c r="O117" s="1477"/>
      <c r="P117" s="1477"/>
      <c r="Q117" s="332" t="s">
        <v>175</v>
      </c>
      <c r="R117" s="1477"/>
      <c r="S117" s="1477"/>
      <c r="T117" s="1477"/>
      <c r="U117" s="1477"/>
      <c r="V117" s="1477"/>
      <c r="W117" s="495" t="s">
        <v>175</v>
      </c>
      <c r="X117" s="1467"/>
      <c r="Y117" s="1477"/>
      <c r="Z117" s="1477"/>
      <c r="AA117" s="1477"/>
      <c r="AB117" s="1477"/>
      <c r="AC117" s="332" t="s">
        <v>175</v>
      </c>
      <c r="AD117" s="1477"/>
      <c r="AE117" s="1477"/>
      <c r="AF117" s="1477"/>
      <c r="AG117" s="1477"/>
      <c r="AH117" s="1477"/>
      <c r="AI117" s="321" t="s">
        <v>175</v>
      </c>
    </row>
    <row r="118" spans="2:35" ht="21" customHeight="1" x14ac:dyDescent="0.15">
      <c r="B118" s="190"/>
      <c r="C118" s="174"/>
      <c r="D118" s="308" t="s">
        <v>189</v>
      </c>
      <c r="E118" s="306"/>
      <c r="F118" s="306"/>
      <c r="G118" s="306"/>
      <c r="H118" s="306"/>
      <c r="I118" s="306"/>
      <c r="J118" s="306"/>
      <c r="K118" s="307"/>
      <c r="L118" s="1467"/>
      <c r="M118" s="1477"/>
      <c r="N118" s="1477"/>
      <c r="O118" s="1477"/>
      <c r="P118" s="1477"/>
      <c r="Q118" s="332" t="s">
        <v>175</v>
      </c>
      <c r="R118" s="1477"/>
      <c r="S118" s="1477"/>
      <c r="T118" s="1477"/>
      <c r="U118" s="1477"/>
      <c r="V118" s="1477"/>
      <c r="W118" s="495" t="s">
        <v>175</v>
      </c>
      <c r="X118" s="1467"/>
      <c r="Y118" s="1477"/>
      <c r="Z118" s="1477"/>
      <c r="AA118" s="1477"/>
      <c r="AB118" s="1477"/>
      <c r="AC118" s="332" t="s">
        <v>175</v>
      </c>
      <c r="AD118" s="1477"/>
      <c r="AE118" s="1477"/>
      <c r="AF118" s="1477"/>
      <c r="AG118" s="1477"/>
      <c r="AH118" s="1477"/>
      <c r="AI118" s="321" t="s">
        <v>175</v>
      </c>
    </row>
    <row r="119" spans="2:35" ht="27" customHeight="1" x14ac:dyDescent="0.15">
      <c r="B119" s="190"/>
      <c r="C119" s="174"/>
      <c r="D119" s="1464" t="s">
        <v>1177</v>
      </c>
      <c r="E119" s="1465"/>
      <c r="F119" s="1465"/>
      <c r="G119" s="1465"/>
      <c r="H119" s="1465"/>
      <c r="I119" s="1465"/>
      <c r="J119" s="1465"/>
      <c r="K119" s="1466"/>
      <c r="L119" s="1467"/>
      <c r="M119" s="1477"/>
      <c r="N119" s="1477"/>
      <c r="O119" s="1477"/>
      <c r="P119" s="1477"/>
      <c r="Q119" s="332" t="s">
        <v>175</v>
      </c>
      <c r="R119" s="1477"/>
      <c r="S119" s="1477"/>
      <c r="T119" s="1477"/>
      <c r="U119" s="1477"/>
      <c r="V119" s="1477"/>
      <c r="W119" s="495" t="s">
        <v>175</v>
      </c>
      <c r="X119" s="1467"/>
      <c r="Y119" s="1477"/>
      <c r="Z119" s="1477"/>
      <c r="AA119" s="1477"/>
      <c r="AB119" s="1477"/>
      <c r="AC119" s="332" t="s">
        <v>175</v>
      </c>
      <c r="AD119" s="1477"/>
      <c r="AE119" s="1477"/>
      <c r="AF119" s="1477"/>
      <c r="AG119" s="1477"/>
      <c r="AH119" s="1477"/>
      <c r="AI119" s="321" t="s">
        <v>175</v>
      </c>
    </row>
    <row r="120" spans="2:35" ht="21" customHeight="1" x14ac:dyDescent="0.15">
      <c r="B120" s="190"/>
      <c r="C120" s="171" t="s">
        <v>193</v>
      </c>
      <c r="D120" s="172"/>
      <c r="E120" s="172"/>
      <c r="F120" s="172"/>
      <c r="G120" s="172"/>
      <c r="H120" s="172"/>
      <c r="I120" s="172"/>
      <c r="J120" s="172"/>
      <c r="K120" s="180"/>
      <c r="L120" s="172"/>
      <c r="M120" s="172"/>
      <c r="N120" s="172"/>
      <c r="O120" s="172"/>
      <c r="P120" s="172"/>
      <c r="Q120" s="172"/>
      <c r="R120" s="172"/>
      <c r="S120" s="172"/>
      <c r="T120" s="172"/>
      <c r="U120" s="172"/>
      <c r="V120" s="172"/>
      <c r="W120" s="172"/>
      <c r="X120" s="172"/>
      <c r="Y120" s="172"/>
      <c r="Z120" s="172"/>
      <c r="AA120" s="172"/>
      <c r="AB120" s="94" t="s">
        <v>70</v>
      </c>
      <c r="AC120" s="82"/>
      <c r="AD120" s="226" t="s">
        <v>71</v>
      </c>
      <c r="AE120" s="224" t="s">
        <v>85</v>
      </c>
      <c r="AF120" s="224"/>
      <c r="AG120" s="224"/>
      <c r="AH120" s="224"/>
      <c r="AI120" s="84"/>
    </row>
    <row r="121" spans="2:35" ht="21" customHeight="1" x14ac:dyDescent="0.15">
      <c r="B121" s="190"/>
      <c r="C121" s="195"/>
      <c r="D121" s="1527" t="s">
        <v>194</v>
      </c>
      <c r="E121" s="1528"/>
      <c r="F121" s="1528"/>
      <c r="G121" s="1528"/>
      <c r="H121" s="1528"/>
      <c r="I121" s="1528"/>
      <c r="J121" s="1528"/>
      <c r="K121" s="1528"/>
      <c r="L121" s="1528"/>
      <c r="M121" s="1528"/>
      <c r="N121" s="1528"/>
      <c r="O121" s="1528"/>
      <c r="P121" s="1528"/>
      <c r="Q121" s="1528"/>
      <c r="R121" s="1528"/>
      <c r="S121" s="1528"/>
      <c r="T121" s="1528"/>
      <c r="U121" s="1528"/>
      <c r="V121" s="1528"/>
      <c r="W121" s="1528"/>
      <c r="X121" s="1528"/>
      <c r="Y121" s="1528"/>
      <c r="Z121" s="1528"/>
      <c r="AA121" s="1529"/>
      <c r="AB121" s="94" t="s">
        <v>70</v>
      </c>
      <c r="AC121" s="82"/>
      <c r="AD121" s="226" t="s">
        <v>71</v>
      </c>
      <c r="AE121" s="224" t="s">
        <v>85</v>
      </c>
      <c r="AF121" s="224"/>
      <c r="AG121" s="224"/>
      <c r="AH121" s="224"/>
      <c r="AI121" s="84"/>
    </row>
    <row r="122" spans="2:35" ht="21" customHeight="1" x14ac:dyDescent="0.15">
      <c r="B122" s="190"/>
      <c r="C122" s="174"/>
      <c r="D122" s="175"/>
      <c r="E122" s="179" t="s">
        <v>195</v>
      </c>
      <c r="F122" s="180"/>
      <c r="G122" s="180"/>
      <c r="H122" s="180"/>
      <c r="I122" s="180"/>
      <c r="J122" s="180"/>
      <c r="K122" s="180"/>
      <c r="L122" s="1530"/>
      <c r="M122" s="1531"/>
      <c r="N122" s="1531"/>
      <c r="O122" s="1531"/>
      <c r="P122" s="1531"/>
      <c r="Q122" s="1531"/>
      <c r="R122" s="1531"/>
      <c r="S122" s="1531"/>
      <c r="T122" s="1531"/>
      <c r="U122" s="1531"/>
      <c r="V122" s="1531"/>
      <c r="W122" s="1531"/>
      <c r="X122" s="1531"/>
      <c r="Y122" s="1531"/>
      <c r="Z122" s="1531"/>
      <c r="AA122" s="1531"/>
      <c r="AB122" s="1531"/>
      <c r="AC122" s="1531"/>
      <c r="AD122" s="1531"/>
      <c r="AE122" s="1531"/>
      <c r="AF122" s="1531"/>
      <c r="AG122" s="1531"/>
      <c r="AH122" s="1531"/>
      <c r="AI122" s="1532"/>
    </row>
    <row r="123" spans="2:35" ht="21" customHeight="1" thickBot="1" x14ac:dyDescent="0.2">
      <c r="B123" s="185"/>
      <c r="C123" s="309" t="s">
        <v>1178</v>
      </c>
      <c r="D123" s="490"/>
      <c r="E123" s="490"/>
      <c r="F123" s="490"/>
      <c r="G123" s="490"/>
      <c r="H123" s="490"/>
      <c r="I123" s="490"/>
      <c r="J123" s="490"/>
      <c r="K123" s="490"/>
      <c r="L123" s="310"/>
      <c r="M123" s="310"/>
      <c r="N123" s="310"/>
      <c r="O123" s="310"/>
      <c r="P123" s="310"/>
      <c r="Q123" s="310"/>
      <c r="R123" s="310"/>
      <c r="S123" s="310"/>
      <c r="T123" s="310"/>
      <c r="U123" s="310"/>
      <c r="V123" s="310"/>
      <c r="W123" s="310"/>
      <c r="X123" s="310"/>
      <c r="Y123" s="310"/>
      <c r="Z123" s="310"/>
      <c r="AA123" s="310"/>
      <c r="AB123" s="310"/>
      <c r="AC123" s="311"/>
      <c r="AD123" s="1473"/>
      <c r="AE123" s="1474"/>
      <c r="AF123" s="1474"/>
      <c r="AG123" s="1474"/>
      <c r="AH123" s="1944" t="s">
        <v>175</v>
      </c>
      <c r="AI123" s="1945"/>
    </row>
    <row r="124" spans="2:35" ht="21" customHeight="1" x14ac:dyDescent="0.15">
      <c r="B124" s="183" t="s">
        <v>415</v>
      </c>
      <c r="C124" s="184"/>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6"/>
    </row>
    <row r="125" spans="2:35" ht="21" customHeight="1" x14ac:dyDescent="0.15">
      <c r="B125" s="190"/>
      <c r="C125" s="1488" t="s">
        <v>518</v>
      </c>
      <c r="D125" s="1489"/>
      <c r="E125" s="1489"/>
      <c r="F125" s="1489"/>
      <c r="G125" s="1489"/>
      <c r="H125" s="1489"/>
      <c r="I125" s="1489"/>
      <c r="J125" s="1489"/>
      <c r="K125" s="1489"/>
      <c r="L125" s="1489"/>
      <c r="M125" s="1489"/>
      <c r="N125" s="1489"/>
      <c r="O125" s="1490"/>
      <c r="P125" s="1761" t="s">
        <v>1171</v>
      </c>
      <c r="Q125" s="1761"/>
      <c r="R125" s="1761"/>
      <c r="S125" s="1761"/>
      <c r="T125" s="1761"/>
      <c r="U125" s="1761"/>
      <c r="V125" s="1761"/>
      <c r="W125" s="1761"/>
      <c r="X125" s="1761"/>
      <c r="Y125" s="1761"/>
      <c r="Z125" s="1761"/>
      <c r="AA125" s="1761"/>
      <c r="AB125" s="1761"/>
      <c r="AC125" s="1761"/>
      <c r="AD125" s="1761"/>
      <c r="AE125" s="1761"/>
      <c r="AF125" s="1761"/>
      <c r="AG125" s="1761"/>
      <c r="AH125" s="1761"/>
      <c r="AI125" s="2145"/>
    </row>
    <row r="126" spans="2:35" ht="21" customHeight="1" x14ac:dyDescent="0.15">
      <c r="B126" s="190"/>
      <c r="C126" s="1494"/>
      <c r="D126" s="1495"/>
      <c r="E126" s="1495"/>
      <c r="F126" s="1495"/>
      <c r="G126" s="1495"/>
      <c r="H126" s="1495"/>
      <c r="I126" s="1495"/>
      <c r="J126" s="1495"/>
      <c r="K126" s="1495"/>
      <c r="L126" s="1495"/>
      <c r="M126" s="1495"/>
      <c r="N126" s="1495"/>
      <c r="O126" s="1496"/>
      <c r="P126" s="1761" t="s">
        <v>519</v>
      </c>
      <c r="Q126" s="1761"/>
      <c r="R126" s="1761"/>
      <c r="S126" s="1761"/>
      <c r="T126" s="1761"/>
      <c r="U126" s="1761"/>
      <c r="V126" s="1761"/>
      <c r="W126" s="1761"/>
      <c r="X126" s="1761"/>
      <c r="Y126" s="2158"/>
      <c r="Z126" s="1499" t="s">
        <v>520</v>
      </c>
      <c r="AA126" s="1761"/>
      <c r="AB126" s="1761"/>
      <c r="AC126" s="1761"/>
      <c r="AD126" s="1761"/>
      <c r="AE126" s="1761"/>
      <c r="AF126" s="1761"/>
      <c r="AG126" s="1761"/>
      <c r="AH126" s="1761"/>
      <c r="AI126" s="2145"/>
    </row>
    <row r="127" spans="2:35" ht="21" customHeight="1" x14ac:dyDescent="0.15">
      <c r="B127" s="190"/>
      <c r="C127" s="304" t="s">
        <v>200</v>
      </c>
      <c r="D127" s="306"/>
      <c r="E127" s="306"/>
      <c r="F127" s="306"/>
      <c r="G127" s="306"/>
      <c r="H127" s="306"/>
      <c r="I127" s="306"/>
      <c r="J127" s="306"/>
      <c r="K127" s="306"/>
      <c r="L127" s="180"/>
      <c r="M127" s="306"/>
      <c r="N127" s="306"/>
      <c r="O127" s="306"/>
      <c r="P127" s="1467"/>
      <c r="Q127" s="1477"/>
      <c r="R127" s="1477"/>
      <c r="S127" s="1477"/>
      <c r="T127" s="1477"/>
      <c r="U127" s="1477"/>
      <c r="V127" s="1477"/>
      <c r="W127" s="1477"/>
      <c r="X127" s="1477"/>
      <c r="Y127" s="118" t="s">
        <v>175</v>
      </c>
      <c r="Z127" s="1477"/>
      <c r="AA127" s="1477"/>
      <c r="AB127" s="1477"/>
      <c r="AC127" s="1477"/>
      <c r="AD127" s="1477"/>
      <c r="AE127" s="1477"/>
      <c r="AF127" s="1477"/>
      <c r="AG127" s="1477"/>
      <c r="AH127" s="1477"/>
      <c r="AI127" s="203" t="s">
        <v>175</v>
      </c>
    </row>
    <row r="128" spans="2:35" ht="21" customHeight="1" x14ac:dyDescent="0.15">
      <c r="B128" s="190"/>
      <c r="C128" s="304" t="s">
        <v>745</v>
      </c>
      <c r="D128" s="180"/>
      <c r="E128" s="180"/>
      <c r="F128" s="180"/>
      <c r="G128" s="180"/>
      <c r="H128" s="180"/>
      <c r="I128" s="180"/>
      <c r="J128" s="180"/>
      <c r="K128" s="180"/>
      <c r="L128" s="180"/>
      <c r="M128" s="306"/>
      <c r="N128" s="306"/>
      <c r="O128" s="306"/>
      <c r="P128" s="1467"/>
      <c r="Q128" s="1477"/>
      <c r="R128" s="1477"/>
      <c r="S128" s="1477"/>
      <c r="T128" s="1477"/>
      <c r="U128" s="1477"/>
      <c r="V128" s="1477"/>
      <c r="W128" s="1477"/>
      <c r="X128" s="1477"/>
      <c r="Y128" s="118" t="s">
        <v>175</v>
      </c>
      <c r="Z128" s="1477"/>
      <c r="AA128" s="1477"/>
      <c r="AB128" s="1477"/>
      <c r="AC128" s="1477"/>
      <c r="AD128" s="1477"/>
      <c r="AE128" s="1477"/>
      <c r="AF128" s="1477"/>
      <c r="AG128" s="1477"/>
      <c r="AH128" s="1477"/>
      <c r="AI128" s="203" t="s">
        <v>175</v>
      </c>
    </row>
    <row r="129" spans="2:35" ht="21" customHeight="1" x14ac:dyDescent="0.15">
      <c r="B129" s="188"/>
      <c r="C129" s="171" t="s">
        <v>202</v>
      </c>
      <c r="D129" s="180"/>
      <c r="E129" s="180"/>
      <c r="F129" s="180"/>
      <c r="G129" s="180"/>
      <c r="H129" s="180"/>
      <c r="I129" s="180"/>
      <c r="J129" s="180"/>
      <c r="K129" s="180"/>
      <c r="L129" s="180"/>
      <c r="M129" s="338"/>
      <c r="N129" s="338"/>
      <c r="O129" s="338"/>
      <c r="P129" s="1761" t="s">
        <v>519</v>
      </c>
      <c r="Q129" s="1761"/>
      <c r="R129" s="1761"/>
      <c r="S129" s="1761"/>
      <c r="T129" s="1761"/>
      <c r="U129" s="1761"/>
      <c r="V129" s="1761"/>
      <c r="W129" s="1761"/>
      <c r="X129" s="1761"/>
      <c r="Y129" s="2158"/>
      <c r="Z129" s="1499" t="s">
        <v>520</v>
      </c>
      <c r="AA129" s="1761"/>
      <c r="AB129" s="1761"/>
      <c r="AC129" s="1761"/>
      <c r="AD129" s="1761"/>
      <c r="AE129" s="1761"/>
      <c r="AF129" s="1761"/>
      <c r="AG129" s="1761"/>
      <c r="AH129" s="1761"/>
      <c r="AI129" s="2145"/>
    </row>
    <row r="130" spans="2:35" ht="21" customHeight="1" x14ac:dyDescent="0.15">
      <c r="B130" s="190"/>
      <c r="C130" s="174"/>
      <c r="D130" s="179" t="s">
        <v>203</v>
      </c>
      <c r="E130" s="180"/>
      <c r="F130" s="180"/>
      <c r="G130" s="180"/>
      <c r="H130" s="180"/>
      <c r="I130" s="180"/>
      <c r="J130" s="180"/>
      <c r="K130" s="180"/>
      <c r="L130" s="180"/>
      <c r="M130" s="306"/>
      <c r="N130" s="306"/>
      <c r="O130" s="306"/>
      <c r="P130" s="1467"/>
      <c r="Q130" s="1477"/>
      <c r="R130" s="1477"/>
      <c r="S130" s="1477"/>
      <c r="T130" s="1477"/>
      <c r="U130" s="1477"/>
      <c r="V130" s="1477"/>
      <c r="W130" s="1477"/>
      <c r="X130" s="1477"/>
      <c r="Y130" s="118" t="s">
        <v>175</v>
      </c>
      <c r="Z130" s="1477"/>
      <c r="AA130" s="1477"/>
      <c r="AB130" s="1477"/>
      <c r="AC130" s="1477"/>
      <c r="AD130" s="1477"/>
      <c r="AE130" s="1477"/>
      <c r="AF130" s="1477"/>
      <c r="AG130" s="1477"/>
      <c r="AH130" s="1477"/>
      <c r="AI130" s="203" t="s">
        <v>175</v>
      </c>
    </row>
    <row r="131" spans="2:35" ht="21" customHeight="1" x14ac:dyDescent="0.15">
      <c r="B131" s="190"/>
      <c r="C131" s="174"/>
      <c r="D131" s="25" t="s">
        <v>204</v>
      </c>
      <c r="E131" s="24"/>
      <c r="F131" s="24"/>
      <c r="G131" s="24"/>
      <c r="H131" s="24"/>
      <c r="I131" s="24"/>
      <c r="J131" s="24"/>
      <c r="K131" s="24"/>
      <c r="L131" s="180"/>
      <c r="M131" s="306"/>
      <c r="N131" s="306"/>
      <c r="O131" s="306"/>
      <c r="P131" s="1467"/>
      <c r="Q131" s="1477"/>
      <c r="R131" s="1477"/>
      <c r="S131" s="1477"/>
      <c r="T131" s="1477"/>
      <c r="U131" s="1477"/>
      <c r="V131" s="1477"/>
      <c r="W131" s="1477"/>
      <c r="X131" s="1477"/>
      <c r="Y131" s="118" t="s">
        <v>175</v>
      </c>
      <c r="Z131" s="1477"/>
      <c r="AA131" s="1477"/>
      <c r="AB131" s="1477"/>
      <c r="AC131" s="1477"/>
      <c r="AD131" s="1477"/>
      <c r="AE131" s="1477"/>
      <c r="AF131" s="1477"/>
      <c r="AG131" s="1477"/>
      <c r="AH131" s="1477"/>
      <c r="AI131" s="203" t="s">
        <v>175</v>
      </c>
    </row>
    <row r="132" spans="2:35" ht="21" customHeight="1" x14ac:dyDescent="0.15">
      <c r="B132" s="190"/>
      <c r="C132" s="174"/>
      <c r="D132" s="25" t="s">
        <v>205</v>
      </c>
      <c r="E132" s="24"/>
      <c r="F132" s="24"/>
      <c r="G132" s="24"/>
      <c r="H132" s="24"/>
      <c r="I132" s="24"/>
      <c r="J132" s="24"/>
      <c r="K132" s="24"/>
      <c r="L132" s="180"/>
      <c r="M132" s="306"/>
      <c r="N132" s="306"/>
      <c r="O132" s="306"/>
      <c r="P132" s="1467"/>
      <c r="Q132" s="1477"/>
      <c r="R132" s="1477"/>
      <c r="S132" s="1477"/>
      <c r="T132" s="1477"/>
      <c r="U132" s="1477"/>
      <c r="V132" s="1477"/>
      <c r="W132" s="1477"/>
      <c r="X132" s="1477"/>
      <c r="Y132" s="118" t="s">
        <v>175</v>
      </c>
      <c r="Z132" s="1477"/>
      <c r="AA132" s="1477"/>
      <c r="AB132" s="1477"/>
      <c r="AC132" s="1477"/>
      <c r="AD132" s="1477"/>
      <c r="AE132" s="1477"/>
      <c r="AF132" s="1477"/>
      <c r="AG132" s="1477"/>
      <c r="AH132" s="1477"/>
      <c r="AI132" s="203" t="s">
        <v>175</v>
      </c>
    </row>
    <row r="133" spans="2:35" ht="21" customHeight="1" x14ac:dyDescent="0.15">
      <c r="B133" s="190"/>
      <c r="C133" s="174"/>
      <c r="D133" s="25" t="s">
        <v>206</v>
      </c>
      <c r="E133" s="24"/>
      <c r="F133" s="24"/>
      <c r="G133" s="24"/>
      <c r="H133" s="24"/>
      <c r="I133" s="24"/>
      <c r="J133" s="24"/>
      <c r="K133" s="24"/>
      <c r="L133" s="180"/>
      <c r="M133" s="306"/>
      <c r="N133" s="306"/>
      <c r="O133" s="306"/>
      <c r="P133" s="1467"/>
      <c r="Q133" s="1477"/>
      <c r="R133" s="1477"/>
      <c r="S133" s="1477"/>
      <c r="T133" s="1477"/>
      <c r="U133" s="1477"/>
      <c r="V133" s="1477"/>
      <c r="W133" s="1477"/>
      <c r="X133" s="1477"/>
      <c r="Y133" s="118" t="s">
        <v>175</v>
      </c>
      <c r="Z133" s="1477"/>
      <c r="AA133" s="1477"/>
      <c r="AB133" s="1477"/>
      <c r="AC133" s="1477"/>
      <c r="AD133" s="1477"/>
      <c r="AE133" s="1477"/>
      <c r="AF133" s="1477"/>
      <c r="AG133" s="1477"/>
      <c r="AH133" s="1477"/>
      <c r="AI133" s="203" t="s">
        <v>175</v>
      </c>
    </row>
    <row r="134" spans="2:35" ht="21" customHeight="1" x14ac:dyDescent="0.15">
      <c r="B134" s="190"/>
      <c r="C134" s="174"/>
      <c r="D134" s="171" t="s">
        <v>207</v>
      </c>
      <c r="E134" s="172"/>
      <c r="F134" s="172"/>
      <c r="G134" s="172"/>
      <c r="H134" s="172"/>
      <c r="I134" s="172"/>
      <c r="J134" s="172"/>
      <c r="K134" s="172"/>
      <c r="L134" s="172"/>
      <c r="M134" s="305"/>
      <c r="N134" s="305"/>
      <c r="O134" s="305"/>
      <c r="P134" s="1469"/>
      <c r="Q134" s="1470"/>
      <c r="R134" s="1470"/>
      <c r="S134" s="1470"/>
      <c r="T134" s="1470"/>
      <c r="U134" s="1470"/>
      <c r="V134" s="1470"/>
      <c r="W134" s="1470"/>
      <c r="X134" s="1470"/>
      <c r="Y134" s="262" t="s">
        <v>175</v>
      </c>
      <c r="Z134" s="1470"/>
      <c r="AA134" s="1470"/>
      <c r="AB134" s="1470"/>
      <c r="AC134" s="1470"/>
      <c r="AD134" s="1470"/>
      <c r="AE134" s="1470"/>
      <c r="AF134" s="1470"/>
      <c r="AG134" s="1470"/>
      <c r="AH134" s="1470"/>
      <c r="AI134" s="84" t="s">
        <v>175</v>
      </c>
    </row>
    <row r="135" spans="2:35" ht="21" customHeight="1" thickBot="1" x14ac:dyDescent="0.2">
      <c r="B135" s="15"/>
      <c r="C135" s="328" t="s">
        <v>370</v>
      </c>
      <c r="D135" s="329"/>
      <c r="E135" s="329"/>
      <c r="F135" s="329"/>
      <c r="G135" s="329"/>
      <c r="H135" s="329"/>
      <c r="I135" s="329"/>
      <c r="J135" s="329"/>
      <c r="K135" s="329"/>
      <c r="L135" s="329"/>
      <c r="M135" s="329"/>
      <c r="N135" s="329"/>
      <c r="O135" s="329"/>
      <c r="P135" s="279"/>
      <c r="Q135" s="279"/>
      <c r="R135" s="279"/>
      <c r="S135" s="279"/>
      <c r="T135" s="329"/>
      <c r="U135" s="279"/>
      <c r="V135" s="279"/>
      <c r="W135" s="279"/>
      <c r="X135" s="279"/>
      <c r="Y135" s="329"/>
      <c r="Z135" s="279"/>
      <c r="AA135" s="279"/>
      <c r="AB135" s="279"/>
      <c r="AC135" s="279"/>
      <c r="AD135" s="329"/>
      <c r="AE135" s="280"/>
      <c r="AF135" s="280"/>
      <c r="AG135" s="280"/>
      <c r="AH135" s="280"/>
      <c r="AI135" s="281"/>
    </row>
    <row r="136" spans="2:35" ht="21" customHeight="1" thickBot="1" x14ac:dyDescent="0.2">
      <c r="B136" s="208" t="s">
        <v>209</v>
      </c>
      <c r="C136" s="209"/>
      <c r="D136" s="209"/>
      <c r="E136" s="209"/>
      <c r="F136" s="209"/>
      <c r="G136" s="209"/>
      <c r="H136" s="209"/>
      <c r="I136" s="209"/>
      <c r="J136" s="209"/>
      <c r="K136" s="209"/>
      <c r="L136" s="209"/>
      <c r="M136" s="209"/>
      <c r="N136" s="209"/>
      <c r="O136" s="209"/>
      <c r="P136" s="209"/>
      <c r="Q136" s="209"/>
      <c r="R136" s="209"/>
      <c r="S136" s="209"/>
      <c r="T136" s="209"/>
      <c r="U136" s="209"/>
      <c r="V136" s="209"/>
      <c r="W136" s="209"/>
      <c r="X136" s="209"/>
      <c r="Y136" s="209"/>
      <c r="Z136" s="209"/>
      <c r="AA136" s="209"/>
      <c r="AB136" s="89" t="s">
        <v>70</v>
      </c>
      <c r="AC136" s="90"/>
      <c r="AD136" s="91" t="s">
        <v>71</v>
      </c>
      <c r="AE136" s="92" t="s">
        <v>85</v>
      </c>
      <c r="AF136" s="92"/>
      <c r="AG136" s="92"/>
      <c r="AH136" s="92"/>
      <c r="AI136" s="96"/>
    </row>
    <row r="137" spans="2:35" ht="21" customHeight="1" x14ac:dyDescent="0.15">
      <c r="B137" s="183" t="s">
        <v>210</v>
      </c>
      <c r="C137" s="184"/>
      <c r="D137" s="184"/>
      <c r="E137" s="184"/>
      <c r="F137" s="184"/>
      <c r="G137" s="184"/>
      <c r="H137" s="184"/>
      <c r="I137" s="184"/>
      <c r="J137" s="184"/>
      <c r="K137" s="184"/>
      <c r="L137" s="184"/>
      <c r="M137" s="184"/>
      <c r="N137" s="184"/>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6"/>
    </row>
    <row r="138" spans="2:35" ht="21" customHeight="1" x14ac:dyDescent="0.15">
      <c r="B138" s="190"/>
      <c r="C138" s="322" t="s">
        <v>211</v>
      </c>
      <c r="D138" s="324"/>
      <c r="E138" s="324"/>
      <c r="F138" s="324"/>
      <c r="G138" s="324"/>
      <c r="H138" s="200"/>
      <c r="I138" s="200"/>
      <c r="J138" s="200"/>
      <c r="K138" s="200"/>
      <c r="L138" s="200"/>
      <c r="M138" s="200"/>
      <c r="N138" s="200"/>
      <c r="O138" s="200"/>
      <c r="P138" s="200"/>
      <c r="Q138" s="200"/>
      <c r="R138" s="200"/>
      <c r="S138" s="200"/>
      <c r="T138" s="200"/>
      <c r="U138" s="200"/>
      <c r="V138" s="200"/>
      <c r="W138" s="200"/>
      <c r="X138" s="200"/>
      <c r="Y138" s="200"/>
      <c r="Z138" s="200"/>
      <c r="AA138" s="200"/>
      <c r="AB138" s="182"/>
      <c r="AC138" s="182"/>
      <c r="AD138" s="182"/>
      <c r="AE138" s="182"/>
      <c r="AF138" s="182"/>
      <c r="AG138" s="182"/>
      <c r="AH138" s="182"/>
      <c r="AI138" s="330"/>
    </row>
    <row r="139" spans="2:35" ht="63" customHeight="1" x14ac:dyDescent="0.15">
      <c r="B139" s="190"/>
      <c r="C139" s="233"/>
      <c r="D139" s="1540" t="s">
        <v>212</v>
      </c>
      <c r="E139" s="1541"/>
      <c r="F139" s="1541"/>
      <c r="G139" s="1542"/>
      <c r="H139" s="1910"/>
      <c r="I139" s="1741"/>
      <c r="J139" s="1741"/>
      <c r="K139" s="1741"/>
      <c r="L139" s="1741"/>
      <c r="M139" s="1741"/>
      <c r="N139" s="1741"/>
      <c r="O139" s="1741"/>
      <c r="P139" s="1741"/>
      <c r="Q139" s="1741"/>
      <c r="R139" s="1741"/>
      <c r="S139" s="1741"/>
      <c r="T139" s="1741"/>
      <c r="U139" s="1741"/>
      <c r="V139" s="1741"/>
      <c r="W139" s="1741"/>
      <c r="X139" s="1741"/>
      <c r="Y139" s="1741"/>
      <c r="Z139" s="1741"/>
      <c r="AA139" s="1741"/>
      <c r="AB139" s="1741"/>
      <c r="AC139" s="1741"/>
      <c r="AD139" s="1741"/>
      <c r="AE139" s="1741"/>
      <c r="AF139" s="1741"/>
      <c r="AG139" s="1741"/>
      <c r="AH139" s="1741"/>
      <c r="AI139" s="1911"/>
    </row>
    <row r="140" spans="2:35" ht="21" customHeight="1" x14ac:dyDescent="0.15">
      <c r="B140" s="190"/>
      <c r="C140" s="174" t="s">
        <v>221</v>
      </c>
      <c r="D140" s="8"/>
      <c r="E140" s="8"/>
      <c r="F140" s="8"/>
      <c r="G140" s="8"/>
      <c r="H140" s="8"/>
      <c r="I140" s="8"/>
      <c r="J140" s="8"/>
      <c r="K140" s="8"/>
      <c r="L140" s="8"/>
      <c r="M140" s="8"/>
      <c r="N140" s="8"/>
      <c r="O140" s="8"/>
      <c r="P140" s="8"/>
      <c r="Q140" s="8"/>
      <c r="R140" s="8"/>
      <c r="S140" s="8"/>
      <c r="T140" s="8"/>
      <c r="U140" s="176"/>
      <c r="V140" s="176"/>
      <c r="W140" s="8"/>
      <c r="X140" s="8"/>
      <c r="Y140" s="8"/>
      <c r="Z140" s="8"/>
      <c r="AA140" s="8"/>
      <c r="AB140" s="176"/>
      <c r="AC140" s="176"/>
      <c r="AD140" s="176"/>
      <c r="AE140" s="176"/>
      <c r="AF140" s="176"/>
      <c r="AG140" s="176"/>
      <c r="AH140" s="176"/>
      <c r="AI140" s="12"/>
    </row>
    <row r="141" spans="2:35" ht="21" customHeight="1" x14ac:dyDescent="0.15">
      <c r="B141" s="190"/>
      <c r="C141" s="195"/>
      <c r="D141" s="308" t="s">
        <v>222</v>
      </c>
      <c r="E141" s="306"/>
      <c r="F141" s="306"/>
      <c r="G141" s="306"/>
      <c r="H141" s="306"/>
      <c r="I141" s="306"/>
      <c r="J141" s="306"/>
      <c r="K141" s="306"/>
      <c r="L141" s="320"/>
      <c r="M141" s="320"/>
      <c r="N141" s="320"/>
      <c r="O141" s="519"/>
      <c r="P141" s="519"/>
      <c r="Q141" s="954"/>
      <c r="R141" s="1479"/>
      <c r="S141" s="1480"/>
      <c r="T141" s="1480"/>
      <c r="U141" s="1480"/>
      <c r="V141" s="1480"/>
      <c r="W141" s="169" t="s">
        <v>175</v>
      </c>
      <c r="X141" s="187"/>
      <c r="Y141" s="168"/>
      <c r="Z141" s="1481"/>
      <c r="AA141" s="1481"/>
      <c r="AB141" s="168"/>
      <c r="AC141" s="1481"/>
      <c r="AD141" s="1481"/>
      <c r="AE141" s="1481"/>
      <c r="AF141" s="168"/>
      <c r="AG141" s="1481"/>
      <c r="AH141" s="1481"/>
      <c r="AI141" s="178"/>
    </row>
    <row r="142" spans="2:35" ht="21" customHeight="1" x14ac:dyDescent="0.15">
      <c r="B142" s="190"/>
      <c r="C142" s="195"/>
      <c r="D142" s="308" t="s">
        <v>223</v>
      </c>
      <c r="E142" s="306"/>
      <c r="F142" s="306"/>
      <c r="G142" s="306"/>
      <c r="H142" s="306"/>
      <c r="I142" s="306"/>
      <c r="J142" s="306"/>
      <c r="K142" s="306"/>
      <c r="L142" s="320"/>
      <c r="M142" s="320"/>
      <c r="N142" s="320"/>
      <c r="O142" s="519"/>
      <c r="P142" s="519"/>
      <c r="Q142" s="954"/>
      <c r="R142" s="1479"/>
      <c r="S142" s="1480"/>
      <c r="T142" s="1480"/>
      <c r="U142" s="1480"/>
      <c r="V142" s="1480"/>
      <c r="W142" s="169" t="s">
        <v>175</v>
      </c>
      <c r="X142" s="187"/>
      <c r="Y142" s="168"/>
      <c r="Z142" s="1481"/>
      <c r="AA142" s="1481"/>
      <c r="AB142" s="168"/>
      <c r="AC142" s="1481"/>
      <c r="AD142" s="1481"/>
      <c r="AE142" s="1481"/>
      <c r="AF142" s="168"/>
      <c r="AG142" s="1481"/>
      <c r="AH142" s="1481"/>
      <c r="AI142" s="178"/>
    </row>
    <row r="143" spans="2:35" ht="21" customHeight="1" x14ac:dyDescent="0.15">
      <c r="B143" s="190"/>
      <c r="C143" s="195"/>
      <c r="D143" s="308" t="s">
        <v>224</v>
      </c>
      <c r="E143" s="306"/>
      <c r="F143" s="306"/>
      <c r="G143" s="306"/>
      <c r="H143" s="306"/>
      <c r="I143" s="306"/>
      <c r="J143" s="306"/>
      <c r="K143" s="306"/>
      <c r="L143" s="320"/>
      <c r="M143" s="320"/>
      <c r="N143" s="320"/>
      <c r="O143" s="519"/>
      <c r="P143" s="519"/>
      <c r="Q143" s="954"/>
      <c r="R143" s="1479"/>
      <c r="S143" s="1480"/>
      <c r="T143" s="1480"/>
      <c r="U143" s="1480"/>
      <c r="V143" s="1480"/>
      <c r="W143" s="169" t="s">
        <v>175</v>
      </c>
      <c r="X143" s="187"/>
      <c r="Y143" s="168"/>
      <c r="Z143" s="1481"/>
      <c r="AA143" s="1481"/>
      <c r="AB143" s="168"/>
      <c r="AC143" s="1481"/>
      <c r="AD143" s="1481"/>
      <c r="AE143" s="1481"/>
      <c r="AF143" s="168"/>
      <c r="AG143" s="1481"/>
      <c r="AH143" s="1481"/>
      <c r="AI143" s="178"/>
    </row>
    <row r="144" spans="2:35" ht="31.5" customHeight="1" thickBot="1" x14ac:dyDescent="0.2">
      <c r="B144" s="185"/>
      <c r="C144" s="13"/>
      <c r="D144" s="1767" t="s">
        <v>225</v>
      </c>
      <c r="E144" s="1768"/>
      <c r="F144" s="1768"/>
      <c r="G144" s="1768"/>
      <c r="H144" s="1768"/>
      <c r="I144" s="1768"/>
      <c r="J144" s="1768"/>
      <c r="K144" s="1768"/>
      <c r="L144" s="1768"/>
      <c r="M144" s="1768"/>
      <c r="N144" s="1768"/>
      <c r="O144" s="1768"/>
      <c r="P144" s="1768"/>
      <c r="Q144" s="1769"/>
      <c r="R144" s="1802"/>
      <c r="S144" s="1803"/>
      <c r="T144" s="1803"/>
      <c r="U144" s="1803"/>
      <c r="V144" s="1803"/>
      <c r="W144" s="420" t="s">
        <v>175</v>
      </c>
      <c r="X144" s="421"/>
      <c r="Y144" s="312"/>
      <c r="Z144" s="1782"/>
      <c r="AA144" s="1782"/>
      <c r="AB144" s="312"/>
      <c r="AC144" s="1782"/>
      <c r="AD144" s="1782"/>
      <c r="AE144" s="1782"/>
      <c r="AF144" s="312"/>
      <c r="AG144" s="1782"/>
      <c r="AH144" s="1782"/>
      <c r="AI144" s="313"/>
    </row>
    <row r="145" spans="2:36" ht="18.75" customHeight="1" x14ac:dyDescent="0.15">
      <c r="K145" s="572"/>
      <c r="L145" s="483"/>
      <c r="M145" s="572"/>
    </row>
    <row r="146" spans="2:36" s="2" customFormat="1" ht="21" customHeight="1" thickBot="1" x14ac:dyDescent="0.2">
      <c r="B146" s="9" t="s">
        <v>371</v>
      </c>
      <c r="AJ146" s="612"/>
    </row>
    <row r="147" spans="2:36" ht="21" customHeight="1" x14ac:dyDescent="0.15">
      <c r="B147" s="183" t="s">
        <v>812</v>
      </c>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6"/>
    </row>
    <row r="148" spans="2:36" ht="63" customHeight="1" thickBot="1" x14ac:dyDescent="0.2">
      <c r="B148" s="188"/>
      <c r="C148" s="1737"/>
      <c r="D148" s="1738"/>
      <c r="E148" s="1738"/>
      <c r="F148" s="1738"/>
      <c r="G148" s="1738"/>
      <c r="H148" s="1738"/>
      <c r="I148" s="1738"/>
      <c r="J148" s="1738"/>
      <c r="K148" s="1738"/>
      <c r="L148" s="1738"/>
      <c r="M148" s="1738"/>
      <c r="N148" s="1738"/>
      <c r="O148" s="1738"/>
      <c r="P148" s="1738"/>
      <c r="Q148" s="1738"/>
      <c r="R148" s="1738"/>
      <c r="S148" s="1738"/>
      <c r="T148" s="1738"/>
      <c r="U148" s="1738"/>
      <c r="V148" s="1738"/>
      <c r="W148" s="1738"/>
      <c r="X148" s="1738"/>
      <c r="Y148" s="1738"/>
      <c r="Z148" s="1738"/>
      <c r="AA148" s="1738"/>
      <c r="AB148" s="1738"/>
      <c r="AC148" s="1738"/>
      <c r="AD148" s="1738"/>
      <c r="AE148" s="1738"/>
      <c r="AF148" s="1738"/>
      <c r="AG148" s="1738"/>
      <c r="AH148" s="1738"/>
      <c r="AI148" s="1739"/>
    </row>
    <row r="149" spans="2:36" ht="21" customHeight="1" x14ac:dyDescent="0.15">
      <c r="B149" s="183" t="s">
        <v>228</v>
      </c>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6"/>
    </row>
    <row r="150" spans="2:36" ht="21" customHeight="1" x14ac:dyDescent="0.15">
      <c r="B150" s="190"/>
      <c r="C150" s="1527" t="s">
        <v>229</v>
      </c>
      <c r="D150" s="1528"/>
      <c r="E150" s="1528"/>
      <c r="F150" s="1528"/>
      <c r="G150" s="1528"/>
      <c r="H150" s="1528"/>
      <c r="I150" s="1528"/>
      <c r="J150" s="1528"/>
      <c r="K150" s="1528"/>
      <c r="L150" s="1529"/>
      <c r="M150" s="179" t="s">
        <v>240</v>
      </c>
      <c r="N150" s="180"/>
      <c r="O150" s="180"/>
      <c r="P150" s="180"/>
      <c r="Q150" s="180"/>
      <c r="R150" s="180"/>
      <c r="S150" s="181"/>
      <c r="T150" s="1467"/>
      <c r="U150" s="1477"/>
      <c r="V150" s="170" t="s">
        <v>231</v>
      </c>
      <c r="W150" s="1812"/>
      <c r="X150" s="1812"/>
      <c r="Y150" s="170" t="s">
        <v>232</v>
      </c>
      <c r="Z150" s="1740" t="s">
        <v>233</v>
      </c>
      <c r="AA150" s="1740"/>
      <c r="AB150" s="1740"/>
      <c r="AC150" s="1740"/>
      <c r="AD150" s="1477"/>
      <c r="AE150" s="1477"/>
      <c r="AF150" s="170" t="s">
        <v>231</v>
      </c>
      <c r="AG150" s="1812"/>
      <c r="AH150" s="1812"/>
      <c r="AI150" s="192" t="s">
        <v>232</v>
      </c>
    </row>
    <row r="151" spans="2:36" ht="21" customHeight="1" x14ac:dyDescent="0.15">
      <c r="B151" s="190"/>
      <c r="C151" s="1545"/>
      <c r="D151" s="1546"/>
      <c r="E151" s="1546"/>
      <c r="F151" s="1546"/>
      <c r="G151" s="1546"/>
      <c r="H151" s="1546"/>
      <c r="I151" s="1546"/>
      <c r="J151" s="1546"/>
      <c r="K151" s="1546"/>
      <c r="L151" s="1547"/>
      <c r="M151" s="179" t="s">
        <v>234</v>
      </c>
      <c r="N151" s="180"/>
      <c r="O151" s="180"/>
      <c r="P151" s="180"/>
      <c r="Q151" s="180"/>
      <c r="R151" s="180"/>
      <c r="S151" s="181"/>
      <c r="T151" s="1602"/>
      <c r="U151" s="1481"/>
      <c r="V151" s="193" t="s">
        <v>231</v>
      </c>
      <c r="W151" s="1620"/>
      <c r="X151" s="1620"/>
      <c r="Y151" s="193" t="s">
        <v>232</v>
      </c>
      <c r="Z151" s="1741" t="s">
        <v>233</v>
      </c>
      <c r="AA151" s="1741"/>
      <c r="AB151" s="1741"/>
      <c r="AC151" s="1741"/>
      <c r="AD151" s="1481"/>
      <c r="AE151" s="1481"/>
      <c r="AF151" s="193" t="s">
        <v>231</v>
      </c>
      <c r="AG151" s="1620"/>
      <c r="AH151" s="1620"/>
      <c r="AI151" s="194" t="s">
        <v>232</v>
      </c>
    </row>
    <row r="152" spans="2:36" ht="21" customHeight="1" x14ac:dyDescent="0.15">
      <c r="B152" s="190"/>
      <c r="C152" s="1545"/>
      <c r="D152" s="1546"/>
      <c r="E152" s="1546"/>
      <c r="F152" s="1546"/>
      <c r="G152" s="1546"/>
      <c r="H152" s="1546"/>
      <c r="I152" s="1546"/>
      <c r="J152" s="1546"/>
      <c r="K152" s="1546"/>
      <c r="L152" s="1547"/>
      <c r="M152" s="175" t="s">
        <v>235</v>
      </c>
      <c r="N152" s="176"/>
      <c r="O152" s="176"/>
      <c r="P152" s="176"/>
      <c r="Q152" s="176"/>
      <c r="R152" s="176"/>
      <c r="S152" s="177"/>
      <c r="T152" s="1602"/>
      <c r="U152" s="1481"/>
      <c r="V152" s="193" t="s">
        <v>231</v>
      </c>
      <c r="W152" s="1620"/>
      <c r="X152" s="1620"/>
      <c r="Y152" s="193" t="s">
        <v>232</v>
      </c>
      <c r="Z152" s="1741" t="s">
        <v>233</v>
      </c>
      <c r="AA152" s="1741"/>
      <c r="AB152" s="1741"/>
      <c r="AC152" s="1741"/>
      <c r="AD152" s="1481"/>
      <c r="AE152" s="1481"/>
      <c r="AF152" s="193" t="s">
        <v>231</v>
      </c>
      <c r="AG152" s="1620"/>
      <c r="AH152" s="1620"/>
      <c r="AI152" s="194" t="s">
        <v>232</v>
      </c>
    </row>
    <row r="153" spans="2:36" ht="21" customHeight="1" x14ac:dyDescent="0.15">
      <c r="B153" s="190"/>
      <c r="C153" s="1545"/>
      <c r="D153" s="1546"/>
      <c r="E153" s="1546"/>
      <c r="F153" s="1546"/>
      <c r="G153" s="1546"/>
      <c r="H153" s="1546"/>
      <c r="I153" s="1546"/>
      <c r="J153" s="1546"/>
      <c r="K153" s="1546"/>
      <c r="L153" s="1547"/>
      <c r="M153" s="175" t="s">
        <v>236</v>
      </c>
      <c r="N153" s="176"/>
      <c r="O153" s="176"/>
      <c r="P153" s="176"/>
      <c r="Q153" s="176"/>
      <c r="R153" s="176"/>
      <c r="S153" s="177"/>
      <c r="T153" s="1602"/>
      <c r="U153" s="1481"/>
      <c r="V153" s="193" t="s">
        <v>231</v>
      </c>
      <c r="W153" s="1620"/>
      <c r="X153" s="1620"/>
      <c r="Y153" s="193" t="s">
        <v>232</v>
      </c>
      <c r="Z153" s="1741" t="s">
        <v>233</v>
      </c>
      <c r="AA153" s="1741"/>
      <c r="AB153" s="1741"/>
      <c r="AC153" s="1741"/>
      <c r="AD153" s="1481"/>
      <c r="AE153" s="1481"/>
      <c r="AF153" s="193" t="s">
        <v>231</v>
      </c>
      <c r="AG153" s="1620"/>
      <c r="AH153" s="1620"/>
      <c r="AI153" s="194" t="s">
        <v>232</v>
      </c>
    </row>
    <row r="154" spans="2:36" ht="21" customHeight="1" x14ac:dyDescent="0.15">
      <c r="B154" s="190"/>
      <c r="C154" s="195"/>
      <c r="D154" s="179" t="s">
        <v>389</v>
      </c>
      <c r="E154" s="180"/>
      <c r="F154" s="180"/>
      <c r="G154" s="180"/>
      <c r="H154" s="180"/>
      <c r="I154" s="180"/>
      <c r="J154" s="180"/>
      <c r="K154" s="180"/>
      <c r="L154" s="181"/>
      <c r="M154" s="1743"/>
      <c r="N154" s="1744"/>
      <c r="O154" s="1744"/>
      <c r="P154" s="1744"/>
      <c r="Q154" s="1744"/>
      <c r="R154" s="1744"/>
      <c r="S154" s="1744"/>
      <c r="T154" s="1744"/>
      <c r="U154" s="1744"/>
      <c r="V154" s="1744"/>
      <c r="W154" s="1744"/>
      <c r="X154" s="1744"/>
      <c r="Y154" s="1744"/>
      <c r="Z154" s="1744"/>
      <c r="AA154" s="1744"/>
      <c r="AB154" s="1744"/>
      <c r="AC154" s="1744"/>
      <c r="AD154" s="1744"/>
      <c r="AE154" s="1744"/>
      <c r="AF154" s="1744"/>
      <c r="AG154" s="1744"/>
      <c r="AH154" s="1744"/>
      <c r="AI154" s="1745"/>
    </row>
    <row r="155" spans="2:36" ht="42" customHeight="1" thickBot="1" x14ac:dyDescent="0.2">
      <c r="B155" s="185"/>
      <c r="C155" s="327"/>
      <c r="D155" s="1631" t="s">
        <v>238</v>
      </c>
      <c r="E155" s="1632"/>
      <c r="F155" s="1632"/>
      <c r="G155" s="1632"/>
      <c r="H155" s="1632"/>
      <c r="I155" s="1632"/>
      <c r="J155" s="1632"/>
      <c r="K155" s="1632"/>
      <c r="L155" s="1664"/>
      <c r="M155" s="1877"/>
      <c r="N155" s="1878"/>
      <c r="O155" s="1878"/>
      <c r="P155" s="1878"/>
      <c r="Q155" s="1878"/>
      <c r="R155" s="1878"/>
      <c r="S155" s="1878"/>
      <c r="T155" s="1878"/>
      <c r="U155" s="1878"/>
      <c r="V155" s="1878"/>
      <c r="W155" s="1878"/>
      <c r="X155" s="1878"/>
      <c r="Y155" s="1878"/>
      <c r="Z155" s="1878"/>
      <c r="AA155" s="1878"/>
      <c r="AB155" s="1878"/>
      <c r="AC155" s="1878"/>
      <c r="AD155" s="1878"/>
      <c r="AE155" s="1878"/>
      <c r="AF155" s="1878"/>
      <c r="AG155" s="1878"/>
      <c r="AH155" s="1878"/>
      <c r="AI155" s="1879"/>
    </row>
    <row r="156" spans="2:36" ht="21" customHeight="1" x14ac:dyDescent="0.15">
      <c r="B156" s="183" t="s">
        <v>241</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6"/>
    </row>
    <row r="157" spans="2:36" ht="42" customHeight="1" thickBot="1" x14ac:dyDescent="0.2">
      <c r="B157" s="190"/>
      <c r="C157" s="1737"/>
      <c r="D157" s="1738"/>
      <c r="E157" s="1738"/>
      <c r="F157" s="1738"/>
      <c r="G157" s="1738"/>
      <c r="H157" s="1738"/>
      <c r="I157" s="1738"/>
      <c r="J157" s="1738"/>
      <c r="K157" s="1738"/>
      <c r="L157" s="1738"/>
      <c r="M157" s="1738"/>
      <c r="N157" s="1738"/>
      <c r="O157" s="1738"/>
      <c r="P157" s="1738"/>
      <c r="Q157" s="1738"/>
      <c r="R157" s="1738"/>
      <c r="S157" s="1738"/>
      <c r="T157" s="1738"/>
      <c r="U157" s="1738"/>
      <c r="V157" s="1738"/>
      <c r="W157" s="1738"/>
      <c r="X157" s="1738"/>
      <c r="Y157" s="1738"/>
      <c r="Z157" s="1738"/>
      <c r="AA157" s="1738"/>
      <c r="AB157" s="1738"/>
      <c r="AC157" s="1738"/>
      <c r="AD157" s="1738"/>
      <c r="AE157" s="1738"/>
      <c r="AF157" s="1738"/>
      <c r="AG157" s="1738"/>
      <c r="AH157" s="1738"/>
      <c r="AI157" s="1739"/>
    </row>
    <row r="158" spans="2:36" ht="21" customHeight="1" x14ac:dyDescent="0.15">
      <c r="B158" s="183" t="s">
        <v>242</v>
      </c>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6"/>
    </row>
    <row r="159" spans="2:36" ht="21" customHeight="1" x14ac:dyDescent="0.15">
      <c r="B159" s="190"/>
      <c r="C159" s="171" t="s">
        <v>1206</v>
      </c>
      <c r="D159" s="180"/>
      <c r="E159" s="172"/>
      <c r="F159" s="180"/>
      <c r="G159" s="180"/>
      <c r="H159" s="180"/>
      <c r="I159" s="180"/>
      <c r="J159" s="180"/>
      <c r="K159" s="180"/>
      <c r="L159" s="180"/>
      <c r="M159" s="180"/>
      <c r="N159" s="180"/>
      <c r="O159" s="180"/>
      <c r="P159" s="180"/>
      <c r="Q159" s="180"/>
      <c r="R159" s="423"/>
      <c r="S159" s="423"/>
      <c r="T159" s="423"/>
      <c r="U159" s="423"/>
      <c r="V159" s="180"/>
      <c r="W159" s="423"/>
      <c r="X159" s="423"/>
      <c r="Y159" s="423"/>
      <c r="Z159" s="180"/>
      <c r="AA159" s="180"/>
      <c r="AB159" s="180"/>
      <c r="AC159" s="180"/>
      <c r="AD159" s="180"/>
      <c r="AE159" s="180"/>
      <c r="AF159" s="180"/>
      <c r="AG159" s="180"/>
      <c r="AH159" s="180"/>
      <c r="AI159" s="189"/>
    </row>
    <row r="160" spans="2:36" ht="21" customHeight="1" x14ac:dyDescent="0.15">
      <c r="B160" s="190"/>
      <c r="C160" s="174"/>
      <c r="D160" s="171" t="s">
        <v>1180</v>
      </c>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225" t="s">
        <v>70</v>
      </c>
      <c r="AC160" s="82"/>
      <c r="AD160" s="226" t="s">
        <v>71</v>
      </c>
      <c r="AE160" s="224" t="s">
        <v>85</v>
      </c>
      <c r="AF160" s="224"/>
      <c r="AG160" s="224"/>
      <c r="AH160" s="224"/>
      <c r="AI160" s="84"/>
    </row>
    <row r="161" spans="2:36" ht="42.75" customHeight="1" x14ac:dyDescent="0.15">
      <c r="B161" s="190"/>
      <c r="C161" s="174"/>
      <c r="D161" s="174"/>
      <c r="E161" s="171" t="s">
        <v>1207</v>
      </c>
      <c r="F161" s="172"/>
      <c r="G161" s="172"/>
      <c r="H161" s="172"/>
      <c r="I161" s="172"/>
      <c r="J161" s="173"/>
      <c r="K161" s="2258"/>
      <c r="L161" s="2259"/>
      <c r="M161" s="2259"/>
      <c r="N161" s="2259"/>
      <c r="O161" s="2259"/>
      <c r="P161" s="2259"/>
      <c r="Q161" s="2259"/>
      <c r="R161" s="2259"/>
      <c r="S161" s="2259"/>
      <c r="T161" s="2259"/>
      <c r="U161" s="2259"/>
      <c r="V161" s="2259"/>
      <c r="W161" s="2259"/>
      <c r="X161" s="2259"/>
      <c r="Y161" s="2259"/>
      <c r="Z161" s="2259"/>
      <c r="AA161" s="2259"/>
      <c r="AB161" s="2259"/>
      <c r="AC161" s="2259"/>
      <c r="AD161" s="2259"/>
      <c r="AE161" s="2259"/>
      <c r="AF161" s="2259"/>
      <c r="AG161" s="2259"/>
      <c r="AH161" s="2259"/>
      <c r="AI161" s="2260"/>
    </row>
    <row r="162" spans="2:36" ht="21" customHeight="1" x14ac:dyDescent="0.15">
      <c r="B162" s="190"/>
      <c r="C162" s="174"/>
      <c r="D162" s="171" t="s">
        <v>1182</v>
      </c>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225" t="s">
        <v>70</v>
      </c>
      <c r="AC162" s="82"/>
      <c r="AD162" s="226" t="s">
        <v>71</v>
      </c>
      <c r="AE162" s="224" t="s">
        <v>85</v>
      </c>
      <c r="AF162" s="224"/>
      <c r="AG162" s="224"/>
      <c r="AH162" s="224"/>
      <c r="AI162" s="84"/>
    </row>
    <row r="163" spans="2:36" ht="42.75" customHeight="1" thickBot="1" x14ac:dyDescent="0.2">
      <c r="B163" s="185"/>
      <c r="C163" s="327"/>
      <c r="D163" s="327"/>
      <c r="E163" s="309" t="s">
        <v>1207</v>
      </c>
      <c r="F163" s="310"/>
      <c r="G163" s="310"/>
      <c r="H163" s="310"/>
      <c r="I163" s="310"/>
      <c r="J163" s="311"/>
      <c r="K163" s="1694"/>
      <c r="L163" s="1695"/>
      <c r="M163" s="1695"/>
      <c r="N163" s="1695"/>
      <c r="O163" s="1695"/>
      <c r="P163" s="1695"/>
      <c r="Q163" s="1695"/>
      <c r="R163" s="1695"/>
      <c r="S163" s="1695"/>
      <c r="T163" s="1695"/>
      <c r="U163" s="1695"/>
      <c r="V163" s="1695"/>
      <c r="W163" s="1695"/>
      <c r="X163" s="1695"/>
      <c r="Y163" s="1695"/>
      <c r="Z163" s="1695"/>
      <c r="AA163" s="1695"/>
      <c r="AB163" s="1695"/>
      <c r="AC163" s="1695"/>
      <c r="AD163" s="1695"/>
      <c r="AE163" s="1695"/>
      <c r="AF163" s="1695"/>
      <c r="AG163" s="1695"/>
      <c r="AH163" s="1695"/>
      <c r="AI163" s="1696"/>
    </row>
    <row r="164" spans="2:36" ht="21" customHeight="1" x14ac:dyDescent="0.15">
      <c r="B164" s="183" t="s">
        <v>1186</v>
      </c>
      <c r="C164" s="644"/>
      <c r="D164" s="219"/>
      <c r="E164" s="219"/>
      <c r="F164" s="219"/>
      <c r="G164" s="219"/>
      <c r="H164" s="219"/>
      <c r="I164" s="219"/>
      <c r="J164" s="219"/>
      <c r="K164" s="219"/>
      <c r="L164" s="219"/>
      <c r="M164" s="219"/>
      <c r="N164" s="219"/>
      <c r="O164" s="219"/>
      <c r="P164" s="219"/>
      <c r="Q164" s="219"/>
      <c r="R164" s="219"/>
      <c r="S164" s="219"/>
      <c r="T164" s="219"/>
      <c r="U164" s="219"/>
      <c r="V164" s="219"/>
      <c r="W164" s="219"/>
      <c r="X164" s="219"/>
      <c r="Y164" s="219"/>
      <c r="Z164" s="219"/>
      <c r="AA164" s="219"/>
      <c r="AB164" s="219"/>
      <c r="AC164" s="219"/>
      <c r="AD164" s="219"/>
      <c r="AE164" s="219"/>
      <c r="AF164" s="219"/>
      <c r="AG164" s="219"/>
      <c r="AH164" s="219"/>
      <c r="AI164" s="227"/>
    </row>
    <row r="165" spans="2:36" ht="21" customHeight="1" x14ac:dyDescent="0.15">
      <c r="B165" s="190"/>
      <c r="C165" s="174" t="s">
        <v>1208</v>
      </c>
      <c r="D165" s="8"/>
      <c r="E165" s="8"/>
      <c r="F165" s="8"/>
      <c r="G165" s="8"/>
      <c r="H165" s="8"/>
      <c r="I165" s="8"/>
      <c r="J165" s="8"/>
      <c r="K165" s="8"/>
      <c r="L165" s="8"/>
      <c r="M165" s="8"/>
      <c r="N165" s="8"/>
      <c r="O165" s="8"/>
      <c r="P165" s="8"/>
      <c r="Q165" s="180"/>
      <c r="R165" s="180"/>
      <c r="S165" s="180"/>
      <c r="T165" s="180"/>
      <c r="U165" s="180"/>
      <c r="V165" s="180"/>
      <c r="W165" s="180"/>
      <c r="X165" s="180"/>
      <c r="Y165" s="180"/>
      <c r="Z165" s="180"/>
      <c r="AA165" s="180"/>
      <c r="AB165" s="79" t="s">
        <v>70</v>
      </c>
      <c r="AC165" s="213"/>
      <c r="AD165" s="81" t="s">
        <v>71</v>
      </c>
      <c r="AE165" s="202" t="s">
        <v>85</v>
      </c>
      <c r="AF165" s="202"/>
      <c r="AG165" s="202"/>
      <c r="AH165" s="202"/>
      <c r="AI165" s="203"/>
    </row>
    <row r="166" spans="2:36" ht="21" customHeight="1" x14ac:dyDescent="0.15">
      <c r="B166" s="190"/>
      <c r="C166" s="174"/>
      <c r="D166" s="2484" t="s">
        <v>1187</v>
      </c>
      <c r="E166" s="2485"/>
      <c r="F166" s="2485"/>
      <c r="G166" s="2485"/>
      <c r="H166" s="2485"/>
      <c r="I166" s="2485"/>
      <c r="J166" s="2486"/>
      <c r="K166" s="1761" t="s">
        <v>767</v>
      </c>
      <c r="L166" s="1761"/>
      <c r="M166" s="1761"/>
      <c r="N166" s="1498" t="s">
        <v>768</v>
      </c>
      <c r="O166" s="1498"/>
      <c r="P166" s="1498"/>
      <c r="Q166" s="1761" t="s">
        <v>466</v>
      </c>
      <c r="R166" s="1761"/>
      <c r="S166" s="1761"/>
      <c r="T166" s="1498" t="s">
        <v>467</v>
      </c>
      <c r="U166" s="1498"/>
      <c r="V166" s="1498"/>
      <c r="W166" s="1497" t="s">
        <v>468</v>
      </c>
      <c r="X166" s="1498"/>
      <c r="Y166" s="1499"/>
      <c r="Z166" s="1497" t="s">
        <v>469</v>
      </c>
      <c r="AA166" s="1498"/>
      <c r="AB166" s="1499"/>
      <c r="AC166" s="1497" t="s">
        <v>470</v>
      </c>
      <c r="AD166" s="1498"/>
      <c r="AE166" s="1499"/>
      <c r="AF166" s="1497" t="s">
        <v>170</v>
      </c>
      <c r="AG166" s="1498"/>
      <c r="AH166" s="1498"/>
      <c r="AI166" s="1734"/>
      <c r="AJ166" s="16"/>
    </row>
    <row r="167" spans="2:36" ht="21" customHeight="1" x14ac:dyDescent="0.15">
      <c r="B167" s="190"/>
      <c r="C167" s="174"/>
      <c r="D167" s="2487"/>
      <c r="E167" s="2488"/>
      <c r="F167" s="2488"/>
      <c r="G167" s="2488"/>
      <c r="H167" s="2488"/>
      <c r="I167" s="2488"/>
      <c r="J167" s="2489"/>
      <c r="K167" s="2059"/>
      <c r="L167" s="2060"/>
      <c r="M167" s="318" t="s">
        <v>175</v>
      </c>
      <c r="N167" s="2059"/>
      <c r="O167" s="2060"/>
      <c r="P167" s="318" t="s">
        <v>175</v>
      </c>
      <c r="Q167" s="2059"/>
      <c r="R167" s="2060"/>
      <c r="S167" s="318" t="s">
        <v>175</v>
      </c>
      <c r="T167" s="2059"/>
      <c r="U167" s="2060"/>
      <c r="V167" s="318" t="s">
        <v>175</v>
      </c>
      <c r="W167" s="2059"/>
      <c r="X167" s="2060"/>
      <c r="Y167" s="318" t="s">
        <v>175</v>
      </c>
      <c r="Z167" s="2059"/>
      <c r="AA167" s="2060"/>
      <c r="AB167" s="318" t="s">
        <v>175</v>
      </c>
      <c r="AC167" s="2059"/>
      <c r="AD167" s="2060"/>
      <c r="AE167" s="318" t="s">
        <v>175</v>
      </c>
      <c r="AF167" s="1471">
        <f>SUM(K167:AE167)</f>
        <v>0</v>
      </c>
      <c r="AG167" s="1472"/>
      <c r="AH167" s="1472"/>
      <c r="AI167" s="1161" t="s">
        <v>175</v>
      </c>
    </row>
    <row r="168" spans="2:36" ht="21" customHeight="1" x14ac:dyDescent="0.15">
      <c r="B168" s="190"/>
      <c r="C168" s="175"/>
      <c r="D168" s="17"/>
      <c r="E168" s="2459" t="s">
        <v>275</v>
      </c>
      <c r="F168" s="2460"/>
      <c r="G168" s="2460"/>
      <c r="H168" s="2460"/>
      <c r="I168" s="2460"/>
      <c r="J168" s="2461"/>
      <c r="K168" s="1602"/>
      <c r="L168" s="1481"/>
      <c r="M168" s="317" t="s">
        <v>175</v>
      </c>
      <c r="N168" s="1602"/>
      <c r="O168" s="1481"/>
      <c r="P168" s="317" t="s">
        <v>175</v>
      </c>
      <c r="Q168" s="1602"/>
      <c r="R168" s="1481"/>
      <c r="S168" s="317" t="s">
        <v>175</v>
      </c>
      <c r="T168" s="1602"/>
      <c r="U168" s="1481"/>
      <c r="V168" s="317" t="s">
        <v>175</v>
      </c>
      <c r="W168" s="1602"/>
      <c r="X168" s="1481"/>
      <c r="Y168" s="317" t="s">
        <v>175</v>
      </c>
      <c r="Z168" s="1602"/>
      <c r="AA168" s="1481"/>
      <c r="AB168" s="317" t="s">
        <v>175</v>
      </c>
      <c r="AC168" s="1602"/>
      <c r="AD168" s="1481"/>
      <c r="AE168" s="317" t="s">
        <v>175</v>
      </c>
      <c r="AF168" s="1705">
        <f>SUM(K168:AE168)</f>
        <v>0</v>
      </c>
      <c r="AG168" s="1766"/>
      <c r="AH168" s="1766"/>
      <c r="AI168" s="1165" t="s">
        <v>175</v>
      </c>
    </row>
    <row r="169" spans="2:36" ht="21" customHeight="1" x14ac:dyDescent="0.15">
      <c r="B169" s="188"/>
      <c r="C169" s="171" t="s">
        <v>1209</v>
      </c>
      <c r="D169" s="172"/>
      <c r="E169" s="172"/>
      <c r="F169" s="172"/>
      <c r="G169" s="172"/>
      <c r="H169" s="172"/>
      <c r="I169" s="172"/>
      <c r="J169" s="172"/>
      <c r="K169" s="172"/>
      <c r="L169" s="8"/>
      <c r="M169" s="8"/>
      <c r="N169" s="8"/>
      <c r="O169" s="8"/>
      <c r="P169" s="8"/>
      <c r="Q169" s="180"/>
      <c r="R169" s="180"/>
      <c r="S169" s="180"/>
      <c r="T169" s="180"/>
      <c r="U169" s="180"/>
      <c r="V169" s="180"/>
      <c r="W169" s="180"/>
      <c r="X169" s="180"/>
      <c r="Y169" s="180"/>
      <c r="Z169" s="180"/>
      <c r="AA169" s="180"/>
      <c r="AB169" s="79" t="s">
        <v>70</v>
      </c>
      <c r="AC169" s="213"/>
      <c r="AD169" s="81" t="s">
        <v>71</v>
      </c>
      <c r="AE169" s="202" t="s">
        <v>85</v>
      </c>
      <c r="AF169" s="202"/>
      <c r="AG169" s="202"/>
      <c r="AH169" s="202"/>
      <c r="AI169" s="203"/>
    </row>
    <row r="170" spans="2:36" ht="21" customHeight="1" x14ac:dyDescent="0.15">
      <c r="B170" s="190"/>
      <c r="C170" s="174"/>
      <c r="D170" s="2484" t="s">
        <v>1187</v>
      </c>
      <c r="E170" s="2485"/>
      <c r="F170" s="2485"/>
      <c r="G170" s="2485"/>
      <c r="H170" s="2485"/>
      <c r="I170" s="2485"/>
      <c r="J170" s="2486"/>
      <c r="K170" s="1761" t="s">
        <v>767</v>
      </c>
      <c r="L170" s="1761"/>
      <c r="M170" s="1761"/>
      <c r="N170" s="1498" t="s">
        <v>768</v>
      </c>
      <c r="O170" s="1498"/>
      <c r="P170" s="1498"/>
      <c r="Q170" s="1761" t="s">
        <v>466</v>
      </c>
      <c r="R170" s="1761"/>
      <c r="S170" s="1761"/>
      <c r="T170" s="1498" t="s">
        <v>467</v>
      </c>
      <c r="U170" s="1498"/>
      <c r="V170" s="1498"/>
      <c r="W170" s="1497" t="s">
        <v>468</v>
      </c>
      <c r="X170" s="1498"/>
      <c r="Y170" s="1499"/>
      <c r="Z170" s="1497" t="s">
        <v>469</v>
      </c>
      <c r="AA170" s="1498"/>
      <c r="AB170" s="1499"/>
      <c r="AC170" s="1497" t="s">
        <v>470</v>
      </c>
      <c r="AD170" s="1498"/>
      <c r="AE170" s="1499"/>
      <c r="AF170" s="1497" t="s">
        <v>170</v>
      </c>
      <c r="AG170" s="1498"/>
      <c r="AH170" s="1498"/>
      <c r="AI170" s="1734"/>
    </row>
    <row r="171" spans="2:36" ht="21" customHeight="1" x14ac:dyDescent="0.15">
      <c r="B171" s="190"/>
      <c r="C171" s="174"/>
      <c r="D171" s="2487"/>
      <c r="E171" s="2488"/>
      <c r="F171" s="2488"/>
      <c r="G171" s="2488"/>
      <c r="H171" s="2488"/>
      <c r="I171" s="2488"/>
      <c r="J171" s="2489"/>
      <c r="K171" s="2059"/>
      <c r="L171" s="2060"/>
      <c r="M171" s="318" t="s">
        <v>175</v>
      </c>
      <c r="N171" s="2059"/>
      <c r="O171" s="2060"/>
      <c r="P171" s="318" t="s">
        <v>175</v>
      </c>
      <c r="Q171" s="2059"/>
      <c r="R171" s="2060"/>
      <c r="S171" s="318" t="s">
        <v>175</v>
      </c>
      <c r="T171" s="2059"/>
      <c r="U171" s="2060"/>
      <c r="V171" s="318" t="s">
        <v>175</v>
      </c>
      <c r="W171" s="2059"/>
      <c r="X171" s="2060"/>
      <c r="Y171" s="318" t="s">
        <v>175</v>
      </c>
      <c r="Z171" s="2059"/>
      <c r="AA171" s="2060"/>
      <c r="AB171" s="318" t="s">
        <v>175</v>
      </c>
      <c r="AC171" s="2059"/>
      <c r="AD171" s="2060"/>
      <c r="AE171" s="318" t="s">
        <v>175</v>
      </c>
      <c r="AF171" s="1471">
        <f t="shared" ref="AF171:AF172" si="0">SUM(K171:AE171)</f>
        <v>0</v>
      </c>
      <c r="AG171" s="1472"/>
      <c r="AH171" s="1472"/>
      <c r="AI171" s="1161" t="s">
        <v>175</v>
      </c>
    </row>
    <row r="172" spans="2:36" ht="21" customHeight="1" x14ac:dyDescent="0.15">
      <c r="B172" s="190"/>
      <c r="C172" s="174"/>
      <c r="D172" s="17"/>
      <c r="E172" s="2459" t="s">
        <v>275</v>
      </c>
      <c r="F172" s="2460"/>
      <c r="G172" s="2460"/>
      <c r="H172" s="2460"/>
      <c r="I172" s="2460"/>
      <c r="J172" s="2461"/>
      <c r="K172" s="1602"/>
      <c r="L172" s="1481"/>
      <c r="M172" s="317" t="s">
        <v>175</v>
      </c>
      <c r="N172" s="1602"/>
      <c r="O172" s="1481"/>
      <c r="P172" s="317" t="s">
        <v>175</v>
      </c>
      <c r="Q172" s="1602"/>
      <c r="R172" s="1481"/>
      <c r="S172" s="317" t="s">
        <v>175</v>
      </c>
      <c r="T172" s="1602"/>
      <c r="U172" s="1481"/>
      <c r="V172" s="317" t="s">
        <v>175</v>
      </c>
      <c r="W172" s="1602"/>
      <c r="X172" s="1481"/>
      <c r="Y172" s="317" t="s">
        <v>175</v>
      </c>
      <c r="Z172" s="1602"/>
      <c r="AA172" s="1481"/>
      <c r="AB172" s="317" t="s">
        <v>175</v>
      </c>
      <c r="AC172" s="1602"/>
      <c r="AD172" s="1481"/>
      <c r="AE172" s="317" t="s">
        <v>175</v>
      </c>
      <c r="AF172" s="1705">
        <f t="shared" si="0"/>
        <v>0</v>
      </c>
      <c r="AG172" s="1766"/>
      <c r="AH172" s="1766"/>
      <c r="AI172" s="1165" t="s">
        <v>175</v>
      </c>
    </row>
    <row r="173" spans="2:36" ht="21" customHeight="1" x14ac:dyDescent="0.15">
      <c r="B173" s="188"/>
      <c r="C173" s="171" t="s">
        <v>1210</v>
      </c>
      <c r="D173" s="172"/>
      <c r="E173" s="172"/>
      <c r="F173" s="172"/>
      <c r="G173" s="172"/>
      <c r="H173" s="172"/>
      <c r="I173" s="172"/>
      <c r="J173" s="172"/>
      <c r="K173" s="172"/>
      <c r="L173" s="8"/>
      <c r="M173" s="8"/>
      <c r="N173" s="8"/>
      <c r="O173" s="8"/>
      <c r="P173" s="8"/>
      <c r="Q173" s="180"/>
      <c r="R173" s="180"/>
      <c r="S173" s="180"/>
      <c r="T173" s="180"/>
      <c r="U173" s="180"/>
      <c r="V173" s="180"/>
      <c r="W173" s="180"/>
      <c r="X173" s="180"/>
      <c r="Y173" s="180"/>
      <c r="Z173" s="180"/>
      <c r="AA173" s="180"/>
      <c r="AB173" s="79" t="s">
        <v>559</v>
      </c>
      <c r="AC173" s="213"/>
      <c r="AD173" s="81" t="s">
        <v>560</v>
      </c>
      <c r="AE173" s="202" t="s">
        <v>436</v>
      </c>
      <c r="AF173" s="202"/>
      <c r="AG173" s="202"/>
      <c r="AH173" s="202"/>
      <c r="AI173" s="203"/>
    </row>
    <row r="174" spans="2:36" ht="21" customHeight="1" x14ac:dyDescent="0.15">
      <c r="B174" s="190"/>
      <c r="C174" s="174"/>
      <c r="D174" s="1488" t="s">
        <v>1211</v>
      </c>
      <c r="E174" s="1489"/>
      <c r="F174" s="1489"/>
      <c r="G174" s="1489"/>
      <c r="H174" s="1489"/>
      <c r="I174" s="1489"/>
      <c r="J174" s="1490"/>
      <c r="K174" s="1497" t="s">
        <v>1212</v>
      </c>
      <c r="L174" s="1498"/>
      <c r="M174" s="1499"/>
      <c r="N174" s="1497" t="s">
        <v>1213</v>
      </c>
      <c r="O174" s="1498"/>
      <c r="P174" s="1499"/>
      <c r="Q174" s="1497" t="s">
        <v>269</v>
      </c>
      <c r="R174" s="1498"/>
      <c r="S174" s="1499"/>
      <c r="T174" s="1497" t="s">
        <v>270</v>
      </c>
      <c r="U174" s="1498"/>
      <c r="V174" s="1499"/>
      <c r="W174" s="1497" t="s">
        <v>271</v>
      </c>
      <c r="X174" s="1498"/>
      <c r="Y174" s="1499"/>
      <c r="Z174" s="1497" t="s">
        <v>272</v>
      </c>
      <c r="AA174" s="1498"/>
      <c r="AB174" s="1499"/>
      <c r="AC174" s="1497" t="s">
        <v>273</v>
      </c>
      <c r="AD174" s="1498"/>
      <c r="AE174" s="1499"/>
      <c r="AF174" s="1497" t="s">
        <v>506</v>
      </c>
      <c r="AG174" s="1498"/>
      <c r="AH174" s="1498"/>
      <c r="AI174" s="1734"/>
    </row>
    <row r="175" spans="2:36" ht="21" customHeight="1" x14ac:dyDescent="0.15">
      <c r="B175" s="190"/>
      <c r="C175" s="174"/>
      <c r="D175" s="1491"/>
      <c r="E175" s="1492"/>
      <c r="F175" s="1492"/>
      <c r="G175" s="1492"/>
      <c r="H175" s="1492"/>
      <c r="I175" s="1492"/>
      <c r="J175" s="1493"/>
      <c r="K175" s="1602"/>
      <c r="L175" s="1481"/>
      <c r="M175" s="318" t="s">
        <v>509</v>
      </c>
      <c r="N175" s="1602"/>
      <c r="O175" s="1481"/>
      <c r="P175" s="318" t="s">
        <v>509</v>
      </c>
      <c r="Q175" s="1602"/>
      <c r="R175" s="1481"/>
      <c r="S175" s="318" t="s">
        <v>509</v>
      </c>
      <c r="T175" s="1602"/>
      <c r="U175" s="1481"/>
      <c r="V175" s="318" t="s">
        <v>509</v>
      </c>
      <c r="W175" s="1602"/>
      <c r="X175" s="1481"/>
      <c r="Y175" s="318" t="s">
        <v>509</v>
      </c>
      <c r="Z175" s="1602"/>
      <c r="AA175" s="1481"/>
      <c r="AB175" s="318" t="s">
        <v>509</v>
      </c>
      <c r="AC175" s="1602"/>
      <c r="AD175" s="1481"/>
      <c r="AE175" s="318" t="s">
        <v>509</v>
      </c>
      <c r="AF175" s="1705">
        <f t="shared" ref="AF175:AF176" si="1">SUM(K175:AE175)</f>
        <v>0</v>
      </c>
      <c r="AG175" s="1766"/>
      <c r="AH175" s="1766"/>
      <c r="AI175" s="1161" t="s">
        <v>509</v>
      </c>
    </row>
    <row r="176" spans="2:36" ht="21" customHeight="1" x14ac:dyDescent="0.15">
      <c r="B176" s="190"/>
      <c r="C176" s="174"/>
      <c r="D176" s="17"/>
      <c r="E176" s="2459" t="s">
        <v>1214</v>
      </c>
      <c r="F176" s="2460"/>
      <c r="G176" s="2460"/>
      <c r="H176" s="2460"/>
      <c r="I176" s="2460"/>
      <c r="J176" s="2461"/>
      <c r="K176" s="1602"/>
      <c r="L176" s="1481"/>
      <c r="M176" s="317" t="s">
        <v>509</v>
      </c>
      <c r="N176" s="1602"/>
      <c r="O176" s="1481"/>
      <c r="P176" s="317" t="s">
        <v>509</v>
      </c>
      <c r="Q176" s="1602"/>
      <c r="R176" s="1481"/>
      <c r="S176" s="317" t="s">
        <v>509</v>
      </c>
      <c r="T176" s="1602"/>
      <c r="U176" s="1481"/>
      <c r="V176" s="317" t="s">
        <v>509</v>
      </c>
      <c r="W176" s="1602"/>
      <c r="X176" s="1481"/>
      <c r="Y176" s="317" t="s">
        <v>509</v>
      </c>
      <c r="Z176" s="1602"/>
      <c r="AA176" s="1481"/>
      <c r="AB176" s="317" t="s">
        <v>509</v>
      </c>
      <c r="AC176" s="1602"/>
      <c r="AD176" s="1481"/>
      <c r="AE176" s="317" t="s">
        <v>509</v>
      </c>
      <c r="AF176" s="1705">
        <f t="shared" si="1"/>
        <v>0</v>
      </c>
      <c r="AG176" s="1766"/>
      <c r="AH176" s="1766"/>
      <c r="AI176" s="1165" t="s">
        <v>509</v>
      </c>
    </row>
    <row r="177" spans="2:36" ht="21" customHeight="1" x14ac:dyDescent="0.15">
      <c r="B177" s="188"/>
      <c r="C177" s="171" t="s">
        <v>1215</v>
      </c>
      <c r="D177" s="172"/>
      <c r="E177" s="172"/>
      <c r="F177" s="172"/>
      <c r="G177" s="172"/>
      <c r="H177" s="172"/>
      <c r="I177" s="172"/>
      <c r="J177" s="172"/>
      <c r="K177" s="172"/>
      <c r="L177" s="8"/>
      <c r="M177" s="8"/>
      <c r="N177" s="8"/>
      <c r="O177" s="8"/>
      <c r="P177" s="8"/>
      <c r="Q177" s="180"/>
      <c r="R177" s="180"/>
      <c r="S177" s="180"/>
      <c r="T177" s="180"/>
      <c r="U177" s="180"/>
      <c r="V177" s="180"/>
      <c r="W177" s="180"/>
      <c r="X177" s="180"/>
      <c r="Y177" s="180"/>
      <c r="Z177" s="180"/>
      <c r="AA177" s="180"/>
      <c r="AB177" s="79" t="s">
        <v>70</v>
      </c>
      <c r="AC177" s="213"/>
      <c r="AD177" s="81" t="s">
        <v>71</v>
      </c>
      <c r="AE177" s="202" t="s">
        <v>85</v>
      </c>
      <c r="AF177" s="202"/>
      <c r="AG177" s="202"/>
      <c r="AH177" s="202"/>
      <c r="AI177" s="203"/>
    </row>
    <row r="178" spans="2:36" ht="21" customHeight="1" x14ac:dyDescent="0.15">
      <c r="B178" s="190"/>
      <c r="C178" s="174"/>
      <c r="D178" s="2484" t="s">
        <v>1187</v>
      </c>
      <c r="E178" s="2485"/>
      <c r="F178" s="2485"/>
      <c r="G178" s="2485"/>
      <c r="H178" s="2485"/>
      <c r="I178" s="2485"/>
      <c r="J178" s="2486"/>
      <c r="K178" s="1761" t="s">
        <v>767</v>
      </c>
      <c r="L178" s="1761"/>
      <c r="M178" s="1761"/>
      <c r="N178" s="1498" t="s">
        <v>768</v>
      </c>
      <c r="O178" s="1498"/>
      <c r="P178" s="1498"/>
      <c r="Q178" s="1761" t="s">
        <v>466</v>
      </c>
      <c r="R178" s="1761"/>
      <c r="S178" s="1761"/>
      <c r="T178" s="1498" t="s">
        <v>467</v>
      </c>
      <c r="U178" s="1498"/>
      <c r="V178" s="1498"/>
      <c r="W178" s="1497" t="s">
        <v>468</v>
      </c>
      <c r="X178" s="1498"/>
      <c r="Y178" s="1499"/>
      <c r="Z178" s="1497" t="s">
        <v>469</v>
      </c>
      <c r="AA178" s="1498"/>
      <c r="AB178" s="1499"/>
      <c r="AC178" s="1497" t="s">
        <v>470</v>
      </c>
      <c r="AD178" s="1498"/>
      <c r="AE178" s="1499"/>
      <c r="AF178" s="1497" t="s">
        <v>170</v>
      </c>
      <c r="AG178" s="1498"/>
      <c r="AH178" s="1498"/>
      <c r="AI178" s="1734"/>
    </row>
    <row r="179" spans="2:36" ht="21" customHeight="1" x14ac:dyDescent="0.15">
      <c r="B179" s="190"/>
      <c r="C179" s="174"/>
      <c r="D179" s="2487"/>
      <c r="E179" s="2488"/>
      <c r="F179" s="2488"/>
      <c r="G179" s="2488"/>
      <c r="H179" s="2488"/>
      <c r="I179" s="2488"/>
      <c r="J179" s="2489"/>
      <c r="K179" s="2059"/>
      <c r="L179" s="2060"/>
      <c r="M179" s="318" t="s">
        <v>175</v>
      </c>
      <c r="N179" s="2059"/>
      <c r="O179" s="2060"/>
      <c r="P179" s="318" t="s">
        <v>175</v>
      </c>
      <c r="Q179" s="2059"/>
      <c r="R179" s="2060"/>
      <c r="S179" s="318" t="s">
        <v>175</v>
      </c>
      <c r="T179" s="2059"/>
      <c r="U179" s="2060"/>
      <c r="V179" s="318" t="s">
        <v>175</v>
      </c>
      <c r="W179" s="2059"/>
      <c r="X179" s="2060"/>
      <c r="Y179" s="318" t="s">
        <v>175</v>
      </c>
      <c r="Z179" s="2059"/>
      <c r="AA179" s="2060"/>
      <c r="AB179" s="318" t="s">
        <v>175</v>
      </c>
      <c r="AC179" s="2059"/>
      <c r="AD179" s="2060"/>
      <c r="AE179" s="318" t="s">
        <v>175</v>
      </c>
      <c r="AF179" s="1471">
        <f t="shared" ref="AF179:AF180" si="2">SUM(K179:AE179)</f>
        <v>0</v>
      </c>
      <c r="AG179" s="1472"/>
      <c r="AH179" s="1472"/>
      <c r="AI179" s="1161" t="s">
        <v>175</v>
      </c>
    </row>
    <row r="180" spans="2:36" ht="21" customHeight="1" x14ac:dyDescent="0.15">
      <c r="B180" s="190"/>
      <c r="C180" s="174"/>
      <c r="D180" s="17"/>
      <c r="E180" s="2459" t="s">
        <v>275</v>
      </c>
      <c r="F180" s="2460"/>
      <c r="G180" s="2460"/>
      <c r="H180" s="2460"/>
      <c r="I180" s="2460"/>
      <c r="J180" s="2461"/>
      <c r="K180" s="1602"/>
      <c r="L180" s="1481"/>
      <c r="M180" s="317" t="s">
        <v>175</v>
      </c>
      <c r="N180" s="1602"/>
      <c r="O180" s="1481"/>
      <c r="P180" s="317" t="s">
        <v>175</v>
      </c>
      <c r="Q180" s="1602"/>
      <c r="R180" s="1481"/>
      <c r="S180" s="317" t="s">
        <v>175</v>
      </c>
      <c r="T180" s="1602"/>
      <c r="U180" s="1481"/>
      <c r="V180" s="317" t="s">
        <v>175</v>
      </c>
      <c r="W180" s="1602"/>
      <c r="X180" s="1481"/>
      <c r="Y180" s="317" t="s">
        <v>175</v>
      </c>
      <c r="Z180" s="1602"/>
      <c r="AA180" s="1481"/>
      <c r="AB180" s="317" t="s">
        <v>175</v>
      </c>
      <c r="AC180" s="1602"/>
      <c r="AD180" s="1481"/>
      <c r="AE180" s="317" t="s">
        <v>175</v>
      </c>
      <c r="AF180" s="1705">
        <f t="shared" si="2"/>
        <v>0</v>
      </c>
      <c r="AG180" s="1766"/>
      <c r="AH180" s="1766"/>
      <c r="AI180" s="1165" t="s">
        <v>175</v>
      </c>
    </row>
    <row r="181" spans="2:36" ht="21" customHeight="1" x14ac:dyDescent="0.15">
      <c r="B181" s="190"/>
      <c r="C181" s="171" t="s">
        <v>1216</v>
      </c>
      <c r="D181" s="172"/>
      <c r="E181" s="172"/>
      <c r="F181" s="172"/>
      <c r="G181" s="172"/>
      <c r="H181" s="172"/>
      <c r="I181" s="172"/>
      <c r="J181" s="172"/>
      <c r="K181" s="172"/>
      <c r="L181" s="8"/>
      <c r="M181" s="8"/>
      <c r="N181" s="8"/>
      <c r="O181" s="8"/>
      <c r="P181" s="8"/>
      <c r="Q181" s="180"/>
      <c r="R181" s="180"/>
      <c r="S181" s="180"/>
      <c r="T181" s="180"/>
      <c r="U181" s="180"/>
      <c r="V181" s="180"/>
      <c r="W181" s="180"/>
      <c r="X181" s="180"/>
      <c r="Y181" s="180"/>
      <c r="Z181" s="180"/>
      <c r="AA181" s="180"/>
      <c r="AB181" s="79" t="s">
        <v>70</v>
      </c>
      <c r="AC181" s="213"/>
      <c r="AD181" s="81" t="s">
        <v>71</v>
      </c>
      <c r="AE181" s="202" t="s">
        <v>85</v>
      </c>
      <c r="AF181" s="202"/>
      <c r="AG181" s="202"/>
      <c r="AH181" s="202"/>
      <c r="AI181" s="203"/>
    </row>
    <row r="182" spans="2:36" ht="21" customHeight="1" x14ac:dyDescent="0.15">
      <c r="B182" s="190"/>
      <c r="C182" s="174"/>
      <c r="D182" s="2484" t="s">
        <v>1187</v>
      </c>
      <c r="E182" s="2485"/>
      <c r="F182" s="2485"/>
      <c r="G182" s="2485"/>
      <c r="H182" s="2485"/>
      <c r="I182" s="2485"/>
      <c r="J182" s="2486"/>
      <c r="K182" s="1761" t="s">
        <v>767</v>
      </c>
      <c r="L182" s="1761"/>
      <c r="M182" s="1761"/>
      <c r="N182" s="1498" t="s">
        <v>768</v>
      </c>
      <c r="O182" s="1498"/>
      <c r="P182" s="1498"/>
      <c r="Q182" s="1761" t="s">
        <v>466</v>
      </c>
      <c r="R182" s="1761"/>
      <c r="S182" s="1761"/>
      <c r="T182" s="1498" t="s">
        <v>467</v>
      </c>
      <c r="U182" s="1498"/>
      <c r="V182" s="1498"/>
      <c r="W182" s="1497" t="s">
        <v>468</v>
      </c>
      <c r="X182" s="1498"/>
      <c r="Y182" s="1499"/>
      <c r="Z182" s="1497" t="s">
        <v>469</v>
      </c>
      <c r="AA182" s="1498"/>
      <c r="AB182" s="1499"/>
      <c r="AC182" s="1497" t="s">
        <v>470</v>
      </c>
      <c r="AD182" s="1498"/>
      <c r="AE182" s="1499"/>
      <c r="AF182" s="1497" t="s">
        <v>170</v>
      </c>
      <c r="AG182" s="1498"/>
      <c r="AH182" s="1498"/>
      <c r="AI182" s="1734"/>
    </row>
    <row r="183" spans="2:36" ht="21" customHeight="1" x14ac:dyDescent="0.15">
      <c r="B183" s="190"/>
      <c r="C183" s="174"/>
      <c r="D183" s="2487"/>
      <c r="E183" s="2488"/>
      <c r="F183" s="2488"/>
      <c r="G183" s="2488"/>
      <c r="H183" s="2488"/>
      <c r="I183" s="2488"/>
      <c r="J183" s="2489"/>
      <c r="K183" s="2059"/>
      <c r="L183" s="2060"/>
      <c r="M183" s="318" t="s">
        <v>175</v>
      </c>
      <c r="N183" s="2059"/>
      <c r="O183" s="2060"/>
      <c r="P183" s="318" t="s">
        <v>175</v>
      </c>
      <c r="Q183" s="2059"/>
      <c r="R183" s="2060"/>
      <c r="S183" s="318" t="s">
        <v>175</v>
      </c>
      <c r="T183" s="2059"/>
      <c r="U183" s="2060"/>
      <c r="V183" s="318" t="s">
        <v>175</v>
      </c>
      <c r="W183" s="2059"/>
      <c r="X183" s="2060"/>
      <c r="Y183" s="318" t="s">
        <v>175</v>
      </c>
      <c r="Z183" s="2059"/>
      <c r="AA183" s="2060"/>
      <c r="AB183" s="318" t="s">
        <v>175</v>
      </c>
      <c r="AC183" s="2059"/>
      <c r="AD183" s="2060"/>
      <c r="AE183" s="318" t="s">
        <v>175</v>
      </c>
      <c r="AF183" s="1471">
        <f t="shared" ref="AF183:AF184" si="3">SUM(K183:AE183)</f>
        <v>0</v>
      </c>
      <c r="AG183" s="1472"/>
      <c r="AH183" s="1472"/>
      <c r="AI183" s="1161" t="s">
        <v>175</v>
      </c>
    </row>
    <row r="184" spans="2:36" ht="21" customHeight="1" x14ac:dyDescent="0.15">
      <c r="B184" s="190"/>
      <c r="C184" s="174"/>
      <c r="D184" s="17"/>
      <c r="E184" s="2459" t="s">
        <v>275</v>
      </c>
      <c r="F184" s="2460"/>
      <c r="G184" s="2460"/>
      <c r="H184" s="2460"/>
      <c r="I184" s="2460"/>
      <c r="J184" s="2461"/>
      <c r="K184" s="1602"/>
      <c r="L184" s="1481"/>
      <c r="M184" s="317" t="s">
        <v>175</v>
      </c>
      <c r="N184" s="1602"/>
      <c r="O184" s="1481"/>
      <c r="P184" s="317" t="s">
        <v>175</v>
      </c>
      <c r="Q184" s="1602"/>
      <c r="R184" s="1481"/>
      <c r="S184" s="317" t="s">
        <v>175</v>
      </c>
      <c r="T184" s="1602"/>
      <c r="U184" s="1481"/>
      <c r="V184" s="317" t="s">
        <v>175</v>
      </c>
      <c r="W184" s="1602"/>
      <c r="X184" s="1481"/>
      <c r="Y184" s="317" t="s">
        <v>175</v>
      </c>
      <c r="Z184" s="1602"/>
      <c r="AA184" s="1481"/>
      <c r="AB184" s="317" t="s">
        <v>175</v>
      </c>
      <c r="AC184" s="1602"/>
      <c r="AD184" s="1481"/>
      <c r="AE184" s="317" t="s">
        <v>175</v>
      </c>
      <c r="AF184" s="1705">
        <f t="shared" si="3"/>
        <v>0</v>
      </c>
      <c r="AG184" s="1766"/>
      <c r="AH184" s="1766"/>
      <c r="AI184" s="1165" t="s">
        <v>175</v>
      </c>
    </row>
    <row r="185" spans="2:36" ht="21" customHeight="1" x14ac:dyDescent="0.15">
      <c r="B185" s="188"/>
      <c r="C185" s="171" t="s">
        <v>1217</v>
      </c>
      <c r="D185" s="172"/>
      <c r="E185" s="172"/>
      <c r="F185" s="172"/>
      <c r="G185" s="172"/>
      <c r="H185" s="172"/>
      <c r="I185" s="172"/>
      <c r="J185" s="172"/>
      <c r="K185" s="172"/>
      <c r="L185" s="8"/>
      <c r="M185" s="8"/>
      <c r="N185" s="8"/>
      <c r="O185" s="8"/>
      <c r="P185" s="8"/>
      <c r="Q185" s="180"/>
      <c r="R185" s="180"/>
      <c r="S185" s="180"/>
      <c r="T185" s="180"/>
      <c r="U185" s="180"/>
      <c r="V185" s="180"/>
      <c r="W185" s="180"/>
      <c r="X185" s="180"/>
      <c r="Y185" s="180"/>
      <c r="Z185" s="180"/>
      <c r="AA185" s="180"/>
      <c r="AB185" s="79" t="s">
        <v>70</v>
      </c>
      <c r="AC185" s="213"/>
      <c r="AD185" s="81" t="s">
        <v>71</v>
      </c>
      <c r="AE185" s="202" t="s">
        <v>85</v>
      </c>
      <c r="AF185" s="202"/>
      <c r="AG185" s="202"/>
      <c r="AH185" s="202"/>
      <c r="AI185" s="203"/>
    </row>
    <row r="186" spans="2:36" ht="21" customHeight="1" x14ac:dyDescent="0.15">
      <c r="B186" s="190"/>
      <c r="C186" s="174"/>
      <c r="D186" s="2484" t="s">
        <v>1187</v>
      </c>
      <c r="E186" s="2485"/>
      <c r="F186" s="2485"/>
      <c r="G186" s="2485"/>
      <c r="H186" s="2485"/>
      <c r="I186" s="2485"/>
      <c r="J186" s="2486"/>
      <c r="K186" s="1761" t="s">
        <v>767</v>
      </c>
      <c r="L186" s="1761"/>
      <c r="M186" s="1761"/>
      <c r="N186" s="1498" t="s">
        <v>768</v>
      </c>
      <c r="O186" s="1498"/>
      <c r="P186" s="1498"/>
      <c r="Q186" s="1761" t="s">
        <v>466</v>
      </c>
      <c r="R186" s="1761"/>
      <c r="S186" s="1761"/>
      <c r="T186" s="1498" t="s">
        <v>467</v>
      </c>
      <c r="U186" s="1498"/>
      <c r="V186" s="1498"/>
      <c r="W186" s="1497" t="s">
        <v>468</v>
      </c>
      <c r="X186" s="1498"/>
      <c r="Y186" s="1499"/>
      <c r="Z186" s="1497" t="s">
        <v>469</v>
      </c>
      <c r="AA186" s="1498"/>
      <c r="AB186" s="1499"/>
      <c r="AC186" s="1497" t="s">
        <v>470</v>
      </c>
      <c r="AD186" s="1498"/>
      <c r="AE186" s="1499"/>
      <c r="AF186" s="1497" t="s">
        <v>170</v>
      </c>
      <c r="AG186" s="1498"/>
      <c r="AH186" s="1498"/>
      <c r="AI186" s="1734"/>
      <c r="AJ186" s="16"/>
    </row>
    <row r="187" spans="2:36" ht="21" customHeight="1" x14ac:dyDescent="0.15">
      <c r="B187" s="190"/>
      <c r="C187" s="174"/>
      <c r="D187" s="2487"/>
      <c r="E187" s="2488"/>
      <c r="F187" s="2488"/>
      <c r="G187" s="2488"/>
      <c r="H187" s="2488"/>
      <c r="I187" s="2488"/>
      <c r="J187" s="2489"/>
      <c r="K187" s="2059"/>
      <c r="L187" s="2060"/>
      <c r="M187" s="318" t="s">
        <v>175</v>
      </c>
      <c r="N187" s="2059"/>
      <c r="O187" s="2060"/>
      <c r="P187" s="318" t="s">
        <v>175</v>
      </c>
      <c r="Q187" s="2059"/>
      <c r="R187" s="2060"/>
      <c r="S187" s="318" t="s">
        <v>175</v>
      </c>
      <c r="T187" s="2059"/>
      <c r="U187" s="2060"/>
      <c r="V187" s="318" t="s">
        <v>175</v>
      </c>
      <c r="W187" s="2059"/>
      <c r="X187" s="2060"/>
      <c r="Y187" s="318" t="s">
        <v>175</v>
      </c>
      <c r="Z187" s="2059"/>
      <c r="AA187" s="2060"/>
      <c r="AB187" s="318" t="s">
        <v>175</v>
      </c>
      <c r="AC187" s="2059"/>
      <c r="AD187" s="2060"/>
      <c r="AE187" s="318" t="s">
        <v>175</v>
      </c>
      <c r="AF187" s="1471">
        <f t="shared" ref="AF187:AF188" si="4">SUM(K187:AE187)</f>
        <v>0</v>
      </c>
      <c r="AG187" s="1472"/>
      <c r="AH187" s="1472"/>
      <c r="AI187" s="1161" t="s">
        <v>175</v>
      </c>
      <c r="AJ187" s="16"/>
    </row>
    <row r="188" spans="2:36" ht="21" customHeight="1" x14ac:dyDescent="0.15">
      <c r="B188" s="190"/>
      <c r="C188" s="195"/>
      <c r="D188" s="195"/>
      <c r="E188" s="2471" t="s">
        <v>275</v>
      </c>
      <c r="F188" s="2472"/>
      <c r="G188" s="2472"/>
      <c r="H188" s="2472"/>
      <c r="I188" s="2472"/>
      <c r="J188" s="2473"/>
      <c r="K188" s="1602"/>
      <c r="L188" s="1481"/>
      <c r="M188" s="317" t="s">
        <v>175</v>
      </c>
      <c r="N188" s="1602"/>
      <c r="O188" s="1481"/>
      <c r="P188" s="317" t="s">
        <v>175</v>
      </c>
      <c r="Q188" s="2059"/>
      <c r="R188" s="2060"/>
      <c r="S188" s="318" t="s">
        <v>175</v>
      </c>
      <c r="T188" s="2059"/>
      <c r="U188" s="2060"/>
      <c r="V188" s="318" t="s">
        <v>175</v>
      </c>
      <c r="W188" s="2059"/>
      <c r="X188" s="2060"/>
      <c r="Y188" s="318" t="s">
        <v>175</v>
      </c>
      <c r="Z188" s="2059"/>
      <c r="AA188" s="2060"/>
      <c r="AB188" s="318" t="s">
        <v>175</v>
      </c>
      <c r="AC188" s="2059"/>
      <c r="AD188" s="2060"/>
      <c r="AE188" s="318" t="s">
        <v>175</v>
      </c>
      <c r="AF188" s="1471">
        <f t="shared" si="4"/>
        <v>0</v>
      </c>
      <c r="AG188" s="1472"/>
      <c r="AH188" s="1472"/>
      <c r="AI188" s="1161" t="s">
        <v>175</v>
      </c>
      <c r="AJ188" s="16"/>
    </row>
    <row r="189" spans="2:36" ht="21" customHeight="1" x14ac:dyDescent="0.15">
      <c r="B189" s="188"/>
      <c r="C189" s="171" t="s">
        <v>1192</v>
      </c>
      <c r="D189" s="172"/>
      <c r="E189" s="172"/>
      <c r="F189" s="172"/>
      <c r="G189" s="172"/>
      <c r="H189" s="172"/>
      <c r="I189" s="172"/>
      <c r="J189" s="172"/>
      <c r="K189" s="8"/>
      <c r="L189" s="8"/>
      <c r="M189" s="8"/>
      <c r="N189" s="8"/>
      <c r="O189" s="8"/>
      <c r="P189" s="8"/>
      <c r="Q189" s="180"/>
      <c r="R189" s="180"/>
      <c r="S189" s="180"/>
      <c r="T189" s="180"/>
      <c r="U189" s="180"/>
      <c r="V189" s="180"/>
      <c r="W189" s="180"/>
      <c r="X189" s="180"/>
      <c r="Y189" s="180"/>
      <c r="Z189" s="180"/>
      <c r="AA189" s="180"/>
      <c r="AB189" s="79" t="s">
        <v>559</v>
      </c>
      <c r="AC189" s="213"/>
      <c r="AD189" s="81" t="s">
        <v>560</v>
      </c>
      <c r="AE189" s="202" t="s">
        <v>436</v>
      </c>
      <c r="AF189" s="202"/>
      <c r="AG189" s="202"/>
      <c r="AH189" s="202"/>
      <c r="AI189" s="203"/>
    </row>
    <row r="190" spans="2:36" ht="21" customHeight="1" x14ac:dyDescent="0.15">
      <c r="B190" s="190"/>
      <c r="C190" s="174"/>
      <c r="D190" s="1488" t="s">
        <v>1211</v>
      </c>
      <c r="E190" s="1489"/>
      <c r="F190" s="1489"/>
      <c r="G190" s="1489"/>
      <c r="H190" s="1489"/>
      <c r="I190" s="1489"/>
      <c r="J190" s="1490"/>
      <c r="K190" s="1761" t="s">
        <v>1212</v>
      </c>
      <c r="L190" s="1761"/>
      <c r="M190" s="1761"/>
      <c r="N190" s="1498" t="s">
        <v>1213</v>
      </c>
      <c r="O190" s="1498"/>
      <c r="P190" s="1498"/>
      <c r="Q190" s="1761" t="s">
        <v>769</v>
      </c>
      <c r="R190" s="1761"/>
      <c r="S190" s="1761"/>
      <c r="T190" s="1498" t="s">
        <v>1218</v>
      </c>
      <c r="U190" s="1498"/>
      <c r="V190" s="1498"/>
      <c r="W190" s="1497" t="s">
        <v>1219</v>
      </c>
      <c r="X190" s="1498"/>
      <c r="Y190" s="1499"/>
      <c r="Z190" s="1497" t="s">
        <v>1220</v>
      </c>
      <c r="AA190" s="1498"/>
      <c r="AB190" s="1499"/>
      <c r="AC190" s="1497" t="s">
        <v>1221</v>
      </c>
      <c r="AD190" s="1498"/>
      <c r="AE190" s="1499"/>
      <c r="AF190" s="1497" t="s">
        <v>506</v>
      </c>
      <c r="AG190" s="1498"/>
      <c r="AH190" s="1498"/>
      <c r="AI190" s="1734"/>
    </row>
    <row r="191" spans="2:36" ht="21" customHeight="1" x14ac:dyDescent="0.15">
      <c r="B191" s="190"/>
      <c r="C191" s="174"/>
      <c r="D191" s="1491"/>
      <c r="E191" s="1492"/>
      <c r="F191" s="1492"/>
      <c r="G191" s="1492"/>
      <c r="H191" s="1492"/>
      <c r="I191" s="1492"/>
      <c r="J191" s="1493"/>
      <c r="K191" s="2059"/>
      <c r="L191" s="2060"/>
      <c r="M191" s="318" t="s">
        <v>509</v>
      </c>
      <c r="N191" s="2059"/>
      <c r="O191" s="2060"/>
      <c r="P191" s="318" t="s">
        <v>509</v>
      </c>
      <c r="Q191" s="2059"/>
      <c r="R191" s="2060"/>
      <c r="S191" s="318" t="s">
        <v>509</v>
      </c>
      <c r="T191" s="2059"/>
      <c r="U191" s="2060"/>
      <c r="V191" s="318" t="s">
        <v>509</v>
      </c>
      <c r="W191" s="2059"/>
      <c r="X191" s="2060"/>
      <c r="Y191" s="318" t="s">
        <v>509</v>
      </c>
      <c r="Z191" s="2059"/>
      <c r="AA191" s="2060"/>
      <c r="AB191" s="318" t="s">
        <v>509</v>
      </c>
      <c r="AC191" s="2059"/>
      <c r="AD191" s="2060"/>
      <c r="AE191" s="318" t="s">
        <v>509</v>
      </c>
      <c r="AF191" s="1471">
        <f t="shared" ref="AF191:AF192" si="5">SUM(K191:AE191)</f>
        <v>0</v>
      </c>
      <c r="AG191" s="1472"/>
      <c r="AH191" s="1472"/>
      <c r="AI191" s="1161" t="s">
        <v>509</v>
      </c>
    </row>
    <row r="192" spans="2:36" ht="21" customHeight="1" x14ac:dyDescent="0.15">
      <c r="B192" s="190"/>
      <c r="C192" s="174"/>
      <c r="D192" s="175"/>
      <c r="E192" s="2474" t="s">
        <v>1214</v>
      </c>
      <c r="F192" s="2475"/>
      <c r="G192" s="2475"/>
      <c r="H192" s="2475"/>
      <c r="I192" s="2475"/>
      <c r="J192" s="2476"/>
      <c r="K192" s="2477"/>
      <c r="L192" s="2477"/>
      <c r="M192" s="1237" t="s">
        <v>509</v>
      </c>
      <c r="N192" s="2478"/>
      <c r="O192" s="2477"/>
      <c r="P192" s="1237" t="s">
        <v>509</v>
      </c>
      <c r="Q192" s="2478"/>
      <c r="R192" s="2477"/>
      <c r="S192" s="1237" t="s">
        <v>509</v>
      </c>
      <c r="T192" s="2478"/>
      <c r="U192" s="2477"/>
      <c r="V192" s="1237" t="s">
        <v>509</v>
      </c>
      <c r="W192" s="2478"/>
      <c r="X192" s="2477"/>
      <c r="Y192" s="1237" t="s">
        <v>509</v>
      </c>
      <c r="Z192" s="2478"/>
      <c r="AA192" s="2477"/>
      <c r="AB192" s="1237" t="s">
        <v>509</v>
      </c>
      <c r="AC192" s="2478"/>
      <c r="AD192" s="2477"/>
      <c r="AE192" s="1237" t="s">
        <v>509</v>
      </c>
      <c r="AF192" s="2479">
        <f t="shared" si="5"/>
        <v>0</v>
      </c>
      <c r="AG192" s="2480"/>
      <c r="AH192" s="2480"/>
      <c r="AI192" s="1238" t="s">
        <v>509</v>
      </c>
    </row>
    <row r="193" spans="2:36" ht="21" customHeight="1" x14ac:dyDescent="0.15">
      <c r="B193" s="190"/>
      <c r="C193" s="171" t="s">
        <v>683</v>
      </c>
      <c r="D193" s="172"/>
      <c r="E193" s="8"/>
      <c r="F193" s="8"/>
      <c r="G193" s="8"/>
      <c r="H193" s="8"/>
      <c r="I193" s="8"/>
      <c r="J193" s="8"/>
      <c r="K193" s="172"/>
      <c r="L193" s="8"/>
      <c r="M193" s="8"/>
      <c r="N193" s="8"/>
      <c r="O193" s="8"/>
      <c r="P193" s="8"/>
      <c r="Q193" s="180"/>
      <c r="R193" s="180"/>
      <c r="S193" s="180"/>
      <c r="T193" s="180"/>
      <c r="U193" s="180"/>
      <c r="V193" s="180"/>
      <c r="W193" s="180"/>
      <c r="X193" s="180"/>
      <c r="Y193" s="180"/>
      <c r="Z193" s="180"/>
      <c r="AA193" s="180"/>
      <c r="AB193" s="79" t="s">
        <v>559</v>
      </c>
      <c r="AC193" s="213"/>
      <c r="AD193" s="81" t="s">
        <v>560</v>
      </c>
      <c r="AE193" s="202" t="s">
        <v>436</v>
      </c>
      <c r="AF193" s="202"/>
      <c r="AG193" s="202"/>
      <c r="AH193" s="202"/>
      <c r="AI193" s="203"/>
    </row>
    <row r="194" spans="2:36" ht="21" customHeight="1" x14ac:dyDescent="0.15">
      <c r="B194" s="190"/>
      <c r="C194" s="174"/>
      <c r="D194" s="1488" t="s">
        <v>1211</v>
      </c>
      <c r="E194" s="1489"/>
      <c r="F194" s="1489"/>
      <c r="G194" s="1489"/>
      <c r="H194" s="1489"/>
      <c r="I194" s="1489"/>
      <c r="J194" s="1490"/>
      <c r="K194" s="1761" t="s">
        <v>1212</v>
      </c>
      <c r="L194" s="1761"/>
      <c r="M194" s="1761"/>
      <c r="N194" s="1498" t="s">
        <v>1213</v>
      </c>
      <c r="O194" s="1498"/>
      <c r="P194" s="1498"/>
      <c r="Q194" s="1761" t="s">
        <v>769</v>
      </c>
      <c r="R194" s="1761"/>
      <c r="S194" s="1761"/>
      <c r="T194" s="1498" t="s">
        <v>1218</v>
      </c>
      <c r="U194" s="1498"/>
      <c r="V194" s="1498"/>
      <c r="W194" s="1497" t="s">
        <v>1219</v>
      </c>
      <c r="X194" s="1498"/>
      <c r="Y194" s="1499"/>
      <c r="Z194" s="1497" t="s">
        <v>1220</v>
      </c>
      <c r="AA194" s="1498"/>
      <c r="AB194" s="1499"/>
      <c r="AC194" s="1497" t="s">
        <v>1221</v>
      </c>
      <c r="AD194" s="1498"/>
      <c r="AE194" s="1499"/>
      <c r="AF194" s="1497" t="s">
        <v>506</v>
      </c>
      <c r="AG194" s="1498"/>
      <c r="AH194" s="1498"/>
      <c r="AI194" s="1734"/>
    </row>
    <row r="195" spans="2:36" ht="21" customHeight="1" x14ac:dyDescent="0.15">
      <c r="B195" s="190"/>
      <c r="C195" s="174"/>
      <c r="D195" s="1491"/>
      <c r="E195" s="1495"/>
      <c r="F195" s="1495"/>
      <c r="G195" s="1495"/>
      <c r="H195" s="1495"/>
      <c r="I195" s="1495"/>
      <c r="J195" s="1496"/>
      <c r="K195" s="2059"/>
      <c r="L195" s="2060"/>
      <c r="M195" s="318" t="s">
        <v>509</v>
      </c>
      <c r="N195" s="2059"/>
      <c r="O195" s="2060"/>
      <c r="P195" s="318" t="s">
        <v>509</v>
      </c>
      <c r="Q195" s="2059"/>
      <c r="R195" s="2060"/>
      <c r="S195" s="318" t="s">
        <v>509</v>
      </c>
      <c r="T195" s="2059"/>
      <c r="U195" s="2060"/>
      <c r="V195" s="318" t="s">
        <v>509</v>
      </c>
      <c r="W195" s="2059"/>
      <c r="X195" s="2060"/>
      <c r="Y195" s="318" t="s">
        <v>509</v>
      </c>
      <c r="Z195" s="2059"/>
      <c r="AA195" s="2060"/>
      <c r="AB195" s="318" t="s">
        <v>509</v>
      </c>
      <c r="AC195" s="2059"/>
      <c r="AD195" s="2060"/>
      <c r="AE195" s="318" t="s">
        <v>509</v>
      </c>
      <c r="AF195" s="1471">
        <f t="shared" ref="AF195:AF196" si="6">SUM(K195:AE195)</f>
        <v>0</v>
      </c>
      <c r="AG195" s="1472"/>
      <c r="AH195" s="1472"/>
      <c r="AI195" s="1161" t="s">
        <v>509</v>
      </c>
    </row>
    <row r="196" spans="2:36" ht="21" customHeight="1" x14ac:dyDescent="0.15">
      <c r="B196" s="190"/>
      <c r="C196" s="174"/>
      <c r="D196" s="17"/>
      <c r="E196" s="2459" t="s">
        <v>1214</v>
      </c>
      <c r="F196" s="2460"/>
      <c r="G196" s="2460"/>
      <c r="H196" s="2460"/>
      <c r="I196" s="2460"/>
      <c r="J196" s="2461"/>
      <c r="K196" s="1602"/>
      <c r="L196" s="1481"/>
      <c r="M196" s="317" t="s">
        <v>509</v>
      </c>
      <c r="N196" s="1602"/>
      <c r="O196" s="1481"/>
      <c r="P196" s="317" t="s">
        <v>509</v>
      </c>
      <c r="Q196" s="1602"/>
      <c r="R196" s="1481"/>
      <c r="S196" s="317" t="s">
        <v>509</v>
      </c>
      <c r="T196" s="1602"/>
      <c r="U196" s="1481"/>
      <c r="V196" s="317" t="s">
        <v>509</v>
      </c>
      <c r="W196" s="1602"/>
      <c r="X196" s="1481"/>
      <c r="Y196" s="317" t="s">
        <v>509</v>
      </c>
      <c r="Z196" s="1602"/>
      <c r="AA196" s="1481"/>
      <c r="AB196" s="317" t="s">
        <v>509</v>
      </c>
      <c r="AC196" s="1602"/>
      <c r="AD196" s="1481"/>
      <c r="AE196" s="317" t="s">
        <v>509</v>
      </c>
      <c r="AF196" s="1705">
        <f t="shared" si="6"/>
        <v>0</v>
      </c>
      <c r="AG196" s="1766"/>
      <c r="AH196" s="1766"/>
      <c r="AI196" s="1165" t="s">
        <v>509</v>
      </c>
    </row>
    <row r="197" spans="2:36" ht="21" customHeight="1" x14ac:dyDescent="0.15">
      <c r="B197" s="188"/>
      <c r="C197" s="171" t="s">
        <v>682</v>
      </c>
      <c r="D197" s="172"/>
      <c r="E197" s="172"/>
      <c r="F197" s="172"/>
      <c r="G197" s="172"/>
      <c r="H197" s="172"/>
      <c r="I197" s="172"/>
      <c r="J197" s="172"/>
      <c r="K197" s="172"/>
      <c r="L197" s="8"/>
      <c r="M197" s="8"/>
      <c r="N197" s="8"/>
      <c r="O197" s="8"/>
      <c r="P197" s="8"/>
      <c r="Q197" s="180"/>
      <c r="R197" s="180"/>
      <c r="S197" s="180"/>
      <c r="T197" s="180"/>
      <c r="U197" s="180"/>
      <c r="V197" s="180"/>
      <c r="W197" s="180"/>
      <c r="X197" s="180"/>
      <c r="Y197" s="180"/>
      <c r="Z197" s="180"/>
      <c r="AA197" s="180"/>
      <c r="AB197" s="79" t="s">
        <v>559</v>
      </c>
      <c r="AC197" s="213"/>
      <c r="AD197" s="81" t="s">
        <v>560</v>
      </c>
      <c r="AE197" s="202" t="s">
        <v>436</v>
      </c>
      <c r="AF197" s="202"/>
      <c r="AG197" s="202"/>
      <c r="AH197" s="202"/>
      <c r="AI197" s="203"/>
    </row>
    <row r="198" spans="2:36" ht="21" customHeight="1" x14ac:dyDescent="0.15">
      <c r="B198" s="190"/>
      <c r="C198" s="174"/>
      <c r="D198" s="1488" t="s">
        <v>1211</v>
      </c>
      <c r="E198" s="1489"/>
      <c r="F198" s="1489"/>
      <c r="G198" s="1489"/>
      <c r="H198" s="1489"/>
      <c r="I198" s="1489"/>
      <c r="J198" s="1490"/>
      <c r="K198" s="1761" t="s">
        <v>1212</v>
      </c>
      <c r="L198" s="1761"/>
      <c r="M198" s="1761"/>
      <c r="N198" s="1498" t="s">
        <v>1213</v>
      </c>
      <c r="O198" s="1498"/>
      <c r="P198" s="1498"/>
      <c r="Q198" s="1761" t="s">
        <v>769</v>
      </c>
      <c r="R198" s="1761"/>
      <c r="S198" s="1761"/>
      <c r="T198" s="1498" t="s">
        <v>1218</v>
      </c>
      <c r="U198" s="1498"/>
      <c r="V198" s="1498"/>
      <c r="W198" s="1497" t="s">
        <v>1219</v>
      </c>
      <c r="X198" s="1498"/>
      <c r="Y198" s="1499"/>
      <c r="Z198" s="1497" t="s">
        <v>1220</v>
      </c>
      <c r="AA198" s="1498"/>
      <c r="AB198" s="1499"/>
      <c r="AC198" s="1497" t="s">
        <v>1221</v>
      </c>
      <c r="AD198" s="1498"/>
      <c r="AE198" s="1499"/>
      <c r="AF198" s="1497" t="s">
        <v>506</v>
      </c>
      <c r="AG198" s="1498"/>
      <c r="AH198" s="1498"/>
      <c r="AI198" s="1734"/>
      <c r="AJ198" s="16"/>
    </row>
    <row r="199" spans="2:36" ht="21" customHeight="1" x14ac:dyDescent="0.15">
      <c r="B199" s="190"/>
      <c r="C199" s="174"/>
      <c r="D199" s="1491"/>
      <c r="E199" s="1495"/>
      <c r="F199" s="1495"/>
      <c r="G199" s="1495"/>
      <c r="H199" s="1495"/>
      <c r="I199" s="1495"/>
      <c r="J199" s="1496"/>
      <c r="K199" s="2059"/>
      <c r="L199" s="2060"/>
      <c r="M199" s="318" t="s">
        <v>509</v>
      </c>
      <c r="N199" s="2059"/>
      <c r="O199" s="2060"/>
      <c r="P199" s="318" t="s">
        <v>509</v>
      </c>
      <c r="Q199" s="2059"/>
      <c r="R199" s="2060"/>
      <c r="S199" s="318" t="s">
        <v>509</v>
      </c>
      <c r="T199" s="2059"/>
      <c r="U199" s="2060"/>
      <c r="V199" s="318" t="s">
        <v>509</v>
      </c>
      <c r="W199" s="2059"/>
      <c r="X199" s="2060"/>
      <c r="Y199" s="318" t="s">
        <v>509</v>
      </c>
      <c r="Z199" s="2059"/>
      <c r="AA199" s="2060"/>
      <c r="AB199" s="318" t="s">
        <v>509</v>
      </c>
      <c r="AC199" s="2059"/>
      <c r="AD199" s="2060"/>
      <c r="AE199" s="318" t="s">
        <v>509</v>
      </c>
      <c r="AF199" s="1471">
        <f>SUM(K199:AE199)</f>
        <v>0</v>
      </c>
      <c r="AG199" s="1472"/>
      <c r="AH199" s="1472"/>
      <c r="AI199" s="1161" t="s">
        <v>509</v>
      </c>
      <c r="AJ199" s="16"/>
    </row>
    <row r="200" spans="2:36" ht="21" customHeight="1" x14ac:dyDescent="0.15">
      <c r="B200" s="190"/>
      <c r="C200" s="195"/>
      <c r="D200" s="195"/>
      <c r="E200" s="2471" t="s">
        <v>1214</v>
      </c>
      <c r="F200" s="2472"/>
      <c r="G200" s="2472"/>
      <c r="H200" s="2472"/>
      <c r="I200" s="2472"/>
      <c r="J200" s="2473"/>
      <c r="K200" s="2059"/>
      <c r="L200" s="2060"/>
      <c r="M200" s="318" t="s">
        <v>509</v>
      </c>
      <c r="N200" s="2059"/>
      <c r="O200" s="2060"/>
      <c r="P200" s="318" t="s">
        <v>509</v>
      </c>
      <c r="Q200" s="2059"/>
      <c r="R200" s="2060"/>
      <c r="S200" s="318" t="s">
        <v>509</v>
      </c>
      <c r="T200" s="2059"/>
      <c r="U200" s="2060"/>
      <c r="V200" s="318" t="s">
        <v>509</v>
      </c>
      <c r="W200" s="2059"/>
      <c r="X200" s="2060"/>
      <c r="Y200" s="318" t="s">
        <v>509</v>
      </c>
      <c r="Z200" s="2059"/>
      <c r="AA200" s="2060"/>
      <c r="AB200" s="318" t="s">
        <v>509</v>
      </c>
      <c r="AC200" s="2059"/>
      <c r="AD200" s="2060"/>
      <c r="AE200" s="318" t="s">
        <v>509</v>
      </c>
      <c r="AF200" s="1471">
        <f t="shared" ref="AF200" si="7">SUM(K200:AE200)</f>
        <v>0</v>
      </c>
      <c r="AG200" s="1472"/>
      <c r="AH200" s="1472"/>
      <c r="AI200" s="1161" t="s">
        <v>509</v>
      </c>
      <c r="AJ200" s="16"/>
    </row>
    <row r="201" spans="2:36" ht="21" customHeight="1" thickBot="1" x14ac:dyDescent="0.2">
      <c r="B201" s="2445" t="s">
        <v>880</v>
      </c>
      <c r="C201" s="1681"/>
      <c r="D201" s="1681"/>
      <c r="E201" s="1681"/>
      <c r="F201" s="1681"/>
      <c r="G201" s="1681"/>
      <c r="H201" s="1681"/>
      <c r="I201" s="1681"/>
      <c r="J201" s="1681"/>
      <c r="K201" s="1681"/>
      <c r="L201" s="1681"/>
      <c r="M201" s="1681"/>
      <c r="N201" s="1681"/>
      <c r="O201" s="1681"/>
      <c r="P201" s="1681"/>
      <c r="Q201" s="1681"/>
      <c r="R201" s="1681"/>
      <c r="S201" s="1681"/>
      <c r="T201" s="1681"/>
      <c r="U201" s="1681"/>
      <c r="V201" s="1681"/>
      <c r="W201" s="1681"/>
      <c r="X201" s="1681"/>
      <c r="Y201" s="1681"/>
      <c r="Z201" s="1681"/>
      <c r="AA201" s="1681"/>
      <c r="AB201" s="1681"/>
      <c r="AC201" s="1681"/>
      <c r="AD201" s="1681"/>
      <c r="AE201" s="1681"/>
      <c r="AF201" s="1681"/>
      <c r="AG201" s="1681"/>
      <c r="AH201" s="1681"/>
      <c r="AI201" s="1959"/>
      <c r="AJ201" s="16"/>
    </row>
    <row r="202" spans="2:36" ht="21" customHeight="1" x14ac:dyDescent="0.15">
      <c r="B202" s="1717" t="s">
        <v>1196</v>
      </c>
      <c r="C202" s="1889"/>
      <c r="D202" s="1889"/>
      <c r="E202" s="1889"/>
      <c r="F202" s="1889"/>
      <c r="G202" s="1889"/>
      <c r="H202" s="1889"/>
      <c r="I202" s="1889"/>
      <c r="J202" s="1889"/>
      <c r="K202" s="1889"/>
      <c r="L202" s="1889"/>
      <c r="M202" s="1889"/>
      <c r="N202" s="1889"/>
      <c r="O202" s="1889"/>
      <c r="P202" s="1889"/>
      <c r="Q202" s="1889"/>
      <c r="R202" s="1889"/>
      <c r="S202" s="1889"/>
      <c r="T202" s="1889"/>
      <c r="U202" s="1889"/>
      <c r="V202" s="1889"/>
      <c r="W202" s="1889"/>
      <c r="X202" s="1889"/>
      <c r="Y202" s="1889"/>
      <c r="Z202" s="1889"/>
      <c r="AA202" s="1889"/>
      <c r="AB202" s="1889"/>
      <c r="AC202" s="1889"/>
      <c r="AD202" s="1889"/>
      <c r="AE202" s="1889"/>
      <c r="AF202" s="1889"/>
      <c r="AG202" s="1889"/>
      <c r="AH202" s="1889"/>
      <c r="AI202" s="1890"/>
      <c r="AJ202" s="16"/>
    </row>
    <row r="203" spans="2:36" ht="21" customHeight="1" x14ac:dyDescent="0.15">
      <c r="B203" s="190"/>
      <c r="C203" s="308" t="s">
        <v>278</v>
      </c>
      <c r="D203" s="306"/>
      <c r="E203" s="306"/>
      <c r="F203" s="306"/>
      <c r="G203" s="306"/>
      <c r="H203" s="306"/>
      <c r="I203" s="306"/>
      <c r="J203" s="306"/>
      <c r="K203" s="307"/>
      <c r="L203" s="1663"/>
      <c r="M203" s="1661"/>
      <c r="N203" s="1661"/>
      <c r="O203" s="1661"/>
      <c r="P203" s="1661"/>
      <c r="Q203" s="1661"/>
      <c r="R203" s="1661"/>
      <c r="S203" s="1661"/>
      <c r="T203" s="1661"/>
      <c r="U203" s="1661"/>
      <c r="V203" s="1661"/>
      <c r="W203" s="1661"/>
      <c r="X203" s="1661"/>
      <c r="Y203" s="1661"/>
      <c r="Z203" s="1661"/>
      <c r="AA203" s="1661"/>
      <c r="AB203" s="1661"/>
      <c r="AC203" s="1661"/>
      <c r="AD203" s="1661"/>
      <c r="AE203" s="1661"/>
      <c r="AF203" s="1661"/>
      <c r="AG203" s="1661"/>
      <c r="AH203" s="1661"/>
      <c r="AI203" s="1662"/>
    </row>
    <row r="204" spans="2:36" ht="21" customHeight="1" x14ac:dyDescent="0.15">
      <c r="B204" s="190"/>
      <c r="C204" s="308" t="s">
        <v>279</v>
      </c>
      <c r="D204" s="306"/>
      <c r="E204" s="306"/>
      <c r="F204" s="306"/>
      <c r="G204" s="306"/>
      <c r="H204" s="306"/>
      <c r="I204" s="306"/>
      <c r="J204" s="306"/>
      <c r="K204" s="307"/>
      <c r="L204" s="1693"/>
      <c r="M204" s="1688"/>
      <c r="N204" s="1688"/>
      <c r="O204" s="1688"/>
      <c r="P204" s="1688"/>
      <c r="Q204" s="1688"/>
      <c r="R204" s="1688"/>
      <c r="S204" s="1688"/>
      <c r="T204" s="1688"/>
      <c r="U204" s="1688"/>
      <c r="V204" s="1688"/>
      <c r="W204" s="1688"/>
      <c r="X204" s="1688"/>
      <c r="Y204" s="1688"/>
      <c r="Z204" s="1688"/>
      <c r="AA204" s="1688"/>
      <c r="AB204" s="1688"/>
      <c r="AC204" s="1688"/>
      <c r="AD204" s="1688"/>
      <c r="AE204" s="1688"/>
      <c r="AF204" s="1688"/>
      <c r="AG204" s="1688"/>
      <c r="AH204" s="1688"/>
      <c r="AI204" s="1689"/>
    </row>
    <row r="205" spans="2:36" ht="21" customHeight="1" x14ac:dyDescent="0.15">
      <c r="B205" s="190"/>
      <c r="C205" s="1527" t="s">
        <v>280</v>
      </c>
      <c r="D205" s="1528"/>
      <c r="E205" s="1528"/>
      <c r="F205" s="1528"/>
      <c r="G205" s="1528"/>
      <c r="H205" s="1528"/>
      <c r="I205" s="1528"/>
      <c r="J205" s="1528"/>
      <c r="K205" s="1529"/>
      <c r="L205" s="308" t="s">
        <v>240</v>
      </c>
      <c r="M205" s="306"/>
      <c r="N205" s="306"/>
      <c r="O205" s="306"/>
      <c r="P205" s="306"/>
      <c r="Q205" s="306"/>
      <c r="R205" s="306"/>
      <c r="S205" s="307"/>
      <c r="T205" s="1467"/>
      <c r="U205" s="1477"/>
      <c r="V205" s="170" t="s">
        <v>231</v>
      </c>
      <c r="W205" s="1812"/>
      <c r="X205" s="1812"/>
      <c r="Y205" s="170" t="s">
        <v>232</v>
      </c>
      <c r="Z205" s="1740" t="s">
        <v>233</v>
      </c>
      <c r="AA205" s="1740"/>
      <c r="AB205" s="1740"/>
      <c r="AC205" s="1740"/>
      <c r="AD205" s="1477"/>
      <c r="AE205" s="1477"/>
      <c r="AF205" s="170" t="s">
        <v>231</v>
      </c>
      <c r="AG205" s="1812"/>
      <c r="AH205" s="1812"/>
      <c r="AI205" s="192" t="s">
        <v>232</v>
      </c>
    </row>
    <row r="206" spans="2:36" ht="21" customHeight="1" x14ac:dyDescent="0.15">
      <c r="B206" s="190"/>
      <c r="C206" s="1545"/>
      <c r="D206" s="1546"/>
      <c r="E206" s="1546"/>
      <c r="F206" s="1546"/>
      <c r="G206" s="1546"/>
      <c r="H206" s="1546"/>
      <c r="I206" s="1546"/>
      <c r="J206" s="1546"/>
      <c r="K206" s="1547"/>
      <c r="L206" s="308" t="s">
        <v>234</v>
      </c>
      <c r="M206" s="306"/>
      <c r="N206" s="306"/>
      <c r="O206" s="306"/>
      <c r="P206" s="306"/>
      <c r="Q206" s="306"/>
      <c r="R206" s="306"/>
      <c r="S206" s="307"/>
      <c r="T206" s="1602"/>
      <c r="U206" s="1481"/>
      <c r="V206" s="193" t="s">
        <v>231</v>
      </c>
      <c r="W206" s="1620"/>
      <c r="X206" s="1620"/>
      <c r="Y206" s="193" t="s">
        <v>232</v>
      </c>
      <c r="Z206" s="1741" t="s">
        <v>233</v>
      </c>
      <c r="AA206" s="1741"/>
      <c r="AB206" s="1741"/>
      <c r="AC206" s="1741"/>
      <c r="AD206" s="1481"/>
      <c r="AE206" s="1481"/>
      <c r="AF206" s="193" t="s">
        <v>231</v>
      </c>
      <c r="AG206" s="1620"/>
      <c r="AH206" s="1620"/>
      <c r="AI206" s="194" t="s">
        <v>232</v>
      </c>
    </row>
    <row r="207" spans="2:36" ht="21" customHeight="1" x14ac:dyDescent="0.15">
      <c r="B207" s="190"/>
      <c r="C207" s="1545"/>
      <c r="D207" s="1546"/>
      <c r="E207" s="1546"/>
      <c r="F207" s="1546"/>
      <c r="G207" s="1546"/>
      <c r="H207" s="1546"/>
      <c r="I207" s="1546"/>
      <c r="J207" s="1546"/>
      <c r="K207" s="1547"/>
      <c r="L207" s="308" t="s">
        <v>235</v>
      </c>
      <c r="M207" s="306"/>
      <c r="N207" s="306"/>
      <c r="O207" s="306"/>
      <c r="P207" s="306"/>
      <c r="Q207" s="306"/>
      <c r="R207" s="306"/>
      <c r="S207" s="307"/>
      <c r="T207" s="1602"/>
      <c r="U207" s="1481"/>
      <c r="V207" s="193" t="s">
        <v>231</v>
      </c>
      <c r="W207" s="1620"/>
      <c r="X207" s="1620"/>
      <c r="Y207" s="193" t="s">
        <v>232</v>
      </c>
      <c r="Z207" s="1741" t="s">
        <v>233</v>
      </c>
      <c r="AA207" s="1741"/>
      <c r="AB207" s="1741"/>
      <c r="AC207" s="1741"/>
      <c r="AD207" s="1481"/>
      <c r="AE207" s="1481"/>
      <c r="AF207" s="193" t="s">
        <v>231</v>
      </c>
      <c r="AG207" s="1620"/>
      <c r="AH207" s="1620"/>
      <c r="AI207" s="194" t="s">
        <v>232</v>
      </c>
    </row>
    <row r="208" spans="2:36" ht="21" customHeight="1" x14ac:dyDescent="0.15">
      <c r="B208" s="190"/>
      <c r="C208" s="1545"/>
      <c r="D208" s="1546"/>
      <c r="E208" s="1546"/>
      <c r="F208" s="1546"/>
      <c r="G208" s="1546"/>
      <c r="H208" s="1546"/>
      <c r="I208" s="1546"/>
      <c r="J208" s="1546"/>
      <c r="K208" s="1547"/>
      <c r="L208" s="308" t="s">
        <v>236</v>
      </c>
      <c r="M208" s="306"/>
      <c r="N208" s="306"/>
      <c r="O208" s="306"/>
      <c r="P208" s="306"/>
      <c r="Q208" s="306"/>
      <c r="R208" s="306"/>
      <c r="S208" s="307"/>
      <c r="T208" s="1602"/>
      <c r="U208" s="1481"/>
      <c r="V208" s="193" t="s">
        <v>231</v>
      </c>
      <c r="W208" s="1620"/>
      <c r="X208" s="1620"/>
      <c r="Y208" s="193" t="s">
        <v>232</v>
      </c>
      <c r="Z208" s="1741" t="s">
        <v>233</v>
      </c>
      <c r="AA208" s="1741"/>
      <c r="AB208" s="1741"/>
      <c r="AC208" s="1741"/>
      <c r="AD208" s="1481"/>
      <c r="AE208" s="1481"/>
      <c r="AF208" s="193" t="s">
        <v>231</v>
      </c>
      <c r="AG208" s="1620"/>
      <c r="AH208" s="1620"/>
      <c r="AI208" s="194" t="s">
        <v>232</v>
      </c>
    </row>
    <row r="209" spans="2:36" ht="21" customHeight="1" x14ac:dyDescent="0.15">
      <c r="B209" s="190"/>
      <c r="C209" s="195"/>
      <c r="D209" s="171" t="s">
        <v>389</v>
      </c>
      <c r="E209" s="172"/>
      <c r="F209" s="172"/>
      <c r="G209" s="172"/>
      <c r="H209" s="172"/>
      <c r="I209" s="172"/>
      <c r="J209" s="172"/>
      <c r="K209" s="173"/>
      <c r="L209" s="1743"/>
      <c r="M209" s="1744"/>
      <c r="N209" s="1744"/>
      <c r="O209" s="1744"/>
      <c r="P209" s="1744"/>
      <c r="Q209" s="1744"/>
      <c r="R209" s="1744"/>
      <c r="S209" s="1744"/>
      <c r="T209" s="1744"/>
      <c r="U209" s="1744"/>
      <c r="V209" s="1744"/>
      <c r="W209" s="1744"/>
      <c r="X209" s="1744"/>
      <c r="Y209" s="1744"/>
      <c r="Z209" s="1744"/>
      <c r="AA209" s="1744"/>
      <c r="AB209" s="1744"/>
      <c r="AC209" s="1744"/>
      <c r="AD209" s="1744"/>
      <c r="AE209" s="1744"/>
      <c r="AF209" s="1744"/>
      <c r="AG209" s="1744"/>
      <c r="AH209" s="1744"/>
      <c r="AI209" s="1745"/>
    </row>
    <row r="210" spans="2:36" ht="42" customHeight="1" thickBot="1" x14ac:dyDescent="0.2">
      <c r="B210" s="190"/>
      <c r="C210" s="174"/>
      <c r="D210" s="1527" t="s">
        <v>238</v>
      </c>
      <c r="E210" s="1528"/>
      <c r="F210" s="1528"/>
      <c r="G210" s="1528"/>
      <c r="H210" s="1528"/>
      <c r="I210" s="1528"/>
      <c r="J210" s="1528"/>
      <c r="K210" s="1529"/>
      <c r="L210" s="1746"/>
      <c r="M210" s="1747"/>
      <c r="N210" s="1747"/>
      <c r="O210" s="1747"/>
      <c r="P210" s="1747"/>
      <c r="Q210" s="1747"/>
      <c r="R210" s="1747"/>
      <c r="S210" s="1747"/>
      <c r="T210" s="1747"/>
      <c r="U210" s="1747"/>
      <c r="V210" s="1747"/>
      <c r="W210" s="1747"/>
      <c r="X210" s="1747"/>
      <c r="Y210" s="1747"/>
      <c r="Z210" s="1747"/>
      <c r="AA210" s="1747"/>
      <c r="AB210" s="1747"/>
      <c r="AC210" s="1747"/>
      <c r="AD210" s="1747"/>
      <c r="AE210" s="1747"/>
      <c r="AF210" s="1747"/>
      <c r="AG210" s="1747"/>
      <c r="AH210" s="1747"/>
      <c r="AI210" s="1748"/>
    </row>
    <row r="211" spans="2:36" ht="21" customHeight="1" x14ac:dyDescent="0.15">
      <c r="B211" s="183" t="s">
        <v>283</v>
      </c>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6"/>
    </row>
    <row r="212" spans="2:36" ht="105" customHeight="1" thickBot="1" x14ac:dyDescent="0.2">
      <c r="B212" s="190"/>
      <c r="C212" s="1527" t="s">
        <v>212</v>
      </c>
      <c r="D212" s="1528"/>
      <c r="E212" s="1528"/>
      <c r="F212" s="1529"/>
      <c r="G212" s="1737"/>
      <c r="H212" s="1738"/>
      <c r="I212" s="1738"/>
      <c r="J212" s="1738"/>
      <c r="K212" s="1738"/>
      <c r="L212" s="1738"/>
      <c r="M212" s="1738"/>
      <c r="N212" s="1738"/>
      <c r="O212" s="1738"/>
      <c r="P212" s="1738"/>
      <c r="Q212" s="1738"/>
      <c r="R212" s="1738"/>
      <c r="S212" s="1738"/>
      <c r="T212" s="1738"/>
      <c r="U212" s="1738"/>
      <c r="V212" s="1738"/>
      <c r="W212" s="1738"/>
      <c r="X212" s="1738"/>
      <c r="Y212" s="1738"/>
      <c r="Z212" s="1738"/>
      <c r="AA212" s="1738"/>
      <c r="AB212" s="1738"/>
      <c r="AC212" s="1738"/>
      <c r="AD212" s="1738"/>
      <c r="AE212" s="1738"/>
      <c r="AF212" s="1738"/>
      <c r="AG212" s="1738"/>
      <c r="AH212" s="1738"/>
      <c r="AI212" s="1739"/>
    </row>
    <row r="213" spans="2:36" ht="21" customHeight="1" x14ac:dyDescent="0.15">
      <c r="B213" s="183" t="s">
        <v>281</v>
      </c>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6"/>
    </row>
    <row r="214" spans="2:36" ht="21" customHeight="1" thickBot="1" x14ac:dyDescent="0.2">
      <c r="B214" s="185"/>
      <c r="C214" s="309" t="s">
        <v>282</v>
      </c>
      <c r="D214" s="310"/>
      <c r="E214" s="310"/>
      <c r="F214" s="310"/>
      <c r="G214" s="310"/>
      <c r="H214" s="310"/>
      <c r="I214" s="310"/>
      <c r="J214" s="310"/>
      <c r="K214" s="310"/>
      <c r="L214" s="310"/>
      <c r="M214" s="310"/>
      <c r="N214" s="310"/>
      <c r="O214" s="310"/>
      <c r="P214" s="310"/>
      <c r="Q214" s="310"/>
      <c r="R214" s="310"/>
      <c r="S214" s="310"/>
      <c r="T214" s="310"/>
      <c r="U214" s="310"/>
      <c r="V214" s="310"/>
      <c r="W214" s="310"/>
      <c r="X214" s="310"/>
      <c r="Y214" s="310"/>
      <c r="Z214" s="310"/>
      <c r="AA214" s="310"/>
      <c r="AB214" s="85" t="s">
        <v>70</v>
      </c>
      <c r="AC214" s="86"/>
      <c r="AD214" s="87" t="s">
        <v>71</v>
      </c>
      <c r="AE214" s="228" t="s">
        <v>85</v>
      </c>
      <c r="AF214" s="228"/>
      <c r="AG214" s="228"/>
      <c r="AH214" s="228"/>
      <c r="AI214" s="229"/>
      <c r="AJ214" s="16"/>
    </row>
    <row r="215" spans="2:36" ht="21" customHeight="1" x14ac:dyDescent="0.15">
      <c r="B215" s="183" t="s">
        <v>1197</v>
      </c>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6"/>
    </row>
    <row r="216" spans="2:36" ht="30.75" customHeight="1" x14ac:dyDescent="0.15">
      <c r="B216" s="190"/>
      <c r="C216" s="1484" t="s">
        <v>735</v>
      </c>
      <c r="D216" s="1528"/>
      <c r="E216" s="1528"/>
      <c r="F216" s="1528"/>
      <c r="G216" s="1528"/>
      <c r="H216" s="1528"/>
      <c r="I216" s="1528"/>
      <c r="J216" s="1528"/>
      <c r="K216" s="1528"/>
      <c r="L216" s="1528"/>
      <c r="M216" s="1528"/>
      <c r="N216" s="1528"/>
      <c r="O216" s="1528"/>
      <c r="P216" s="1528"/>
      <c r="Q216" s="1528"/>
      <c r="R216" s="1528"/>
      <c r="S216" s="1528"/>
      <c r="T216" s="1528"/>
      <c r="U216" s="1528"/>
      <c r="V216" s="1528"/>
      <c r="W216" s="1528"/>
      <c r="X216" s="1528"/>
      <c r="Y216" s="1528"/>
      <c r="Z216" s="1528"/>
      <c r="AA216" s="1529"/>
      <c r="AB216" s="79" t="s">
        <v>70</v>
      </c>
      <c r="AC216" s="213"/>
      <c r="AD216" s="81" t="s">
        <v>71</v>
      </c>
      <c r="AE216" s="202" t="s">
        <v>85</v>
      </c>
      <c r="AF216" s="202"/>
      <c r="AG216" s="202"/>
      <c r="AH216" s="202"/>
      <c r="AI216" s="203"/>
    </row>
    <row r="217" spans="2:36" ht="21" customHeight="1" x14ac:dyDescent="0.15">
      <c r="B217" s="190"/>
      <c r="C217" s="17"/>
      <c r="D217" s="179" t="s">
        <v>286</v>
      </c>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1"/>
      <c r="AB217" s="212" t="s">
        <v>70</v>
      </c>
      <c r="AC217" s="77"/>
      <c r="AD217" s="218" t="s">
        <v>71</v>
      </c>
      <c r="AE217" s="168" t="s">
        <v>85</v>
      </c>
      <c r="AF217" s="168"/>
      <c r="AG217" s="168"/>
      <c r="AH217" s="168"/>
      <c r="AI217" s="178"/>
    </row>
    <row r="218" spans="2:36" ht="21" customHeight="1" x14ac:dyDescent="0.15">
      <c r="B218" s="190"/>
      <c r="C218" s="174" t="s">
        <v>287</v>
      </c>
      <c r="D218" s="8"/>
      <c r="E218" s="8"/>
      <c r="F218" s="8"/>
      <c r="G218" s="8"/>
      <c r="H218" s="8"/>
      <c r="I218" s="8"/>
      <c r="J218" s="8"/>
      <c r="K218" s="8"/>
      <c r="L218" s="8"/>
      <c r="M218" s="8"/>
      <c r="N218" s="8"/>
      <c r="O218" s="8"/>
      <c r="P218" s="8"/>
      <c r="Q218" s="8"/>
      <c r="R218" s="8"/>
      <c r="S218" s="8"/>
      <c r="T218" s="8"/>
      <c r="U218" s="8"/>
      <c r="V218" s="8"/>
      <c r="W218" s="8"/>
      <c r="X218" s="8"/>
      <c r="Y218" s="8"/>
      <c r="Z218" s="8"/>
      <c r="AA218" s="8"/>
      <c r="AB218" s="79" t="s">
        <v>70</v>
      </c>
      <c r="AC218" s="213"/>
      <c r="AD218" s="81" t="s">
        <v>71</v>
      </c>
      <c r="AE218" s="202" t="s">
        <v>85</v>
      </c>
      <c r="AF218" s="202"/>
      <c r="AG218" s="202"/>
      <c r="AH218" s="202"/>
      <c r="AI218" s="203"/>
    </row>
    <row r="219" spans="2:36" ht="30" customHeight="1" x14ac:dyDescent="0.15">
      <c r="B219" s="190"/>
      <c r="C219" s="195"/>
      <c r="D219" s="1464" t="s">
        <v>288</v>
      </c>
      <c r="E219" s="1465"/>
      <c r="F219" s="1465"/>
      <c r="G219" s="1465"/>
      <c r="H219" s="1465"/>
      <c r="I219" s="1465"/>
      <c r="J219" s="1465"/>
      <c r="K219" s="1466"/>
      <c r="L219" s="1530"/>
      <c r="M219" s="1531"/>
      <c r="N219" s="1531"/>
      <c r="O219" s="1531"/>
      <c r="P219" s="1531"/>
      <c r="Q219" s="1531"/>
      <c r="R219" s="1531"/>
      <c r="S219" s="1531"/>
      <c r="T219" s="1531"/>
      <c r="U219" s="1531"/>
      <c r="V219" s="1531"/>
      <c r="W219" s="1531"/>
      <c r="X219" s="1531"/>
      <c r="Y219" s="1531"/>
      <c r="Z219" s="1531"/>
      <c r="AA219" s="1531"/>
      <c r="AB219" s="1531"/>
      <c r="AC219" s="1531"/>
      <c r="AD219" s="1531"/>
      <c r="AE219" s="1531"/>
      <c r="AF219" s="1531"/>
      <c r="AG219" s="1531"/>
      <c r="AH219" s="1531"/>
      <c r="AI219" s="1532"/>
    </row>
    <row r="220" spans="2:36" ht="21" customHeight="1" x14ac:dyDescent="0.15">
      <c r="B220" s="190"/>
      <c r="C220" s="195"/>
      <c r="D220" s="176" t="s">
        <v>289</v>
      </c>
      <c r="E220" s="176"/>
      <c r="F220" s="176"/>
      <c r="G220" s="176"/>
      <c r="H220" s="176"/>
      <c r="I220" s="176"/>
      <c r="J220" s="176"/>
      <c r="K220" s="181"/>
      <c r="L220" s="1530"/>
      <c r="M220" s="1531"/>
      <c r="N220" s="1531"/>
      <c r="O220" s="1531"/>
      <c r="P220" s="1531"/>
      <c r="Q220" s="1531"/>
      <c r="R220" s="1531"/>
      <c r="S220" s="1531"/>
      <c r="T220" s="1531"/>
      <c r="U220" s="1531"/>
      <c r="V220" s="1531"/>
      <c r="W220" s="1531"/>
      <c r="X220" s="1531"/>
      <c r="Y220" s="1531"/>
      <c r="Z220" s="1531"/>
      <c r="AA220" s="1531"/>
      <c r="AB220" s="1531"/>
      <c r="AC220" s="1531"/>
      <c r="AD220" s="1531"/>
      <c r="AE220" s="1531"/>
      <c r="AF220" s="1531"/>
      <c r="AG220" s="1531"/>
      <c r="AH220" s="1531"/>
      <c r="AI220" s="1532"/>
    </row>
    <row r="221" spans="2:36" ht="21" customHeight="1" x14ac:dyDescent="0.15">
      <c r="B221" s="190"/>
      <c r="C221" s="195"/>
      <c r="D221" s="171" t="s">
        <v>286</v>
      </c>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212" t="s">
        <v>70</v>
      </c>
      <c r="AC221" s="77"/>
      <c r="AD221" s="218" t="s">
        <v>71</v>
      </c>
      <c r="AE221" s="168" t="s">
        <v>85</v>
      </c>
      <c r="AF221" s="168"/>
      <c r="AG221" s="168"/>
      <c r="AH221" s="168"/>
      <c r="AI221" s="178"/>
    </row>
    <row r="222" spans="2:36" ht="21" customHeight="1" x14ac:dyDescent="0.15">
      <c r="B222" s="190"/>
      <c r="C222" s="17"/>
      <c r="D222" s="17"/>
      <c r="E222" s="179" t="s">
        <v>290</v>
      </c>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81"/>
      <c r="AB222" s="1881"/>
      <c r="AC222" s="1882"/>
      <c r="AD222" s="1882"/>
      <c r="AE222" s="1882"/>
      <c r="AF222" s="1882"/>
      <c r="AG222" s="1882"/>
      <c r="AH222" s="1882"/>
      <c r="AI222" s="1883"/>
    </row>
    <row r="223" spans="2:36" ht="36" customHeight="1" thickBot="1" x14ac:dyDescent="0.2">
      <c r="B223" s="15"/>
      <c r="C223" s="1767" t="s">
        <v>391</v>
      </c>
      <c r="D223" s="1768"/>
      <c r="E223" s="1768"/>
      <c r="F223" s="1768"/>
      <c r="G223" s="1768"/>
      <c r="H223" s="1768"/>
      <c r="I223" s="1768"/>
      <c r="J223" s="1768"/>
      <c r="K223" s="1768"/>
      <c r="L223" s="1768"/>
      <c r="M223" s="1768"/>
      <c r="N223" s="1768"/>
      <c r="O223" s="1768"/>
      <c r="P223" s="1768"/>
      <c r="Q223" s="1768"/>
      <c r="R223" s="1768"/>
      <c r="S223" s="1768"/>
      <c r="T223" s="1768"/>
      <c r="U223" s="1768"/>
      <c r="V223" s="1768"/>
      <c r="W223" s="1768"/>
      <c r="X223" s="1768"/>
      <c r="Y223" s="1768"/>
      <c r="Z223" s="1768"/>
      <c r="AA223" s="1768"/>
      <c r="AB223" s="1768"/>
      <c r="AC223" s="1768"/>
      <c r="AD223" s="1768"/>
      <c r="AE223" s="1768"/>
      <c r="AF223" s="1768"/>
      <c r="AG223" s="1768"/>
      <c r="AH223" s="1768"/>
      <c r="AI223" s="1780"/>
    </row>
    <row r="224" spans="2:36" ht="21" customHeight="1" x14ac:dyDescent="0.15">
      <c r="AB224" s="483"/>
      <c r="AC224" s="483"/>
      <c r="AD224" s="483"/>
      <c r="AJ224" s="16"/>
    </row>
    <row r="225" spans="2:36" ht="21" customHeight="1" thickBot="1" x14ac:dyDescent="0.2">
      <c r="B225" s="9" t="s">
        <v>786</v>
      </c>
      <c r="AJ225" s="16"/>
    </row>
    <row r="226" spans="2:36" ht="21" customHeight="1" x14ac:dyDescent="0.15">
      <c r="B226" s="183" t="s">
        <v>1222</v>
      </c>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6"/>
      <c r="AJ226" s="16"/>
    </row>
    <row r="227" spans="2:36" ht="21" customHeight="1" x14ac:dyDescent="0.15">
      <c r="B227" s="190"/>
      <c r="C227" s="171" t="s">
        <v>1223</v>
      </c>
      <c r="D227" s="172"/>
      <c r="E227" s="172"/>
      <c r="F227" s="172"/>
      <c r="G227" s="172"/>
      <c r="H227" s="172"/>
      <c r="I227" s="172"/>
      <c r="J227" s="172"/>
      <c r="K227" s="172"/>
      <c r="L227" s="172"/>
      <c r="M227" s="172"/>
      <c r="N227" s="172"/>
      <c r="O227" s="172"/>
      <c r="P227" s="172"/>
      <c r="Q227" s="172"/>
      <c r="R227" s="172"/>
      <c r="S227" s="181"/>
      <c r="T227" s="1497" t="s">
        <v>953</v>
      </c>
      <c r="U227" s="1498"/>
      <c r="V227" s="1498"/>
      <c r="W227" s="1498"/>
      <c r="X227" s="1498"/>
      <c r="Y227" s="1499"/>
      <c r="Z227" s="1497" t="s">
        <v>954</v>
      </c>
      <c r="AA227" s="1498"/>
      <c r="AB227" s="1498"/>
      <c r="AC227" s="1498"/>
      <c r="AD227" s="1498"/>
      <c r="AE227" s="1499"/>
      <c r="AF227" s="1497" t="s">
        <v>1200</v>
      </c>
      <c r="AG227" s="1498"/>
      <c r="AH227" s="1498"/>
      <c r="AI227" s="1734"/>
      <c r="AJ227" s="16"/>
    </row>
    <row r="228" spans="2:36" ht="21" customHeight="1" x14ac:dyDescent="0.15">
      <c r="B228" s="190"/>
      <c r="C228" s="179" t="s">
        <v>1208</v>
      </c>
      <c r="D228" s="180"/>
      <c r="E228" s="180"/>
      <c r="F228" s="180"/>
      <c r="G228" s="180"/>
      <c r="H228" s="180"/>
      <c r="I228" s="180"/>
      <c r="J228" s="180"/>
      <c r="K228" s="180"/>
      <c r="L228" s="79" t="s">
        <v>70</v>
      </c>
      <c r="M228" s="213"/>
      <c r="N228" s="81" t="s">
        <v>71</v>
      </c>
      <c r="O228" s="202" t="s">
        <v>85</v>
      </c>
      <c r="P228" s="202"/>
      <c r="Q228" s="202"/>
      <c r="R228" s="202"/>
      <c r="S228" s="222"/>
      <c r="T228" s="1467"/>
      <c r="U228" s="1477"/>
      <c r="V228" s="1477"/>
      <c r="W228" s="1477"/>
      <c r="X228" s="1477"/>
      <c r="Y228" s="222" t="s">
        <v>694</v>
      </c>
      <c r="Z228" s="2463"/>
      <c r="AA228" s="2464"/>
      <c r="AB228" s="2464"/>
      <c r="AC228" s="2464"/>
      <c r="AD228" s="2464"/>
      <c r="AE228" s="222" t="s">
        <v>694</v>
      </c>
      <c r="AF228" s="2067"/>
      <c r="AG228" s="2068"/>
      <c r="AH228" s="2068"/>
      <c r="AI228" s="2465"/>
      <c r="AJ228" s="16"/>
    </row>
    <row r="229" spans="2:36" ht="21" customHeight="1" x14ac:dyDescent="0.15">
      <c r="B229" s="190"/>
      <c r="C229" s="179" t="s">
        <v>1209</v>
      </c>
      <c r="D229" s="180"/>
      <c r="E229" s="180"/>
      <c r="F229" s="180"/>
      <c r="G229" s="180"/>
      <c r="H229" s="180"/>
      <c r="I229" s="180"/>
      <c r="J229" s="180"/>
      <c r="K229" s="180"/>
      <c r="L229" s="79" t="s">
        <v>70</v>
      </c>
      <c r="M229" s="213"/>
      <c r="N229" s="81" t="s">
        <v>71</v>
      </c>
      <c r="O229" s="202" t="s">
        <v>85</v>
      </c>
      <c r="P229" s="202"/>
      <c r="Q229" s="202"/>
      <c r="R229" s="202"/>
      <c r="S229" s="222"/>
      <c r="T229" s="1467"/>
      <c r="U229" s="1477"/>
      <c r="V229" s="1477"/>
      <c r="W229" s="1477"/>
      <c r="X229" s="1477"/>
      <c r="Y229" s="222" t="s">
        <v>694</v>
      </c>
      <c r="Z229" s="2463"/>
      <c r="AA229" s="2464"/>
      <c r="AB229" s="2464"/>
      <c r="AC229" s="2464"/>
      <c r="AD229" s="2464"/>
      <c r="AE229" s="222" t="s">
        <v>694</v>
      </c>
      <c r="AF229" s="2067"/>
      <c r="AG229" s="2068"/>
      <c r="AH229" s="2068"/>
      <c r="AI229" s="2465"/>
      <c r="AJ229" s="16"/>
    </row>
    <row r="230" spans="2:36" ht="21" customHeight="1" x14ac:dyDescent="0.15">
      <c r="B230" s="190"/>
      <c r="C230" s="179" t="s">
        <v>1224</v>
      </c>
      <c r="D230" s="180"/>
      <c r="E230" s="180"/>
      <c r="F230" s="180"/>
      <c r="G230" s="180"/>
      <c r="H230" s="180"/>
      <c r="I230" s="180"/>
      <c r="J230" s="180"/>
      <c r="K230" s="180"/>
      <c r="L230" s="79" t="s">
        <v>70</v>
      </c>
      <c r="M230" s="213"/>
      <c r="N230" s="81" t="s">
        <v>71</v>
      </c>
      <c r="O230" s="202" t="s">
        <v>85</v>
      </c>
      <c r="P230" s="202"/>
      <c r="Q230" s="202"/>
      <c r="R230" s="202"/>
      <c r="S230" s="222"/>
      <c r="T230" s="1467"/>
      <c r="U230" s="1477"/>
      <c r="V230" s="1477"/>
      <c r="W230" s="1477"/>
      <c r="X230" s="1477"/>
      <c r="Y230" s="222" t="s">
        <v>694</v>
      </c>
      <c r="Z230" s="2463"/>
      <c r="AA230" s="2464"/>
      <c r="AB230" s="2464"/>
      <c r="AC230" s="2464"/>
      <c r="AD230" s="2464"/>
      <c r="AE230" s="222" t="s">
        <v>694</v>
      </c>
      <c r="AF230" s="2067"/>
      <c r="AG230" s="2068"/>
      <c r="AH230" s="2068"/>
      <c r="AI230" s="2465"/>
      <c r="AJ230" s="16"/>
    </row>
    <row r="231" spans="2:36" ht="21" customHeight="1" x14ac:dyDescent="0.15">
      <c r="B231" s="190"/>
      <c r="C231" s="179" t="s">
        <v>1225</v>
      </c>
      <c r="D231" s="180"/>
      <c r="E231" s="180"/>
      <c r="F231" s="180"/>
      <c r="G231" s="180"/>
      <c r="H231" s="180"/>
      <c r="I231" s="180"/>
      <c r="J231" s="180"/>
      <c r="K231" s="180"/>
      <c r="L231" s="79" t="s">
        <v>70</v>
      </c>
      <c r="M231" s="213"/>
      <c r="N231" s="81" t="s">
        <v>71</v>
      </c>
      <c r="O231" s="202" t="s">
        <v>85</v>
      </c>
      <c r="P231" s="202"/>
      <c r="Q231" s="202"/>
      <c r="R231" s="202"/>
      <c r="S231" s="222"/>
      <c r="T231" s="1467"/>
      <c r="U231" s="1477"/>
      <c r="V231" s="1477"/>
      <c r="W231" s="1477"/>
      <c r="X231" s="1477"/>
      <c r="Y231" s="222" t="s">
        <v>694</v>
      </c>
      <c r="Z231" s="2463"/>
      <c r="AA231" s="2464"/>
      <c r="AB231" s="2464"/>
      <c r="AC231" s="2464"/>
      <c r="AD231" s="2464"/>
      <c r="AE231" s="222" t="s">
        <v>694</v>
      </c>
      <c r="AF231" s="2067"/>
      <c r="AG231" s="2068"/>
      <c r="AH231" s="2068"/>
      <c r="AI231" s="2465"/>
      <c r="AJ231" s="16"/>
    </row>
    <row r="232" spans="2:36" ht="21" customHeight="1" x14ac:dyDescent="0.15">
      <c r="B232" s="190"/>
      <c r="C232" s="179" t="s">
        <v>1226</v>
      </c>
      <c r="D232" s="180"/>
      <c r="E232" s="180"/>
      <c r="F232" s="180"/>
      <c r="G232" s="180"/>
      <c r="H232" s="180"/>
      <c r="I232" s="180"/>
      <c r="J232" s="180"/>
      <c r="K232" s="180"/>
      <c r="L232" s="79" t="s">
        <v>70</v>
      </c>
      <c r="M232" s="213"/>
      <c r="N232" s="81" t="s">
        <v>71</v>
      </c>
      <c r="O232" s="202" t="s">
        <v>85</v>
      </c>
      <c r="P232" s="202"/>
      <c r="Q232" s="202"/>
      <c r="R232" s="202"/>
      <c r="S232" s="222"/>
      <c r="T232" s="1467"/>
      <c r="U232" s="1477"/>
      <c r="V232" s="1477"/>
      <c r="W232" s="1477"/>
      <c r="X232" s="1477"/>
      <c r="Y232" s="222" t="s">
        <v>694</v>
      </c>
      <c r="Z232" s="2463"/>
      <c r="AA232" s="2464"/>
      <c r="AB232" s="2464"/>
      <c r="AC232" s="2464"/>
      <c r="AD232" s="2464"/>
      <c r="AE232" s="222" t="s">
        <v>694</v>
      </c>
      <c r="AF232" s="2067"/>
      <c r="AG232" s="2068"/>
      <c r="AH232" s="2068"/>
      <c r="AI232" s="2465"/>
      <c r="AJ232" s="16"/>
    </row>
    <row r="233" spans="2:36" ht="21" customHeight="1" x14ac:dyDescent="0.15">
      <c r="B233" s="190"/>
      <c r="C233" s="179" t="s">
        <v>1227</v>
      </c>
      <c r="D233" s="180"/>
      <c r="E233" s="180"/>
      <c r="F233" s="180"/>
      <c r="G233" s="180"/>
      <c r="H233" s="180"/>
      <c r="I233" s="180"/>
      <c r="J233" s="180"/>
      <c r="K233" s="180"/>
      <c r="L233" s="79" t="s">
        <v>70</v>
      </c>
      <c r="M233" s="213"/>
      <c r="N233" s="81" t="s">
        <v>71</v>
      </c>
      <c r="O233" s="202" t="s">
        <v>85</v>
      </c>
      <c r="P233" s="202"/>
      <c r="Q233" s="202"/>
      <c r="R233" s="202"/>
      <c r="S233" s="222"/>
      <c r="T233" s="1467"/>
      <c r="U233" s="1477"/>
      <c r="V233" s="1477"/>
      <c r="W233" s="1477"/>
      <c r="X233" s="1477"/>
      <c r="Y233" s="222" t="s">
        <v>694</v>
      </c>
      <c r="Z233" s="2463"/>
      <c r="AA233" s="2464"/>
      <c r="AB233" s="2464"/>
      <c r="AC233" s="2464"/>
      <c r="AD233" s="2464"/>
      <c r="AE233" s="222" t="s">
        <v>694</v>
      </c>
      <c r="AF233" s="2067"/>
      <c r="AG233" s="2068"/>
      <c r="AH233" s="2068"/>
      <c r="AI233" s="2465"/>
      <c r="AJ233" s="16"/>
    </row>
    <row r="234" spans="2:36" ht="21" customHeight="1" x14ac:dyDescent="0.15">
      <c r="B234" s="190"/>
      <c r="C234" s="179" t="s">
        <v>1228</v>
      </c>
      <c r="D234" s="180"/>
      <c r="E234" s="180"/>
      <c r="F234" s="180"/>
      <c r="G234" s="180"/>
      <c r="H234" s="180"/>
      <c r="I234" s="180"/>
      <c r="J234" s="180"/>
      <c r="K234" s="180"/>
      <c r="L234" s="79" t="s">
        <v>70</v>
      </c>
      <c r="M234" s="213"/>
      <c r="N234" s="81" t="s">
        <v>71</v>
      </c>
      <c r="O234" s="202" t="s">
        <v>85</v>
      </c>
      <c r="P234" s="202"/>
      <c r="Q234" s="202"/>
      <c r="R234" s="202"/>
      <c r="S234" s="222"/>
      <c r="T234" s="1467"/>
      <c r="U234" s="1477"/>
      <c r="V234" s="1477"/>
      <c r="W234" s="1477"/>
      <c r="X234" s="1477"/>
      <c r="Y234" s="222" t="s">
        <v>694</v>
      </c>
      <c r="Z234" s="2463"/>
      <c r="AA234" s="2464"/>
      <c r="AB234" s="2464"/>
      <c r="AC234" s="2464"/>
      <c r="AD234" s="2464"/>
      <c r="AE234" s="222" t="s">
        <v>694</v>
      </c>
      <c r="AF234" s="2067"/>
      <c r="AG234" s="2068"/>
      <c r="AH234" s="2068"/>
      <c r="AI234" s="2465"/>
    </row>
    <row r="235" spans="2:36" ht="21" customHeight="1" x14ac:dyDescent="0.15">
      <c r="B235" s="190"/>
      <c r="C235" s="179" t="s">
        <v>1229</v>
      </c>
      <c r="D235" s="180"/>
      <c r="E235" s="180"/>
      <c r="F235" s="180"/>
      <c r="G235" s="180"/>
      <c r="H235" s="180"/>
      <c r="I235" s="180"/>
      <c r="J235" s="180"/>
      <c r="K235" s="180"/>
      <c r="L235" s="79" t="s">
        <v>70</v>
      </c>
      <c r="M235" s="213"/>
      <c r="N235" s="81" t="s">
        <v>71</v>
      </c>
      <c r="O235" s="202" t="s">
        <v>85</v>
      </c>
      <c r="P235" s="202"/>
      <c r="Q235" s="202"/>
      <c r="R235" s="202"/>
      <c r="S235" s="222"/>
      <c r="T235" s="1467"/>
      <c r="U235" s="1477"/>
      <c r="V235" s="1477"/>
      <c r="W235" s="1477"/>
      <c r="X235" s="1477"/>
      <c r="Y235" s="222" t="s">
        <v>694</v>
      </c>
      <c r="Z235" s="2463"/>
      <c r="AA235" s="2464"/>
      <c r="AB235" s="2464"/>
      <c r="AC235" s="2464"/>
      <c r="AD235" s="2464"/>
      <c r="AE235" s="222" t="s">
        <v>694</v>
      </c>
      <c r="AF235" s="2067"/>
      <c r="AG235" s="2068"/>
      <c r="AH235" s="2068"/>
      <c r="AI235" s="2465"/>
    </row>
    <row r="236" spans="2:36" ht="21" customHeight="1" x14ac:dyDescent="0.15">
      <c r="B236" s="190"/>
      <c r="C236" s="179" t="s">
        <v>1230</v>
      </c>
      <c r="D236" s="180"/>
      <c r="E236" s="180"/>
      <c r="F236" s="180"/>
      <c r="G236" s="180"/>
      <c r="H236" s="180"/>
      <c r="I236" s="180"/>
      <c r="J236" s="180"/>
      <c r="K236" s="180"/>
      <c r="L236" s="79" t="s">
        <v>70</v>
      </c>
      <c r="M236" s="213"/>
      <c r="N236" s="81" t="s">
        <v>71</v>
      </c>
      <c r="O236" s="202" t="s">
        <v>85</v>
      </c>
      <c r="P236" s="202"/>
      <c r="Q236" s="202"/>
      <c r="R236" s="202"/>
      <c r="S236" s="222"/>
      <c r="T236" s="1467"/>
      <c r="U236" s="1477"/>
      <c r="V236" s="1477"/>
      <c r="W236" s="1477"/>
      <c r="X236" s="1477"/>
      <c r="Y236" s="222" t="s">
        <v>694</v>
      </c>
      <c r="Z236" s="2463"/>
      <c r="AA236" s="2464"/>
      <c r="AB236" s="2464"/>
      <c r="AC236" s="2464"/>
      <c r="AD236" s="2464"/>
      <c r="AE236" s="222" t="s">
        <v>694</v>
      </c>
      <c r="AF236" s="2067"/>
      <c r="AG236" s="2068"/>
      <c r="AH236" s="2068"/>
      <c r="AI236" s="2465"/>
    </row>
    <row r="237" spans="2:36" ht="21" customHeight="1" x14ac:dyDescent="0.15">
      <c r="B237" s="190"/>
      <c r="C237" s="179" t="s">
        <v>1231</v>
      </c>
      <c r="D237" s="180"/>
      <c r="E237" s="180"/>
      <c r="F237" s="180"/>
      <c r="G237" s="180"/>
      <c r="H237" s="180"/>
      <c r="I237" s="180"/>
      <c r="J237" s="180"/>
      <c r="K237" s="180"/>
      <c r="L237" s="79" t="s">
        <v>70</v>
      </c>
      <c r="M237" s="213"/>
      <c r="N237" s="81" t="s">
        <v>71</v>
      </c>
      <c r="O237" s="202" t="s">
        <v>85</v>
      </c>
      <c r="P237" s="202"/>
      <c r="Q237" s="202"/>
      <c r="R237" s="202"/>
      <c r="S237" s="222"/>
      <c r="T237" s="1467"/>
      <c r="U237" s="1477"/>
      <c r="V237" s="1477"/>
      <c r="W237" s="1477"/>
      <c r="X237" s="1477"/>
      <c r="Y237" s="222" t="s">
        <v>694</v>
      </c>
      <c r="Z237" s="2463"/>
      <c r="AA237" s="2464"/>
      <c r="AB237" s="2464"/>
      <c r="AC237" s="2464"/>
      <c r="AD237" s="2464"/>
      <c r="AE237" s="222" t="s">
        <v>694</v>
      </c>
      <c r="AF237" s="2067"/>
      <c r="AG237" s="2068"/>
      <c r="AH237" s="2068"/>
      <c r="AI237" s="2465"/>
    </row>
    <row r="238" spans="2:36" ht="21" customHeight="1" x14ac:dyDescent="0.15">
      <c r="B238" s="190"/>
      <c r="C238" s="179" t="s">
        <v>1216</v>
      </c>
      <c r="D238" s="180"/>
      <c r="E238" s="180"/>
      <c r="F238" s="180"/>
      <c r="G238" s="180"/>
      <c r="H238" s="180"/>
      <c r="I238" s="180"/>
      <c r="J238" s="180"/>
      <c r="K238" s="180"/>
      <c r="L238" s="79" t="s">
        <v>70</v>
      </c>
      <c r="M238" s="213"/>
      <c r="N238" s="81" t="s">
        <v>71</v>
      </c>
      <c r="O238" s="202" t="s">
        <v>85</v>
      </c>
      <c r="P238" s="202"/>
      <c r="Q238" s="202"/>
      <c r="R238" s="202"/>
      <c r="S238" s="222"/>
      <c r="T238" s="1467"/>
      <c r="U238" s="1477"/>
      <c r="V238" s="1477"/>
      <c r="W238" s="1477"/>
      <c r="X238" s="1477"/>
      <c r="Y238" s="222" t="s">
        <v>694</v>
      </c>
      <c r="Z238" s="2463"/>
      <c r="AA238" s="2464"/>
      <c r="AB238" s="2464"/>
      <c r="AC238" s="2464"/>
      <c r="AD238" s="2464"/>
      <c r="AE238" s="222" t="s">
        <v>694</v>
      </c>
      <c r="AF238" s="2067"/>
      <c r="AG238" s="2068"/>
      <c r="AH238" s="2068"/>
      <c r="AI238" s="2465"/>
    </row>
    <row r="239" spans="2:36" ht="21" customHeight="1" x14ac:dyDescent="0.15">
      <c r="B239" s="190"/>
      <c r="C239" s="179" t="s">
        <v>1217</v>
      </c>
      <c r="D239" s="180"/>
      <c r="E239" s="180"/>
      <c r="F239" s="180"/>
      <c r="G239" s="180"/>
      <c r="H239" s="180"/>
      <c r="I239" s="180"/>
      <c r="J239" s="180"/>
      <c r="K239" s="180"/>
      <c r="L239" s="79" t="s">
        <v>70</v>
      </c>
      <c r="M239" s="213"/>
      <c r="N239" s="81" t="s">
        <v>71</v>
      </c>
      <c r="O239" s="202" t="s">
        <v>85</v>
      </c>
      <c r="P239" s="202"/>
      <c r="Q239" s="202"/>
      <c r="R239" s="202"/>
      <c r="S239" s="222"/>
      <c r="T239" s="1467"/>
      <c r="U239" s="1477"/>
      <c r="V239" s="1477"/>
      <c r="W239" s="1477"/>
      <c r="X239" s="1477"/>
      <c r="Y239" s="222" t="s">
        <v>694</v>
      </c>
      <c r="Z239" s="2057"/>
      <c r="AA239" s="1589"/>
      <c r="AB239" s="1589"/>
      <c r="AC239" s="1589"/>
      <c r="AD239" s="1589"/>
      <c r="AE239" s="222" t="s">
        <v>694</v>
      </c>
      <c r="AF239" s="2067"/>
      <c r="AG239" s="2068"/>
      <c r="AH239" s="2068"/>
      <c r="AI239" s="2465"/>
    </row>
    <row r="240" spans="2:36" ht="21" customHeight="1" x14ac:dyDescent="0.15">
      <c r="B240" s="190"/>
      <c r="C240" s="175" t="s">
        <v>1232</v>
      </c>
      <c r="D240" s="176"/>
      <c r="E240" s="176"/>
      <c r="F240" s="176"/>
      <c r="G240" s="176"/>
      <c r="H240" s="176"/>
      <c r="I240" s="176"/>
      <c r="J240" s="176"/>
      <c r="K240" s="176"/>
      <c r="L240" s="214" t="s">
        <v>70</v>
      </c>
      <c r="M240" s="88"/>
      <c r="N240" s="216" t="s">
        <v>71</v>
      </c>
      <c r="O240" s="217" t="s">
        <v>85</v>
      </c>
      <c r="P240" s="217"/>
      <c r="Q240" s="217"/>
      <c r="R240" s="217"/>
      <c r="S240" s="232"/>
      <c r="T240" s="1863"/>
      <c r="U240" s="1864"/>
      <c r="V240" s="1864"/>
      <c r="W240" s="1864"/>
      <c r="X240" s="1864"/>
      <c r="Y240" s="232" t="s">
        <v>694</v>
      </c>
      <c r="Z240" s="2466"/>
      <c r="AA240" s="2467"/>
      <c r="AB240" s="2467"/>
      <c r="AC240" s="2467"/>
      <c r="AD240" s="2467"/>
      <c r="AE240" s="232" t="s">
        <v>694</v>
      </c>
      <c r="AF240" s="2468"/>
      <c r="AG240" s="2469"/>
      <c r="AH240" s="2469"/>
      <c r="AI240" s="2470"/>
    </row>
    <row r="241" spans="2:35" ht="21" customHeight="1" x14ac:dyDescent="0.15">
      <c r="B241" s="190"/>
      <c r="C241" s="179" t="s">
        <v>1233</v>
      </c>
      <c r="D241" s="180"/>
      <c r="E241" s="180"/>
      <c r="F241" s="180"/>
      <c r="G241" s="180"/>
      <c r="H241" s="180"/>
      <c r="I241" s="180"/>
      <c r="J241" s="180"/>
      <c r="K241" s="180"/>
      <c r="L241" s="79" t="s">
        <v>70</v>
      </c>
      <c r="M241" s="213"/>
      <c r="N241" s="81" t="s">
        <v>71</v>
      </c>
      <c r="O241" s="202" t="s">
        <v>85</v>
      </c>
      <c r="P241" s="202"/>
      <c r="Q241" s="202"/>
      <c r="R241" s="202"/>
      <c r="S241" s="222"/>
      <c r="T241" s="1467"/>
      <c r="U241" s="1477"/>
      <c r="V241" s="1477"/>
      <c r="W241" s="1477"/>
      <c r="X241" s="1477"/>
      <c r="Y241" s="222" t="s">
        <v>694</v>
      </c>
      <c r="Z241" s="2463"/>
      <c r="AA241" s="2464"/>
      <c r="AB241" s="2464"/>
      <c r="AC241" s="2464"/>
      <c r="AD241" s="2464"/>
      <c r="AE241" s="222" t="s">
        <v>694</v>
      </c>
      <c r="AF241" s="2067"/>
      <c r="AG241" s="2068"/>
      <c r="AH241" s="2068"/>
      <c r="AI241" s="2465"/>
    </row>
    <row r="242" spans="2:35" ht="21" customHeight="1" thickBot="1" x14ac:dyDescent="0.2">
      <c r="B242" s="190"/>
      <c r="C242" s="309" t="s">
        <v>1234</v>
      </c>
      <c r="D242" s="310"/>
      <c r="E242" s="310"/>
      <c r="F242" s="310"/>
      <c r="G242" s="310"/>
      <c r="H242" s="310"/>
      <c r="I242" s="310"/>
      <c r="J242" s="310"/>
      <c r="K242" s="310"/>
      <c r="L242" s="85" t="s">
        <v>70</v>
      </c>
      <c r="M242" s="213"/>
      <c r="N242" s="87" t="s">
        <v>71</v>
      </c>
      <c r="O242" s="228" t="s">
        <v>85</v>
      </c>
      <c r="P242" s="228"/>
      <c r="Q242" s="228"/>
      <c r="R242" s="228"/>
      <c r="S242" s="167"/>
      <c r="T242" s="1467"/>
      <c r="U242" s="1477"/>
      <c r="V242" s="1477"/>
      <c r="W242" s="1477"/>
      <c r="X242" s="1477"/>
      <c r="Y242" s="222" t="s">
        <v>694</v>
      </c>
      <c r="Z242" s="2463"/>
      <c r="AA242" s="2464"/>
      <c r="AB242" s="2464"/>
      <c r="AC242" s="2464"/>
      <c r="AD242" s="2464"/>
      <c r="AE242" s="222" t="s">
        <v>694</v>
      </c>
      <c r="AF242" s="2067"/>
      <c r="AG242" s="2068"/>
      <c r="AH242" s="2068"/>
      <c r="AI242" s="2465"/>
    </row>
    <row r="243" spans="2:35" ht="21" customHeight="1" x14ac:dyDescent="0.15">
      <c r="B243" s="183" t="s">
        <v>296</v>
      </c>
      <c r="C243" s="219"/>
      <c r="D243" s="219"/>
      <c r="E243" s="219"/>
      <c r="F243" s="219"/>
      <c r="G243" s="219"/>
      <c r="H243" s="219"/>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219"/>
      <c r="AH243" s="219"/>
      <c r="AI243" s="227"/>
    </row>
    <row r="244" spans="2:35" ht="21" customHeight="1" x14ac:dyDescent="0.15">
      <c r="B244" s="190"/>
      <c r="C244" s="1569" t="s">
        <v>297</v>
      </c>
      <c r="D244" s="1770"/>
      <c r="E244" s="1770"/>
      <c r="F244" s="1770"/>
      <c r="G244" s="1770"/>
      <c r="H244" s="1770"/>
      <c r="I244" s="1770"/>
      <c r="J244" s="1770"/>
      <c r="K244" s="1770"/>
      <c r="L244" s="1770"/>
      <c r="M244" s="1770"/>
      <c r="N244" s="1770"/>
      <c r="O244" s="1770"/>
      <c r="P244" s="1770"/>
      <c r="Q244" s="1770"/>
      <c r="R244" s="1770"/>
      <c r="S244" s="1770"/>
      <c r="T244" s="1770"/>
      <c r="U244" s="1770"/>
      <c r="V244" s="1770"/>
      <c r="W244" s="1770"/>
      <c r="X244" s="1770"/>
      <c r="Y244" s="1770"/>
      <c r="Z244" s="1770"/>
      <c r="AA244" s="1770"/>
      <c r="AB244" s="1770"/>
      <c r="AC244" s="1770"/>
      <c r="AD244" s="1770"/>
      <c r="AE244" s="1770"/>
      <c r="AF244" s="1770"/>
      <c r="AG244" s="1770"/>
      <c r="AH244" s="1770"/>
      <c r="AI244" s="1771"/>
    </row>
    <row r="245" spans="2:35" ht="21" customHeight="1" x14ac:dyDescent="0.15">
      <c r="B245" s="190"/>
      <c r="C245" s="195"/>
      <c r="D245" s="2200"/>
      <c r="E245" s="2201"/>
      <c r="F245" s="2201"/>
      <c r="G245" s="2201"/>
      <c r="H245" s="2201"/>
      <c r="I245" s="2201"/>
      <c r="J245" s="2201"/>
      <c r="K245" s="2201"/>
      <c r="L245" s="2201"/>
      <c r="M245" s="2201"/>
      <c r="N245" s="2201"/>
      <c r="O245" s="2201"/>
      <c r="P245" s="2201"/>
      <c r="Q245" s="2201"/>
      <c r="R245" s="2201"/>
      <c r="S245" s="2201"/>
      <c r="T245" s="2201"/>
      <c r="U245" s="2201"/>
      <c r="V245" s="2201"/>
      <c r="W245" s="2201"/>
      <c r="X245" s="2201"/>
      <c r="Y245" s="2201"/>
      <c r="Z245" s="2201"/>
      <c r="AA245" s="2201"/>
      <c r="AB245" s="2201"/>
      <c r="AC245" s="2201"/>
      <c r="AD245" s="2201"/>
      <c r="AE245" s="2201"/>
      <c r="AF245" s="2201"/>
      <c r="AG245" s="2201"/>
      <c r="AH245" s="2201"/>
      <c r="AI245" s="2202"/>
    </row>
    <row r="246" spans="2:35" ht="21" customHeight="1" x14ac:dyDescent="0.15">
      <c r="B246" s="190"/>
      <c r="C246" s="171" t="s">
        <v>1202</v>
      </c>
      <c r="D246" s="172"/>
      <c r="E246" s="172"/>
      <c r="F246" s="172"/>
      <c r="G246" s="172"/>
      <c r="H246" s="172"/>
      <c r="I246" s="172"/>
      <c r="J246" s="172"/>
      <c r="K246" s="172"/>
      <c r="L246" s="172"/>
      <c r="M246" s="172"/>
      <c r="N246" s="172"/>
      <c r="O246" s="172"/>
      <c r="P246" s="172"/>
      <c r="Q246" s="172"/>
      <c r="R246" s="172"/>
      <c r="S246" s="172"/>
      <c r="T246" s="172"/>
      <c r="U246" s="172"/>
      <c r="V246" s="172"/>
      <c r="W246" s="172"/>
      <c r="X246" s="172"/>
      <c r="Y246" s="172"/>
      <c r="Z246" s="172"/>
      <c r="AA246" s="172"/>
      <c r="AB246" s="172"/>
      <c r="AC246" s="172"/>
      <c r="AD246" s="172"/>
      <c r="AE246" s="172"/>
      <c r="AF246" s="172"/>
      <c r="AG246" s="172"/>
      <c r="AH246" s="172"/>
      <c r="AI246" s="191"/>
    </row>
    <row r="247" spans="2:35" ht="21" customHeight="1" thickBot="1" x14ac:dyDescent="0.2">
      <c r="B247" s="185"/>
      <c r="C247" s="327"/>
      <c r="D247" s="1720"/>
      <c r="E247" s="1721"/>
      <c r="F247" s="1721"/>
      <c r="G247" s="1721"/>
      <c r="H247" s="1721"/>
      <c r="I247" s="1721"/>
      <c r="J247" s="1721"/>
      <c r="K247" s="1721"/>
      <c r="L247" s="1721"/>
      <c r="M247" s="1721"/>
      <c r="N247" s="1721"/>
      <c r="O247" s="1721"/>
      <c r="P247" s="1721"/>
      <c r="Q247" s="1721"/>
      <c r="R247" s="1721"/>
      <c r="S247" s="1721"/>
      <c r="T247" s="1721"/>
      <c r="U247" s="1721"/>
      <c r="V247" s="1721"/>
      <c r="W247" s="1721"/>
      <c r="X247" s="1721"/>
      <c r="Y247" s="1721"/>
      <c r="Z247" s="1721"/>
      <c r="AA247" s="1721"/>
      <c r="AB247" s="1721"/>
      <c r="AC247" s="1721"/>
      <c r="AD247" s="1721"/>
      <c r="AE247" s="1721"/>
      <c r="AF247" s="1721"/>
      <c r="AG247" s="1721"/>
      <c r="AH247" s="1721"/>
      <c r="AI247" s="1722"/>
    </row>
  </sheetData>
  <sheetProtection selectLockedCells="1" selectUnlockedCells="1"/>
  <mergeCells count="714">
    <mergeCell ref="T239:X239"/>
    <mergeCell ref="Z239:AD239"/>
    <mergeCell ref="AF239:AI239"/>
    <mergeCell ref="C244:AI244"/>
    <mergeCell ref="D245:AI245"/>
    <mergeCell ref="D247:AI247"/>
    <mergeCell ref="T237:X237"/>
    <mergeCell ref="Z237:AD237"/>
    <mergeCell ref="AF237:AI237"/>
    <mergeCell ref="T238:X238"/>
    <mergeCell ref="Z238:AD238"/>
    <mergeCell ref="AF238:AI238"/>
    <mergeCell ref="T240:X240"/>
    <mergeCell ref="Z240:AD240"/>
    <mergeCell ref="AF240:AI240"/>
    <mergeCell ref="T241:X241"/>
    <mergeCell ref="Z241:AD241"/>
    <mergeCell ref="AF241:AI241"/>
    <mergeCell ref="T242:X242"/>
    <mergeCell ref="Z242:AD242"/>
    <mergeCell ref="AF242:AI242"/>
    <mergeCell ref="T235:X235"/>
    <mergeCell ref="Z235:AD235"/>
    <mergeCell ref="AF235:AI235"/>
    <mergeCell ref="T236:X236"/>
    <mergeCell ref="Z236:AD236"/>
    <mergeCell ref="AF236:AI236"/>
    <mergeCell ref="T233:X233"/>
    <mergeCell ref="Z233:AD233"/>
    <mergeCell ref="AF233:AI233"/>
    <mergeCell ref="T234:X234"/>
    <mergeCell ref="Z234:AD234"/>
    <mergeCell ref="AF234:AI234"/>
    <mergeCell ref="T231:X231"/>
    <mergeCell ref="Z231:AD231"/>
    <mergeCell ref="AF231:AI231"/>
    <mergeCell ref="T232:X232"/>
    <mergeCell ref="Z232:AD232"/>
    <mergeCell ref="AF232:AI232"/>
    <mergeCell ref="T228:X228"/>
    <mergeCell ref="Z228:AD228"/>
    <mergeCell ref="AF228:AI228"/>
    <mergeCell ref="T229:X229"/>
    <mergeCell ref="Z229:AD229"/>
    <mergeCell ref="AF229:AI229"/>
    <mergeCell ref="T230:X230"/>
    <mergeCell ref="Z230:AD230"/>
    <mergeCell ref="AF230:AI230"/>
    <mergeCell ref="AD208:AE208"/>
    <mergeCell ref="AG208:AH208"/>
    <mergeCell ref="D219:K219"/>
    <mergeCell ref="L219:AI219"/>
    <mergeCell ref="L220:AI220"/>
    <mergeCell ref="AB222:AI222"/>
    <mergeCell ref="C223:AI223"/>
    <mergeCell ref="T227:Y227"/>
    <mergeCell ref="Z227:AE227"/>
    <mergeCell ref="AF227:AI227"/>
    <mergeCell ref="L209:AI209"/>
    <mergeCell ref="D210:K210"/>
    <mergeCell ref="L210:AI210"/>
    <mergeCell ref="C212:F212"/>
    <mergeCell ref="G212:AI212"/>
    <mergeCell ref="C216:AA216"/>
    <mergeCell ref="AG205:AH205"/>
    <mergeCell ref="T206:U206"/>
    <mergeCell ref="W206:X206"/>
    <mergeCell ref="Z206:AC206"/>
    <mergeCell ref="AD206:AE206"/>
    <mergeCell ref="AG206:AH206"/>
    <mergeCell ref="AF188:AH188"/>
    <mergeCell ref="B201:AI201"/>
    <mergeCell ref="B202:AI202"/>
    <mergeCell ref="L203:AI203"/>
    <mergeCell ref="L204:AI204"/>
    <mergeCell ref="C205:K208"/>
    <mergeCell ref="T205:U205"/>
    <mergeCell ref="W205:X205"/>
    <mergeCell ref="Z205:AC205"/>
    <mergeCell ref="AD205:AE205"/>
    <mergeCell ref="T207:U207"/>
    <mergeCell ref="W207:X207"/>
    <mergeCell ref="Z207:AC207"/>
    <mergeCell ref="AD207:AE207"/>
    <mergeCell ref="AG207:AH207"/>
    <mergeCell ref="T208:U208"/>
    <mergeCell ref="W208:X208"/>
    <mergeCell ref="Z208:AC208"/>
    <mergeCell ref="E188:J188"/>
    <mergeCell ref="K188:L188"/>
    <mergeCell ref="N188:O188"/>
    <mergeCell ref="Q188:R188"/>
    <mergeCell ref="T188:U188"/>
    <mergeCell ref="W188:X188"/>
    <mergeCell ref="Z188:AA188"/>
    <mergeCell ref="AC188:AD188"/>
    <mergeCell ref="K187:L187"/>
    <mergeCell ref="N187:O187"/>
    <mergeCell ref="Q187:R187"/>
    <mergeCell ref="T187:U187"/>
    <mergeCell ref="W187:X187"/>
    <mergeCell ref="Z187:AA187"/>
    <mergeCell ref="AF184:AH184"/>
    <mergeCell ref="D186:J187"/>
    <mergeCell ref="K186:M186"/>
    <mergeCell ref="N186:P186"/>
    <mergeCell ref="Q186:S186"/>
    <mergeCell ref="T186:V186"/>
    <mergeCell ref="W186:Y186"/>
    <mergeCell ref="Z186:AB186"/>
    <mergeCell ref="AC186:AE186"/>
    <mergeCell ref="AF186:AI186"/>
    <mergeCell ref="AC187:AD187"/>
    <mergeCell ref="AF187:AH187"/>
    <mergeCell ref="E184:J184"/>
    <mergeCell ref="K184:L184"/>
    <mergeCell ref="N184:O184"/>
    <mergeCell ref="Q184:R184"/>
    <mergeCell ref="T184:U184"/>
    <mergeCell ref="W184:X184"/>
    <mergeCell ref="Z184:AA184"/>
    <mergeCell ref="AC184:AD184"/>
    <mergeCell ref="K183:L183"/>
    <mergeCell ref="N183:O183"/>
    <mergeCell ref="Q183:R183"/>
    <mergeCell ref="T183:U183"/>
    <mergeCell ref="W183:X183"/>
    <mergeCell ref="Z183:AA183"/>
    <mergeCell ref="AF180:AH180"/>
    <mergeCell ref="D182:J183"/>
    <mergeCell ref="K182:M182"/>
    <mergeCell ref="N182:P182"/>
    <mergeCell ref="Q182:S182"/>
    <mergeCell ref="T182:V182"/>
    <mergeCell ref="W182:Y182"/>
    <mergeCell ref="Z182:AB182"/>
    <mergeCell ref="AC182:AE182"/>
    <mergeCell ref="AF182:AI182"/>
    <mergeCell ref="AC183:AD183"/>
    <mergeCell ref="AF183:AH183"/>
    <mergeCell ref="E180:J180"/>
    <mergeCell ref="K180:L180"/>
    <mergeCell ref="N180:O180"/>
    <mergeCell ref="Q180:R180"/>
    <mergeCell ref="T180:U180"/>
    <mergeCell ref="W180:X180"/>
    <mergeCell ref="Z180:AA180"/>
    <mergeCell ref="AC180:AD180"/>
    <mergeCell ref="K179:L179"/>
    <mergeCell ref="N179:O179"/>
    <mergeCell ref="Q179:R179"/>
    <mergeCell ref="T179:U179"/>
    <mergeCell ref="W179:X179"/>
    <mergeCell ref="Z179:AA179"/>
    <mergeCell ref="AF172:AH172"/>
    <mergeCell ref="AF174:AI174"/>
    <mergeCell ref="AF175:AH175"/>
    <mergeCell ref="D178:J179"/>
    <mergeCell ref="K178:M178"/>
    <mergeCell ref="N178:P178"/>
    <mergeCell ref="Q178:S178"/>
    <mergeCell ref="T178:V178"/>
    <mergeCell ref="W178:Y178"/>
    <mergeCell ref="Z178:AB178"/>
    <mergeCell ref="AC178:AE178"/>
    <mergeCell ref="AF178:AI178"/>
    <mergeCell ref="AC179:AD179"/>
    <mergeCell ref="AF179:AH179"/>
    <mergeCell ref="E172:J172"/>
    <mergeCell ref="K172:L172"/>
    <mergeCell ref="N172:O172"/>
    <mergeCell ref="Q172:R172"/>
    <mergeCell ref="T172:U172"/>
    <mergeCell ref="W172:X172"/>
    <mergeCell ref="Z172:AA172"/>
    <mergeCell ref="AC172:AD172"/>
    <mergeCell ref="K171:L171"/>
    <mergeCell ref="N171:O171"/>
    <mergeCell ref="Q171:R171"/>
    <mergeCell ref="T171:U171"/>
    <mergeCell ref="W171:X171"/>
    <mergeCell ref="Z171:AA171"/>
    <mergeCell ref="D170:J171"/>
    <mergeCell ref="K170:M170"/>
    <mergeCell ref="N170:P170"/>
    <mergeCell ref="Q170:S170"/>
    <mergeCell ref="T170:V170"/>
    <mergeCell ref="W170:Y170"/>
    <mergeCell ref="Z170:AB170"/>
    <mergeCell ref="AC170:AE170"/>
    <mergeCell ref="AF170:AI170"/>
    <mergeCell ref="AC171:AD171"/>
    <mergeCell ref="AF171:AH171"/>
    <mergeCell ref="E168:J168"/>
    <mergeCell ref="K168:L168"/>
    <mergeCell ref="N168:O168"/>
    <mergeCell ref="Q168:R168"/>
    <mergeCell ref="T168:U168"/>
    <mergeCell ref="W168:X168"/>
    <mergeCell ref="Z168:AA168"/>
    <mergeCell ref="AC168:AD168"/>
    <mergeCell ref="AF168:AH168"/>
    <mergeCell ref="C157:AI157"/>
    <mergeCell ref="K161:AI161"/>
    <mergeCell ref="K163:AI163"/>
    <mergeCell ref="D166:J167"/>
    <mergeCell ref="K166:M166"/>
    <mergeCell ref="N166:P166"/>
    <mergeCell ref="Q166:S166"/>
    <mergeCell ref="T166:V166"/>
    <mergeCell ref="W166:Y166"/>
    <mergeCell ref="Z166:AB166"/>
    <mergeCell ref="AC166:AE166"/>
    <mergeCell ref="AF166:AI166"/>
    <mergeCell ref="K167:L167"/>
    <mergeCell ref="N167:O167"/>
    <mergeCell ref="Q167:R167"/>
    <mergeCell ref="T167:U167"/>
    <mergeCell ref="W167:X167"/>
    <mergeCell ref="Z167:AA167"/>
    <mergeCell ref="AC167:AD167"/>
    <mergeCell ref="AF167:AH167"/>
    <mergeCell ref="M154:AI154"/>
    <mergeCell ref="AD151:AE151"/>
    <mergeCell ref="AG151:AH151"/>
    <mergeCell ref="T152:U152"/>
    <mergeCell ref="W152:X152"/>
    <mergeCell ref="Z152:AC152"/>
    <mergeCell ref="AD152:AE152"/>
    <mergeCell ref="AG152:AH152"/>
    <mergeCell ref="D155:L155"/>
    <mergeCell ref="M155:AI155"/>
    <mergeCell ref="C148:AI148"/>
    <mergeCell ref="C150:L153"/>
    <mergeCell ref="T150:U150"/>
    <mergeCell ref="W150:X150"/>
    <mergeCell ref="Z150:AC150"/>
    <mergeCell ref="AD150:AE150"/>
    <mergeCell ref="AG150:AH150"/>
    <mergeCell ref="T151:U151"/>
    <mergeCell ref="W151:X151"/>
    <mergeCell ref="Z151:AC151"/>
    <mergeCell ref="T153:U153"/>
    <mergeCell ref="W153:X153"/>
    <mergeCell ref="Z153:AC153"/>
    <mergeCell ref="AD153:AE153"/>
    <mergeCell ref="AG153:AH153"/>
    <mergeCell ref="R143:V143"/>
    <mergeCell ref="Z143:AA143"/>
    <mergeCell ref="AC143:AE143"/>
    <mergeCell ref="AG143:AH143"/>
    <mergeCell ref="R144:V144"/>
    <mergeCell ref="Z144:AA144"/>
    <mergeCell ref="AC144:AE144"/>
    <mergeCell ref="AG144:AH144"/>
    <mergeCell ref="R141:V141"/>
    <mergeCell ref="Z141:AA141"/>
    <mergeCell ref="AC141:AE141"/>
    <mergeCell ref="AG141:AH141"/>
    <mergeCell ref="R142:V142"/>
    <mergeCell ref="Z142:AA142"/>
    <mergeCell ref="AC142:AE142"/>
    <mergeCell ref="AG142:AH142"/>
    <mergeCell ref="P133:X133"/>
    <mergeCell ref="Z133:AH133"/>
    <mergeCell ref="P134:X134"/>
    <mergeCell ref="Z134:AH134"/>
    <mergeCell ref="D139:G139"/>
    <mergeCell ref="H139:AI139"/>
    <mergeCell ref="P130:X130"/>
    <mergeCell ref="Z130:AH130"/>
    <mergeCell ref="P131:X131"/>
    <mergeCell ref="Z131:AH131"/>
    <mergeCell ref="P132:X132"/>
    <mergeCell ref="Z132:AH132"/>
    <mergeCell ref="P127:X127"/>
    <mergeCell ref="Z127:AH127"/>
    <mergeCell ref="P128:X128"/>
    <mergeCell ref="Z128:AH128"/>
    <mergeCell ref="P129:Y129"/>
    <mergeCell ref="Z129:AI129"/>
    <mergeCell ref="L122:AI122"/>
    <mergeCell ref="AD123:AG123"/>
    <mergeCell ref="AH123:AI123"/>
    <mergeCell ref="C125:O126"/>
    <mergeCell ref="P125:AI125"/>
    <mergeCell ref="P126:Y126"/>
    <mergeCell ref="Z126:AI126"/>
    <mergeCell ref="D119:K119"/>
    <mergeCell ref="L119:P119"/>
    <mergeCell ref="R119:V119"/>
    <mergeCell ref="X119:AB119"/>
    <mergeCell ref="AD119:AH119"/>
    <mergeCell ref="D121:AA121"/>
    <mergeCell ref="L117:P117"/>
    <mergeCell ref="R117:V117"/>
    <mergeCell ref="X117:AB117"/>
    <mergeCell ref="AD117:AH117"/>
    <mergeCell ref="L118:P118"/>
    <mergeCell ref="R118:V118"/>
    <mergeCell ref="X118:AB118"/>
    <mergeCell ref="AD118:AH118"/>
    <mergeCell ref="L115:P115"/>
    <mergeCell ref="R115:V115"/>
    <mergeCell ref="X115:AB115"/>
    <mergeCell ref="AD115:AH115"/>
    <mergeCell ref="L116:P116"/>
    <mergeCell ref="R116:V116"/>
    <mergeCell ref="X116:AB116"/>
    <mergeCell ref="AD116:AH116"/>
    <mergeCell ref="L113:P113"/>
    <mergeCell ref="R113:V113"/>
    <mergeCell ref="X113:AB113"/>
    <mergeCell ref="AD113:AH113"/>
    <mergeCell ref="L114:P114"/>
    <mergeCell ref="R114:V114"/>
    <mergeCell ref="X114:AB114"/>
    <mergeCell ref="AD114:AH114"/>
    <mergeCell ref="L111:P111"/>
    <mergeCell ref="R111:V111"/>
    <mergeCell ref="X111:AB111"/>
    <mergeCell ref="AD111:AH111"/>
    <mergeCell ref="L112:P112"/>
    <mergeCell ref="R112:V112"/>
    <mergeCell ref="X112:AB112"/>
    <mergeCell ref="AD112:AH112"/>
    <mergeCell ref="L109:P109"/>
    <mergeCell ref="R109:V109"/>
    <mergeCell ref="X109:AB109"/>
    <mergeCell ref="AD109:AH109"/>
    <mergeCell ref="L110:P110"/>
    <mergeCell ref="R110:V110"/>
    <mergeCell ref="X110:AB110"/>
    <mergeCell ref="AD110:AH110"/>
    <mergeCell ref="AD104:AG104"/>
    <mergeCell ref="AH104:AI104"/>
    <mergeCell ref="C105:AI105"/>
    <mergeCell ref="D107:K108"/>
    <mergeCell ref="L107:W107"/>
    <mergeCell ref="X107:AI107"/>
    <mergeCell ref="L108:Q108"/>
    <mergeCell ref="R108:W108"/>
    <mergeCell ref="X108:AC108"/>
    <mergeCell ref="AD108:AI108"/>
    <mergeCell ref="J103:L103"/>
    <mergeCell ref="N103:P103"/>
    <mergeCell ref="R103:T103"/>
    <mergeCell ref="V103:X103"/>
    <mergeCell ref="Z103:AC103"/>
    <mergeCell ref="AE103:AH103"/>
    <mergeCell ref="Z101:AC101"/>
    <mergeCell ref="AE101:AH101"/>
    <mergeCell ref="J102:L102"/>
    <mergeCell ref="N102:P102"/>
    <mergeCell ref="R102:T102"/>
    <mergeCell ref="V102:X102"/>
    <mergeCell ref="Z102:AC102"/>
    <mergeCell ref="AE102:AH102"/>
    <mergeCell ref="R100:U100"/>
    <mergeCell ref="V100:Y100"/>
    <mergeCell ref="J101:L101"/>
    <mergeCell ref="N101:P101"/>
    <mergeCell ref="R101:T101"/>
    <mergeCell ref="V101:X101"/>
    <mergeCell ref="B92:AI92"/>
    <mergeCell ref="B94:AI94"/>
    <mergeCell ref="C95:AI95"/>
    <mergeCell ref="C99:I100"/>
    <mergeCell ref="J99:Q99"/>
    <mergeCell ref="R99:Y99"/>
    <mergeCell ref="Z99:AD100"/>
    <mergeCell ref="AE99:AI100"/>
    <mergeCell ref="J100:M100"/>
    <mergeCell ref="N100:Q100"/>
    <mergeCell ref="B86:AI86"/>
    <mergeCell ref="S87:AI87"/>
    <mergeCell ref="C88:H89"/>
    <mergeCell ref="S88:AI88"/>
    <mergeCell ref="S89:AI89"/>
    <mergeCell ref="C90:H91"/>
    <mergeCell ref="S90:AI90"/>
    <mergeCell ref="S91:AI91"/>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P21:AI21"/>
    <mergeCell ref="I22:O22"/>
    <mergeCell ref="P22:AI2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D144:Q144"/>
    <mergeCell ref="AA3:AI3"/>
    <mergeCell ref="B4:H4"/>
    <mergeCell ref="I4:Q4"/>
    <mergeCell ref="R4:T4"/>
    <mergeCell ref="U4:X4"/>
    <mergeCell ref="Y4:AI4"/>
    <mergeCell ref="I13:O13"/>
    <mergeCell ref="J14:O14"/>
    <mergeCell ref="P14:AI14"/>
    <mergeCell ref="B23:O23"/>
    <mergeCell ref="P23:AI23"/>
    <mergeCell ref="C15:H16"/>
    <mergeCell ref="J15:O15"/>
    <mergeCell ref="P15:AI15"/>
    <mergeCell ref="I16:AI16"/>
    <mergeCell ref="C17:H20"/>
    <mergeCell ref="I17:O17"/>
    <mergeCell ref="P17:AI17"/>
    <mergeCell ref="I18:O18"/>
    <mergeCell ref="P18:AI18"/>
    <mergeCell ref="P20:AI20"/>
    <mergeCell ref="B21:H22"/>
    <mergeCell ref="I21:O21"/>
    <mergeCell ref="D174:J175"/>
    <mergeCell ref="K174:M174"/>
    <mergeCell ref="N174:P174"/>
    <mergeCell ref="Q174:S174"/>
    <mergeCell ref="T174:V174"/>
    <mergeCell ref="W174:Y174"/>
    <mergeCell ref="Z174:AB174"/>
    <mergeCell ref="AC174:AE174"/>
    <mergeCell ref="K175:L175"/>
    <mergeCell ref="N175:O175"/>
    <mergeCell ref="Q175:R175"/>
    <mergeCell ref="T175:U175"/>
    <mergeCell ref="W175:X175"/>
    <mergeCell ref="Z175:AA175"/>
    <mergeCell ref="AC175:AD175"/>
    <mergeCell ref="E176:J176"/>
    <mergeCell ref="K176:L176"/>
    <mergeCell ref="N176:O176"/>
    <mergeCell ref="Q176:R176"/>
    <mergeCell ref="T176:U176"/>
    <mergeCell ref="W176:X176"/>
    <mergeCell ref="Z176:AA176"/>
    <mergeCell ref="AC176:AD176"/>
    <mergeCell ref="AF176:AH176"/>
    <mergeCell ref="D190:J191"/>
    <mergeCell ref="K190:M190"/>
    <mergeCell ref="N190:P190"/>
    <mergeCell ref="Q190:S190"/>
    <mergeCell ref="T190:V190"/>
    <mergeCell ref="W190:Y190"/>
    <mergeCell ref="Z190:AB190"/>
    <mergeCell ref="AC190:AE190"/>
    <mergeCell ref="AF190:AI190"/>
    <mergeCell ref="K191:L191"/>
    <mergeCell ref="N191:O191"/>
    <mergeCell ref="Q191:R191"/>
    <mergeCell ref="T191:U191"/>
    <mergeCell ref="W191:X191"/>
    <mergeCell ref="Z191:AA191"/>
    <mergeCell ref="AC191:AD191"/>
    <mergeCell ref="AF191:AH191"/>
    <mergeCell ref="E192:J192"/>
    <mergeCell ref="K192:L192"/>
    <mergeCell ref="N192:O192"/>
    <mergeCell ref="Q192:R192"/>
    <mergeCell ref="T192:U192"/>
    <mergeCell ref="W192:X192"/>
    <mergeCell ref="Z192:AA192"/>
    <mergeCell ref="AC192:AD192"/>
    <mergeCell ref="AF192:AH192"/>
    <mergeCell ref="D194:J195"/>
    <mergeCell ref="K194:M194"/>
    <mergeCell ref="N194:P194"/>
    <mergeCell ref="Q194:S194"/>
    <mergeCell ref="T194:V194"/>
    <mergeCell ref="W194:Y194"/>
    <mergeCell ref="Z194:AB194"/>
    <mergeCell ref="AC194:AE194"/>
    <mergeCell ref="AF194:AI194"/>
    <mergeCell ref="K195:L195"/>
    <mergeCell ref="N195:O195"/>
    <mergeCell ref="Q195:R195"/>
    <mergeCell ref="T195:U195"/>
    <mergeCell ref="W195:X195"/>
    <mergeCell ref="Z195:AA195"/>
    <mergeCell ref="AC195:AD195"/>
    <mergeCell ref="AF195:AH195"/>
    <mergeCell ref="E196:J196"/>
    <mergeCell ref="K196:L196"/>
    <mergeCell ref="N196:O196"/>
    <mergeCell ref="Q196:R196"/>
    <mergeCell ref="T196:U196"/>
    <mergeCell ref="W196:X196"/>
    <mergeCell ref="Z196:AA196"/>
    <mergeCell ref="AC196:AD196"/>
    <mergeCell ref="AF196:AH196"/>
    <mergeCell ref="D198:J199"/>
    <mergeCell ref="K198:M198"/>
    <mergeCell ref="N198:P198"/>
    <mergeCell ref="Q198:S198"/>
    <mergeCell ref="T198:V198"/>
    <mergeCell ref="W198:Y198"/>
    <mergeCell ref="Z198:AB198"/>
    <mergeCell ref="AC198:AE198"/>
    <mergeCell ref="AF198:AI198"/>
    <mergeCell ref="K199:L199"/>
    <mergeCell ref="N199:O199"/>
    <mergeCell ref="Q199:R199"/>
    <mergeCell ref="T199:U199"/>
    <mergeCell ref="W199:X199"/>
    <mergeCell ref="Z199:AA199"/>
    <mergeCell ref="AC199:AD199"/>
    <mergeCell ref="AF199:AH199"/>
    <mergeCell ref="E200:J200"/>
    <mergeCell ref="K200:L200"/>
    <mergeCell ref="N200:O200"/>
    <mergeCell ref="Q200:R200"/>
    <mergeCell ref="T200:U200"/>
    <mergeCell ref="W200:X200"/>
    <mergeCell ref="Z200:AA200"/>
    <mergeCell ref="AC200:AD200"/>
    <mergeCell ref="AF200:AH200"/>
  </mergeCells>
  <phoneticPr fontId="3"/>
  <dataValidations count="10">
    <dataValidation imeMode="off" operator="greaterThanOrEqual" allowBlank="1" showInputMessage="1" showErrorMessage="1" sqref="P23:AI23" xr:uid="{00000000-0002-0000-1F00-000000000000}"/>
    <dataValidation type="list" allowBlank="1" showInputMessage="1" showErrorMessage="1" sqref="Q9" xr:uid="{00000000-0002-0000-1F00-000001000000}">
      <formula1>"01,02,03,04,05,06,07,08,09,10,11,12,99"</formula1>
    </dataValidation>
    <dataValidation type="textLength" imeMode="off" operator="equal" allowBlank="1" showInputMessage="1" showErrorMessage="1" sqref="Y76:AI76" xr:uid="{00000000-0002-0000-1F00-000002000000}">
      <formula1>6</formula1>
    </dataValidation>
    <dataValidation type="date" imeMode="off" operator="greaterThanOrEqual" allowBlank="1" showInputMessage="1" showErrorMessage="1" sqref="Y4:AI4 S87 S88:AI91" xr:uid="{00000000-0002-0000-1F00-000003000000}">
      <formula1>1</formula1>
    </dataValidation>
    <dataValidation type="whole" imeMode="off" operator="greaterThanOrEqual" allowBlank="1" showInputMessage="1" showErrorMessage="1" sqref="I4:Q4" xr:uid="{00000000-0002-0000-1F00-000004000000}">
      <formula1>2009</formula1>
    </dataValidation>
    <dataValidation type="decimal" imeMode="off" operator="greaterThanOrEqual" allowBlank="1" showInputMessage="1" showErrorMessage="1" sqref="S183:S184 AD104:AG104 AD123:AG123 AE101:AH103 S195:S196" xr:uid="{00000000-0002-0000-1F00-000005000000}">
      <formula1>0</formula1>
    </dataValidation>
    <dataValidation imeMode="off" allowBlank="1" showInputMessage="1" showErrorMessage="1" sqref="L204:AI204 AD150:AE153 T150:U153 J15:O15 S79:AI80 AA1:AD1 L83:AI83 AH1:AI1 P17:AI18 M76:R76" xr:uid="{00000000-0002-0000-1F00-000006000000}"/>
    <dataValidation type="whole" imeMode="off" allowBlank="1" showInputMessage="1" showErrorMessage="1" sqref="AG205:AH208 W205:X208 AG150:AH153 W150:X153" xr:uid="{00000000-0002-0000-1F00-000007000000}">
      <formula1>0</formula1>
      <formula2>59</formula2>
    </dataValidation>
    <dataValidation type="whole" imeMode="off" operator="greaterThanOrEqual" allowBlank="1" showInputMessage="1" showErrorMessage="1" sqref="Z127:AH128 AC199:AD201 Z199:AA201 K179:L180 N179:O180 N171:O172 Z171:AA172 K167:L168 N167:O168 K183:L184 N183:O184 W199:X201 T199:U201 Q199:R201 K199:L201 L109:P119 AC183:AD184 Z183:AA184 W183:X184 T183:U184 Q183:R184 AC179:AD180 Z179:AA180 W179:X180 T179:U180 Q179:R180 T171:U172 AC171:AD172 Q171:R172 W171:X172 AC167:AD168 Z167:AA168 W167:X168 T167:U168 Q167:R168 P130:X134 Q191:R192 S68:U70 AD205:AE208 T205:U208 J101:L103 N101:P103 R101:T103 V101:X103 P127:X128 AF201:AG201 S52:U61 S63:U66 S28:U39 R109:V119 X109:AB119 AD109:AH119 K175:L176 S41:U50 Z130:AH134 Z135:AC135 U135:X135 P135:S135 AC141:AE144 X141:X144 AG141:AH144 O141:Q143 Z141:AA144 K171:L172 N175:O176 Z175:AA176 T175:U176 AC175:AD176 Q175:R176 W175:X176 K187:L188 Q187:R188 T187:U188 W187:X188 Z187:AA188 AC187:AD188 N187:O188 N199:O201 K191:L192 N191:O192 K195:L196 N195:O196 AC195:AD196 Z195:AA196 W195:X196 T195:U196 Q195:R196 AC191:AD192 Z191:AA192 W191:X192 T191:U192 T228:T242 AF228:AF242" xr:uid="{00000000-0002-0000-1F00-000008000000}">
      <formula1>0</formula1>
    </dataValidation>
    <dataValidation type="list" allowBlank="1" showInputMessage="1" showErrorMessage="1" sqref="AC197 AC177 AC169 AC165 AC162 AC216:AC218 AC214 AC181 AC221 AC136 AC120:AC121 AC185 AC160 AC93 L28:L39 AC19 AC81 L52:L61 L63:L66 L41:L50 L68:L70 Q13 AC173 AC189 AC193 M228:M242" xr:uid="{00000000-0002-0000-1F00-000009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7" manualBreakCount="7">
    <brk id="39" max="35" man="1"/>
    <brk id="71" max="35" man="1"/>
    <brk id="96" max="35" man="1"/>
    <brk id="136" max="35" man="1"/>
    <brk id="163" max="35" man="1"/>
    <brk id="176" max="35" man="1"/>
    <brk id="223" max="3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4">
    <pageSetUpPr fitToPage="1"/>
  </sheetPr>
  <dimension ref="A1:AJ305"/>
  <sheetViews>
    <sheetView view="pageBreakPreview" topLeftCell="A97" zoomScaleNormal="100" zoomScaleSheetLayoutView="100" workbookViewId="0">
      <selection activeCell="A103" sqref="A103:XFD105"/>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595"/>
      <c r="N1" s="1595"/>
      <c r="O1" s="1595"/>
      <c r="P1" s="1595"/>
      <c r="Q1" s="1595"/>
      <c r="R1" s="1595"/>
      <c r="S1" s="1595"/>
      <c r="T1" s="1595"/>
      <c r="U1" s="1595"/>
      <c r="V1" s="1594" t="s">
        <v>57</v>
      </c>
      <c r="W1" s="1594"/>
      <c r="X1" s="1594"/>
      <c r="Y1" s="1594"/>
      <c r="Z1" s="1594"/>
      <c r="AA1" s="1597"/>
      <c r="AB1" s="1597"/>
      <c r="AC1" s="1597"/>
      <c r="AD1" s="1597"/>
      <c r="AE1" s="220"/>
      <c r="AF1" s="220" t="s">
        <v>58</v>
      </c>
      <c r="AH1" s="1597"/>
      <c r="AI1" s="1597"/>
    </row>
    <row r="2" spans="2:36" ht="26.25" customHeight="1" x14ac:dyDescent="0.15">
      <c r="B2" s="1598" t="s">
        <v>1235</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603"/>
      <c r="K4" s="1603"/>
      <c r="L4" s="1603"/>
      <c r="M4" s="1603"/>
      <c r="N4" s="1603"/>
      <c r="O4" s="1603"/>
      <c r="P4" s="1603"/>
      <c r="Q4" s="1603"/>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424"/>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68</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3"/>
      <c r="C11" s="1570"/>
      <c r="D11" s="1571"/>
      <c r="E11" s="1571"/>
      <c r="F11" s="1571"/>
      <c r="G11" s="1571"/>
      <c r="H11" s="1572"/>
      <c r="I11" s="1555" t="s">
        <v>74</v>
      </c>
      <c r="J11" s="1556"/>
      <c r="K11" s="1556"/>
      <c r="L11" s="1556"/>
      <c r="M11" s="1556"/>
      <c r="N11" s="1556"/>
      <c r="O11" s="1557"/>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70"/>
      <c r="D12" s="1571"/>
      <c r="E12" s="1571"/>
      <c r="F12" s="1571"/>
      <c r="G12" s="1571"/>
      <c r="H12" s="1572"/>
      <c r="I12" s="1558"/>
      <c r="J12" s="1559"/>
      <c r="K12" s="1559"/>
      <c r="L12" s="1559"/>
      <c r="M12" s="1559"/>
      <c r="N12" s="1559"/>
      <c r="O12" s="156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70"/>
      <c r="D13" s="1571"/>
      <c r="E13" s="1571"/>
      <c r="F13" s="1571"/>
      <c r="G13" s="1571"/>
      <c r="H13" s="1572"/>
      <c r="I13" s="1555" t="s">
        <v>76</v>
      </c>
      <c r="J13" s="1512"/>
      <c r="K13" s="1512"/>
      <c r="L13" s="1512"/>
      <c r="M13" s="1512"/>
      <c r="N13" s="1512"/>
      <c r="O13" s="1579"/>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58"/>
      <c r="D14" s="1559"/>
      <c r="E14" s="1559"/>
      <c r="F14" s="1559"/>
      <c r="G14" s="1559"/>
      <c r="H14" s="1560"/>
      <c r="I14" s="27"/>
      <c r="J14" s="1580" t="s">
        <v>78</v>
      </c>
      <c r="K14" s="1512"/>
      <c r="L14" s="1512"/>
      <c r="M14" s="1512"/>
      <c r="N14" s="1512"/>
      <c r="O14" s="1579"/>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527" t="s">
        <v>81</v>
      </c>
      <c r="D17" s="1528"/>
      <c r="E17" s="1528"/>
      <c r="F17" s="1528"/>
      <c r="G17" s="1528"/>
      <c r="H17" s="1529"/>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545"/>
      <c r="D18" s="1546"/>
      <c r="E18" s="1546"/>
      <c r="F18" s="1546"/>
      <c r="G18" s="1546"/>
      <c r="H18" s="1547"/>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545"/>
      <c r="D19" s="1546"/>
      <c r="E19" s="1546"/>
      <c r="F19" s="1546"/>
      <c r="G19" s="1546"/>
      <c r="H19" s="1547"/>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3"/>
      <c r="AI19" s="84"/>
    </row>
    <row r="20" spans="2:35" ht="21" customHeight="1" x14ac:dyDescent="0.15">
      <c r="B20" s="1544"/>
      <c r="C20" s="1548"/>
      <c r="D20" s="1549"/>
      <c r="E20" s="1549"/>
      <c r="F20" s="1549"/>
      <c r="G20" s="1549"/>
      <c r="H20" s="1550"/>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82"/>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82"/>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82"/>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100</v>
      </c>
      <c r="D31" s="1617"/>
      <c r="E31" s="1617"/>
      <c r="F31" s="1617"/>
      <c r="G31" s="1617"/>
      <c r="H31" s="1617"/>
      <c r="I31" s="1617"/>
      <c r="J31" s="1618"/>
      <c r="K31" s="79" t="s">
        <v>70</v>
      </c>
      <c r="L31" s="82"/>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82"/>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82"/>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82"/>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82"/>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82"/>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8"/>
      <c r="K37" s="79" t="s">
        <v>70</v>
      </c>
      <c r="L37" s="82"/>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8"/>
      <c r="K38" s="79" t="s">
        <v>70</v>
      </c>
      <c r="L38" s="82"/>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64"/>
      <c r="K39" s="79" t="s">
        <v>70</v>
      </c>
      <c r="L39" s="82"/>
      <c r="M39" s="81"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465"/>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8" t="s">
        <v>119</v>
      </c>
      <c r="C50" s="209"/>
      <c r="D50" s="209"/>
      <c r="E50" s="209"/>
      <c r="F50" s="209"/>
      <c r="G50" s="209"/>
      <c r="H50" s="209"/>
      <c r="I50" s="209"/>
      <c r="J50" s="209"/>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465"/>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227"/>
    </row>
    <row r="52" spans="2:35" ht="35.1" customHeight="1" x14ac:dyDescent="0.15">
      <c r="B52" s="190"/>
      <c r="C52" s="1616" t="s">
        <v>121</v>
      </c>
      <c r="D52" s="1617"/>
      <c r="E52" s="1617"/>
      <c r="F52" s="1617"/>
      <c r="G52" s="1617"/>
      <c r="H52" s="1617"/>
      <c r="I52" s="1617"/>
      <c r="J52" s="1618"/>
      <c r="K52" s="79" t="s">
        <v>70</v>
      </c>
      <c r="L52" s="82"/>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82"/>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82"/>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82"/>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41"/>
      <c r="E56" s="1641"/>
      <c r="F56" s="1641"/>
      <c r="G56" s="1641"/>
      <c r="H56" s="1641"/>
      <c r="I56" s="1641"/>
      <c r="J56" s="1642"/>
      <c r="K56" s="79" t="s">
        <v>70</v>
      </c>
      <c r="L56" s="82"/>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41"/>
      <c r="E57" s="1641"/>
      <c r="F57" s="1641"/>
      <c r="G57" s="1641"/>
      <c r="H57" s="1641"/>
      <c r="I57" s="1641"/>
      <c r="J57" s="1642"/>
      <c r="K57" s="79" t="s">
        <v>70</v>
      </c>
      <c r="L57" s="82"/>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41"/>
      <c r="E58" s="1641"/>
      <c r="F58" s="1641"/>
      <c r="G58" s="1641"/>
      <c r="H58" s="1641"/>
      <c r="I58" s="1641"/>
      <c r="J58" s="1642"/>
      <c r="K58" s="79" t="s">
        <v>70</v>
      </c>
      <c r="L58" s="82"/>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41"/>
      <c r="E59" s="1641"/>
      <c r="F59" s="1641"/>
      <c r="G59" s="1641"/>
      <c r="H59" s="1641"/>
      <c r="I59" s="1641"/>
      <c r="J59" s="1642"/>
      <c r="K59" s="79" t="s">
        <v>70</v>
      </c>
      <c r="L59" s="82"/>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8"/>
      <c r="K60" s="79" t="s">
        <v>70</v>
      </c>
      <c r="L60" s="82"/>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41"/>
      <c r="E63" s="1641"/>
      <c r="F63" s="1641"/>
      <c r="G63" s="1641"/>
      <c r="H63" s="1641"/>
      <c r="I63" s="1641"/>
      <c r="J63" s="1642"/>
      <c r="K63" s="79" t="s">
        <v>70</v>
      </c>
      <c r="L63" s="82"/>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41"/>
      <c r="E64" s="1641"/>
      <c r="F64" s="1641"/>
      <c r="G64" s="1641"/>
      <c r="H64" s="1641"/>
      <c r="I64" s="1641"/>
      <c r="J64" s="1642"/>
      <c r="K64" s="79" t="s">
        <v>70</v>
      </c>
      <c r="L64" s="82"/>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58"/>
      <c r="E65" s="1658"/>
      <c r="F65" s="1658"/>
      <c r="G65" s="1658"/>
      <c r="H65" s="1658"/>
      <c r="I65" s="1658"/>
      <c r="J65" s="1659"/>
      <c r="K65" s="225" t="s">
        <v>70</v>
      </c>
      <c r="L65" s="82"/>
      <c r="M65" s="226" t="s">
        <v>71</v>
      </c>
      <c r="N65" s="224" t="s">
        <v>85</v>
      </c>
      <c r="O65" s="224"/>
      <c r="P65" s="224"/>
      <c r="Q65" s="224"/>
      <c r="R65" s="99"/>
      <c r="S65" s="1633"/>
      <c r="T65" s="1634"/>
      <c r="U65" s="1635"/>
      <c r="V65" s="1636"/>
      <c r="W65" s="1786"/>
      <c r="X65" s="1786"/>
      <c r="Y65" s="1786"/>
      <c r="Z65" s="1786"/>
      <c r="AA65" s="1786"/>
      <c r="AB65" s="1787"/>
      <c r="AC65" s="1636"/>
      <c r="AD65" s="1786"/>
      <c r="AE65" s="1786"/>
      <c r="AF65" s="1786"/>
      <c r="AG65" s="1786"/>
      <c r="AH65" s="1786"/>
      <c r="AI65" s="1788"/>
    </row>
    <row r="66" spans="2:36" ht="35.1" customHeight="1" thickBot="1" x14ac:dyDescent="0.2">
      <c r="B66" s="208" t="s">
        <v>135</v>
      </c>
      <c r="C66" s="209"/>
      <c r="D66" s="209"/>
      <c r="E66" s="209"/>
      <c r="F66" s="209"/>
      <c r="G66" s="209"/>
      <c r="H66" s="209"/>
      <c r="I66" s="209"/>
      <c r="J66" s="209"/>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8"/>
      <c r="K68" s="79" t="s">
        <v>70</v>
      </c>
      <c r="L68" s="82"/>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8"/>
      <c r="K69" s="79" t="s">
        <v>70</v>
      </c>
      <c r="L69" s="82"/>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64"/>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ht="21" customHeight="1" thickBot="1" x14ac:dyDescent="0.2">
      <c r="B72" s="9" t="s">
        <v>356</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2036" t="s">
        <v>143</v>
      </c>
      <c r="T76" s="2037"/>
      <c r="U76" s="2037"/>
      <c r="V76" s="2037"/>
      <c r="W76" s="2037"/>
      <c r="X76" s="2163"/>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2493" t="s">
        <v>144</v>
      </c>
      <c r="M77" s="2493"/>
      <c r="N77" s="2493"/>
      <c r="O77" s="2493"/>
      <c r="P77" s="2493"/>
      <c r="Q77" s="2493"/>
      <c r="R77" s="2493"/>
      <c r="S77" s="2494"/>
      <c r="T77" s="2494"/>
      <c r="U77" s="2494"/>
      <c r="V77" s="2494"/>
      <c r="W77" s="2494"/>
      <c r="X77" s="2494"/>
      <c r="Y77" s="2494"/>
      <c r="Z77" s="2494"/>
      <c r="AA77" s="2494"/>
      <c r="AB77" s="2494"/>
      <c r="AC77" s="2494"/>
      <c r="AD77" s="2494"/>
      <c r="AE77" s="2494"/>
      <c r="AF77" s="2494"/>
      <c r="AG77" s="2494"/>
      <c r="AH77" s="2494"/>
      <c r="AI77" s="2495"/>
    </row>
    <row r="78" spans="2:36" ht="21" customHeight="1" x14ac:dyDescent="0.15">
      <c r="B78" s="190"/>
      <c r="C78" s="1548"/>
      <c r="D78" s="1549"/>
      <c r="E78" s="1549"/>
      <c r="F78" s="1549"/>
      <c r="G78" s="1549"/>
      <c r="H78" s="1549"/>
      <c r="I78" s="1549"/>
      <c r="J78" s="1549"/>
      <c r="K78" s="1550"/>
      <c r="L78" s="2493" t="s">
        <v>145</v>
      </c>
      <c r="M78" s="2493"/>
      <c r="N78" s="2493"/>
      <c r="O78" s="2493"/>
      <c r="P78" s="2493"/>
      <c r="Q78" s="2493"/>
      <c r="R78" s="2493"/>
      <c r="S78" s="2496"/>
      <c r="T78" s="2496"/>
      <c r="U78" s="2496"/>
      <c r="V78" s="2496"/>
      <c r="W78" s="2496"/>
      <c r="X78" s="2496"/>
      <c r="Y78" s="2496"/>
      <c r="Z78" s="2496"/>
      <c r="AA78" s="2496"/>
      <c r="AB78" s="2496"/>
      <c r="AC78" s="2496"/>
      <c r="AD78" s="2496"/>
      <c r="AE78" s="2496"/>
      <c r="AF78" s="2496"/>
      <c r="AG78" s="2496"/>
      <c r="AH78" s="2496"/>
      <c r="AI78" s="2497"/>
    </row>
    <row r="79" spans="2:36" ht="21" customHeight="1" x14ac:dyDescent="0.15">
      <c r="B79" s="190"/>
      <c r="C79" s="1555" t="s">
        <v>146</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x14ac:dyDescent="0.15">
      <c r="B82" s="190"/>
      <c r="C82" s="1558"/>
      <c r="D82" s="1559"/>
      <c r="E82" s="1559"/>
      <c r="F82" s="1559"/>
      <c r="G82" s="1559"/>
      <c r="H82" s="1559"/>
      <c r="I82" s="1559"/>
      <c r="J82" s="1559"/>
      <c r="K82" s="1560"/>
      <c r="L82" s="175"/>
      <c r="M82" s="179" t="s">
        <v>86</v>
      </c>
      <c r="N82" s="180"/>
      <c r="O82" s="180"/>
      <c r="P82" s="180"/>
      <c r="Q82" s="180"/>
      <c r="R82" s="181"/>
      <c r="S82" s="1530"/>
      <c r="T82" s="1531"/>
      <c r="U82" s="1531"/>
      <c r="V82" s="1531"/>
      <c r="W82" s="1531"/>
      <c r="X82" s="1531"/>
      <c r="Y82" s="1531"/>
      <c r="Z82" s="1531"/>
      <c r="AA82" s="1531"/>
      <c r="AB82" s="1531"/>
      <c r="AC82" s="1531"/>
      <c r="AD82" s="1531"/>
      <c r="AE82" s="1531"/>
      <c r="AF82" s="1531"/>
      <c r="AG82" s="1531"/>
      <c r="AH82" s="1531"/>
      <c r="AI82" s="1532"/>
    </row>
    <row r="83" spans="2:35" ht="21" customHeight="1" x14ac:dyDescent="0.15">
      <c r="B83" s="190"/>
      <c r="C83" s="349" t="s">
        <v>1236</v>
      </c>
      <c r="D83" s="355"/>
      <c r="E83" s="355"/>
      <c r="F83" s="355"/>
      <c r="G83" s="355"/>
      <c r="H83" s="355"/>
      <c r="I83" s="355"/>
      <c r="J83" s="355"/>
      <c r="K83" s="356"/>
      <c r="L83" s="108" t="s">
        <v>70</v>
      </c>
      <c r="M83" s="88"/>
      <c r="N83" s="216" t="s">
        <v>71</v>
      </c>
      <c r="O83" s="217" t="s">
        <v>85</v>
      </c>
      <c r="P83" s="217"/>
      <c r="Q83" s="217"/>
      <c r="R83" s="217"/>
      <c r="S83" s="217"/>
      <c r="T83" s="2498" t="s">
        <v>1237</v>
      </c>
      <c r="U83" s="2037"/>
      <c r="V83" s="2037"/>
      <c r="W83" s="2037"/>
      <c r="X83" s="2037"/>
      <c r="Y83" s="2038"/>
      <c r="Z83" s="1602"/>
      <c r="AA83" s="1481"/>
      <c r="AB83" s="1481"/>
      <c r="AC83" s="1481"/>
      <c r="AD83" s="1481"/>
      <c r="AE83" s="1481"/>
      <c r="AF83" s="1481"/>
      <c r="AG83" s="1481"/>
      <c r="AH83" s="2044" t="s">
        <v>663</v>
      </c>
      <c r="AI83" s="2499"/>
    </row>
    <row r="84" spans="2:35" ht="42" customHeight="1" thickBot="1" x14ac:dyDescent="0.2">
      <c r="B84" s="190"/>
      <c r="C84" s="261"/>
      <c r="D84" s="1570" t="s">
        <v>1238</v>
      </c>
      <c r="E84" s="1571"/>
      <c r="F84" s="1571"/>
      <c r="G84" s="1571"/>
      <c r="H84" s="1571"/>
      <c r="I84" s="1571"/>
      <c r="J84" s="1571"/>
      <c r="K84" s="1572"/>
      <c r="L84" s="1578"/>
      <c r="M84" s="1564"/>
      <c r="N84" s="1564"/>
      <c r="O84" s="1564"/>
      <c r="P84" s="1564"/>
      <c r="Q84" s="1564"/>
      <c r="R84" s="1564"/>
      <c r="S84" s="1564"/>
      <c r="T84" s="1564"/>
      <c r="U84" s="1564"/>
      <c r="V84" s="1564"/>
      <c r="W84" s="1564"/>
      <c r="X84" s="1564"/>
      <c r="Y84" s="1564"/>
      <c r="Z84" s="1564"/>
      <c r="AA84" s="1564"/>
      <c r="AB84" s="1564"/>
      <c r="AC84" s="1564"/>
      <c r="AD84" s="1564"/>
      <c r="AE84" s="1564"/>
      <c r="AF84" s="1564"/>
      <c r="AG84" s="1564"/>
      <c r="AH84" s="1564"/>
      <c r="AI84" s="1565"/>
    </row>
    <row r="85" spans="2:35" ht="21" customHeight="1" thickBot="1" x14ac:dyDescent="0.2">
      <c r="B85" s="208" t="s">
        <v>148</v>
      </c>
      <c r="C85" s="209"/>
      <c r="D85" s="209"/>
      <c r="E85" s="209"/>
      <c r="F85" s="209"/>
      <c r="G85" s="209"/>
      <c r="H85" s="209"/>
      <c r="I85" s="209"/>
      <c r="J85" s="209"/>
      <c r="K85" s="326"/>
      <c r="L85" s="1665"/>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7"/>
    </row>
    <row r="86" spans="2:35" ht="21" customHeight="1" x14ac:dyDescent="0.15">
      <c r="B86" s="1717" t="s">
        <v>149</v>
      </c>
      <c r="C86" s="1718"/>
      <c r="D86" s="1718"/>
      <c r="E86" s="1718"/>
      <c r="F86" s="1718"/>
      <c r="G86" s="1718"/>
      <c r="H86" s="1718"/>
      <c r="I86" s="1718"/>
      <c r="J86" s="1718"/>
      <c r="K86" s="1837"/>
      <c r="L86" s="1674" t="s">
        <v>150</v>
      </c>
      <c r="M86" s="1675"/>
      <c r="N86" s="1675"/>
      <c r="O86" s="1675"/>
      <c r="P86" s="1675"/>
      <c r="Q86" s="1675"/>
      <c r="R86" s="1676"/>
      <c r="S86" s="1677"/>
      <c r="T86" s="1678"/>
      <c r="U86" s="1678"/>
      <c r="V86" s="1678"/>
      <c r="W86" s="1678"/>
      <c r="X86" s="1678"/>
      <c r="Y86" s="1678"/>
      <c r="Z86" s="1678"/>
      <c r="AA86" s="1678"/>
      <c r="AB86" s="1678"/>
      <c r="AC86" s="1678"/>
      <c r="AD86" s="1678"/>
      <c r="AE86" s="1678"/>
      <c r="AF86" s="1678"/>
      <c r="AG86" s="1678"/>
      <c r="AH86" s="1678"/>
      <c r="AI86" s="1679"/>
    </row>
    <row r="87" spans="2:35" ht="21" customHeight="1" thickBot="1" x14ac:dyDescent="0.2">
      <c r="B87" s="1838"/>
      <c r="C87" s="1833"/>
      <c r="D87" s="1833"/>
      <c r="E87" s="1833"/>
      <c r="F87" s="1833"/>
      <c r="G87" s="1833"/>
      <c r="H87" s="1833"/>
      <c r="I87" s="1833"/>
      <c r="J87" s="1833"/>
      <c r="K87" s="1834"/>
      <c r="L87" s="1680" t="s">
        <v>151</v>
      </c>
      <c r="M87" s="1681"/>
      <c r="N87" s="1681"/>
      <c r="O87" s="1681"/>
      <c r="P87" s="1681"/>
      <c r="Q87" s="1681"/>
      <c r="R87" s="1682"/>
      <c r="S87" s="1683"/>
      <c r="T87" s="1684"/>
      <c r="U87" s="1684"/>
      <c r="V87" s="1684"/>
      <c r="W87" s="1684"/>
      <c r="X87" s="1684"/>
      <c r="Y87" s="1684"/>
      <c r="Z87" s="1684"/>
      <c r="AA87" s="1684"/>
      <c r="AB87" s="1684"/>
      <c r="AC87" s="1684"/>
      <c r="AD87" s="1684"/>
      <c r="AE87" s="1684"/>
      <c r="AF87" s="1684"/>
      <c r="AG87" s="1684"/>
      <c r="AH87" s="1684"/>
      <c r="AI87" s="1685"/>
    </row>
    <row r="88" spans="2:35" ht="27" customHeight="1" x14ac:dyDescent="0.15">
      <c r="B88" s="1668" t="s">
        <v>1022</v>
      </c>
      <c r="C88" s="1669"/>
      <c r="D88" s="1669"/>
      <c r="E88" s="1669"/>
      <c r="F88" s="1669"/>
      <c r="G88" s="1669"/>
      <c r="H88" s="1669"/>
      <c r="I88" s="1669"/>
      <c r="J88" s="1669"/>
      <c r="K88" s="1669"/>
      <c r="L88" s="1669"/>
      <c r="M88" s="1669"/>
      <c r="N88" s="1669"/>
      <c r="O88" s="1669"/>
      <c r="P88" s="1669"/>
      <c r="Q88" s="1669"/>
      <c r="R88" s="1669"/>
      <c r="S88" s="1669"/>
      <c r="T88" s="1669"/>
      <c r="U88" s="1669"/>
      <c r="V88" s="1669"/>
      <c r="W88" s="1669"/>
      <c r="X88" s="1669"/>
      <c r="Y88" s="1669"/>
      <c r="Z88" s="1669"/>
      <c r="AA88" s="1669"/>
      <c r="AB88" s="1669"/>
      <c r="AC88" s="1669"/>
      <c r="AD88" s="1669"/>
      <c r="AE88" s="1669"/>
      <c r="AF88" s="1669"/>
      <c r="AG88" s="1669"/>
      <c r="AH88" s="1669"/>
      <c r="AI88" s="1710"/>
    </row>
    <row r="89" spans="2:35" ht="21" customHeight="1" x14ac:dyDescent="0.15">
      <c r="B89" s="190"/>
      <c r="C89" s="179" t="s">
        <v>153</v>
      </c>
      <c r="D89" s="180"/>
      <c r="E89" s="180"/>
      <c r="F89" s="180"/>
      <c r="G89" s="180"/>
      <c r="H89" s="180"/>
      <c r="I89" s="180"/>
      <c r="J89" s="180"/>
      <c r="K89" s="180"/>
      <c r="L89" s="180"/>
      <c r="M89" s="180"/>
      <c r="N89" s="180"/>
      <c r="O89" s="180"/>
      <c r="P89" s="180"/>
      <c r="Q89" s="180"/>
      <c r="R89" s="180"/>
      <c r="S89" s="1711"/>
      <c r="T89" s="1712"/>
      <c r="U89" s="1712"/>
      <c r="V89" s="1712"/>
      <c r="W89" s="1712"/>
      <c r="X89" s="1712"/>
      <c r="Y89" s="1712"/>
      <c r="Z89" s="1712"/>
      <c r="AA89" s="1712"/>
      <c r="AB89" s="1712"/>
      <c r="AC89" s="1712"/>
      <c r="AD89" s="1712"/>
      <c r="AE89" s="1712"/>
      <c r="AF89" s="1712"/>
      <c r="AG89" s="1712"/>
      <c r="AH89" s="1712"/>
      <c r="AI89" s="1713"/>
    </row>
    <row r="90" spans="2:35" ht="21" customHeight="1" x14ac:dyDescent="0.15">
      <c r="B90" s="190"/>
      <c r="C90" s="1488" t="s">
        <v>154</v>
      </c>
      <c r="D90" s="1489"/>
      <c r="E90" s="1489"/>
      <c r="F90" s="1489"/>
      <c r="G90" s="1489"/>
      <c r="H90" s="1490"/>
      <c r="I90" s="180" t="s">
        <v>358</v>
      </c>
      <c r="J90" s="180"/>
      <c r="K90" s="180"/>
      <c r="L90" s="180"/>
      <c r="M90" s="180"/>
      <c r="N90" s="180"/>
      <c r="O90" s="180"/>
      <c r="P90" s="180"/>
      <c r="Q90" s="180"/>
      <c r="R90" s="181"/>
      <c r="S90" s="1711"/>
      <c r="T90" s="1712"/>
      <c r="U90" s="1712"/>
      <c r="V90" s="1712"/>
      <c r="W90" s="1712"/>
      <c r="X90" s="1712"/>
      <c r="Y90" s="1712"/>
      <c r="Z90" s="1712"/>
      <c r="AA90" s="1712"/>
      <c r="AB90" s="1712"/>
      <c r="AC90" s="1712"/>
      <c r="AD90" s="1712"/>
      <c r="AE90" s="1712"/>
      <c r="AF90" s="1712"/>
      <c r="AG90" s="1712"/>
      <c r="AH90" s="1712"/>
      <c r="AI90" s="1713"/>
    </row>
    <row r="91" spans="2:35" ht="21" customHeight="1" x14ac:dyDescent="0.15">
      <c r="B91" s="190"/>
      <c r="C91" s="1494"/>
      <c r="D91" s="1495"/>
      <c r="E91" s="1495"/>
      <c r="F91" s="1495"/>
      <c r="G91" s="1495"/>
      <c r="H91" s="1496"/>
      <c r="I91" s="172" t="s">
        <v>359</v>
      </c>
      <c r="J91" s="172"/>
      <c r="K91" s="172"/>
      <c r="L91" s="172"/>
      <c r="M91" s="172"/>
      <c r="N91" s="172"/>
      <c r="O91" s="172"/>
      <c r="P91" s="172"/>
      <c r="Q91" s="172"/>
      <c r="R91" s="173"/>
      <c r="S91" s="1847"/>
      <c r="T91" s="1848"/>
      <c r="U91" s="1848"/>
      <c r="V91" s="1848"/>
      <c r="W91" s="1848"/>
      <c r="X91" s="1848"/>
      <c r="Y91" s="1848"/>
      <c r="Z91" s="1848"/>
      <c r="AA91" s="1848"/>
      <c r="AB91" s="1848"/>
      <c r="AC91" s="1848"/>
      <c r="AD91" s="1848"/>
      <c r="AE91" s="1848"/>
      <c r="AF91" s="1848"/>
      <c r="AG91" s="1848"/>
      <c r="AH91" s="1848"/>
      <c r="AI91" s="1849"/>
    </row>
    <row r="92" spans="2:35" ht="27" customHeight="1" x14ac:dyDescent="0.15">
      <c r="B92" s="190"/>
      <c r="C92" s="1707" t="s">
        <v>360</v>
      </c>
      <c r="D92" s="1489"/>
      <c r="E92" s="1489"/>
      <c r="F92" s="1489"/>
      <c r="G92" s="1489"/>
      <c r="H92" s="1490"/>
      <c r="I92" s="180" t="s">
        <v>358</v>
      </c>
      <c r="J92" s="180"/>
      <c r="K92" s="180"/>
      <c r="L92" s="180"/>
      <c r="M92" s="180"/>
      <c r="N92" s="180"/>
      <c r="O92" s="180"/>
      <c r="P92" s="180"/>
      <c r="Q92" s="180"/>
      <c r="R92" s="181"/>
      <c r="S92" s="1847"/>
      <c r="T92" s="1848"/>
      <c r="U92" s="1848"/>
      <c r="V92" s="1848"/>
      <c r="W92" s="1848"/>
      <c r="X92" s="1848"/>
      <c r="Y92" s="1848"/>
      <c r="Z92" s="1848"/>
      <c r="AA92" s="1848"/>
      <c r="AB92" s="1848"/>
      <c r="AC92" s="1848"/>
      <c r="AD92" s="1848"/>
      <c r="AE92" s="1848"/>
      <c r="AF92" s="1848"/>
      <c r="AG92" s="1848"/>
      <c r="AH92" s="1848"/>
      <c r="AI92" s="1849"/>
    </row>
    <row r="93" spans="2:35" ht="27" customHeight="1" x14ac:dyDescent="0.15">
      <c r="B93" s="190"/>
      <c r="C93" s="1491"/>
      <c r="D93" s="1492"/>
      <c r="E93" s="1492"/>
      <c r="F93" s="1492"/>
      <c r="G93" s="1492"/>
      <c r="H93" s="1493"/>
      <c r="I93" s="172" t="s">
        <v>359</v>
      </c>
      <c r="J93" s="8"/>
      <c r="K93" s="8"/>
      <c r="L93" s="8"/>
      <c r="M93" s="8"/>
      <c r="N93" s="8"/>
      <c r="O93" s="8"/>
      <c r="P93" s="8"/>
      <c r="Q93" s="8"/>
      <c r="R93" s="302"/>
      <c r="S93" s="1850"/>
      <c r="T93" s="1851"/>
      <c r="U93" s="1851"/>
      <c r="V93" s="1851"/>
      <c r="W93" s="1851"/>
      <c r="X93" s="1851"/>
      <c r="Y93" s="1851"/>
      <c r="Z93" s="1851"/>
      <c r="AA93" s="1851"/>
      <c r="AB93" s="1851"/>
      <c r="AC93" s="1851"/>
      <c r="AD93" s="1851"/>
      <c r="AE93" s="1851"/>
      <c r="AF93" s="1851"/>
      <c r="AG93" s="1851"/>
      <c r="AH93" s="1851"/>
      <c r="AI93" s="1852"/>
    </row>
    <row r="94" spans="2:35" ht="27" customHeight="1" thickBot="1" x14ac:dyDescent="0.2">
      <c r="B94" s="1853" t="s">
        <v>398</v>
      </c>
      <c r="C94" s="1854"/>
      <c r="D94" s="1854"/>
      <c r="E94" s="1854"/>
      <c r="F94" s="1854"/>
      <c r="G94" s="1854"/>
      <c r="H94" s="1854"/>
      <c r="I94" s="1854"/>
      <c r="J94" s="1854"/>
      <c r="K94" s="1854"/>
      <c r="L94" s="1854"/>
      <c r="M94" s="1854"/>
      <c r="N94" s="1854"/>
      <c r="O94" s="1854"/>
      <c r="P94" s="1854"/>
      <c r="Q94" s="1854"/>
      <c r="R94" s="1854"/>
      <c r="S94" s="1854"/>
      <c r="T94" s="1854"/>
      <c r="U94" s="1854"/>
      <c r="V94" s="1854"/>
      <c r="W94" s="1854"/>
      <c r="X94" s="1854"/>
      <c r="Y94" s="1854"/>
      <c r="Z94" s="1854"/>
      <c r="AA94" s="1854"/>
      <c r="AB94" s="1854"/>
      <c r="AC94" s="1854"/>
      <c r="AD94" s="1854"/>
      <c r="AE94" s="1854"/>
      <c r="AF94" s="1854"/>
      <c r="AG94" s="1854"/>
      <c r="AH94" s="1854"/>
      <c r="AI94" s="1855"/>
    </row>
    <row r="95" spans="2:35" ht="21" customHeight="1" thickBot="1" x14ac:dyDescent="0.2">
      <c r="B95" s="208" t="s">
        <v>156</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89" t="s">
        <v>70</v>
      </c>
      <c r="AC95" s="90"/>
      <c r="AD95" s="91" t="s">
        <v>71</v>
      </c>
      <c r="AE95" s="92" t="s">
        <v>85</v>
      </c>
      <c r="AF95" s="92"/>
      <c r="AG95" s="92"/>
      <c r="AH95" s="92"/>
      <c r="AI95" s="96"/>
    </row>
    <row r="96" spans="2:35" ht="21" customHeight="1" thickBot="1" x14ac:dyDescent="0.2">
      <c r="B96" s="208" t="s">
        <v>157</v>
      </c>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89" t="s">
        <v>70</v>
      </c>
      <c r="AC96" s="90"/>
      <c r="AD96" s="91" t="s">
        <v>71</v>
      </c>
      <c r="AE96" s="92" t="s">
        <v>85</v>
      </c>
      <c r="AF96" s="92"/>
      <c r="AG96" s="92"/>
      <c r="AH96" s="92"/>
      <c r="AI96" s="96"/>
    </row>
    <row r="97" spans="1:36" ht="21" customHeight="1" x14ac:dyDescent="0.15">
      <c r="B97" s="1717" t="s">
        <v>158</v>
      </c>
      <c r="C97" s="1718"/>
      <c r="D97" s="1718"/>
      <c r="E97" s="1718"/>
      <c r="F97" s="1718"/>
      <c r="G97" s="1718"/>
      <c r="H97" s="1718"/>
      <c r="I97" s="1718"/>
      <c r="J97" s="1718"/>
      <c r="K97" s="1718"/>
      <c r="L97" s="1718"/>
      <c r="M97" s="1718"/>
      <c r="N97" s="1718"/>
      <c r="O97" s="1718"/>
      <c r="P97" s="1718"/>
      <c r="Q97" s="1718"/>
      <c r="R97" s="1718"/>
      <c r="S97" s="1718"/>
      <c r="T97" s="1718"/>
      <c r="U97" s="1718"/>
      <c r="V97" s="1718"/>
      <c r="W97" s="1718"/>
      <c r="X97" s="1718"/>
      <c r="Y97" s="1718"/>
      <c r="Z97" s="1718"/>
      <c r="AA97" s="1718"/>
      <c r="AB97" s="1718"/>
      <c r="AC97" s="1718"/>
      <c r="AD97" s="1718"/>
      <c r="AE97" s="1718"/>
      <c r="AF97" s="1718"/>
      <c r="AG97" s="1718"/>
      <c r="AH97" s="1718"/>
      <c r="AI97" s="1719"/>
    </row>
    <row r="98" spans="1:36" ht="63" customHeight="1" thickBot="1" x14ac:dyDescent="0.2">
      <c r="B98" s="185"/>
      <c r="C98" s="1720"/>
      <c r="D98" s="1721"/>
      <c r="E98" s="1721"/>
      <c r="F98" s="1721"/>
      <c r="G98" s="1721"/>
      <c r="H98" s="1721"/>
      <c r="I98" s="1721"/>
      <c r="J98" s="1721"/>
      <c r="K98" s="1721"/>
      <c r="L98" s="1721"/>
      <c r="M98" s="1721"/>
      <c r="N98" s="1721"/>
      <c r="O98" s="1721"/>
      <c r="P98" s="1721"/>
      <c r="Q98" s="1721"/>
      <c r="R98" s="1721"/>
      <c r="S98" s="1721"/>
      <c r="T98" s="1721"/>
      <c r="U98" s="1721"/>
      <c r="V98" s="1721"/>
      <c r="W98" s="1721"/>
      <c r="X98" s="1721"/>
      <c r="Y98" s="1721"/>
      <c r="Z98" s="1721"/>
      <c r="AA98" s="1721"/>
      <c r="AB98" s="1721"/>
      <c r="AC98" s="1721"/>
      <c r="AD98" s="1721"/>
      <c r="AE98" s="1721"/>
      <c r="AF98" s="1721"/>
      <c r="AG98" s="1721"/>
      <c r="AH98" s="1721"/>
      <c r="AI98" s="1722"/>
    </row>
    <row r="99" spans="1:36" ht="21" customHeight="1" x14ac:dyDescent="0.15">
      <c r="A99" s="71"/>
      <c r="B99" s="255" t="s">
        <v>159</v>
      </c>
      <c r="C99" s="256"/>
      <c r="D99" s="256"/>
      <c r="E99" s="256"/>
      <c r="F99" s="256"/>
      <c r="G99" s="256"/>
      <c r="H99" s="256"/>
      <c r="I99" s="256"/>
      <c r="J99" s="256"/>
      <c r="K99" s="256"/>
      <c r="L99" s="256"/>
      <c r="M99" s="256"/>
      <c r="N99" s="256"/>
      <c r="O99" s="256"/>
      <c r="P99" s="256"/>
      <c r="Q99" s="256"/>
      <c r="R99" s="256"/>
      <c r="S99" s="427" t="s">
        <v>70</v>
      </c>
      <c r="T99" s="481"/>
      <c r="U99" s="428" t="s">
        <v>71</v>
      </c>
      <c r="V99" s="429" t="s">
        <v>85</v>
      </c>
      <c r="W99" s="429"/>
      <c r="X99" s="429"/>
      <c r="Y99" s="429"/>
      <c r="Z99" s="429"/>
      <c r="AA99" s="428"/>
      <c r="AB99" s="429"/>
      <c r="AC99" s="429"/>
      <c r="AD99" s="429"/>
      <c r="AE99" s="429"/>
      <c r="AF99" s="429"/>
      <c r="AG99" s="429"/>
      <c r="AH99" s="429"/>
      <c r="AI99" s="453"/>
      <c r="AJ99" s="1186"/>
    </row>
    <row r="100" spans="1:36" s="63" customFormat="1" ht="22.5" customHeight="1" x14ac:dyDescent="0.15">
      <c r="A100" s="967"/>
      <c r="B100" s="369"/>
      <c r="C100" s="366" t="s">
        <v>160</v>
      </c>
      <c r="D100" s="367"/>
      <c r="E100" s="367"/>
      <c r="F100" s="367"/>
      <c r="G100" s="367"/>
      <c r="H100" s="367"/>
      <c r="I100" s="960"/>
      <c r="J100" s="960"/>
      <c r="K100" s="960"/>
      <c r="L100" s="960"/>
      <c r="M100" s="960"/>
      <c r="N100" s="960"/>
      <c r="O100" s="960"/>
      <c r="P100" s="960"/>
      <c r="Q100" s="960"/>
      <c r="R100" s="960"/>
      <c r="S100" s="406" t="s">
        <v>70</v>
      </c>
      <c r="T100" s="126"/>
      <c r="U100" s="119" t="s">
        <v>71</v>
      </c>
      <c r="V100" s="381" t="s">
        <v>1239</v>
      </c>
      <c r="W100" s="398"/>
      <c r="X100" s="119"/>
      <c r="Y100" s="554"/>
      <c r="Z100" s="126"/>
      <c r="AA100" s="119"/>
      <c r="AB100" s="398"/>
      <c r="AC100" s="398"/>
      <c r="AD100" s="119"/>
      <c r="AE100" s="398"/>
      <c r="AF100" s="398"/>
      <c r="AG100" s="398"/>
      <c r="AH100" s="398"/>
      <c r="AI100" s="141"/>
    </row>
    <row r="101" spans="1:36" s="63" customFormat="1" ht="22.5" customHeight="1" thickBot="1" x14ac:dyDescent="0.2">
      <c r="A101" s="967"/>
      <c r="B101" s="36"/>
      <c r="C101" s="62" t="s">
        <v>162</v>
      </c>
      <c r="D101" s="535"/>
      <c r="E101" s="535"/>
      <c r="F101" s="535"/>
      <c r="G101" s="535"/>
      <c r="H101" s="535"/>
      <c r="I101" s="73"/>
      <c r="J101" s="73"/>
      <c r="K101" s="73"/>
      <c r="L101" s="73"/>
      <c r="M101" s="73"/>
      <c r="N101" s="73"/>
      <c r="O101" s="73"/>
      <c r="P101" s="73"/>
      <c r="Q101" s="73"/>
      <c r="R101" s="73"/>
      <c r="S101" s="961" t="s">
        <v>70</v>
      </c>
      <c r="T101" s="962"/>
      <c r="U101" s="963" t="s">
        <v>71</v>
      </c>
      <c r="V101" s="964" t="s">
        <v>562</v>
      </c>
      <c r="W101" s="964"/>
      <c r="X101" s="963"/>
      <c r="Y101" s="965"/>
      <c r="Z101" s="962"/>
      <c r="AA101" s="963"/>
      <c r="AB101" s="964"/>
      <c r="AC101" s="964"/>
      <c r="AD101" s="963"/>
      <c r="AE101" s="964"/>
      <c r="AF101" s="964"/>
      <c r="AG101" s="964"/>
      <c r="AH101" s="964"/>
      <c r="AI101" s="966"/>
    </row>
    <row r="102" spans="1:36" ht="21" customHeight="1" thickBot="1" x14ac:dyDescent="0.2">
      <c r="B102" s="208" t="s">
        <v>164</v>
      </c>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c r="AB102" s="981" t="s">
        <v>70</v>
      </c>
      <c r="AC102" s="982"/>
      <c r="AD102" s="983" t="s">
        <v>71</v>
      </c>
      <c r="AE102" s="984" t="s">
        <v>85</v>
      </c>
      <c r="AF102" s="984"/>
      <c r="AG102" s="984"/>
      <c r="AH102" s="984"/>
      <c r="AI102" s="985"/>
    </row>
    <row r="103" spans="1:36" ht="18.75" customHeight="1" x14ac:dyDescent="0.15"/>
    <row r="104" spans="1:36" ht="21" customHeight="1" thickBot="1" x14ac:dyDescent="0.2">
      <c r="B104" s="9" t="s">
        <v>362</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row>
    <row r="105" spans="1:36" ht="21" customHeight="1" x14ac:dyDescent="0.15">
      <c r="B105" s="1717" t="s">
        <v>1240</v>
      </c>
      <c r="C105" s="1889"/>
      <c r="D105" s="1889"/>
      <c r="E105" s="1889"/>
      <c r="F105" s="1889"/>
      <c r="G105" s="1889"/>
      <c r="H105" s="1889"/>
      <c r="I105" s="1889"/>
      <c r="J105" s="1889"/>
      <c r="K105" s="1889"/>
      <c r="L105" s="1889"/>
      <c r="M105" s="1889"/>
      <c r="N105" s="1889"/>
      <c r="O105" s="1889"/>
      <c r="P105" s="1889"/>
      <c r="Q105" s="1889"/>
      <c r="R105" s="1889"/>
      <c r="S105" s="1889"/>
      <c r="T105" s="1889"/>
      <c r="U105" s="1889"/>
      <c r="V105" s="1889"/>
      <c r="W105" s="1889"/>
      <c r="X105" s="1889"/>
      <c r="Y105" s="1889"/>
      <c r="Z105" s="1889"/>
      <c r="AA105" s="1889"/>
      <c r="AB105" s="1889"/>
      <c r="AC105" s="1889"/>
      <c r="AD105" s="1889"/>
      <c r="AE105" s="1889"/>
      <c r="AF105" s="1889"/>
      <c r="AG105" s="1889"/>
      <c r="AH105" s="1889"/>
      <c r="AI105" s="1890"/>
    </row>
    <row r="106" spans="1:36" ht="21" customHeight="1" x14ac:dyDescent="0.15">
      <c r="B106" s="188"/>
      <c r="C106" s="1599" t="s">
        <v>798</v>
      </c>
      <c r="D106" s="1599"/>
      <c r="E106" s="1599"/>
      <c r="F106" s="1599"/>
      <c r="G106" s="1599"/>
      <c r="H106" s="1599"/>
      <c r="I106" s="1599"/>
      <c r="J106" s="1599"/>
      <c r="K106" s="1599"/>
      <c r="L106" s="1497" t="s">
        <v>168</v>
      </c>
      <c r="M106" s="1498"/>
      <c r="N106" s="1498"/>
      <c r="O106" s="1498"/>
      <c r="P106" s="1498"/>
      <c r="Q106" s="1498"/>
      <c r="R106" s="1498"/>
      <c r="S106" s="1499"/>
      <c r="T106" s="1497" t="s">
        <v>169</v>
      </c>
      <c r="U106" s="1498"/>
      <c r="V106" s="1498"/>
      <c r="W106" s="1498"/>
      <c r="X106" s="1498"/>
      <c r="Y106" s="1498"/>
      <c r="Z106" s="1498"/>
      <c r="AA106" s="1499"/>
      <c r="AB106" s="1488" t="s">
        <v>170</v>
      </c>
      <c r="AC106" s="1489"/>
      <c r="AD106" s="1489"/>
      <c r="AE106" s="1490"/>
      <c r="AF106" s="1707" t="s">
        <v>404</v>
      </c>
      <c r="AG106" s="1489"/>
      <c r="AH106" s="1489"/>
      <c r="AI106" s="1708"/>
    </row>
    <row r="107" spans="1:36" ht="21" customHeight="1" x14ac:dyDescent="0.15">
      <c r="B107" s="188"/>
      <c r="C107" s="1599"/>
      <c r="D107" s="1599"/>
      <c r="E107" s="1599"/>
      <c r="F107" s="1599"/>
      <c r="G107" s="1599"/>
      <c r="H107" s="1599"/>
      <c r="I107" s="1599"/>
      <c r="J107" s="1599"/>
      <c r="K107" s="1599"/>
      <c r="L107" s="1497" t="s">
        <v>172</v>
      </c>
      <c r="M107" s="1498"/>
      <c r="N107" s="1498"/>
      <c r="O107" s="1591"/>
      <c r="P107" s="1498" t="s">
        <v>173</v>
      </c>
      <c r="Q107" s="1498"/>
      <c r="R107" s="1498"/>
      <c r="S107" s="1499"/>
      <c r="T107" s="1497" t="s">
        <v>172</v>
      </c>
      <c r="U107" s="1498"/>
      <c r="V107" s="1498"/>
      <c r="W107" s="1591"/>
      <c r="X107" s="1498" t="s">
        <v>173</v>
      </c>
      <c r="Y107" s="1498"/>
      <c r="Z107" s="1498"/>
      <c r="AA107" s="1499"/>
      <c r="AB107" s="1494"/>
      <c r="AC107" s="1495"/>
      <c r="AD107" s="1495"/>
      <c r="AE107" s="1496"/>
      <c r="AF107" s="1494"/>
      <c r="AG107" s="1495"/>
      <c r="AH107" s="1495"/>
      <c r="AI107" s="1709"/>
    </row>
    <row r="108" spans="1:36" ht="21" customHeight="1" x14ac:dyDescent="0.15">
      <c r="B108" s="188"/>
      <c r="C108" s="2500" t="s">
        <v>1241</v>
      </c>
      <c r="D108" s="2500"/>
      <c r="E108" s="2500"/>
      <c r="F108" s="2500"/>
      <c r="G108" s="2500"/>
      <c r="H108" s="2500"/>
      <c r="I108" s="2500"/>
      <c r="J108" s="2500"/>
      <c r="K108" s="2500"/>
      <c r="L108" s="1954"/>
      <c r="M108" s="2501"/>
      <c r="N108" s="2501"/>
      <c r="O108" s="1289" t="s">
        <v>175</v>
      </c>
      <c r="P108" s="1955"/>
      <c r="Q108" s="2501"/>
      <c r="R108" s="2501"/>
      <c r="S108" s="1318" t="s">
        <v>175</v>
      </c>
      <c r="T108" s="2502" t="s">
        <v>190</v>
      </c>
      <c r="U108" s="1535"/>
      <c r="V108" s="1535"/>
      <c r="W108" s="2503"/>
      <c r="X108" s="1535" t="s">
        <v>190</v>
      </c>
      <c r="Y108" s="1535"/>
      <c r="Z108" s="1535"/>
      <c r="AA108" s="2504"/>
      <c r="AB108" s="1727">
        <f>SUM(L108:AA108)</f>
        <v>0</v>
      </c>
      <c r="AC108" s="2505"/>
      <c r="AD108" s="2505"/>
      <c r="AE108" s="1173" t="s">
        <v>175</v>
      </c>
      <c r="AF108" s="1954"/>
      <c r="AG108" s="2501"/>
      <c r="AH108" s="2501"/>
      <c r="AI108" s="1154" t="s">
        <v>175</v>
      </c>
    </row>
    <row r="109" spans="1:36" ht="21" customHeight="1" x14ac:dyDescent="0.15">
      <c r="B109" s="188"/>
      <c r="C109" s="1624" t="s">
        <v>571</v>
      </c>
      <c r="D109" s="1624"/>
      <c r="E109" s="1624"/>
      <c r="F109" s="1624"/>
      <c r="G109" s="1624"/>
      <c r="H109" s="1624"/>
      <c r="I109" s="1624"/>
      <c r="J109" s="1624"/>
      <c r="K109" s="1624"/>
      <c r="L109" s="1467"/>
      <c r="M109" s="1478"/>
      <c r="N109" s="1478"/>
      <c r="O109" s="332" t="s">
        <v>175</v>
      </c>
      <c r="P109" s="1477"/>
      <c r="Q109" s="1478"/>
      <c r="R109" s="1478"/>
      <c r="S109" s="333" t="s">
        <v>175</v>
      </c>
      <c r="T109" s="1467"/>
      <c r="U109" s="1478"/>
      <c r="V109" s="1478"/>
      <c r="W109" s="332" t="s">
        <v>175</v>
      </c>
      <c r="X109" s="1477"/>
      <c r="Y109" s="1478"/>
      <c r="Z109" s="1478"/>
      <c r="AA109" s="333" t="s">
        <v>175</v>
      </c>
      <c r="AB109" s="1727">
        <f>SUM(L109:AA109)</f>
        <v>0</v>
      </c>
      <c r="AC109" s="1907"/>
      <c r="AD109" s="1907"/>
      <c r="AE109" s="1158" t="s">
        <v>175</v>
      </c>
      <c r="AF109" s="1467"/>
      <c r="AG109" s="1478"/>
      <c r="AH109" s="1478"/>
      <c r="AI109" s="321" t="s">
        <v>175</v>
      </c>
    </row>
    <row r="110" spans="1:36" ht="21" customHeight="1" x14ac:dyDescent="0.15">
      <c r="B110" s="188"/>
      <c r="C110" s="1624" t="s">
        <v>1242</v>
      </c>
      <c r="D110" s="1624"/>
      <c r="E110" s="1624"/>
      <c r="F110" s="1624"/>
      <c r="G110" s="1624"/>
      <c r="H110" s="1624"/>
      <c r="I110" s="1624"/>
      <c r="J110" s="1624"/>
      <c r="K110" s="1624"/>
      <c r="L110" s="1467"/>
      <c r="M110" s="1478"/>
      <c r="N110" s="1478"/>
      <c r="O110" s="332" t="s">
        <v>175</v>
      </c>
      <c r="P110" s="1477"/>
      <c r="Q110" s="1478"/>
      <c r="R110" s="1478"/>
      <c r="S110" s="333" t="s">
        <v>175</v>
      </c>
      <c r="T110" s="1467"/>
      <c r="U110" s="1478"/>
      <c r="V110" s="1478"/>
      <c r="W110" s="332" t="s">
        <v>175</v>
      </c>
      <c r="X110" s="1477"/>
      <c r="Y110" s="1478"/>
      <c r="Z110" s="1478"/>
      <c r="AA110" s="333" t="s">
        <v>175</v>
      </c>
      <c r="AB110" s="1727">
        <f>SUM(L110:AA110)</f>
        <v>0</v>
      </c>
      <c r="AC110" s="1728"/>
      <c r="AD110" s="1728"/>
      <c r="AE110" s="1158" t="s">
        <v>175</v>
      </c>
      <c r="AF110" s="1467"/>
      <c r="AG110" s="1478"/>
      <c r="AH110" s="1478"/>
      <c r="AI110" s="321" t="s">
        <v>175</v>
      </c>
    </row>
    <row r="111" spans="1:36" ht="21" customHeight="1" x14ac:dyDescent="0.15">
      <c r="B111" s="188"/>
      <c r="C111" s="1624" t="s">
        <v>565</v>
      </c>
      <c r="D111" s="2506"/>
      <c r="E111" s="2506"/>
      <c r="F111" s="2506"/>
      <c r="G111" s="2506"/>
      <c r="H111" s="2506"/>
      <c r="I111" s="2506"/>
      <c r="J111" s="2506"/>
      <c r="K111" s="2506"/>
      <c r="L111" s="1467"/>
      <c r="M111" s="1478"/>
      <c r="N111" s="1478"/>
      <c r="O111" s="332" t="s">
        <v>175</v>
      </c>
      <c r="P111" s="1477"/>
      <c r="Q111" s="1478"/>
      <c r="R111" s="1478"/>
      <c r="S111" s="333" t="s">
        <v>175</v>
      </c>
      <c r="T111" s="1467"/>
      <c r="U111" s="1478"/>
      <c r="V111" s="1478"/>
      <c r="W111" s="332" t="s">
        <v>175</v>
      </c>
      <c r="X111" s="1477"/>
      <c r="Y111" s="1478"/>
      <c r="Z111" s="1478"/>
      <c r="AA111" s="333" t="s">
        <v>175</v>
      </c>
      <c r="AB111" s="1727">
        <f>SUM(L111:AA111)</f>
        <v>0</v>
      </c>
      <c r="AC111" s="1728"/>
      <c r="AD111" s="1728"/>
      <c r="AE111" s="1158" t="s">
        <v>175</v>
      </c>
      <c r="AF111" s="1467"/>
      <c r="AG111" s="1478"/>
      <c r="AH111" s="1478"/>
      <c r="AI111" s="321" t="s">
        <v>175</v>
      </c>
    </row>
    <row r="112" spans="1:36" ht="21" customHeight="1" x14ac:dyDescent="0.15">
      <c r="B112" s="190"/>
      <c r="C112" s="1624" t="s">
        <v>412</v>
      </c>
      <c r="D112" s="1624"/>
      <c r="E112" s="1624"/>
      <c r="F112" s="1624"/>
      <c r="G112" s="1624"/>
      <c r="H112" s="1624"/>
      <c r="I112" s="1624"/>
      <c r="J112" s="1624"/>
      <c r="K112" s="1624"/>
      <c r="L112" s="1467"/>
      <c r="M112" s="1478"/>
      <c r="N112" s="1478"/>
      <c r="O112" s="332" t="s">
        <v>175</v>
      </c>
      <c r="P112" s="1477"/>
      <c r="Q112" s="1478"/>
      <c r="R112" s="1478"/>
      <c r="S112" s="333" t="s">
        <v>175</v>
      </c>
      <c r="T112" s="1467"/>
      <c r="U112" s="1478"/>
      <c r="V112" s="1478"/>
      <c r="W112" s="332" t="s">
        <v>175</v>
      </c>
      <c r="X112" s="1477"/>
      <c r="Y112" s="1478"/>
      <c r="Z112" s="1478"/>
      <c r="AA112" s="333" t="s">
        <v>175</v>
      </c>
      <c r="AB112" s="1705">
        <f>SUM(L112:AA112)</f>
        <v>0</v>
      </c>
      <c r="AC112" s="1706"/>
      <c r="AD112" s="1706"/>
      <c r="AE112" s="1158" t="s">
        <v>175</v>
      </c>
      <c r="AF112" s="1467"/>
      <c r="AG112" s="1478"/>
      <c r="AH112" s="1478"/>
      <c r="AI112" s="321" t="s">
        <v>175</v>
      </c>
    </row>
    <row r="113" spans="2:35" ht="21" customHeight="1" x14ac:dyDescent="0.15">
      <c r="B113" s="190"/>
      <c r="C113" s="308" t="s">
        <v>179</v>
      </c>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482" t="s">
        <v>180</v>
      </c>
      <c r="AI113" s="1483"/>
    </row>
    <row r="114" spans="2:35" ht="27" customHeight="1" x14ac:dyDescent="0.15">
      <c r="B114" s="190"/>
      <c r="C114" s="1640" t="s">
        <v>181</v>
      </c>
      <c r="D114" s="1641"/>
      <c r="E114" s="1641"/>
      <c r="F114" s="1641"/>
      <c r="G114" s="1641"/>
      <c r="H114" s="1641"/>
      <c r="I114" s="1641"/>
      <c r="J114" s="1641"/>
      <c r="K114" s="1641"/>
      <c r="L114" s="1641"/>
      <c r="M114" s="1641"/>
      <c r="N114" s="1641"/>
      <c r="O114" s="1641"/>
      <c r="P114" s="1641"/>
      <c r="Q114" s="1641"/>
      <c r="R114" s="1641"/>
      <c r="S114" s="1641"/>
      <c r="T114" s="1641"/>
      <c r="U114" s="1641"/>
      <c r="V114" s="1641"/>
      <c r="W114" s="1641"/>
      <c r="X114" s="1641"/>
      <c r="Y114" s="1641"/>
      <c r="Z114" s="1641"/>
      <c r="AA114" s="1641"/>
      <c r="AB114" s="1641"/>
      <c r="AC114" s="1641"/>
      <c r="AD114" s="1641"/>
      <c r="AE114" s="1641"/>
      <c r="AF114" s="1641"/>
      <c r="AG114" s="1641"/>
      <c r="AH114" s="1641"/>
      <c r="AI114" s="1908"/>
    </row>
    <row r="115" spans="2:35" ht="21" customHeight="1" x14ac:dyDescent="0.15">
      <c r="B115" s="190"/>
      <c r="C115" s="171" t="s">
        <v>1243</v>
      </c>
      <c r="D115" s="182"/>
      <c r="E115" s="182"/>
      <c r="F115" s="182"/>
      <c r="G115" s="182"/>
      <c r="H115" s="182"/>
      <c r="I115" s="182"/>
      <c r="J115" s="182"/>
      <c r="K115" s="182"/>
      <c r="L115" s="200"/>
      <c r="M115" s="200"/>
      <c r="N115" s="200"/>
      <c r="O115" s="200"/>
      <c r="P115" s="200"/>
      <c r="Q115" s="200"/>
      <c r="R115" s="340"/>
      <c r="S115" s="200"/>
      <c r="T115" s="200"/>
      <c r="U115" s="200"/>
      <c r="V115" s="200"/>
      <c r="W115" s="200"/>
      <c r="X115" s="200"/>
      <c r="Y115" s="200"/>
      <c r="Z115" s="182"/>
      <c r="AA115" s="182"/>
      <c r="AB115" s="182"/>
      <c r="AC115" s="182"/>
      <c r="AD115" s="182"/>
      <c r="AE115" s="182"/>
      <c r="AF115" s="182"/>
      <c r="AG115" s="182"/>
      <c r="AH115" s="182"/>
      <c r="AI115" s="358"/>
    </row>
    <row r="116" spans="2:35" ht="21" customHeight="1" x14ac:dyDescent="0.15">
      <c r="B116" s="190"/>
      <c r="C116" s="195"/>
      <c r="D116" s="1488" t="s">
        <v>570</v>
      </c>
      <c r="E116" s="1489"/>
      <c r="F116" s="1489"/>
      <c r="G116" s="1489"/>
      <c r="H116" s="1489"/>
      <c r="I116" s="1489"/>
      <c r="J116" s="1489"/>
      <c r="K116" s="1490"/>
      <c r="L116" s="1488" t="s">
        <v>168</v>
      </c>
      <c r="M116" s="1489"/>
      <c r="N116" s="1489"/>
      <c r="O116" s="1489"/>
      <c r="P116" s="1489"/>
      <c r="Q116" s="1489"/>
      <c r="R116" s="1489"/>
      <c r="S116" s="1489"/>
      <c r="T116" s="1489"/>
      <c r="U116" s="1489"/>
      <c r="V116" s="1489"/>
      <c r="W116" s="1490"/>
      <c r="X116" s="1489" t="s">
        <v>169</v>
      </c>
      <c r="Y116" s="1489"/>
      <c r="Z116" s="1489"/>
      <c r="AA116" s="1489"/>
      <c r="AB116" s="1489"/>
      <c r="AC116" s="1489"/>
      <c r="AD116" s="1489"/>
      <c r="AE116" s="1489"/>
      <c r="AF116" s="1489"/>
      <c r="AG116" s="1489"/>
      <c r="AH116" s="1489"/>
      <c r="AI116" s="1708"/>
    </row>
    <row r="117" spans="2:35" ht="21" customHeight="1" x14ac:dyDescent="0.15">
      <c r="B117" s="190"/>
      <c r="C117" s="195"/>
      <c r="D117" s="1494"/>
      <c r="E117" s="1495"/>
      <c r="F117" s="1495"/>
      <c r="G117" s="1495"/>
      <c r="H117" s="1495"/>
      <c r="I117" s="1495"/>
      <c r="J117" s="1495"/>
      <c r="K117" s="1496"/>
      <c r="L117" s="1497" t="s">
        <v>185</v>
      </c>
      <c r="M117" s="1498"/>
      <c r="N117" s="1498"/>
      <c r="O117" s="1498"/>
      <c r="P117" s="1498"/>
      <c r="Q117" s="1591"/>
      <c r="R117" s="1498" t="s">
        <v>173</v>
      </c>
      <c r="S117" s="1498"/>
      <c r="T117" s="1498"/>
      <c r="U117" s="1498"/>
      <c r="V117" s="1498"/>
      <c r="W117" s="1499"/>
      <c r="X117" s="1497" t="s">
        <v>185</v>
      </c>
      <c r="Y117" s="1498"/>
      <c r="Z117" s="1498"/>
      <c r="AA117" s="1498"/>
      <c r="AB117" s="1498"/>
      <c r="AC117" s="1591"/>
      <c r="AD117" s="1498" t="s">
        <v>173</v>
      </c>
      <c r="AE117" s="1498"/>
      <c r="AF117" s="1498"/>
      <c r="AG117" s="1498"/>
      <c r="AH117" s="1498"/>
      <c r="AI117" s="1734"/>
    </row>
    <row r="118" spans="2:35" ht="21" customHeight="1" x14ac:dyDescent="0.15">
      <c r="B118" s="190"/>
      <c r="C118" s="195"/>
      <c r="D118" s="308" t="s">
        <v>187</v>
      </c>
      <c r="E118" s="306"/>
      <c r="F118" s="306"/>
      <c r="G118" s="306"/>
      <c r="H118" s="306"/>
      <c r="I118" s="306"/>
      <c r="J118" s="306"/>
      <c r="K118" s="307"/>
      <c r="L118" s="1863"/>
      <c r="M118" s="1864"/>
      <c r="N118" s="1864"/>
      <c r="O118" s="1864"/>
      <c r="P118" s="1864"/>
      <c r="Q118" s="265" t="s">
        <v>175</v>
      </c>
      <c r="R118" s="1864"/>
      <c r="S118" s="1864"/>
      <c r="T118" s="1864"/>
      <c r="U118" s="1864"/>
      <c r="V118" s="1864"/>
      <c r="W118" s="232" t="s">
        <v>175</v>
      </c>
      <c r="X118" s="1863"/>
      <c r="Y118" s="1864"/>
      <c r="Z118" s="1864"/>
      <c r="AA118" s="1864"/>
      <c r="AB118" s="1864"/>
      <c r="AC118" s="265" t="s">
        <v>175</v>
      </c>
      <c r="AD118" s="1864"/>
      <c r="AE118" s="1864"/>
      <c r="AF118" s="1864"/>
      <c r="AG118" s="1864"/>
      <c r="AH118" s="1864"/>
      <c r="AI118" s="98" t="s">
        <v>175</v>
      </c>
    </row>
    <row r="119" spans="2:35" ht="21" customHeight="1" x14ac:dyDescent="0.15">
      <c r="B119" s="190"/>
      <c r="C119" s="195"/>
      <c r="D119" s="308" t="s">
        <v>188</v>
      </c>
      <c r="E119" s="306"/>
      <c r="F119" s="306"/>
      <c r="G119" s="306"/>
      <c r="H119" s="306"/>
      <c r="I119" s="306"/>
      <c r="J119" s="306"/>
      <c r="K119" s="307"/>
      <c r="L119" s="1863"/>
      <c r="M119" s="1864"/>
      <c r="N119" s="1864"/>
      <c r="O119" s="1864"/>
      <c r="P119" s="1864"/>
      <c r="Q119" s="265" t="s">
        <v>175</v>
      </c>
      <c r="R119" s="1864"/>
      <c r="S119" s="1864"/>
      <c r="T119" s="1864"/>
      <c r="U119" s="1864"/>
      <c r="V119" s="1864"/>
      <c r="W119" s="232" t="s">
        <v>175</v>
      </c>
      <c r="X119" s="1863"/>
      <c r="Y119" s="1864"/>
      <c r="Z119" s="1864"/>
      <c r="AA119" s="1864"/>
      <c r="AB119" s="1864"/>
      <c r="AC119" s="265" t="s">
        <v>175</v>
      </c>
      <c r="AD119" s="1864"/>
      <c r="AE119" s="1864"/>
      <c r="AF119" s="1864"/>
      <c r="AG119" s="1864"/>
      <c r="AH119" s="1864"/>
      <c r="AI119" s="98" t="s">
        <v>175</v>
      </c>
    </row>
    <row r="120" spans="2:35" ht="21" customHeight="1" x14ac:dyDescent="0.15">
      <c r="B120" s="190"/>
      <c r="C120" s="195"/>
      <c r="D120" s="308" t="s">
        <v>1244</v>
      </c>
      <c r="E120" s="306"/>
      <c r="F120" s="306"/>
      <c r="G120" s="306"/>
      <c r="H120" s="306"/>
      <c r="I120" s="306"/>
      <c r="J120" s="306"/>
      <c r="K120" s="307"/>
      <c r="L120" s="1863"/>
      <c r="M120" s="1864"/>
      <c r="N120" s="1864"/>
      <c r="O120" s="1864"/>
      <c r="P120" s="1864"/>
      <c r="Q120" s="118" t="s">
        <v>175</v>
      </c>
      <c r="R120" s="1864"/>
      <c r="S120" s="1864"/>
      <c r="T120" s="1864"/>
      <c r="U120" s="1864"/>
      <c r="V120" s="1864"/>
      <c r="W120" s="222" t="s">
        <v>175</v>
      </c>
      <c r="X120" s="1863"/>
      <c r="Y120" s="1864"/>
      <c r="Z120" s="1864"/>
      <c r="AA120" s="1864"/>
      <c r="AB120" s="1864"/>
      <c r="AC120" s="118" t="s">
        <v>175</v>
      </c>
      <c r="AD120" s="1864"/>
      <c r="AE120" s="1864"/>
      <c r="AF120" s="1864"/>
      <c r="AG120" s="1864"/>
      <c r="AH120" s="1864"/>
      <c r="AI120" s="203" t="s">
        <v>175</v>
      </c>
    </row>
    <row r="121" spans="2:35" ht="21" customHeight="1" x14ac:dyDescent="0.15">
      <c r="B121" s="190"/>
      <c r="C121" s="297"/>
      <c r="D121" s="179" t="s">
        <v>313</v>
      </c>
      <c r="E121" s="180"/>
      <c r="F121" s="180"/>
      <c r="G121" s="180"/>
      <c r="H121" s="306"/>
      <c r="I121" s="306"/>
      <c r="J121" s="306"/>
      <c r="K121" s="307"/>
      <c r="L121" s="1863"/>
      <c r="M121" s="1864"/>
      <c r="N121" s="1864"/>
      <c r="O121" s="1864"/>
      <c r="P121" s="1864"/>
      <c r="Q121" s="118" t="s">
        <v>175</v>
      </c>
      <c r="R121" s="1864"/>
      <c r="S121" s="1864"/>
      <c r="T121" s="1864"/>
      <c r="U121" s="1864"/>
      <c r="V121" s="1864"/>
      <c r="W121" s="222" t="s">
        <v>175</v>
      </c>
      <c r="X121" s="1863"/>
      <c r="Y121" s="1864"/>
      <c r="Z121" s="1864"/>
      <c r="AA121" s="1864"/>
      <c r="AB121" s="1864"/>
      <c r="AC121" s="118" t="s">
        <v>175</v>
      </c>
      <c r="AD121" s="1864"/>
      <c r="AE121" s="1864"/>
      <c r="AF121" s="1864"/>
      <c r="AG121" s="1864"/>
      <c r="AH121" s="1864"/>
      <c r="AI121" s="203" t="s">
        <v>175</v>
      </c>
    </row>
    <row r="122" spans="2:35" ht="21" customHeight="1" x14ac:dyDescent="0.15">
      <c r="B122" s="190"/>
      <c r="C122" s="2031" t="s">
        <v>1245</v>
      </c>
      <c r="D122" s="2031"/>
      <c r="E122" s="2031"/>
      <c r="F122" s="2031"/>
      <c r="G122" s="2031"/>
      <c r="H122" s="2031"/>
      <c r="I122" s="2031"/>
      <c r="J122" s="2031"/>
      <c r="K122" s="2031"/>
      <c r="L122" s="171" t="s">
        <v>1246</v>
      </c>
      <c r="M122" s="181"/>
      <c r="N122" s="1589"/>
      <c r="O122" s="1589"/>
      <c r="P122" s="1589"/>
      <c r="Q122" s="1589"/>
      <c r="R122" s="1589"/>
      <c r="S122" s="1758" t="s">
        <v>175</v>
      </c>
      <c r="T122" s="2032"/>
      <c r="U122" s="180" t="s">
        <v>1247</v>
      </c>
      <c r="V122" s="172"/>
      <c r="W122" s="172"/>
      <c r="X122" s="172"/>
      <c r="Y122" s="172"/>
      <c r="Z122" s="172"/>
      <c r="AA122" s="172"/>
      <c r="AB122" s="172"/>
      <c r="AC122" s="2057"/>
      <c r="AD122" s="1589"/>
      <c r="AE122" s="1589"/>
      <c r="AF122" s="1589"/>
      <c r="AG122" s="1589"/>
      <c r="AH122" s="1758" t="s">
        <v>660</v>
      </c>
      <c r="AI122" s="1759"/>
    </row>
    <row r="123" spans="2:35" ht="21" customHeight="1" x14ac:dyDescent="0.15">
      <c r="B123" s="188"/>
      <c r="C123" s="2031"/>
      <c r="D123" s="2031"/>
      <c r="E123" s="2031"/>
      <c r="F123" s="2031"/>
      <c r="G123" s="2031"/>
      <c r="H123" s="2031"/>
      <c r="I123" s="2031"/>
      <c r="J123" s="2031"/>
      <c r="K123" s="2031"/>
      <c r="L123" s="179" t="s">
        <v>1248</v>
      </c>
      <c r="M123" s="181"/>
      <c r="N123" s="1589"/>
      <c r="O123" s="1589"/>
      <c r="P123" s="1589"/>
      <c r="Q123" s="1589"/>
      <c r="R123" s="1589"/>
      <c r="S123" s="1758" t="s">
        <v>175</v>
      </c>
      <c r="T123" s="2032"/>
      <c r="U123" s="180" t="s">
        <v>1247</v>
      </c>
      <c r="V123" s="180"/>
      <c r="W123" s="180"/>
      <c r="X123" s="180"/>
      <c r="Y123" s="180"/>
      <c r="Z123" s="180"/>
      <c r="AA123" s="180"/>
      <c r="AB123" s="180"/>
      <c r="AC123" s="2057"/>
      <c r="AD123" s="1589"/>
      <c r="AE123" s="1589"/>
      <c r="AF123" s="1589"/>
      <c r="AG123" s="1589"/>
      <c r="AH123" s="1758" t="s">
        <v>660</v>
      </c>
      <c r="AI123" s="1759"/>
    </row>
    <row r="124" spans="2:35" ht="21" customHeight="1" x14ac:dyDescent="0.15">
      <c r="B124" s="190"/>
      <c r="C124" s="174" t="s">
        <v>193</v>
      </c>
      <c r="D124" s="8"/>
      <c r="E124" s="8"/>
      <c r="F124" s="8"/>
      <c r="G124" s="8"/>
      <c r="H124" s="8"/>
      <c r="I124" s="8"/>
      <c r="J124" s="8"/>
      <c r="K124" s="176"/>
      <c r="L124" s="8"/>
      <c r="M124" s="8"/>
      <c r="N124" s="8"/>
      <c r="O124" s="8"/>
      <c r="P124" s="8"/>
      <c r="Q124" s="8"/>
      <c r="R124" s="8"/>
      <c r="S124" s="8"/>
      <c r="T124" s="8"/>
      <c r="U124" s="176"/>
      <c r="V124" s="176"/>
      <c r="W124" s="8"/>
      <c r="X124" s="8"/>
      <c r="Y124" s="8"/>
      <c r="Z124" s="8"/>
      <c r="AA124" s="8"/>
      <c r="AB124" s="108" t="s">
        <v>70</v>
      </c>
      <c r="AC124" s="88"/>
      <c r="AD124" s="216" t="s">
        <v>71</v>
      </c>
      <c r="AE124" s="217" t="s">
        <v>85</v>
      </c>
      <c r="AF124" s="217"/>
      <c r="AG124" s="217"/>
      <c r="AH124" s="217"/>
      <c r="AI124" s="98"/>
    </row>
    <row r="125" spans="2:35" ht="21" customHeight="1" x14ac:dyDescent="0.15">
      <c r="B125" s="190"/>
      <c r="C125" s="195"/>
      <c r="D125" s="1484" t="s">
        <v>194</v>
      </c>
      <c r="E125" s="1485"/>
      <c r="F125" s="1485"/>
      <c r="G125" s="1485"/>
      <c r="H125" s="1485"/>
      <c r="I125" s="1485"/>
      <c r="J125" s="1485"/>
      <c r="K125" s="1485"/>
      <c r="L125" s="1485"/>
      <c r="M125" s="1485"/>
      <c r="N125" s="1485"/>
      <c r="O125" s="1485"/>
      <c r="P125" s="1485"/>
      <c r="Q125" s="1485"/>
      <c r="R125" s="1485"/>
      <c r="S125" s="1485"/>
      <c r="T125" s="1485"/>
      <c r="U125" s="1485"/>
      <c r="V125" s="1485"/>
      <c r="W125" s="1485"/>
      <c r="X125" s="1485"/>
      <c r="Y125" s="1485"/>
      <c r="Z125" s="1485"/>
      <c r="AA125" s="1584"/>
      <c r="AB125" s="101" t="s">
        <v>70</v>
      </c>
      <c r="AC125" s="109"/>
      <c r="AD125" s="215" t="s">
        <v>71</v>
      </c>
      <c r="AE125" s="107" t="s">
        <v>85</v>
      </c>
      <c r="AF125" s="107"/>
      <c r="AG125" s="107"/>
      <c r="AH125" s="107"/>
      <c r="AI125" s="95"/>
    </row>
    <row r="126" spans="2:35" ht="21" customHeight="1" thickBot="1" x14ac:dyDescent="0.2">
      <c r="B126" s="185"/>
      <c r="C126" s="327"/>
      <c r="D126" s="418"/>
      <c r="E126" s="309" t="s">
        <v>195</v>
      </c>
      <c r="F126" s="310"/>
      <c r="G126" s="310"/>
      <c r="H126" s="310"/>
      <c r="I126" s="310"/>
      <c r="J126" s="310"/>
      <c r="K126" s="310"/>
      <c r="L126" s="1694"/>
      <c r="M126" s="1695"/>
      <c r="N126" s="1695"/>
      <c r="O126" s="1695"/>
      <c r="P126" s="1695"/>
      <c r="Q126" s="1695"/>
      <c r="R126" s="1695"/>
      <c r="S126" s="1695"/>
      <c r="T126" s="1695"/>
      <c r="U126" s="1695"/>
      <c r="V126" s="1695"/>
      <c r="W126" s="1695"/>
      <c r="X126" s="1695"/>
      <c r="Y126" s="1695"/>
      <c r="Z126" s="1695"/>
      <c r="AA126" s="1695"/>
      <c r="AB126" s="1695"/>
      <c r="AC126" s="1695"/>
      <c r="AD126" s="1695"/>
      <c r="AE126" s="1695"/>
      <c r="AF126" s="1695"/>
      <c r="AG126" s="1695"/>
      <c r="AH126" s="1695"/>
      <c r="AI126" s="1696"/>
    </row>
    <row r="127" spans="2:35" ht="21" customHeight="1" x14ac:dyDescent="0.15">
      <c r="B127" s="183" t="s">
        <v>1249</v>
      </c>
      <c r="C127" s="184"/>
      <c r="D127" s="184"/>
      <c r="E127" s="184"/>
      <c r="F127" s="184"/>
      <c r="G127" s="184"/>
      <c r="H127" s="184"/>
      <c r="I127" s="184"/>
      <c r="J127" s="184"/>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6"/>
    </row>
    <row r="128" spans="2:35" ht="21" customHeight="1" x14ac:dyDescent="0.15">
      <c r="B128" s="190"/>
      <c r="C128" s="1488" t="s">
        <v>1250</v>
      </c>
      <c r="D128" s="1489"/>
      <c r="E128" s="1489"/>
      <c r="F128" s="1489"/>
      <c r="G128" s="1489"/>
      <c r="H128" s="1489"/>
      <c r="I128" s="1489"/>
      <c r="J128" s="1489"/>
      <c r="K128" s="1489"/>
      <c r="L128" s="1489"/>
      <c r="M128" s="1489"/>
      <c r="N128" s="1489"/>
      <c r="O128" s="1490"/>
      <c r="P128" s="1497" t="s">
        <v>1251</v>
      </c>
      <c r="Q128" s="1498"/>
      <c r="R128" s="1498"/>
      <c r="S128" s="1498"/>
      <c r="T128" s="1498"/>
      <c r="U128" s="1498"/>
      <c r="V128" s="1498"/>
      <c r="W128" s="1498"/>
      <c r="X128" s="1498"/>
      <c r="Y128" s="1499"/>
      <c r="Z128" s="1497" t="s">
        <v>1252</v>
      </c>
      <c r="AA128" s="1498"/>
      <c r="AB128" s="1498"/>
      <c r="AC128" s="1498"/>
      <c r="AD128" s="1498"/>
      <c r="AE128" s="1498"/>
      <c r="AF128" s="1498"/>
      <c r="AG128" s="1498"/>
      <c r="AH128" s="1498"/>
      <c r="AI128" s="1734"/>
    </row>
    <row r="129" spans="2:35" ht="21" customHeight="1" x14ac:dyDescent="0.15">
      <c r="B129" s="190"/>
      <c r="C129" s="1494"/>
      <c r="D129" s="1495"/>
      <c r="E129" s="1495"/>
      <c r="F129" s="1495"/>
      <c r="G129" s="1495"/>
      <c r="H129" s="1495"/>
      <c r="I129" s="1495"/>
      <c r="J129" s="1495"/>
      <c r="K129" s="1495"/>
      <c r="L129" s="1495"/>
      <c r="M129" s="1495"/>
      <c r="N129" s="1495"/>
      <c r="O129" s="1496"/>
      <c r="P129" s="1497" t="s">
        <v>184</v>
      </c>
      <c r="Q129" s="1498"/>
      <c r="R129" s="1498"/>
      <c r="S129" s="1498"/>
      <c r="T129" s="1591"/>
      <c r="U129" s="1498" t="s">
        <v>505</v>
      </c>
      <c r="V129" s="1498"/>
      <c r="W129" s="1498"/>
      <c r="X129" s="1498"/>
      <c r="Y129" s="1499"/>
      <c r="Z129" s="1497" t="s">
        <v>184</v>
      </c>
      <c r="AA129" s="1498"/>
      <c r="AB129" s="1498"/>
      <c r="AC129" s="1498"/>
      <c r="AD129" s="1591"/>
      <c r="AE129" s="1498" t="s">
        <v>505</v>
      </c>
      <c r="AF129" s="1498"/>
      <c r="AG129" s="1498"/>
      <c r="AH129" s="1498"/>
      <c r="AI129" s="1734"/>
    </row>
    <row r="130" spans="2:35" ht="21" customHeight="1" x14ac:dyDescent="0.15">
      <c r="B130" s="190"/>
      <c r="C130" s="308" t="s">
        <v>1253</v>
      </c>
      <c r="D130" s="306"/>
      <c r="E130" s="306"/>
      <c r="F130" s="306"/>
      <c r="G130" s="306"/>
      <c r="H130" s="306"/>
      <c r="I130" s="306"/>
      <c r="J130" s="306"/>
      <c r="K130" s="306"/>
      <c r="L130" s="306"/>
      <c r="M130" s="306"/>
      <c r="N130" s="306"/>
      <c r="O130" s="307"/>
      <c r="P130" s="1467"/>
      <c r="Q130" s="1477"/>
      <c r="R130" s="1477"/>
      <c r="S130" s="1477"/>
      <c r="T130" s="118" t="s">
        <v>175</v>
      </c>
      <c r="U130" s="1477"/>
      <c r="V130" s="1477"/>
      <c r="W130" s="1477"/>
      <c r="X130" s="1477"/>
      <c r="Y130" s="222" t="s">
        <v>175</v>
      </c>
      <c r="Z130" s="1467"/>
      <c r="AA130" s="1477"/>
      <c r="AB130" s="1477"/>
      <c r="AC130" s="1477"/>
      <c r="AD130" s="118" t="s">
        <v>175</v>
      </c>
      <c r="AE130" s="1477"/>
      <c r="AF130" s="1477"/>
      <c r="AG130" s="1477"/>
      <c r="AH130" s="1477"/>
      <c r="AI130" s="203" t="s">
        <v>175</v>
      </c>
    </row>
    <row r="131" spans="2:35" ht="21" customHeight="1" x14ac:dyDescent="0.15">
      <c r="B131" s="190"/>
      <c r="C131" s="179" t="s">
        <v>1254</v>
      </c>
      <c r="D131" s="180"/>
      <c r="E131" s="180"/>
      <c r="F131" s="180"/>
      <c r="G131" s="180"/>
      <c r="H131" s="180"/>
      <c r="I131" s="180"/>
      <c r="J131" s="180"/>
      <c r="K131" s="180"/>
      <c r="L131" s="180"/>
      <c r="M131" s="180"/>
      <c r="N131" s="180"/>
      <c r="O131" s="181"/>
      <c r="P131" s="1467"/>
      <c r="Q131" s="1477"/>
      <c r="R131" s="1477"/>
      <c r="S131" s="1477"/>
      <c r="T131" s="118" t="s">
        <v>175</v>
      </c>
      <c r="U131" s="1477"/>
      <c r="V131" s="1477"/>
      <c r="W131" s="1477"/>
      <c r="X131" s="1477"/>
      <c r="Y131" s="222" t="s">
        <v>175</v>
      </c>
      <c r="Z131" s="1467"/>
      <c r="AA131" s="1477"/>
      <c r="AB131" s="1477"/>
      <c r="AC131" s="1477"/>
      <c r="AD131" s="118" t="s">
        <v>175</v>
      </c>
      <c r="AE131" s="1477"/>
      <c r="AF131" s="1477"/>
      <c r="AG131" s="1477"/>
      <c r="AH131" s="1477"/>
      <c r="AI131" s="203" t="s">
        <v>175</v>
      </c>
    </row>
    <row r="132" spans="2:35" ht="21" customHeight="1" x14ac:dyDescent="0.15">
      <c r="B132" s="190"/>
      <c r="C132" s="171" t="s">
        <v>202</v>
      </c>
      <c r="D132" s="172"/>
      <c r="E132" s="172"/>
      <c r="F132" s="172"/>
      <c r="G132" s="172"/>
      <c r="H132" s="172"/>
      <c r="I132" s="172"/>
      <c r="J132" s="172"/>
      <c r="K132" s="172"/>
      <c r="L132" s="172"/>
      <c r="M132" s="172"/>
      <c r="N132" s="172"/>
      <c r="O132" s="172"/>
      <c r="P132" s="1497" t="s">
        <v>184</v>
      </c>
      <c r="Q132" s="1498"/>
      <c r="R132" s="1498"/>
      <c r="S132" s="1498"/>
      <c r="T132" s="1591"/>
      <c r="U132" s="1498" t="s">
        <v>505</v>
      </c>
      <c r="V132" s="1498"/>
      <c r="W132" s="1498"/>
      <c r="X132" s="1498"/>
      <c r="Y132" s="1499"/>
      <c r="Z132" s="1497" t="s">
        <v>184</v>
      </c>
      <c r="AA132" s="1498"/>
      <c r="AB132" s="1498"/>
      <c r="AC132" s="1498"/>
      <c r="AD132" s="1591"/>
      <c r="AE132" s="1498" t="s">
        <v>505</v>
      </c>
      <c r="AF132" s="1498"/>
      <c r="AG132" s="1498"/>
      <c r="AH132" s="1498"/>
      <c r="AI132" s="1734"/>
    </row>
    <row r="133" spans="2:35" ht="21" customHeight="1" x14ac:dyDescent="0.15">
      <c r="B133" s="190"/>
      <c r="C133" s="174"/>
      <c r="D133" s="179" t="s">
        <v>1255</v>
      </c>
      <c r="E133" s="180"/>
      <c r="F133" s="180"/>
      <c r="G133" s="180"/>
      <c r="H133" s="180"/>
      <c r="I133" s="180"/>
      <c r="J133" s="180"/>
      <c r="K133" s="180"/>
      <c r="L133" s="180"/>
      <c r="M133" s="180"/>
      <c r="N133" s="180"/>
      <c r="O133" s="181"/>
      <c r="P133" s="1467"/>
      <c r="Q133" s="1477"/>
      <c r="R133" s="1477"/>
      <c r="S133" s="1477"/>
      <c r="T133" s="118" t="s">
        <v>175</v>
      </c>
      <c r="U133" s="1477"/>
      <c r="V133" s="1477"/>
      <c r="W133" s="1477"/>
      <c r="X133" s="1477"/>
      <c r="Y133" s="222" t="s">
        <v>175</v>
      </c>
      <c r="Z133" s="1467"/>
      <c r="AA133" s="1477"/>
      <c r="AB133" s="1477"/>
      <c r="AC133" s="1477"/>
      <c r="AD133" s="118" t="s">
        <v>175</v>
      </c>
      <c r="AE133" s="1477"/>
      <c r="AF133" s="1477"/>
      <c r="AG133" s="1477"/>
      <c r="AH133" s="1477"/>
      <c r="AI133" s="203" t="s">
        <v>175</v>
      </c>
    </row>
    <row r="134" spans="2:35" ht="21" customHeight="1" x14ac:dyDescent="0.15">
      <c r="B134" s="190"/>
      <c r="C134" s="174"/>
      <c r="D134" s="179" t="s">
        <v>1256</v>
      </c>
      <c r="E134" s="180"/>
      <c r="F134" s="180"/>
      <c r="G134" s="180"/>
      <c r="H134" s="180"/>
      <c r="I134" s="180"/>
      <c r="J134" s="180"/>
      <c r="K134" s="180"/>
      <c r="L134" s="180"/>
      <c r="M134" s="180"/>
      <c r="N134" s="180"/>
      <c r="O134" s="181"/>
      <c r="P134" s="1467"/>
      <c r="Q134" s="1477"/>
      <c r="R134" s="1477"/>
      <c r="S134" s="1477"/>
      <c r="T134" s="118" t="s">
        <v>175</v>
      </c>
      <c r="U134" s="1477"/>
      <c r="V134" s="1477"/>
      <c r="W134" s="1477"/>
      <c r="X134" s="1477"/>
      <c r="Y134" s="222" t="s">
        <v>175</v>
      </c>
      <c r="Z134" s="1467"/>
      <c r="AA134" s="1477"/>
      <c r="AB134" s="1477"/>
      <c r="AC134" s="1477"/>
      <c r="AD134" s="118" t="s">
        <v>175</v>
      </c>
      <c r="AE134" s="1477"/>
      <c r="AF134" s="1477"/>
      <c r="AG134" s="1477"/>
      <c r="AH134" s="1477"/>
      <c r="AI134" s="203" t="s">
        <v>175</v>
      </c>
    </row>
    <row r="135" spans="2:35" ht="21" customHeight="1" x14ac:dyDescent="0.15">
      <c r="B135" s="190"/>
      <c r="C135" s="174"/>
      <c r="D135" s="179" t="s">
        <v>1257</v>
      </c>
      <c r="E135" s="180"/>
      <c r="F135" s="180"/>
      <c r="G135" s="180"/>
      <c r="H135" s="180"/>
      <c r="I135" s="180"/>
      <c r="J135" s="180"/>
      <c r="K135" s="180"/>
      <c r="L135" s="180"/>
      <c r="M135" s="180"/>
      <c r="N135" s="180"/>
      <c r="O135" s="181"/>
      <c r="P135" s="1467"/>
      <c r="Q135" s="1477"/>
      <c r="R135" s="1477"/>
      <c r="S135" s="1477"/>
      <c r="T135" s="118" t="s">
        <v>175</v>
      </c>
      <c r="U135" s="1477"/>
      <c r="V135" s="1477"/>
      <c r="W135" s="1477"/>
      <c r="X135" s="1477"/>
      <c r="Y135" s="222" t="s">
        <v>175</v>
      </c>
      <c r="Z135" s="1467"/>
      <c r="AA135" s="1477"/>
      <c r="AB135" s="1477"/>
      <c r="AC135" s="1477"/>
      <c r="AD135" s="118" t="s">
        <v>175</v>
      </c>
      <c r="AE135" s="1477"/>
      <c r="AF135" s="1477"/>
      <c r="AG135" s="1477"/>
      <c r="AH135" s="1477"/>
      <c r="AI135" s="203" t="s">
        <v>175</v>
      </c>
    </row>
    <row r="136" spans="2:35" ht="21" customHeight="1" x14ac:dyDescent="0.15">
      <c r="B136" s="190"/>
      <c r="C136" s="174"/>
      <c r="D136" s="179" t="s">
        <v>1258</v>
      </c>
      <c r="E136" s="180"/>
      <c r="F136" s="180"/>
      <c r="G136" s="180"/>
      <c r="H136" s="180"/>
      <c r="I136" s="180"/>
      <c r="J136" s="180"/>
      <c r="K136" s="180"/>
      <c r="L136" s="180"/>
      <c r="M136" s="180"/>
      <c r="N136" s="180"/>
      <c r="O136" s="181"/>
      <c r="P136" s="1467"/>
      <c r="Q136" s="1477"/>
      <c r="R136" s="1477"/>
      <c r="S136" s="1477"/>
      <c r="T136" s="118" t="s">
        <v>175</v>
      </c>
      <c r="U136" s="1477"/>
      <c r="V136" s="1477"/>
      <c r="W136" s="1477"/>
      <c r="X136" s="1477"/>
      <c r="Y136" s="222" t="s">
        <v>175</v>
      </c>
      <c r="Z136" s="1467"/>
      <c r="AA136" s="1477"/>
      <c r="AB136" s="1477"/>
      <c r="AC136" s="1477"/>
      <c r="AD136" s="118" t="s">
        <v>175</v>
      </c>
      <c r="AE136" s="1477"/>
      <c r="AF136" s="1477"/>
      <c r="AG136" s="1477"/>
      <c r="AH136" s="1477"/>
      <c r="AI136" s="203" t="s">
        <v>175</v>
      </c>
    </row>
    <row r="137" spans="2:35" ht="21" customHeight="1" x14ac:dyDescent="0.15">
      <c r="B137" s="190"/>
      <c r="C137" s="174"/>
      <c r="D137" s="171" t="s">
        <v>1259</v>
      </c>
      <c r="E137" s="172"/>
      <c r="F137" s="172"/>
      <c r="G137" s="172"/>
      <c r="H137" s="172"/>
      <c r="I137" s="172"/>
      <c r="J137" s="172"/>
      <c r="K137" s="172"/>
      <c r="L137" s="172"/>
      <c r="M137" s="172"/>
      <c r="N137" s="172"/>
      <c r="O137" s="173"/>
      <c r="P137" s="1469"/>
      <c r="Q137" s="1470"/>
      <c r="R137" s="1470"/>
      <c r="S137" s="1470"/>
      <c r="T137" s="262" t="s">
        <v>175</v>
      </c>
      <c r="U137" s="1470"/>
      <c r="V137" s="1470"/>
      <c r="W137" s="1470"/>
      <c r="X137" s="1470"/>
      <c r="Y137" s="99" t="s">
        <v>175</v>
      </c>
      <c r="Z137" s="1469"/>
      <c r="AA137" s="1470"/>
      <c r="AB137" s="1470"/>
      <c r="AC137" s="1470"/>
      <c r="AD137" s="262" t="s">
        <v>175</v>
      </c>
      <c r="AE137" s="1470"/>
      <c r="AF137" s="1470"/>
      <c r="AG137" s="1470"/>
      <c r="AH137" s="1470"/>
      <c r="AI137" s="84" t="s">
        <v>175</v>
      </c>
    </row>
    <row r="138" spans="2:35" ht="21" customHeight="1" thickBot="1" x14ac:dyDescent="0.2">
      <c r="B138" s="15"/>
      <c r="C138" s="328" t="s">
        <v>370</v>
      </c>
      <c r="D138" s="329"/>
      <c r="E138" s="329"/>
      <c r="F138" s="329"/>
      <c r="G138" s="329"/>
      <c r="H138" s="329"/>
      <c r="I138" s="329"/>
      <c r="J138" s="329"/>
      <c r="K138" s="329"/>
      <c r="L138" s="329"/>
      <c r="M138" s="329"/>
      <c r="N138" s="329"/>
      <c r="O138" s="329"/>
      <c r="P138" s="279"/>
      <c r="Q138" s="279"/>
      <c r="R138" s="279"/>
      <c r="S138" s="279"/>
      <c r="T138" s="329"/>
      <c r="U138" s="279"/>
      <c r="V138" s="279"/>
      <c r="W138" s="279"/>
      <c r="X138" s="279"/>
      <c r="Y138" s="329"/>
      <c r="Z138" s="279"/>
      <c r="AA138" s="279"/>
      <c r="AB138" s="279"/>
      <c r="AC138" s="279"/>
      <c r="AD138" s="329"/>
      <c r="AE138" s="280"/>
      <c r="AF138" s="280"/>
      <c r="AG138" s="280"/>
      <c r="AH138" s="280"/>
      <c r="AI138" s="281"/>
    </row>
    <row r="139" spans="2:35" ht="21" customHeight="1" thickBot="1" x14ac:dyDescent="0.2">
      <c r="B139" s="208" t="s">
        <v>209</v>
      </c>
      <c r="C139" s="209"/>
      <c r="D139" s="209"/>
      <c r="E139" s="209"/>
      <c r="F139" s="209"/>
      <c r="G139" s="209"/>
      <c r="H139" s="209"/>
      <c r="I139" s="209"/>
      <c r="J139" s="209"/>
      <c r="K139" s="209"/>
      <c r="L139" s="209"/>
      <c r="M139" s="209"/>
      <c r="N139" s="209"/>
      <c r="O139" s="209"/>
      <c r="P139" s="209"/>
      <c r="Q139" s="209"/>
      <c r="R139" s="209"/>
      <c r="S139" s="209"/>
      <c r="T139" s="209"/>
      <c r="U139" s="209"/>
      <c r="V139" s="209"/>
      <c r="W139" s="209"/>
      <c r="X139" s="209"/>
      <c r="Y139" s="209"/>
      <c r="Z139" s="209"/>
      <c r="AA139" s="209"/>
      <c r="AB139" s="89" t="s">
        <v>70</v>
      </c>
      <c r="AC139" s="113"/>
      <c r="AD139" s="91" t="s">
        <v>71</v>
      </c>
      <c r="AE139" s="92" t="s">
        <v>85</v>
      </c>
      <c r="AF139" s="92"/>
      <c r="AG139" s="92"/>
      <c r="AH139" s="92"/>
      <c r="AI139" s="96"/>
    </row>
    <row r="140" spans="2:35" ht="21" customHeight="1" x14ac:dyDescent="0.15">
      <c r="B140" s="183" t="s">
        <v>210</v>
      </c>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6"/>
    </row>
    <row r="141" spans="2:35" ht="20.25" customHeight="1" x14ac:dyDescent="0.15">
      <c r="B141" s="190"/>
      <c r="C141" s="322" t="s">
        <v>211</v>
      </c>
      <c r="D141" s="324"/>
      <c r="E141" s="324"/>
      <c r="F141" s="324"/>
      <c r="G141" s="324"/>
      <c r="H141" s="200"/>
      <c r="I141" s="200"/>
      <c r="J141" s="200"/>
      <c r="K141" s="200"/>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358"/>
    </row>
    <row r="142" spans="2:35" ht="63" customHeight="1" x14ac:dyDescent="0.15">
      <c r="B142" s="190"/>
      <c r="C142" s="147"/>
      <c r="D142" s="1540" t="s">
        <v>212</v>
      </c>
      <c r="E142" s="1541"/>
      <c r="F142" s="1541"/>
      <c r="G142" s="1542"/>
      <c r="H142" s="1910"/>
      <c r="I142" s="1741"/>
      <c r="J142" s="1741"/>
      <c r="K142" s="1741"/>
      <c r="L142" s="1741"/>
      <c r="M142" s="1741"/>
      <c r="N142" s="1741"/>
      <c r="O142" s="1741"/>
      <c r="P142" s="1741"/>
      <c r="Q142" s="1741"/>
      <c r="R142" s="1741"/>
      <c r="S142" s="1741"/>
      <c r="T142" s="1741"/>
      <c r="U142" s="1741"/>
      <c r="V142" s="1741"/>
      <c r="W142" s="1741"/>
      <c r="X142" s="1741"/>
      <c r="Y142" s="1741"/>
      <c r="Z142" s="1741"/>
      <c r="AA142" s="1741"/>
      <c r="AB142" s="1741"/>
      <c r="AC142" s="1741"/>
      <c r="AD142" s="1741"/>
      <c r="AE142" s="1741"/>
      <c r="AF142" s="1741"/>
      <c r="AG142" s="1741"/>
      <c r="AH142" s="1741"/>
      <c r="AI142" s="1911"/>
    </row>
    <row r="143" spans="2:35" ht="21" customHeight="1" x14ac:dyDescent="0.15">
      <c r="B143" s="190"/>
      <c r="C143" s="171" t="s">
        <v>213</v>
      </c>
      <c r="D143" s="172"/>
      <c r="E143" s="172"/>
      <c r="F143" s="172"/>
      <c r="G143" s="172"/>
      <c r="H143" s="172"/>
      <c r="I143" s="172"/>
      <c r="J143" s="172"/>
      <c r="K143" s="172"/>
      <c r="L143" s="172"/>
      <c r="M143" s="172"/>
      <c r="N143" s="172"/>
      <c r="O143" s="172"/>
      <c r="P143" s="172"/>
      <c r="Q143" s="172"/>
      <c r="R143" s="172"/>
      <c r="S143" s="172"/>
      <c r="T143" s="172"/>
      <c r="U143" s="180"/>
      <c r="V143" s="180"/>
      <c r="W143" s="172"/>
      <c r="X143" s="172"/>
      <c r="Y143" s="172"/>
      <c r="Z143" s="172"/>
      <c r="AA143" s="172"/>
      <c r="AB143" s="180"/>
      <c r="AC143" s="180"/>
      <c r="AD143" s="180"/>
      <c r="AE143" s="180"/>
      <c r="AF143" s="180"/>
      <c r="AG143" s="180"/>
      <c r="AH143" s="180"/>
      <c r="AI143" s="189"/>
    </row>
    <row r="144" spans="2:35" ht="21" customHeight="1" x14ac:dyDescent="0.15">
      <c r="B144" s="190"/>
      <c r="C144" s="195"/>
      <c r="D144" s="308" t="s">
        <v>214</v>
      </c>
      <c r="E144" s="306"/>
      <c r="F144" s="306"/>
      <c r="G144" s="306"/>
      <c r="H144" s="306"/>
      <c r="I144" s="306"/>
      <c r="J144" s="306"/>
      <c r="K144" s="306"/>
      <c r="L144" s="320"/>
      <c r="M144" s="320"/>
      <c r="N144" s="320"/>
      <c r="O144" s="1525"/>
      <c r="P144" s="1525"/>
      <c r="Q144" s="1526"/>
      <c r="R144" s="1479"/>
      <c r="S144" s="1480"/>
      <c r="T144" s="1480"/>
      <c r="U144" s="1480"/>
      <c r="V144" s="1480"/>
      <c r="W144" s="169" t="s">
        <v>175</v>
      </c>
      <c r="X144" s="187"/>
      <c r="Y144" s="168"/>
      <c r="Z144" s="1481"/>
      <c r="AA144" s="1481"/>
      <c r="AB144" s="168"/>
      <c r="AC144" s="1481"/>
      <c r="AD144" s="1481"/>
      <c r="AE144" s="1481"/>
      <c r="AF144" s="168"/>
      <c r="AG144" s="1481"/>
      <c r="AH144" s="1481"/>
      <c r="AI144" s="178"/>
    </row>
    <row r="145" spans="2:35" ht="20.25" customHeight="1" x14ac:dyDescent="0.15">
      <c r="B145" s="190"/>
      <c r="C145" s="195"/>
      <c r="D145" s="1527" t="s">
        <v>215</v>
      </c>
      <c r="E145" s="1528"/>
      <c r="F145" s="1528"/>
      <c r="G145" s="1528"/>
      <c r="H145" s="1528"/>
      <c r="I145" s="1528"/>
      <c r="J145" s="1528"/>
      <c r="K145" s="1528"/>
      <c r="L145" s="1504" t="s">
        <v>216</v>
      </c>
      <c r="M145" s="1505"/>
      <c r="N145" s="1505"/>
      <c r="O145" s="1505"/>
      <c r="P145" s="1505"/>
      <c r="Q145" s="1506"/>
      <c r="R145" s="1504" t="s">
        <v>217</v>
      </c>
      <c r="S145" s="1505"/>
      <c r="T145" s="1505"/>
      <c r="U145" s="1505"/>
      <c r="V145" s="1505"/>
      <c r="W145" s="1506"/>
      <c r="X145" s="1504" t="s">
        <v>218</v>
      </c>
      <c r="Y145" s="1505"/>
      <c r="Z145" s="1505"/>
      <c r="AA145" s="1505"/>
      <c r="AB145" s="1505"/>
      <c r="AC145" s="1506"/>
      <c r="AD145" s="1504" t="s">
        <v>219</v>
      </c>
      <c r="AE145" s="1505"/>
      <c r="AF145" s="1505"/>
      <c r="AG145" s="1505"/>
      <c r="AH145" s="1505"/>
      <c r="AI145" s="1742"/>
    </row>
    <row r="146" spans="2:35" ht="21" customHeight="1" x14ac:dyDescent="0.15">
      <c r="B146" s="190"/>
      <c r="C146" s="174"/>
      <c r="D146" s="1548"/>
      <c r="E146" s="1549"/>
      <c r="F146" s="1549"/>
      <c r="G146" s="1549"/>
      <c r="H146" s="1549"/>
      <c r="I146" s="1549"/>
      <c r="J146" s="1549"/>
      <c r="K146" s="1549"/>
      <c r="L146" s="1479"/>
      <c r="M146" s="1480"/>
      <c r="N146" s="1480"/>
      <c r="O146" s="1480"/>
      <c r="P146" s="1480"/>
      <c r="Q146" s="169" t="s">
        <v>175</v>
      </c>
      <c r="R146" s="1479"/>
      <c r="S146" s="1480"/>
      <c r="T146" s="1480"/>
      <c r="U146" s="1480"/>
      <c r="V146" s="1480"/>
      <c r="W146" s="169" t="s">
        <v>175</v>
      </c>
      <c r="X146" s="1479"/>
      <c r="Y146" s="1480"/>
      <c r="Z146" s="1480"/>
      <c r="AA146" s="1480"/>
      <c r="AB146" s="1480"/>
      <c r="AC146" s="169" t="s">
        <v>175</v>
      </c>
      <c r="AD146" s="1479"/>
      <c r="AE146" s="1480"/>
      <c r="AF146" s="1480"/>
      <c r="AG146" s="1480"/>
      <c r="AH146" s="1480"/>
      <c r="AI146" s="178" t="s">
        <v>175</v>
      </c>
    </row>
    <row r="147" spans="2:35" ht="21" customHeight="1" x14ac:dyDescent="0.15">
      <c r="B147" s="190"/>
      <c r="C147" s="17"/>
      <c r="D147" s="325" t="s">
        <v>320</v>
      </c>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c r="AA147" s="320"/>
      <c r="AB147" s="211" t="s">
        <v>70</v>
      </c>
      <c r="AC147" s="148"/>
      <c r="AD147" s="149" t="s">
        <v>71</v>
      </c>
      <c r="AE147" s="205" t="s">
        <v>85</v>
      </c>
      <c r="AF147" s="205"/>
      <c r="AG147" s="205"/>
      <c r="AH147" s="205"/>
      <c r="AI147" s="206"/>
    </row>
    <row r="148" spans="2:35" ht="21" customHeight="1" x14ac:dyDescent="0.15">
      <c r="B148" s="190"/>
      <c r="C148" s="174" t="s">
        <v>221</v>
      </c>
      <c r="D148" s="8"/>
      <c r="E148" s="8"/>
      <c r="F148" s="8"/>
      <c r="G148" s="8"/>
      <c r="H148" s="8"/>
      <c r="I148" s="8"/>
      <c r="J148" s="8"/>
      <c r="K148" s="8"/>
      <c r="L148" s="8"/>
      <c r="M148" s="8"/>
      <c r="N148" s="8"/>
      <c r="O148" s="8"/>
      <c r="P148" s="8"/>
      <c r="Q148" s="8"/>
      <c r="R148" s="8"/>
      <c r="S148" s="8"/>
      <c r="T148" s="8"/>
      <c r="U148" s="176"/>
      <c r="V148" s="176"/>
      <c r="W148" s="8"/>
      <c r="X148" s="8"/>
      <c r="Y148" s="8"/>
      <c r="Z148" s="8"/>
      <c r="AA148" s="8"/>
      <c r="AB148" s="176"/>
      <c r="AC148" s="176"/>
      <c r="AD148" s="176"/>
      <c r="AE148" s="176"/>
      <c r="AF148" s="176"/>
      <c r="AG148" s="176"/>
      <c r="AH148" s="176"/>
      <c r="AI148" s="12"/>
    </row>
    <row r="149" spans="2:35" ht="21" customHeight="1" x14ac:dyDescent="0.15">
      <c r="B149" s="190"/>
      <c r="C149" s="195"/>
      <c r="D149" s="308" t="s">
        <v>222</v>
      </c>
      <c r="E149" s="306"/>
      <c r="F149" s="306"/>
      <c r="G149" s="306"/>
      <c r="H149" s="306"/>
      <c r="I149" s="306"/>
      <c r="J149" s="306"/>
      <c r="K149" s="306"/>
      <c r="L149" s="320"/>
      <c r="M149" s="320"/>
      <c r="N149" s="320"/>
      <c r="O149" s="519"/>
      <c r="P149" s="519"/>
      <c r="Q149" s="954"/>
      <c r="R149" s="1479"/>
      <c r="S149" s="1480"/>
      <c r="T149" s="1480"/>
      <c r="U149" s="1480"/>
      <c r="V149" s="1480"/>
      <c r="W149" s="169" t="s">
        <v>175</v>
      </c>
      <c r="X149" s="187"/>
      <c r="Y149" s="168"/>
      <c r="Z149" s="1481"/>
      <c r="AA149" s="1481"/>
      <c r="AB149" s="168"/>
      <c r="AC149" s="1481"/>
      <c r="AD149" s="1481"/>
      <c r="AE149" s="1481"/>
      <c r="AF149" s="168"/>
      <c r="AG149" s="1481"/>
      <c r="AH149" s="1481"/>
      <c r="AI149" s="178"/>
    </row>
    <row r="150" spans="2:35" ht="21" customHeight="1" x14ac:dyDescent="0.15">
      <c r="B150" s="190"/>
      <c r="C150" s="195"/>
      <c r="D150" s="308" t="s">
        <v>223</v>
      </c>
      <c r="E150" s="306"/>
      <c r="F150" s="306"/>
      <c r="G150" s="306"/>
      <c r="H150" s="306"/>
      <c r="I150" s="306"/>
      <c r="J150" s="306"/>
      <c r="K150" s="306"/>
      <c r="L150" s="320"/>
      <c r="M150" s="320"/>
      <c r="N150" s="320"/>
      <c r="O150" s="519"/>
      <c r="P150" s="519"/>
      <c r="Q150" s="954"/>
      <c r="R150" s="1479"/>
      <c r="S150" s="1480"/>
      <c r="T150" s="1480"/>
      <c r="U150" s="1480"/>
      <c r="V150" s="1480"/>
      <c r="W150" s="169" t="s">
        <v>175</v>
      </c>
      <c r="X150" s="187"/>
      <c r="Y150" s="168"/>
      <c r="Z150" s="1481"/>
      <c r="AA150" s="1481"/>
      <c r="AB150" s="168"/>
      <c r="AC150" s="1481"/>
      <c r="AD150" s="1481"/>
      <c r="AE150" s="1481"/>
      <c r="AF150" s="168"/>
      <c r="AG150" s="1481"/>
      <c r="AH150" s="1481"/>
      <c r="AI150" s="178"/>
    </row>
    <row r="151" spans="2:35" ht="21" customHeight="1" x14ac:dyDescent="0.15">
      <c r="B151" s="190"/>
      <c r="C151" s="195"/>
      <c r="D151" s="308" t="s">
        <v>224</v>
      </c>
      <c r="E151" s="306"/>
      <c r="F151" s="306"/>
      <c r="G151" s="306"/>
      <c r="H151" s="306"/>
      <c r="I151" s="306"/>
      <c r="J151" s="306"/>
      <c r="K151" s="306"/>
      <c r="L151" s="320"/>
      <c r="M151" s="320"/>
      <c r="N151" s="320"/>
      <c r="O151" s="519"/>
      <c r="P151" s="519"/>
      <c r="Q151" s="954"/>
      <c r="R151" s="1479"/>
      <c r="S151" s="1480"/>
      <c r="T151" s="1480"/>
      <c r="U151" s="1480"/>
      <c r="V151" s="1480"/>
      <c r="W151" s="169" t="s">
        <v>175</v>
      </c>
      <c r="X151" s="187"/>
      <c r="Y151" s="168"/>
      <c r="Z151" s="1481"/>
      <c r="AA151" s="1481"/>
      <c r="AB151" s="168"/>
      <c r="AC151" s="1481"/>
      <c r="AD151" s="1481"/>
      <c r="AE151" s="1481"/>
      <c r="AF151" s="168"/>
      <c r="AG151" s="1481"/>
      <c r="AH151" s="1481"/>
      <c r="AI151" s="178"/>
    </row>
    <row r="152" spans="2:35" ht="27.75" customHeight="1" thickBot="1" x14ac:dyDescent="0.2">
      <c r="B152" s="185"/>
      <c r="C152" s="13"/>
      <c r="D152" s="1767" t="s">
        <v>225</v>
      </c>
      <c r="E152" s="1768"/>
      <c r="F152" s="1768"/>
      <c r="G152" s="1768"/>
      <c r="H152" s="1768"/>
      <c r="I152" s="1768"/>
      <c r="J152" s="1768"/>
      <c r="K152" s="1768"/>
      <c r="L152" s="1768"/>
      <c r="M152" s="1768"/>
      <c r="N152" s="1768"/>
      <c r="O152" s="1768"/>
      <c r="P152" s="1768"/>
      <c r="Q152" s="1769"/>
      <c r="R152" s="1802"/>
      <c r="S152" s="1803"/>
      <c r="T152" s="1803"/>
      <c r="U152" s="1803"/>
      <c r="V152" s="1803"/>
      <c r="W152" s="420" t="s">
        <v>175</v>
      </c>
      <c r="X152" s="421"/>
      <c r="Y152" s="312"/>
      <c r="Z152" s="1782"/>
      <c r="AA152" s="1782"/>
      <c r="AB152" s="312"/>
      <c r="AC152" s="1782"/>
      <c r="AD152" s="1782"/>
      <c r="AE152" s="1782"/>
      <c r="AF152" s="312"/>
      <c r="AG152" s="1782"/>
      <c r="AH152" s="1782"/>
      <c r="AI152" s="313"/>
    </row>
    <row r="153" spans="2:35" ht="18.75" customHeight="1" x14ac:dyDescent="0.15"/>
    <row r="154" spans="2:35" ht="21" customHeight="1" thickBot="1" x14ac:dyDescent="0.2">
      <c r="B154" s="9" t="s">
        <v>371</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row>
    <row r="155" spans="2:35" ht="21" customHeight="1" x14ac:dyDescent="0.15">
      <c r="B155" s="183" t="s">
        <v>227</v>
      </c>
      <c r="C155" s="184"/>
      <c r="D155" s="184"/>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6"/>
    </row>
    <row r="156" spans="2:35" ht="63" customHeight="1" thickBot="1" x14ac:dyDescent="0.2">
      <c r="B156" s="188"/>
      <c r="C156" s="1737"/>
      <c r="D156" s="1738"/>
      <c r="E156" s="1738"/>
      <c r="F156" s="1738"/>
      <c r="G156" s="1738"/>
      <c r="H156" s="1738"/>
      <c r="I156" s="1738"/>
      <c r="J156" s="1738"/>
      <c r="K156" s="1738"/>
      <c r="L156" s="1738"/>
      <c r="M156" s="1738"/>
      <c r="N156" s="1738"/>
      <c r="O156" s="1738"/>
      <c r="P156" s="1738"/>
      <c r="Q156" s="1738"/>
      <c r="R156" s="1738"/>
      <c r="S156" s="1738"/>
      <c r="T156" s="1738"/>
      <c r="U156" s="1738"/>
      <c r="V156" s="1738"/>
      <c r="W156" s="1738"/>
      <c r="X156" s="1738"/>
      <c r="Y156" s="1738"/>
      <c r="Z156" s="1738"/>
      <c r="AA156" s="1738"/>
      <c r="AB156" s="1738"/>
      <c r="AC156" s="1738"/>
      <c r="AD156" s="1738"/>
      <c r="AE156" s="1738"/>
      <c r="AF156" s="1738"/>
      <c r="AG156" s="1738"/>
      <c r="AH156" s="1738"/>
      <c r="AI156" s="1739"/>
    </row>
    <row r="157" spans="2:35" s="29" customFormat="1" ht="21" customHeight="1" x14ac:dyDescent="0.15">
      <c r="B157" s="183" t="s">
        <v>1260</v>
      </c>
      <c r="C157" s="298"/>
      <c r="D157" s="298"/>
      <c r="E157" s="298"/>
      <c r="F157" s="298"/>
      <c r="G157" s="298"/>
      <c r="H157" s="298"/>
      <c r="I157" s="298"/>
      <c r="J157" s="298"/>
      <c r="K157" s="298"/>
      <c r="L157" s="298"/>
      <c r="M157" s="298"/>
      <c r="N157" s="298"/>
      <c r="O157" s="298"/>
      <c r="P157" s="298"/>
      <c r="Q157" s="298"/>
      <c r="R157" s="298"/>
      <c r="S157" s="298"/>
      <c r="T157" s="298"/>
      <c r="U157" s="298"/>
      <c r="V157" s="298"/>
      <c r="W157" s="298"/>
      <c r="X157" s="298"/>
      <c r="Y157" s="298"/>
      <c r="Z157" s="298"/>
      <c r="AA157" s="298"/>
      <c r="AB157" s="298"/>
      <c r="AC157" s="298"/>
      <c r="AD157" s="298"/>
      <c r="AE157" s="298"/>
      <c r="AF157" s="298"/>
      <c r="AG157" s="298"/>
      <c r="AH157" s="298"/>
      <c r="AI157" s="299"/>
    </row>
    <row r="158" spans="2:35" s="29" customFormat="1" ht="63" customHeight="1" x14ac:dyDescent="0.15">
      <c r="B158" s="300"/>
      <c r="C158" s="1737"/>
      <c r="D158" s="1738"/>
      <c r="E158" s="1738"/>
      <c r="F158" s="1738"/>
      <c r="G158" s="1738"/>
      <c r="H158" s="1738"/>
      <c r="I158" s="1738"/>
      <c r="J158" s="1738"/>
      <c r="K158" s="1738"/>
      <c r="L158" s="1738"/>
      <c r="M158" s="1738"/>
      <c r="N158" s="1738"/>
      <c r="O158" s="1738"/>
      <c r="P158" s="1738"/>
      <c r="Q158" s="1738"/>
      <c r="R158" s="1738"/>
      <c r="S158" s="1738"/>
      <c r="T158" s="1738"/>
      <c r="U158" s="1738"/>
      <c r="V158" s="1738"/>
      <c r="W158" s="1738"/>
      <c r="X158" s="1738"/>
      <c r="Y158" s="1738"/>
      <c r="Z158" s="1738"/>
      <c r="AA158" s="1738"/>
      <c r="AB158" s="1738"/>
      <c r="AC158" s="1738"/>
      <c r="AD158" s="1738"/>
      <c r="AE158" s="1738"/>
      <c r="AF158" s="1738"/>
      <c r="AG158" s="1738"/>
      <c r="AH158" s="1738"/>
      <c r="AI158" s="1739"/>
    </row>
    <row r="159" spans="2:35" s="29" customFormat="1" ht="27.95" customHeight="1" thickBot="1" x14ac:dyDescent="0.2">
      <c r="B159" s="2203" t="s">
        <v>814</v>
      </c>
      <c r="C159" s="2204"/>
      <c r="D159" s="2204"/>
      <c r="E159" s="2204"/>
      <c r="F159" s="2204"/>
      <c r="G159" s="2204"/>
      <c r="H159" s="2204"/>
      <c r="I159" s="2204"/>
      <c r="J159" s="2204"/>
      <c r="K159" s="2204"/>
      <c r="L159" s="2204"/>
      <c r="M159" s="2204"/>
      <c r="N159" s="2204"/>
      <c r="O159" s="2204"/>
      <c r="P159" s="2204"/>
      <c r="Q159" s="2204"/>
      <c r="R159" s="2204"/>
      <c r="S159" s="2204"/>
      <c r="T159" s="2204"/>
      <c r="U159" s="2204"/>
      <c r="V159" s="2204"/>
      <c r="W159" s="2204"/>
      <c r="X159" s="2204"/>
      <c r="Y159" s="2204"/>
      <c r="Z159" s="2204"/>
      <c r="AA159" s="2204"/>
      <c r="AB159" s="2204"/>
      <c r="AC159" s="2204"/>
      <c r="AD159" s="2204"/>
      <c r="AE159" s="2204"/>
      <c r="AF159" s="2204"/>
      <c r="AG159" s="2204"/>
      <c r="AH159" s="2204"/>
      <c r="AI159" s="2205"/>
    </row>
    <row r="160" spans="2:35" ht="21" customHeight="1" x14ac:dyDescent="0.15">
      <c r="B160" s="183" t="s">
        <v>1261</v>
      </c>
      <c r="C160" s="1239"/>
      <c r="D160" s="1239"/>
      <c r="E160" s="1239"/>
      <c r="F160" s="1239"/>
      <c r="G160" s="1239"/>
      <c r="H160" s="1239"/>
      <c r="I160" s="1239"/>
      <c r="J160" s="1239"/>
      <c r="K160" s="1239"/>
      <c r="L160" s="1239"/>
      <c r="M160" s="1239"/>
      <c r="N160" s="1239"/>
      <c r="O160" s="1239"/>
      <c r="P160" s="1239"/>
      <c r="Q160" s="1239"/>
      <c r="R160" s="1239"/>
      <c r="S160" s="1239"/>
      <c r="T160" s="1239"/>
      <c r="U160" s="1239"/>
      <c r="V160" s="1239"/>
      <c r="W160" s="1239"/>
      <c r="X160" s="1239"/>
      <c r="Y160" s="1239"/>
      <c r="Z160" s="1239"/>
      <c r="AA160" s="1239"/>
      <c r="AB160" s="1239"/>
      <c r="AC160" s="1239"/>
      <c r="AD160" s="1239"/>
      <c r="AE160" s="1239"/>
      <c r="AF160" s="1239"/>
      <c r="AG160" s="1239"/>
      <c r="AH160" s="1239"/>
      <c r="AI160" s="1240"/>
    </row>
    <row r="161" spans="2:35" ht="21" customHeight="1" x14ac:dyDescent="0.15">
      <c r="B161" s="190"/>
      <c r="C161" s="1986" t="s">
        <v>1262</v>
      </c>
      <c r="D161" s="1987"/>
      <c r="E161" s="1987"/>
      <c r="F161" s="1987"/>
      <c r="G161" s="1987"/>
      <c r="H161" s="1987"/>
      <c r="I161" s="1987"/>
      <c r="J161" s="1987"/>
      <c r="K161" s="2510"/>
      <c r="L161" s="2507" t="s">
        <v>1263</v>
      </c>
      <c r="M161" s="2508"/>
      <c r="N161" s="2508"/>
      <c r="O161" s="2508"/>
      <c r="P161" s="2508"/>
      <c r="Q161" s="2508"/>
      <c r="R161" s="2509"/>
      <c r="S161" s="1241"/>
      <c r="T161" s="1477"/>
      <c r="U161" s="1477"/>
      <c r="V161" s="170" t="s">
        <v>231</v>
      </c>
      <c r="W161" s="1477"/>
      <c r="X161" s="1477"/>
      <c r="Y161" s="170" t="s">
        <v>1264</v>
      </c>
      <c r="Z161" s="1740" t="s">
        <v>233</v>
      </c>
      <c r="AA161" s="1740"/>
      <c r="AB161" s="1740"/>
      <c r="AC161" s="1740"/>
      <c r="AD161" s="1477"/>
      <c r="AE161" s="1477"/>
      <c r="AF161" s="170" t="s">
        <v>231</v>
      </c>
      <c r="AG161" s="1477"/>
      <c r="AH161" s="1477"/>
      <c r="AI161" s="192" t="s">
        <v>1264</v>
      </c>
    </row>
    <row r="162" spans="2:35" ht="21" customHeight="1" x14ac:dyDescent="0.15">
      <c r="B162" s="190"/>
      <c r="C162" s="2511"/>
      <c r="D162" s="2512"/>
      <c r="E162" s="2512"/>
      <c r="F162" s="2512"/>
      <c r="G162" s="2512"/>
      <c r="H162" s="2512"/>
      <c r="I162" s="2512"/>
      <c r="J162" s="2512"/>
      <c r="K162" s="2513"/>
      <c r="L162" s="2507" t="s">
        <v>724</v>
      </c>
      <c r="M162" s="2508"/>
      <c r="N162" s="2508"/>
      <c r="O162" s="2508"/>
      <c r="P162" s="2508"/>
      <c r="Q162" s="2508"/>
      <c r="R162" s="2509"/>
      <c r="S162" s="1241"/>
      <c r="T162" s="1477"/>
      <c r="U162" s="1477"/>
      <c r="V162" s="170" t="s">
        <v>231</v>
      </c>
      <c r="W162" s="1477"/>
      <c r="X162" s="1477"/>
      <c r="Y162" s="170" t="s">
        <v>1264</v>
      </c>
      <c r="Z162" s="1740" t="s">
        <v>233</v>
      </c>
      <c r="AA162" s="1740"/>
      <c r="AB162" s="1740"/>
      <c r="AC162" s="1740"/>
      <c r="AD162" s="1477"/>
      <c r="AE162" s="1477"/>
      <c r="AF162" s="170" t="s">
        <v>231</v>
      </c>
      <c r="AG162" s="1477"/>
      <c r="AH162" s="1477"/>
      <c r="AI162" s="192" t="s">
        <v>1264</v>
      </c>
    </row>
    <row r="163" spans="2:35" ht="21" customHeight="1" x14ac:dyDescent="0.15">
      <c r="B163" s="190"/>
      <c r="C163" s="1989"/>
      <c r="D163" s="1990"/>
      <c r="E163" s="1990"/>
      <c r="F163" s="1990"/>
      <c r="G163" s="1990"/>
      <c r="H163" s="1990"/>
      <c r="I163" s="1990"/>
      <c r="J163" s="1990"/>
      <c r="K163" s="2514"/>
      <c r="L163" s="2507" t="s">
        <v>1265</v>
      </c>
      <c r="M163" s="2508"/>
      <c r="N163" s="2508"/>
      <c r="O163" s="2508"/>
      <c r="P163" s="2508"/>
      <c r="Q163" s="2508"/>
      <c r="R163" s="2509"/>
      <c r="S163" s="1479" t="s">
        <v>1266</v>
      </c>
      <c r="T163" s="1480"/>
      <c r="U163" s="1480"/>
      <c r="V163" s="1480"/>
      <c r="W163" s="1480"/>
      <c r="X163" s="1480"/>
      <c r="Y163" s="1480"/>
      <c r="Z163" s="1480"/>
      <c r="AA163" s="1480"/>
      <c r="AB163" s="1480"/>
      <c r="AC163" s="1480"/>
      <c r="AD163" s="1480"/>
      <c r="AE163" s="1480"/>
      <c r="AF163" s="1480"/>
      <c r="AG163" s="1480"/>
      <c r="AH163" s="1480"/>
      <c r="AI163" s="2035"/>
    </row>
    <row r="164" spans="2:35" ht="42" customHeight="1" x14ac:dyDescent="0.15">
      <c r="B164" s="190"/>
      <c r="C164" s="1640" t="s">
        <v>1267</v>
      </c>
      <c r="D164" s="1641"/>
      <c r="E164" s="1641"/>
      <c r="F164" s="1641"/>
      <c r="G164" s="1641"/>
      <c r="H164" s="1641"/>
      <c r="I164" s="1641"/>
      <c r="J164" s="1641"/>
      <c r="K164" s="1642"/>
      <c r="L164" s="1797"/>
      <c r="M164" s="1798"/>
      <c r="N164" s="1798"/>
      <c r="O164" s="1798"/>
      <c r="P164" s="1798"/>
      <c r="Q164" s="1798"/>
      <c r="R164" s="1798"/>
      <c r="S164" s="1798"/>
      <c r="T164" s="1798"/>
      <c r="U164" s="1798"/>
      <c r="V164" s="1798"/>
      <c r="W164" s="1798"/>
      <c r="X164" s="1798"/>
      <c r="Y164" s="1798"/>
      <c r="Z164" s="1798"/>
      <c r="AA164" s="1798"/>
      <c r="AB164" s="1798"/>
      <c r="AC164" s="1798"/>
      <c r="AD164" s="1798"/>
      <c r="AE164" s="1798"/>
      <c r="AF164" s="1798"/>
      <c r="AG164" s="1798"/>
      <c r="AH164" s="1798"/>
      <c r="AI164" s="1799"/>
    </row>
    <row r="165" spans="2:35" ht="21" customHeight="1" x14ac:dyDescent="0.15">
      <c r="B165" s="23"/>
      <c r="C165" s="175" t="s">
        <v>1268</v>
      </c>
      <c r="D165" s="180"/>
      <c r="E165" s="180"/>
      <c r="F165" s="180"/>
      <c r="G165" s="180"/>
      <c r="H165" s="180"/>
      <c r="I165" s="180"/>
      <c r="J165" s="180"/>
      <c r="K165" s="181"/>
      <c r="L165" s="1663"/>
      <c r="M165" s="1661"/>
      <c r="N165" s="1661"/>
      <c r="O165" s="1661"/>
      <c r="P165" s="1661"/>
      <c r="Q165" s="1661"/>
      <c r="R165" s="1661"/>
      <c r="S165" s="1661"/>
      <c r="T165" s="1661"/>
      <c r="U165" s="1661"/>
      <c r="V165" s="1661"/>
      <c r="W165" s="1661"/>
      <c r="X165" s="1661"/>
      <c r="Y165" s="1661"/>
      <c r="Z165" s="1661"/>
      <c r="AA165" s="1661"/>
      <c r="AB165" s="1661"/>
      <c r="AC165" s="1661"/>
      <c r="AD165" s="1661"/>
      <c r="AE165" s="1661"/>
      <c r="AF165" s="1661"/>
      <c r="AG165" s="1661"/>
      <c r="AH165" s="1661"/>
      <c r="AI165" s="1662"/>
    </row>
    <row r="166" spans="2:35" s="63" customFormat="1" ht="21" customHeight="1" thickBot="1" x14ac:dyDescent="0.2">
      <c r="B166" s="2490" t="s">
        <v>1269</v>
      </c>
      <c r="C166" s="2491"/>
      <c r="D166" s="2491"/>
      <c r="E166" s="2491"/>
      <c r="F166" s="2491"/>
      <c r="G166" s="2491"/>
      <c r="H166" s="2491"/>
      <c r="I166" s="2491"/>
      <c r="J166" s="2491"/>
      <c r="K166" s="2491"/>
      <c r="L166" s="2491"/>
      <c r="M166" s="2491"/>
      <c r="N166" s="2491"/>
      <c r="O166" s="2491"/>
      <c r="P166" s="2491"/>
      <c r="Q166" s="2491"/>
      <c r="R166" s="2491"/>
      <c r="S166" s="2491"/>
      <c r="T166" s="2491"/>
      <c r="U166" s="2491"/>
      <c r="V166" s="2491"/>
      <c r="W166" s="2491"/>
      <c r="X166" s="2491"/>
      <c r="Y166" s="2491"/>
      <c r="Z166" s="2491"/>
      <c r="AA166" s="2492"/>
      <c r="AB166" s="406" t="s">
        <v>70</v>
      </c>
      <c r="AC166" s="126"/>
      <c r="AD166" s="119" t="s">
        <v>71</v>
      </c>
      <c r="AE166" s="398" t="s">
        <v>85</v>
      </c>
      <c r="AF166" s="398"/>
      <c r="AG166" s="398"/>
      <c r="AH166" s="398"/>
      <c r="AI166" s="399"/>
    </row>
    <row r="167" spans="2:35" ht="21" customHeight="1" x14ac:dyDescent="0.15">
      <c r="B167" s="183" t="s">
        <v>242</v>
      </c>
      <c r="C167" s="219"/>
      <c r="D167" s="219"/>
      <c r="E167" s="219"/>
      <c r="F167" s="219"/>
      <c r="G167" s="219"/>
      <c r="H167" s="219"/>
      <c r="I167" s="219"/>
      <c r="J167" s="219"/>
      <c r="K167" s="219"/>
      <c r="L167" s="219"/>
      <c r="M167" s="219"/>
      <c r="N167" s="219"/>
      <c r="O167" s="219"/>
      <c r="P167" s="219"/>
      <c r="Q167" s="219"/>
      <c r="R167" s="219"/>
      <c r="S167" s="219"/>
      <c r="T167" s="219"/>
      <c r="U167" s="219"/>
      <c r="V167" s="219"/>
      <c r="W167" s="219"/>
      <c r="X167" s="219"/>
      <c r="Y167" s="219"/>
      <c r="Z167" s="219"/>
      <c r="AA167" s="219"/>
      <c r="AB167" s="219"/>
      <c r="AC167" s="219"/>
      <c r="AD167" s="219"/>
      <c r="AE167" s="219"/>
      <c r="AF167" s="219"/>
      <c r="AG167" s="219"/>
      <c r="AH167" s="219"/>
      <c r="AI167" s="227"/>
    </row>
    <row r="168" spans="2:35" ht="21" customHeight="1" x14ac:dyDescent="0.15">
      <c r="B168" s="190"/>
      <c r="C168" s="171" t="s">
        <v>1270</v>
      </c>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8"/>
      <c r="AD168" s="176"/>
      <c r="AE168" s="176"/>
      <c r="AF168" s="176"/>
      <c r="AG168" s="176"/>
      <c r="AH168" s="176"/>
      <c r="AI168" s="12"/>
    </row>
    <row r="169" spans="2:35" ht="21" customHeight="1" x14ac:dyDescent="0.15">
      <c r="B169" s="190"/>
      <c r="C169" s="261"/>
      <c r="D169" s="308" t="s">
        <v>1271</v>
      </c>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7"/>
      <c r="AB169" s="79" t="s">
        <v>70</v>
      </c>
      <c r="AC169" s="82"/>
      <c r="AD169" s="81" t="s">
        <v>71</v>
      </c>
      <c r="AE169" s="202" t="s">
        <v>85</v>
      </c>
      <c r="AF169" s="202"/>
      <c r="AG169" s="202"/>
      <c r="AH169" s="202"/>
      <c r="AI169" s="203"/>
    </row>
    <row r="170" spans="2:35" ht="21" customHeight="1" x14ac:dyDescent="0.15">
      <c r="B170" s="190"/>
      <c r="C170" s="261"/>
      <c r="D170" s="308" t="s">
        <v>1272</v>
      </c>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7"/>
      <c r="AB170" s="79" t="s">
        <v>70</v>
      </c>
      <c r="AC170" s="82"/>
      <c r="AD170" s="81" t="s">
        <v>71</v>
      </c>
      <c r="AE170" s="202" t="s">
        <v>85</v>
      </c>
      <c r="AF170" s="202"/>
      <c r="AG170" s="202"/>
      <c r="AH170" s="202"/>
      <c r="AI170" s="203"/>
    </row>
    <row r="171" spans="2:35" ht="21" customHeight="1" x14ac:dyDescent="0.15">
      <c r="B171" s="190"/>
      <c r="C171" s="261"/>
      <c r="D171" s="308" t="s">
        <v>1273</v>
      </c>
      <c r="E171" s="306"/>
      <c r="F171" s="306"/>
      <c r="G171" s="306"/>
      <c r="H171" s="306"/>
      <c r="I171" s="306"/>
      <c r="J171" s="306"/>
      <c r="K171" s="306"/>
      <c r="L171" s="306"/>
      <c r="M171" s="306"/>
      <c r="N171" s="306"/>
      <c r="O171" s="306"/>
      <c r="P171" s="306"/>
      <c r="Q171" s="306"/>
      <c r="R171" s="306"/>
      <c r="S171" s="306"/>
      <c r="T171" s="306"/>
      <c r="U171" s="306"/>
      <c r="V171" s="306"/>
      <c r="W171" s="306"/>
      <c r="X171" s="306"/>
      <c r="Y171" s="306"/>
      <c r="Z171" s="306"/>
      <c r="AA171" s="307"/>
      <c r="AB171" s="79" t="s">
        <v>70</v>
      </c>
      <c r="AC171" s="82"/>
      <c r="AD171" s="81" t="s">
        <v>71</v>
      </c>
      <c r="AE171" s="202" t="s">
        <v>85</v>
      </c>
      <c r="AF171" s="202"/>
      <c r="AG171" s="202"/>
      <c r="AH171" s="202"/>
      <c r="AI171" s="203"/>
    </row>
    <row r="172" spans="2:35" ht="21" customHeight="1" x14ac:dyDescent="0.15">
      <c r="B172" s="190"/>
      <c r="C172" s="261"/>
      <c r="D172" s="308" t="s">
        <v>1274</v>
      </c>
      <c r="E172" s="306"/>
      <c r="F172" s="306"/>
      <c r="G172" s="306"/>
      <c r="H172" s="306"/>
      <c r="I172" s="306"/>
      <c r="J172" s="306"/>
      <c r="K172" s="306"/>
      <c r="L172" s="306"/>
      <c r="M172" s="306"/>
      <c r="N172" s="306"/>
      <c r="O172" s="306"/>
      <c r="P172" s="306"/>
      <c r="Q172" s="306"/>
      <c r="R172" s="306"/>
      <c r="S172" s="306"/>
      <c r="T172" s="306"/>
      <c r="U172" s="306"/>
      <c r="V172" s="306"/>
      <c r="W172" s="306"/>
      <c r="X172" s="306"/>
      <c r="Y172" s="306"/>
      <c r="Z172" s="306"/>
      <c r="AA172" s="307"/>
      <c r="AB172" s="79" t="s">
        <v>70</v>
      </c>
      <c r="AC172" s="82"/>
      <c r="AD172" s="81" t="s">
        <v>71</v>
      </c>
      <c r="AE172" s="202" t="s">
        <v>85</v>
      </c>
      <c r="AF172" s="202"/>
      <c r="AG172" s="202"/>
      <c r="AH172" s="202"/>
      <c r="AI172" s="203"/>
    </row>
    <row r="173" spans="2:35" ht="21" customHeight="1" x14ac:dyDescent="0.15">
      <c r="B173" s="190"/>
      <c r="C173" s="261"/>
      <c r="D173" s="308" t="s">
        <v>1275</v>
      </c>
      <c r="E173" s="306"/>
      <c r="F173" s="306"/>
      <c r="G173" s="306"/>
      <c r="H173" s="306"/>
      <c r="I173" s="306"/>
      <c r="J173" s="306"/>
      <c r="K173" s="306"/>
      <c r="L173" s="306"/>
      <c r="M173" s="306"/>
      <c r="N173" s="306"/>
      <c r="O173" s="306"/>
      <c r="P173" s="306"/>
      <c r="Q173" s="306"/>
      <c r="R173" s="306"/>
      <c r="S173" s="306"/>
      <c r="T173" s="306"/>
      <c r="U173" s="306"/>
      <c r="V173" s="306"/>
      <c r="W173" s="306"/>
      <c r="X173" s="306"/>
      <c r="Y173" s="306"/>
      <c r="Z173" s="306"/>
      <c r="AA173" s="307"/>
      <c r="AB173" s="79" t="s">
        <v>70</v>
      </c>
      <c r="AC173" s="82"/>
      <c r="AD173" s="81" t="s">
        <v>71</v>
      </c>
      <c r="AE173" s="202" t="s">
        <v>85</v>
      </c>
      <c r="AF173" s="202"/>
      <c r="AG173" s="202"/>
      <c r="AH173" s="202"/>
      <c r="AI173" s="203"/>
    </row>
    <row r="174" spans="2:35" ht="21" customHeight="1" x14ac:dyDescent="0.15">
      <c r="B174" s="190"/>
      <c r="C174" s="261"/>
      <c r="D174" s="308" t="s">
        <v>1276</v>
      </c>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c r="AA174" s="307"/>
      <c r="AB174" s="79" t="s">
        <v>70</v>
      </c>
      <c r="AC174" s="82"/>
      <c r="AD174" s="81" t="s">
        <v>71</v>
      </c>
      <c r="AE174" s="202" t="s">
        <v>85</v>
      </c>
      <c r="AF174" s="202"/>
      <c r="AG174" s="202"/>
      <c r="AH174" s="202"/>
      <c r="AI174" s="203"/>
    </row>
    <row r="175" spans="2:35" ht="21" customHeight="1" x14ac:dyDescent="0.15">
      <c r="B175" s="190"/>
      <c r="C175" s="261"/>
      <c r="D175" s="308" t="s">
        <v>1277</v>
      </c>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7"/>
      <c r="AB175" s="79" t="s">
        <v>70</v>
      </c>
      <c r="AC175" s="82"/>
      <c r="AD175" s="81" t="s">
        <v>71</v>
      </c>
      <c r="AE175" s="202" t="s">
        <v>85</v>
      </c>
      <c r="AF175" s="202"/>
      <c r="AG175" s="202"/>
      <c r="AH175" s="202"/>
      <c r="AI175" s="203"/>
    </row>
    <row r="176" spans="2:35" ht="21" customHeight="1" x14ac:dyDescent="0.15">
      <c r="B176" s="190"/>
      <c r="C176" s="261"/>
      <c r="D176" s="308" t="s">
        <v>1278</v>
      </c>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7"/>
      <c r="AB176" s="79" t="s">
        <v>70</v>
      </c>
      <c r="AC176" s="82"/>
      <c r="AD176" s="81" t="s">
        <v>71</v>
      </c>
      <c r="AE176" s="202" t="s">
        <v>85</v>
      </c>
      <c r="AF176" s="202"/>
      <c r="AG176" s="202"/>
      <c r="AH176" s="202"/>
      <c r="AI176" s="203"/>
    </row>
    <row r="177" spans="2:35" ht="21" customHeight="1" x14ac:dyDescent="0.15">
      <c r="B177" s="190"/>
      <c r="C177" s="261"/>
      <c r="D177" s="308" t="s">
        <v>702</v>
      </c>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7"/>
      <c r="AB177" s="79" t="s">
        <v>70</v>
      </c>
      <c r="AC177" s="82"/>
      <c r="AD177" s="81" t="s">
        <v>71</v>
      </c>
      <c r="AE177" s="202" t="s">
        <v>85</v>
      </c>
      <c r="AF177" s="202"/>
      <c r="AG177" s="202"/>
      <c r="AH177" s="202"/>
      <c r="AI177" s="203"/>
    </row>
    <row r="178" spans="2:35" ht="21" customHeight="1" x14ac:dyDescent="0.15">
      <c r="B178" s="190"/>
      <c r="C178" s="261"/>
      <c r="D178" s="308" t="s">
        <v>1279</v>
      </c>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c r="AA178" s="307"/>
      <c r="AB178" s="79" t="s">
        <v>70</v>
      </c>
      <c r="AC178" s="82"/>
      <c r="AD178" s="81" t="s">
        <v>71</v>
      </c>
      <c r="AE178" s="202" t="s">
        <v>85</v>
      </c>
      <c r="AF178" s="202"/>
      <c r="AG178" s="202"/>
      <c r="AH178" s="202"/>
      <c r="AI178" s="203"/>
    </row>
    <row r="179" spans="2:35" ht="21" customHeight="1" x14ac:dyDescent="0.15">
      <c r="B179" s="190"/>
      <c r="C179" s="261"/>
      <c r="D179" s="308" t="s">
        <v>1280</v>
      </c>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7"/>
      <c r="AB179" s="79" t="s">
        <v>70</v>
      </c>
      <c r="AC179" s="82"/>
      <c r="AD179" s="81" t="s">
        <v>71</v>
      </c>
      <c r="AE179" s="202" t="s">
        <v>85</v>
      </c>
      <c r="AF179" s="202"/>
      <c r="AG179" s="202"/>
      <c r="AH179" s="202"/>
      <c r="AI179" s="203"/>
    </row>
    <row r="180" spans="2:35" ht="21" customHeight="1" x14ac:dyDescent="0.15">
      <c r="B180" s="190"/>
      <c r="C180" s="261"/>
      <c r="D180" s="230" t="s">
        <v>1281</v>
      </c>
      <c r="E180" s="231"/>
      <c r="F180" s="231"/>
      <c r="G180" s="231"/>
      <c r="H180" s="231"/>
      <c r="I180" s="231"/>
      <c r="J180" s="231"/>
      <c r="K180" s="231"/>
      <c r="L180" s="231"/>
      <c r="M180" s="231"/>
      <c r="N180" s="231"/>
      <c r="O180" s="231"/>
      <c r="P180" s="231"/>
      <c r="Q180" s="231"/>
      <c r="R180" s="231"/>
      <c r="S180" s="231"/>
      <c r="T180" s="231"/>
      <c r="U180" s="231"/>
      <c r="V180" s="231"/>
      <c r="W180" s="231"/>
      <c r="X180" s="231"/>
      <c r="Y180" s="231"/>
      <c r="Z180" s="231"/>
      <c r="AA180" s="74"/>
      <c r="AB180" s="211" t="s">
        <v>70</v>
      </c>
      <c r="AC180" s="153"/>
      <c r="AD180" s="149" t="s">
        <v>71</v>
      </c>
      <c r="AE180" s="205" t="s">
        <v>85</v>
      </c>
      <c r="AF180" s="205"/>
      <c r="AG180" s="205"/>
      <c r="AH180" s="205"/>
      <c r="AI180" s="206"/>
    </row>
    <row r="181" spans="2:35" ht="21" customHeight="1" x14ac:dyDescent="0.15">
      <c r="B181" s="190"/>
      <c r="C181" s="261"/>
      <c r="D181" s="230" t="s">
        <v>1282</v>
      </c>
      <c r="E181" s="231"/>
      <c r="F181" s="231"/>
      <c r="G181" s="231"/>
      <c r="H181" s="231"/>
      <c r="I181" s="231"/>
      <c r="J181" s="231"/>
      <c r="K181" s="231"/>
      <c r="L181" s="231"/>
      <c r="M181" s="231"/>
      <c r="N181" s="231"/>
      <c r="O181" s="231"/>
      <c r="P181" s="231"/>
      <c r="Q181" s="231"/>
      <c r="R181" s="231"/>
      <c r="S181" s="231"/>
      <c r="T181" s="231"/>
      <c r="U181" s="231"/>
      <c r="V181" s="231"/>
      <c r="W181" s="231"/>
      <c r="X181" s="231"/>
      <c r="Y181" s="231"/>
      <c r="Z181" s="231"/>
      <c r="AA181" s="74"/>
      <c r="AB181" s="211" t="s">
        <v>70</v>
      </c>
      <c r="AC181" s="153"/>
      <c r="AD181" s="149" t="s">
        <v>71</v>
      </c>
      <c r="AE181" s="205" t="s">
        <v>85</v>
      </c>
      <c r="AF181" s="205"/>
      <c r="AG181" s="205"/>
      <c r="AH181" s="205"/>
      <c r="AI181" s="206"/>
    </row>
    <row r="182" spans="2:35" ht="21" customHeight="1" x14ac:dyDescent="0.15">
      <c r="B182" s="190"/>
      <c r="C182" s="261"/>
      <c r="D182" s="230" t="s">
        <v>1283</v>
      </c>
      <c r="E182" s="231"/>
      <c r="F182" s="231"/>
      <c r="G182" s="231"/>
      <c r="H182" s="231"/>
      <c r="I182" s="231"/>
      <c r="J182" s="231"/>
      <c r="K182" s="231"/>
      <c r="L182" s="231"/>
      <c r="M182" s="231"/>
      <c r="N182" s="231"/>
      <c r="O182" s="231"/>
      <c r="P182" s="231"/>
      <c r="Q182" s="231"/>
      <c r="R182" s="231"/>
      <c r="S182" s="231"/>
      <c r="T182" s="231"/>
      <c r="U182" s="231"/>
      <c r="V182" s="231"/>
      <c r="W182" s="231"/>
      <c r="X182" s="231"/>
      <c r="Y182" s="231"/>
      <c r="Z182" s="231"/>
      <c r="AA182" s="74"/>
      <c r="AB182" s="211" t="s">
        <v>70</v>
      </c>
      <c r="AC182" s="153"/>
      <c r="AD182" s="149" t="s">
        <v>71</v>
      </c>
      <c r="AE182" s="205" t="s">
        <v>85</v>
      </c>
      <c r="AF182" s="205"/>
      <c r="AG182" s="205"/>
      <c r="AH182" s="205"/>
      <c r="AI182" s="206"/>
    </row>
    <row r="183" spans="2:35" ht="21" customHeight="1" x14ac:dyDescent="0.15">
      <c r="B183" s="190"/>
      <c r="C183" s="261"/>
      <c r="D183" s="230" t="s">
        <v>1284</v>
      </c>
      <c r="E183" s="231"/>
      <c r="F183" s="231"/>
      <c r="G183" s="231"/>
      <c r="H183" s="231"/>
      <c r="I183" s="231"/>
      <c r="J183" s="231"/>
      <c r="K183" s="231"/>
      <c r="L183" s="231"/>
      <c r="M183" s="231"/>
      <c r="N183" s="231"/>
      <c r="O183" s="231"/>
      <c r="P183" s="231"/>
      <c r="Q183" s="231"/>
      <c r="R183" s="231"/>
      <c r="S183" s="231"/>
      <c r="T183" s="231"/>
      <c r="U183" s="231"/>
      <c r="V183" s="231"/>
      <c r="W183" s="231"/>
      <c r="X183" s="231"/>
      <c r="Y183" s="231"/>
      <c r="Z183" s="231"/>
      <c r="AA183" s="74"/>
      <c r="AB183" s="211" t="s">
        <v>70</v>
      </c>
      <c r="AC183" s="153"/>
      <c r="AD183" s="149" t="s">
        <v>71</v>
      </c>
      <c r="AE183" s="205" t="s">
        <v>85</v>
      </c>
      <c r="AF183" s="205"/>
      <c r="AG183" s="205"/>
      <c r="AH183" s="205"/>
      <c r="AI183" s="206"/>
    </row>
    <row r="184" spans="2:35" ht="21" customHeight="1" x14ac:dyDescent="0.15">
      <c r="B184" s="190"/>
      <c r="C184" s="261"/>
      <c r="D184" s="230" t="s">
        <v>1285</v>
      </c>
      <c r="E184" s="231"/>
      <c r="F184" s="231"/>
      <c r="G184" s="231"/>
      <c r="H184" s="231"/>
      <c r="I184" s="231"/>
      <c r="J184" s="231"/>
      <c r="K184" s="231"/>
      <c r="L184" s="231"/>
      <c r="M184" s="231"/>
      <c r="N184" s="231"/>
      <c r="O184" s="231"/>
      <c r="P184" s="231"/>
      <c r="Q184" s="231"/>
      <c r="R184" s="231"/>
      <c r="S184" s="231"/>
      <c r="T184" s="231"/>
      <c r="U184" s="231"/>
      <c r="V184" s="231"/>
      <c r="W184" s="231"/>
      <c r="X184" s="231"/>
      <c r="Y184" s="231"/>
      <c r="Z184" s="231"/>
      <c r="AA184" s="231"/>
      <c r="AB184" s="211" t="s">
        <v>70</v>
      </c>
      <c r="AC184" s="153"/>
      <c r="AD184" s="149" t="s">
        <v>71</v>
      </c>
      <c r="AE184" s="205" t="s">
        <v>85</v>
      </c>
      <c r="AF184" s="205"/>
      <c r="AG184" s="205"/>
      <c r="AH184" s="205"/>
      <c r="AI184" s="206"/>
    </row>
    <row r="185" spans="2:35" ht="21" customHeight="1" x14ac:dyDescent="0.15">
      <c r="B185" s="190"/>
      <c r="C185" s="261"/>
      <c r="D185" s="230" t="s">
        <v>252</v>
      </c>
      <c r="E185" s="231"/>
      <c r="F185" s="231"/>
      <c r="G185" s="231"/>
      <c r="H185" s="231"/>
      <c r="I185" s="231"/>
      <c r="J185" s="231"/>
      <c r="K185" s="231"/>
      <c r="L185" s="231"/>
      <c r="M185" s="231"/>
      <c r="N185" s="231"/>
      <c r="O185" s="231"/>
      <c r="P185" s="231"/>
      <c r="Q185" s="231"/>
      <c r="R185" s="231"/>
      <c r="S185" s="231"/>
      <c r="T185" s="231"/>
      <c r="U185" s="231"/>
      <c r="V185" s="231"/>
      <c r="W185" s="231"/>
      <c r="X185" s="231"/>
      <c r="Y185" s="231"/>
      <c r="Z185" s="231"/>
      <c r="AA185" s="231"/>
      <c r="AB185" s="211" t="s">
        <v>70</v>
      </c>
      <c r="AC185" s="148"/>
      <c r="AD185" s="149" t="s">
        <v>71</v>
      </c>
      <c r="AE185" s="205" t="s">
        <v>85</v>
      </c>
      <c r="AF185" s="205"/>
      <c r="AG185" s="205"/>
      <c r="AH185" s="205"/>
      <c r="AI185" s="206"/>
    </row>
    <row r="186" spans="2:35" ht="21" customHeight="1" x14ac:dyDescent="0.15">
      <c r="B186" s="190"/>
      <c r="C186" s="261"/>
      <c r="D186" s="230" t="s">
        <v>253</v>
      </c>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c r="AA186" s="231"/>
      <c r="AB186" s="211" t="s">
        <v>70</v>
      </c>
      <c r="AC186" s="148"/>
      <c r="AD186" s="149" t="s">
        <v>71</v>
      </c>
      <c r="AE186" s="205" t="s">
        <v>85</v>
      </c>
      <c r="AF186" s="205"/>
      <c r="AG186" s="205"/>
      <c r="AH186" s="205"/>
      <c r="AI186" s="206"/>
    </row>
    <row r="187" spans="2:35" ht="21" customHeight="1" x14ac:dyDescent="0.15">
      <c r="B187" s="190"/>
      <c r="C187" s="261"/>
      <c r="D187" s="230" t="s">
        <v>825</v>
      </c>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c r="AA187" s="231"/>
      <c r="AB187" s="211" t="s">
        <v>70</v>
      </c>
      <c r="AC187" s="153"/>
      <c r="AD187" s="149" t="s">
        <v>71</v>
      </c>
      <c r="AE187" s="205" t="s">
        <v>436</v>
      </c>
      <c r="AF187" s="205"/>
      <c r="AG187" s="205"/>
      <c r="AH187" s="205"/>
      <c r="AI187" s="206"/>
    </row>
    <row r="188" spans="2:35" ht="21" customHeight="1" x14ac:dyDescent="0.15">
      <c r="B188" s="190"/>
      <c r="C188" s="261"/>
      <c r="D188" s="230" t="s">
        <v>627</v>
      </c>
      <c r="E188" s="231"/>
      <c r="F188" s="231"/>
      <c r="G188" s="231"/>
      <c r="H188" s="231"/>
      <c r="I188" s="231"/>
      <c r="J188" s="231"/>
      <c r="K188" s="231"/>
      <c r="L188" s="231"/>
      <c r="M188" s="231"/>
      <c r="N188" s="231"/>
      <c r="O188" s="231"/>
      <c r="P188" s="231"/>
      <c r="Q188" s="231"/>
      <c r="R188" s="231"/>
      <c r="S188" s="231"/>
      <c r="T188" s="231"/>
      <c r="U188" s="231"/>
      <c r="V188" s="231"/>
      <c r="W188" s="231"/>
      <c r="X188" s="231"/>
      <c r="Y188" s="231"/>
      <c r="Z188" s="231"/>
      <c r="AA188" s="231"/>
      <c r="AB188" s="211" t="s">
        <v>70</v>
      </c>
      <c r="AC188" s="153"/>
      <c r="AD188" s="149" t="s">
        <v>71</v>
      </c>
      <c r="AE188" s="205" t="s">
        <v>436</v>
      </c>
      <c r="AF188" s="205"/>
      <c r="AG188" s="205"/>
      <c r="AH188" s="205"/>
      <c r="AI188" s="206"/>
    </row>
    <row r="189" spans="2:35" ht="21" customHeight="1" x14ac:dyDescent="0.15">
      <c r="B189" s="190"/>
      <c r="C189" s="261"/>
      <c r="D189" s="2311" t="s">
        <v>1070</v>
      </c>
      <c r="E189" s="2312"/>
      <c r="F189" s="2312"/>
      <c r="G189" s="2312"/>
      <c r="H189" s="2312"/>
      <c r="I189" s="2312"/>
      <c r="J189" s="2312"/>
      <c r="K189" s="2312"/>
      <c r="L189" s="2312"/>
      <c r="M189" s="2312"/>
      <c r="N189" s="2312"/>
      <c r="O189" s="2312"/>
      <c r="P189" s="2312"/>
      <c r="Q189" s="2312"/>
      <c r="R189" s="2312"/>
      <c r="S189" s="2312"/>
      <c r="T189" s="2312"/>
      <c r="U189" s="2312"/>
      <c r="V189" s="2312"/>
      <c r="W189" s="2312"/>
      <c r="X189" s="2312"/>
      <c r="Y189" s="2312"/>
      <c r="Z189" s="2312"/>
      <c r="AA189" s="2313"/>
      <c r="AB189" s="1218" t="s">
        <v>70</v>
      </c>
      <c r="AC189" s="1226"/>
      <c r="AD189" s="1220" t="s">
        <v>71</v>
      </c>
      <c r="AE189" s="1221" t="s">
        <v>436</v>
      </c>
      <c r="AF189" s="1221"/>
      <c r="AG189" s="1221"/>
      <c r="AH189" s="1221"/>
      <c r="AI189" s="1222"/>
    </row>
    <row r="190" spans="2:35" ht="21" customHeight="1" x14ac:dyDescent="0.15">
      <c r="B190" s="190"/>
      <c r="C190" s="261"/>
      <c r="D190" s="1580" t="s">
        <v>1071</v>
      </c>
      <c r="E190" s="2312"/>
      <c r="F190" s="2312"/>
      <c r="G190" s="2312"/>
      <c r="H190" s="2312"/>
      <c r="I190" s="2312"/>
      <c r="J190" s="2312"/>
      <c r="K190" s="2312"/>
      <c r="L190" s="2312"/>
      <c r="M190" s="2312"/>
      <c r="N190" s="2312"/>
      <c r="O190" s="2312"/>
      <c r="P190" s="2312"/>
      <c r="Q190" s="2312"/>
      <c r="R190" s="2312"/>
      <c r="S190" s="2312"/>
      <c r="T190" s="2312"/>
      <c r="U190" s="2312"/>
      <c r="V190" s="2312"/>
      <c r="W190" s="2312"/>
      <c r="X190" s="2312"/>
      <c r="Y190" s="2312"/>
      <c r="Z190" s="2312"/>
      <c r="AA190" s="2313"/>
      <c r="AB190" s="1218" t="s">
        <v>70</v>
      </c>
      <c r="AC190" s="1226"/>
      <c r="AD190" s="1220" t="s">
        <v>71</v>
      </c>
      <c r="AE190" s="1221" t="s">
        <v>436</v>
      </c>
      <c r="AF190" s="1221"/>
      <c r="AG190" s="1221"/>
      <c r="AH190" s="1221"/>
      <c r="AI190" s="1222"/>
    </row>
    <row r="191" spans="2:35" ht="21" customHeight="1" x14ac:dyDescent="0.15">
      <c r="B191" s="188"/>
      <c r="C191" s="195"/>
      <c r="D191" s="325" t="s">
        <v>377</v>
      </c>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c r="AA191" s="320"/>
      <c r="AB191" s="211" t="s">
        <v>70</v>
      </c>
      <c r="AC191" s="148"/>
      <c r="AD191" s="149" t="s">
        <v>71</v>
      </c>
      <c r="AE191" s="205" t="s">
        <v>85</v>
      </c>
      <c r="AF191" s="205"/>
      <c r="AG191" s="205"/>
      <c r="AH191" s="205"/>
      <c r="AI191" s="206"/>
    </row>
    <row r="192" spans="2:35" ht="21" customHeight="1" x14ac:dyDescent="0.15">
      <c r="B192" s="190"/>
      <c r="C192" s="261"/>
      <c r="D192" s="179" t="s">
        <v>378</v>
      </c>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c r="AA192" s="342"/>
      <c r="AB192" s="211" t="s">
        <v>70</v>
      </c>
      <c r="AC192" s="153"/>
      <c r="AD192" s="149" t="s">
        <v>71</v>
      </c>
      <c r="AE192" s="205" t="s">
        <v>436</v>
      </c>
      <c r="AF192" s="205"/>
      <c r="AG192" s="205"/>
      <c r="AH192" s="205"/>
      <c r="AI192" s="206"/>
    </row>
    <row r="193" spans="2:35" ht="21" customHeight="1" x14ac:dyDescent="0.15">
      <c r="B193" s="190"/>
      <c r="C193" s="261"/>
      <c r="D193" s="179" t="s">
        <v>379</v>
      </c>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c r="AA193" s="342"/>
      <c r="AB193" s="211" t="s">
        <v>70</v>
      </c>
      <c r="AC193" s="153"/>
      <c r="AD193" s="149" t="s">
        <v>71</v>
      </c>
      <c r="AE193" s="205" t="s">
        <v>436</v>
      </c>
      <c r="AF193" s="205"/>
      <c r="AG193" s="205"/>
      <c r="AH193" s="205"/>
      <c r="AI193" s="206"/>
    </row>
    <row r="194" spans="2:35" ht="21" customHeight="1" x14ac:dyDescent="0.15">
      <c r="B194" s="190"/>
      <c r="C194" s="195"/>
      <c r="D194" s="1540" t="s">
        <v>2080</v>
      </c>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2"/>
      <c r="AB194" s="1187" t="s">
        <v>70</v>
      </c>
      <c r="AC194" s="1188"/>
      <c r="AD194" s="1189" t="s">
        <v>71</v>
      </c>
      <c r="AE194" s="1190" t="s">
        <v>85</v>
      </c>
      <c r="AF194" s="1190"/>
      <c r="AG194" s="1190"/>
      <c r="AH194" s="1190"/>
      <c r="AI194" s="155"/>
    </row>
    <row r="195" spans="2:35" ht="21" customHeight="1" x14ac:dyDescent="0.15">
      <c r="B195" s="190"/>
      <c r="C195" s="195"/>
      <c r="D195" s="1540" t="s">
        <v>257</v>
      </c>
      <c r="E195" s="1541"/>
      <c r="F195" s="1541"/>
      <c r="G195" s="1541"/>
      <c r="H195" s="1541"/>
      <c r="I195" s="1541"/>
      <c r="J195" s="1541"/>
      <c r="K195" s="1541"/>
      <c r="L195" s="1541"/>
      <c r="M195" s="1541"/>
      <c r="N195" s="1541"/>
      <c r="O195" s="1541"/>
      <c r="P195" s="1541"/>
      <c r="Q195" s="1541"/>
      <c r="R195" s="1541"/>
      <c r="S195" s="1541"/>
      <c r="T195" s="1541"/>
      <c r="U195" s="1541"/>
      <c r="V195" s="1541"/>
      <c r="W195" s="1541"/>
      <c r="X195" s="1541"/>
      <c r="Y195" s="1541"/>
      <c r="Z195" s="1541"/>
      <c r="AA195" s="1542"/>
      <c r="AB195" s="1187" t="s">
        <v>70</v>
      </c>
      <c r="AC195" s="1188"/>
      <c r="AD195" s="1189" t="s">
        <v>71</v>
      </c>
      <c r="AE195" s="1190" t="s">
        <v>85</v>
      </c>
      <c r="AF195" s="1190"/>
      <c r="AG195" s="1190"/>
      <c r="AH195" s="1190"/>
      <c r="AI195" s="155"/>
    </row>
    <row r="196" spans="2:35" ht="21" customHeight="1" x14ac:dyDescent="0.15">
      <c r="B196" s="190"/>
      <c r="C196" s="195"/>
      <c r="D196" s="1540" t="s">
        <v>2081</v>
      </c>
      <c r="E196" s="1541"/>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2"/>
      <c r="AB196" s="1405" t="s">
        <v>70</v>
      </c>
      <c r="AC196" s="148"/>
      <c r="AD196" s="149" t="s">
        <v>71</v>
      </c>
      <c r="AE196" s="1360" t="s">
        <v>85</v>
      </c>
      <c r="AF196" s="1360"/>
      <c r="AG196" s="1360"/>
      <c r="AH196" s="1360"/>
      <c r="AI196" s="1361"/>
    </row>
    <row r="197" spans="2:35" ht="21" customHeight="1" x14ac:dyDescent="0.15">
      <c r="B197" s="190"/>
      <c r="C197" s="195"/>
      <c r="D197" s="1540" t="s">
        <v>258</v>
      </c>
      <c r="E197" s="1541"/>
      <c r="F197" s="1541"/>
      <c r="G197" s="1541"/>
      <c r="H197" s="1541"/>
      <c r="I197" s="1541"/>
      <c r="J197" s="1541"/>
      <c r="K197" s="1541"/>
      <c r="L197" s="1541"/>
      <c r="M197" s="1541"/>
      <c r="N197" s="1541"/>
      <c r="O197" s="1541"/>
      <c r="P197" s="1541"/>
      <c r="Q197" s="1541"/>
      <c r="R197" s="1541"/>
      <c r="S197" s="1541"/>
      <c r="T197" s="1541"/>
      <c r="U197" s="1541"/>
      <c r="V197" s="1541"/>
      <c r="W197" s="1541"/>
      <c r="X197" s="1541"/>
      <c r="Y197" s="1541"/>
      <c r="Z197" s="1541"/>
      <c r="AA197" s="1542"/>
      <c r="AB197" s="1187" t="s">
        <v>70</v>
      </c>
      <c r="AC197" s="1188"/>
      <c r="AD197" s="1189" t="s">
        <v>71</v>
      </c>
      <c r="AE197" s="1190" t="s">
        <v>85</v>
      </c>
      <c r="AF197" s="1190"/>
      <c r="AG197" s="1190"/>
      <c r="AH197" s="1190"/>
      <c r="AI197" s="155"/>
    </row>
    <row r="198" spans="2:35" ht="21" customHeight="1" x14ac:dyDescent="0.15">
      <c r="B198" s="190"/>
      <c r="C198" s="195"/>
      <c r="D198" s="1540" t="s">
        <v>259</v>
      </c>
      <c r="E198" s="1541"/>
      <c r="F198" s="1541"/>
      <c r="G198" s="1541"/>
      <c r="H198" s="1541"/>
      <c r="I198" s="1541"/>
      <c r="J198" s="1541"/>
      <c r="K198" s="1541"/>
      <c r="L198" s="1541"/>
      <c r="M198" s="1541"/>
      <c r="N198" s="1541"/>
      <c r="O198" s="1541"/>
      <c r="P198" s="1541"/>
      <c r="Q198" s="1541"/>
      <c r="R198" s="1541"/>
      <c r="S198" s="1541"/>
      <c r="T198" s="1541"/>
      <c r="U198" s="1541"/>
      <c r="V198" s="1541"/>
      <c r="W198" s="1541"/>
      <c r="X198" s="1541"/>
      <c r="Y198" s="1541"/>
      <c r="Z198" s="1541"/>
      <c r="AA198" s="1542"/>
      <c r="AB198" s="211" t="s">
        <v>70</v>
      </c>
      <c r="AC198" s="148"/>
      <c r="AD198" s="149" t="s">
        <v>71</v>
      </c>
      <c r="AE198" s="205" t="s">
        <v>85</v>
      </c>
      <c r="AF198" s="205"/>
      <c r="AG198" s="205"/>
      <c r="AH198" s="205"/>
      <c r="AI198" s="206"/>
    </row>
    <row r="199" spans="2:35" ht="21" customHeight="1" x14ac:dyDescent="0.15">
      <c r="B199" s="190"/>
      <c r="C199" s="195"/>
      <c r="D199" s="1540" t="s">
        <v>260</v>
      </c>
      <c r="E199" s="1541"/>
      <c r="F199" s="1541"/>
      <c r="G199" s="1541"/>
      <c r="H199" s="1541"/>
      <c r="I199" s="1541"/>
      <c r="J199" s="1541"/>
      <c r="K199" s="1541"/>
      <c r="L199" s="1541"/>
      <c r="M199" s="1541"/>
      <c r="N199" s="1541"/>
      <c r="O199" s="1541"/>
      <c r="P199" s="1541"/>
      <c r="Q199" s="1541"/>
      <c r="R199" s="1541"/>
      <c r="S199" s="1541"/>
      <c r="T199" s="1541"/>
      <c r="U199" s="1541"/>
      <c r="V199" s="1541"/>
      <c r="W199" s="1541"/>
      <c r="X199" s="1541"/>
      <c r="Y199" s="1541"/>
      <c r="Z199" s="1541"/>
      <c r="AA199" s="1542"/>
      <c r="AB199" s="211" t="s">
        <v>70</v>
      </c>
      <c r="AC199" s="148"/>
      <c r="AD199" s="149" t="s">
        <v>71</v>
      </c>
      <c r="AE199" s="205" t="s">
        <v>85</v>
      </c>
      <c r="AF199" s="205"/>
      <c r="AG199" s="205"/>
      <c r="AH199" s="205"/>
      <c r="AI199" s="206"/>
    </row>
    <row r="200" spans="2:35" ht="21" customHeight="1" thickBot="1" x14ac:dyDescent="0.2">
      <c r="B200" s="190"/>
      <c r="C200" s="1680" t="s">
        <v>1286</v>
      </c>
      <c r="D200" s="1681"/>
      <c r="E200" s="1681"/>
      <c r="F200" s="1681"/>
      <c r="G200" s="1681"/>
      <c r="H200" s="1681"/>
      <c r="I200" s="1681"/>
      <c r="J200" s="1681"/>
      <c r="K200" s="1681"/>
      <c r="L200" s="1681"/>
      <c r="M200" s="1681"/>
      <c r="N200" s="1681"/>
      <c r="O200" s="1681"/>
      <c r="P200" s="1681"/>
      <c r="Q200" s="1681"/>
      <c r="R200" s="1681"/>
      <c r="S200" s="1681"/>
      <c r="T200" s="1681"/>
      <c r="U200" s="1681"/>
      <c r="V200" s="1681"/>
      <c r="W200" s="1681"/>
      <c r="X200" s="1681"/>
      <c r="Y200" s="1681"/>
      <c r="Z200" s="1681"/>
      <c r="AA200" s="1681"/>
      <c r="AB200" s="211" t="s">
        <v>70</v>
      </c>
      <c r="AC200" s="148"/>
      <c r="AD200" s="149" t="s">
        <v>71</v>
      </c>
      <c r="AE200" s="205" t="s">
        <v>85</v>
      </c>
      <c r="AF200" s="205"/>
      <c r="AG200" s="205"/>
      <c r="AH200" s="205"/>
      <c r="AI200" s="206"/>
    </row>
    <row r="201" spans="2:35" ht="42" customHeight="1" x14ac:dyDescent="0.15">
      <c r="B201" s="190"/>
      <c r="C201" s="1464" t="s">
        <v>283</v>
      </c>
      <c r="D201" s="1465"/>
      <c r="E201" s="1465"/>
      <c r="F201" s="1465"/>
      <c r="G201" s="1465"/>
      <c r="H201" s="1465"/>
      <c r="I201" s="1465"/>
      <c r="J201" s="1466"/>
      <c r="K201" s="2200"/>
      <c r="L201" s="2201"/>
      <c r="M201" s="2201"/>
      <c r="N201" s="2201"/>
      <c r="O201" s="2201"/>
      <c r="P201" s="2201"/>
      <c r="Q201" s="2201"/>
      <c r="R201" s="2201"/>
      <c r="S201" s="2201"/>
      <c r="T201" s="2201"/>
      <c r="U201" s="2201"/>
      <c r="V201" s="2201"/>
      <c r="W201" s="2201"/>
      <c r="X201" s="2201"/>
      <c r="Y201" s="2201"/>
      <c r="Z201" s="2201"/>
      <c r="AA201" s="2201"/>
      <c r="AB201" s="2201"/>
      <c r="AC201" s="2201"/>
      <c r="AD201" s="2201"/>
      <c r="AE201" s="2201"/>
      <c r="AF201" s="2201"/>
      <c r="AG201" s="2201"/>
      <c r="AH201" s="2201"/>
      <c r="AI201" s="2202"/>
    </row>
    <row r="202" spans="2:35" ht="42" customHeight="1" x14ac:dyDescent="0.15">
      <c r="B202" s="190"/>
      <c r="C202" s="1484" t="s">
        <v>1287</v>
      </c>
      <c r="D202" s="1485"/>
      <c r="E202" s="1485"/>
      <c r="F202" s="1485"/>
      <c r="G202" s="1485"/>
      <c r="H202" s="1485"/>
      <c r="I202" s="1485"/>
      <c r="J202" s="1584"/>
      <c r="K202" s="1737"/>
      <c r="L202" s="1738"/>
      <c r="M202" s="1738"/>
      <c r="N202" s="1738"/>
      <c r="O202" s="1738"/>
      <c r="P202" s="1738"/>
      <c r="Q202" s="1738"/>
      <c r="R202" s="1738"/>
      <c r="S202" s="1738"/>
      <c r="T202" s="1738"/>
      <c r="U202" s="1738"/>
      <c r="V202" s="1738"/>
      <c r="W202" s="1738"/>
      <c r="X202" s="1738"/>
      <c r="Y202" s="1738"/>
      <c r="Z202" s="1738"/>
      <c r="AA202" s="1738"/>
      <c r="AB202" s="1738"/>
      <c r="AC202" s="1738"/>
      <c r="AD202" s="1738"/>
      <c r="AE202" s="1738"/>
      <c r="AF202" s="1738"/>
      <c r="AG202" s="1738"/>
      <c r="AH202" s="1738"/>
      <c r="AI202" s="1739"/>
    </row>
    <row r="203" spans="2:35" ht="42" customHeight="1" x14ac:dyDescent="0.15">
      <c r="B203" s="190"/>
      <c r="C203" s="308" t="s">
        <v>1288</v>
      </c>
      <c r="D203" s="306"/>
      <c r="E203" s="306"/>
      <c r="F203" s="306"/>
      <c r="G203" s="306"/>
      <c r="H203" s="306"/>
      <c r="I203" s="306"/>
      <c r="J203" s="306"/>
      <c r="K203" s="2200"/>
      <c r="L203" s="2201"/>
      <c r="M203" s="2201"/>
      <c r="N203" s="2201"/>
      <c r="O203" s="2201"/>
      <c r="P203" s="2201"/>
      <c r="Q203" s="2201"/>
      <c r="R203" s="2201"/>
      <c r="S203" s="2201"/>
      <c r="T203" s="2201"/>
      <c r="U203" s="2201"/>
      <c r="V203" s="2201"/>
      <c r="W203" s="2201"/>
      <c r="X203" s="2201"/>
      <c r="Y203" s="2201"/>
      <c r="Z203" s="2201"/>
      <c r="AA203" s="2201"/>
      <c r="AB203" s="2201"/>
      <c r="AC203" s="2201"/>
      <c r="AD203" s="2201"/>
      <c r="AE203" s="2201"/>
      <c r="AF203" s="2201"/>
      <c r="AG203" s="2201"/>
      <c r="AH203" s="2201"/>
      <c r="AI203" s="2202"/>
    </row>
    <row r="204" spans="2:35" ht="21" customHeight="1" x14ac:dyDescent="0.15">
      <c r="B204" s="190"/>
      <c r="C204" s="171" t="s">
        <v>1289</v>
      </c>
      <c r="D204" s="200"/>
      <c r="E204" s="200"/>
      <c r="F204" s="200"/>
      <c r="G204" s="200"/>
      <c r="H204" s="182"/>
      <c r="I204" s="182"/>
      <c r="J204" s="342"/>
      <c r="K204" s="1663"/>
      <c r="L204" s="1661"/>
      <c r="M204" s="1661"/>
      <c r="N204" s="1661"/>
      <c r="O204" s="1661"/>
      <c r="P204" s="1661"/>
      <c r="Q204" s="1661"/>
      <c r="R204" s="1661"/>
      <c r="S204" s="1661"/>
      <c r="T204" s="1661"/>
      <c r="U204" s="1661"/>
      <c r="V204" s="1661"/>
      <c r="W204" s="1661"/>
      <c r="X204" s="1661"/>
      <c r="Y204" s="1661"/>
      <c r="Z204" s="1661"/>
      <c r="AA204" s="1661"/>
      <c r="AB204" s="1661"/>
      <c r="AC204" s="1661"/>
      <c r="AD204" s="1661"/>
      <c r="AE204" s="1661"/>
      <c r="AF204" s="1661"/>
      <c r="AG204" s="1661"/>
      <c r="AH204" s="1661"/>
      <c r="AI204" s="1662"/>
    </row>
    <row r="205" spans="2:35" ht="63" customHeight="1" x14ac:dyDescent="0.15">
      <c r="B205" s="190"/>
      <c r="C205" s="207"/>
      <c r="D205" s="308" t="s">
        <v>373</v>
      </c>
      <c r="E205" s="306"/>
      <c r="F205" s="306"/>
      <c r="G205" s="306"/>
      <c r="H205" s="306"/>
      <c r="I205" s="306"/>
      <c r="J205" s="307"/>
      <c r="K205" s="2200"/>
      <c r="L205" s="2201"/>
      <c r="M205" s="2201"/>
      <c r="N205" s="2201"/>
      <c r="O205" s="2201"/>
      <c r="P205" s="2201"/>
      <c r="Q205" s="2201"/>
      <c r="R205" s="2201"/>
      <c r="S205" s="2201"/>
      <c r="T205" s="2201"/>
      <c r="U205" s="2201"/>
      <c r="V205" s="2201"/>
      <c r="W205" s="2201"/>
      <c r="X205" s="2201"/>
      <c r="Y205" s="2201"/>
      <c r="Z205" s="2201"/>
      <c r="AA205" s="2201"/>
      <c r="AB205" s="2201"/>
      <c r="AC205" s="2201"/>
      <c r="AD205" s="2201"/>
      <c r="AE205" s="2201"/>
      <c r="AF205" s="2201"/>
      <c r="AG205" s="2201"/>
      <c r="AH205" s="2201"/>
      <c r="AI205" s="2202"/>
    </row>
    <row r="206" spans="2:35" ht="21" customHeight="1" x14ac:dyDescent="0.15">
      <c r="B206" s="190"/>
      <c r="C206" s="171" t="s">
        <v>842</v>
      </c>
      <c r="D206" s="200"/>
      <c r="E206" s="200"/>
      <c r="F206" s="200"/>
      <c r="G206" s="200"/>
      <c r="H206" s="200"/>
      <c r="I206" s="8"/>
      <c r="J206" s="8"/>
      <c r="K206" s="8"/>
      <c r="L206" s="8"/>
      <c r="M206" s="8"/>
      <c r="N206" s="8"/>
      <c r="O206" s="8"/>
      <c r="P206" s="8"/>
      <c r="Q206" s="8"/>
      <c r="R206" s="8"/>
      <c r="S206" s="8"/>
      <c r="T206" s="8"/>
      <c r="U206" s="8"/>
      <c r="V206" s="8"/>
      <c r="W206" s="8"/>
      <c r="X206" s="8"/>
      <c r="Y206" s="8"/>
      <c r="Z206" s="8"/>
      <c r="AA206" s="181"/>
      <c r="AB206" s="432" t="s">
        <v>70</v>
      </c>
      <c r="AC206" s="82"/>
      <c r="AD206" s="226" t="s">
        <v>71</v>
      </c>
      <c r="AE206" s="224" t="s">
        <v>85</v>
      </c>
      <c r="AF206" s="223"/>
      <c r="AG206" s="223"/>
      <c r="AH206" s="223"/>
      <c r="AI206" s="464"/>
    </row>
    <row r="207" spans="2:35" ht="21" customHeight="1" x14ac:dyDescent="0.15">
      <c r="B207" s="190"/>
      <c r="C207" s="174"/>
      <c r="D207" s="308" t="s">
        <v>1290</v>
      </c>
      <c r="E207" s="200"/>
      <c r="F207" s="200"/>
      <c r="G207" s="200"/>
      <c r="H207" s="182"/>
      <c r="I207" s="180"/>
      <c r="J207" s="181"/>
      <c r="K207" s="1881"/>
      <c r="L207" s="1882"/>
      <c r="M207" s="1882"/>
      <c r="N207" s="1882"/>
      <c r="O207" s="1882"/>
      <c r="P207" s="1882"/>
      <c r="Q207" s="1882"/>
      <c r="R207" s="1882"/>
      <c r="S207" s="1882"/>
      <c r="T207" s="1882"/>
      <c r="U207" s="1882"/>
      <c r="V207" s="1882"/>
      <c r="W207" s="1882"/>
      <c r="X207" s="1882"/>
      <c r="Y207" s="1882"/>
      <c r="Z207" s="1882"/>
      <c r="AA207" s="1882"/>
      <c r="AB207" s="1882"/>
      <c r="AC207" s="1882"/>
      <c r="AD207" s="1882"/>
      <c r="AE207" s="1882"/>
      <c r="AF207" s="1882"/>
      <c r="AG207" s="1882"/>
      <c r="AH207" s="1882"/>
      <c r="AI207" s="1883"/>
    </row>
    <row r="208" spans="2:35" ht="63" customHeight="1" x14ac:dyDescent="0.15">
      <c r="B208" s="188"/>
      <c r="C208" s="201"/>
      <c r="D208" s="308" t="s">
        <v>373</v>
      </c>
      <c r="E208" s="306"/>
      <c r="F208" s="306"/>
      <c r="G208" s="306"/>
      <c r="H208" s="306"/>
      <c r="I208" s="306"/>
      <c r="J208" s="307"/>
      <c r="K208" s="1797"/>
      <c r="L208" s="1798"/>
      <c r="M208" s="1798"/>
      <c r="N208" s="1798"/>
      <c r="O208" s="1798"/>
      <c r="P208" s="1798"/>
      <c r="Q208" s="1798"/>
      <c r="R208" s="1798"/>
      <c r="S208" s="1798"/>
      <c r="T208" s="1798"/>
      <c r="U208" s="1798"/>
      <c r="V208" s="1798"/>
      <c r="W208" s="1798"/>
      <c r="X208" s="1798"/>
      <c r="Y208" s="1798"/>
      <c r="Z208" s="1798"/>
      <c r="AA208" s="1798"/>
      <c r="AB208" s="1798"/>
      <c r="AC208" s="1798"/>
      <c r="AD208" s="1798"/>
      <c r="AE208" s="1798"/>
      <c r="AF208" s="1798"/>
      <c r="AG208" s="1798"/>
      <c r="AH208" s="1798"/>
      <c r="AI208" s="1799"/>
    </row>
    <row r="209" spans="2:35" ht="21" customHeight="1" x14ac:dyDescent="0.15">
      <c r="B209" s="190"/>
      <c r="C209" s="171" t="s">
        <v>1291</v>
      </c>
      <c r="D209" s="200"/>
      <c r="E209" s="200"/>
      <c r="F209" s="200"/>
      <c r="G209" s="200"/>
      <c r="H209" s="182"/>
      <c r="I209" s="172"/>
      <c r="J209" s="173"/>
      <c r="K209" s="1663"/>
      <c r="L209" s="2515"/>
      <c r="M209" s="2515"/>
      <c r="N209" s="2515"/>
      <c r="O209" s="2515"/>
      <c r="P209" s="2515"/>
      <c r="Q209" s="2515"/>
      <c r="R209" s="2515"/>
      <c r="S209" s="2515"/>
      <c r="T209" s="2515"/>
      <c r="U209" s="2515"/>
      <c r="V209" s="2515"/>
      <c r="W209" s="2515"/>
      <c r="X209" s="2515"/>
      <c r="Y209" s="2515"/>
      <c r="Z209" s="2515"/>
      <c r="AA209" s="2515"/>
      <c r="AB209" s="2515"/>
      <c r="AC209" s="2515"/>
      <c r="AD209" s="2515"/>
      <c r="AE209" s="2515"/>
      <c r="AF209" s="2515"/>
      <c r="AG209" s="2515"/>
      <c r="AH209" s="2515"/>
      <c r="AI209" s="2516"/>
    </row>
    <row r="210" spans="2:35" ht="63" customHeight="1" x14ac:dyDescent="0.15">
      <c r="B210" s="188"/>
      <c r="C210" s="207"/>
      <c r="D210" s="308" t="s">
        <v>373</v>
      </c>
      <c r="E210" s="306"/>
      <c r="F210" s="306"/>
      <c r="G210" s="306"/>
      <c r="H210" s="306"/>
      <c r="I210" s="306"/>
      <c r="J210" s="307"/>
      <c r="K210" s="2200"/>
      <c r="L210" s="2201"/>
      <c r="M210" s="2201"/>
      <c r="N210" s="2201"/>
      <c r="O210" s="2201"/>
      <c r="P210" s="2201"/>
      <c r="Q210" s="2201"/>
      <c r="R210" s="2201"/>
      <c r="S210" s="2201"/>
      <c r="T210" s="2201"/>
      <c r="U210" s="2201"/>
      <c r="V210" s="2201"/>
      <c r="W210" s="2201"/>
      <c r="X210" s="2201"/>
      <c r="Y210" s="2201"/>
      <c r="Z210" s="2201"/>
      <c r="AA210" s="2201"/>
      <c r="AB210" s="2201"/>
      <c r="AC210" s="2201"/>
      <c r="AD210" s="2201"/>
      <c r="AE210" s="2201"/>
      <c r="AF210" s="2201"/>
      <c r="AG210" s="2201"/>
      <c r="AH210" s="2201"/>
      <c r="AI210" s="2202"/>
    </row>
    <row r="211" spans="2:35" ht="21" customHeight="1" x14ac:dyDescent="0.15">
      <c r="B211" s="188"/>
      <c r="C211" s="304" t="s">
        <v>708</v>
      </c>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38"/>
      <c r="AC211" s="338"/>
      <c r="AD211" s="338"/>
      <c r="AE211" s="338"/>
      <c r="AF211" s="338"/>
      <c r="AG211" s="306"/>
      <c r="AH211" s="306"/>
      <c r="AI211" s="189"/>
    </row>
    <row r="212" spans="2:35" ht="27" customHeight="1" x14ac:dyDescent="0.15">
      <c r="B212" s="188"/>
      <c r="C212" s="207"/>
      <c r="D212" s="1464" t="s">
        <v>709</v>
      </c>
      <c r="E212" s="1465"/>
      <c r="F212" s="1465"/>
      <c r="G212" s="1465"/>
      <c r="H212" s="1465"/>
      <c r="I212" s="1465"/>
      <c r="J212" s="1466"/>
      <c r="K212" s="2105"/>
      <c r="L212" s="1812"/>
      <c r="M212" s="1812"/>
      <c r="N212" s="1812"/>
      <c r="O212" s="1812"/>
      <c r="P212" s="1812"/>
      <c r="Q212" s="1812"/>
      <c r="R212" s="1812"/>
      <c r="S212" s="1812"/>
      <c r="T212" s="1812"/>
      <c r="U212" s="1812"/>
      <c r="V212" s="1812"/>
      <c r="W212" s="1812"/>
      <c r="X212" s="1812"/>
      <c r="Y212" s="1812"/>
      <c r="Z212" s="2106"/>
      <c r="AA212" s="1497" t="s">
        <v>710</v>
      </c>
      <c r="AB212" s="1498"/>
      <c r="AC212" s="1498"/>
      <c r="AD212" s="1498"/>
      <c r="AE212" s="1498"/>
      <c r="AF212" s="1499"/>
      <c r="AG212" s="2107"/>
      <c r="AH212" s="2108"/>
      <c r="AI212" s="84" t="s">
        <v>175</v>
      </c>
    </row>
    <row r="213" spans="2:35" ht="63" customHeight="1" x14ac:dyDescent="0.15">
      <c r="B213" s="188"/>
      <c r="C213" s="207"/>
      <c r="D213" s="308" t="s">
        <v>711</v>
      </c>
      <c r="E213" s="306"/>
      <c r="F213" s="306"/>
      <c r="G213" s="306"/>
      <c r="H213" s="306"/>
      <c r="I213" s="306"/>
      <c r="J213" s="307"/>
      <c r="K213" s="1797"/>
      <c r="L213" s="1798"/>
      <c r="M213" s="1798"/>
      <c r="N213" s="1798"/>
      <c r="O213" s="1798"/>
      <c r="P213" s="1798"/>
      <c r="Q213" s="1798"/>
      <c r="R213" s="1798"/>
      <c r="S213" s="1798"/>
      <c r="T213" s="1798"/>
      <c r="U213" s="1798"/>
      <c r="V213" s="1798"/>
      <c r="W213" s="1798"/>
      <c r="X213" s="1798"/>
      <c r="Y213" s="1798"/>
      <c r="Z213" s="1798"/>
      <c r="AA213" s="1798"/>
      <c r="AB213" s="1798"/>
      <c r="AC213" s="1798"/>
      <c r="AD213" s="1798"/>
      <c r="AE213" s="1798"/>
      <c r="AF213" s="1798"/>
      <c r="AG213" s="1798"/>
      <c r="AH213" s="1798"/>
      <c r="AI213" s="1799"/>
    </row>
    <row r="214" spans="2:35" ht="42" customHeight="1" thickBot="1" x14ac:dyDescent="0.2">
      <c r="B214" s="190"/>
      <c r="C214" s="171" t="s">
        <v>712</v>
      </c>
      <c r="D214" s="200"/>
      <c r="E214" s="200"/>
      <c r="F214" s="200"/>
      <c r="G214" s="200"/>
      <c r="H214" s="200"/>
      <c r="I214" s="8"/>
      <c r="J214" s="302"/>
      <c r="K214" s="1746"/>
      <c r="L214" s="1794"/>
      <c r="M214" s="1794"/>
      <c r="N214" s="1794"/>
      <c r="O214" s="1794"/>
      <c r="P214" s="1794"/>
      <c r="Q214" s="1794"/>
      <c r="R214" s="1794"/>
      <c r="S214" s="1794"/>
      <c r="T214" s="1794"/>
      <c r="U214" s="1794"/>
      <c r="V214" s="1794"/>
      <c r="W214" s="1794"/>
      <c r="X214" s="1794"/>
      <c r="Y214" s="1794"/>
      <c r="Z214" s="1794"/>
      <c r="AA214" s="1794"/>
      <c r="AB214" s="1794"/>
      <c r="AC214" s="1794"/>
      <c r="AD214" s="1794"/>
      <c r="AE214" s="1794"/>
      <c r="AF214" s="1794"/>
      <c r="AG214" s="1794"/>
      <c r="AH214" s="1794"/>
      <c r="AI214" s="1795"/>
    </row>
    <row r="215" spans="2:35" ht="21" customHeight="1" x14ac:dyDescent="0.15">
      <c r="B215" s="183" t="s">
        <v>1292</v>
      </c>
      <c r="C215" s="219"/>
      <c r="D215" s="219"/>
      <c r="E215" s="219"/>
      <c r="F215" s="219"/>
      <c r="G215" s="219"/>
      <c r="H215" s="219"/>
      <c r="I215" s="219"/>
      <c r="J215" s="219"/>
      <c r="K215" s="219"/>
      <c r="L215" s="219"/>
      <c r="M215" s="219"/>
      <c r="N215" s="219"/>
      <c r="O215" s="219"/>
      <c r="P215" s="219"/>
      <c r="Q215" s="219"/>
      <c r="R215" s="219"/>
      <c r="S215" s="219"/>
      <c r="T215" s="219"/>
      <c r="U215" s="219"/>
      <c r="V215" s="219"/>
      <c r="W215" s="219"/>
      <c r="X215" s="219"/>
      <c r="Y215" s="219"/>
      <c r="Z215" s="219"/>
      <c r="AA215" s="219"/>
      <c r="AB215" s="219"/>
      <c r="AC215" s="219"/>
      <c r="AD215" s="219"/>
      <c r="AE215" s="219"/>
      <c r="AF215" s="219"/>
      <c r="AG215" s="219"/>
      <c r="AH215" s="219"/>
      <c r="AI215" s="227"/>
    </row>
    <row r="216" spans="2:35" s="63" customFormat="1" ht="21" customHeight="1" x14ac:dyDescent="0.15">
      <c r="B216" s="369"/>
      <c r="C216" s="31" t="s">
        <v>1293</v>
      </c>
      <c r="D216" s="416"/>
      <c r="E216" s="367"/>
      <c r="F216" s="367"/>
      <c r="G216" s="367"/>
      <c r="H216" s="367"/>
      <c r="I216" s="367"/>
      <c r="J216" s="367"/>
      <c r="K216" s="367"/>
      <c r="L216" s="367"/>
      <c r="M216" s="367"/>
      <c r="N216" s="367"/>
      <c r="O216" s="367"/>
      <c r="P216" s="367"/>
      <c r="Q216" s="367"/>
      <c r="R216" s="367"/>
      <c r="S216" s="367"/>
      <c r="T216" s="367"/>
      <c r="U216" s="367"/>
      <c r="V216" s="367"/>
      <c r="W216" s="367"/>
      <c r="X216" s="367"/>
      <c r="Y216" s="367"/>
      <c r="Z216" s="367"/>
      <c r="AA216" s="367"/>
      <c r="AB216" s="2517"/>
      <c r="AC216" s="2518"/>
      <c r="AD216" s="2518"/>
      <c r="AE216" s="2518"/>
      <c r="AF216" s="2518"/>
      <c r="AG216" s="2518"/>
      <c r="AH216" s="2519" t="s">
        <v>175</v>
      </c>
      <c r="AI216" s="2520"/>
    </row>
    <row r="217" spans="2:35" s="63" customFormat="1" ht="21" customHeight="1" x14ac:dyDescent="0.15">
      <c r="B217" s="369"/>
      <c r="C217" s="32"/>
      <c r="D217" s="2521" t="s">
        <v>1294</v>
      </c>
      <c r="E217" s="2522"/>
      <c r="F217" s="2522"/>
      <c r="G217" s="2522"/>
      <c r="H217" s="2522"/>
      <c r="I217" s="2522"/>
      <c r="J217" s="2523"/>
      <c r="K217" s="2517"/>
      <c r="L217" s="2524"/>
      <c r="M217" s="2524"/>
      <c r="N217" s="2524"/>
      <c r="O217" s="2524"/>
      <c r="P217" s="2524"/>
      <c r="Q217" s="2524"/>
      <c r="R217" s="2525" t="s">
        <v>175</v>
      </c>
      <c r="S217" s="2526"/>
      <c r="T217" s="2527" t="s">
        <v>1295</v>
      </c>
      <c r="U217" s="2528"/>
      <c r="V217" s="2528"/>
      <c r="W217" s="2528"/>
      <c r="X217" s="2528"/>
      <c r="Y217" s="2528"/>
      <c r="Z217" s="2528"/>
      <c r="AA217" s="2529"/>
      <c r="AB217" s="2517"/>
      <c r="AC217" s="2518"/>
      <c r="AD217" s="2518"/>
      <c r="AE217" s="2518"/>
      <c r="AF217" s="2518"/>
      <c r="AG217" s="2518"/>
      <c r="AH217" s="2525" t="s">
        <v>175</v>
      </c>
      <c r="AI217" s="2530"/>
    </row>
    <row r="218" spans="2:35" ht="21" customHeight="1" x14ac:dyDescent="0.15">
      <c r="B218" s="190"/>
      <c r="C218" s="1545" t="s">
        <v>1296</v>
      </c>
      <c r="D218" s="1546"/>
      <c r="E218" s="1546"/>
      <c r="F218" s="1546"/>
      <c r="G218" s="1546"/>
      <c r="H218" s="1546"/>
      <c r="I218" s="1546"/>
      <c r="J218" s="1547"/>
      <c r="K218" s="1497" t="s">
        <v>464</v>
      </c>
      <c r="L218" s="1498"/>
      <c r="M218" s="1499"/>
      <c r="N218" s="1497" t="s">
        <v>465</v>
      </c>
      <c r="O218" s="1498"/>
      <c r="P218" s="1499"/>
      <c r="Q218" s="1497" t="s">
        <v>466</v>
      </c>
      <c r="R218" s="1498"/>
      <c r="S218" s="1499"/>
      <c r="T218" s="1497" t="s">
        <v>467</v>
      </c>
      <c r="U218" s="1498"/>
      <c r="V218" s="1499"/>
      <c r="W218" s="1497" t="s">
        <v>468</v>
      </c>
      <c r="X218" s="1498"/>
      <c r="Y218" s="1499"/>
      <c r="Z218" s="1497" t="s">
        <v>469</v>
      </c>
      <c r="AA218" s="1498"/>
      <c r="AB218" s="1499"/>
      <c r="AC218" s="1497" t="s">
        <v>872</v>
      </c>
      <c r="AD218" s="1498"/>
      <c r="AE218" s="1499"/>
      <c r="AF218" s="1497" t="s">
        <v>170</v>
      </c>
      <c r="AG218" s="1498"/>
      <c r="AH218" s="1498"/>
      <c r="AI218" s="1734"/>
    </row>
    <row r="219" spans="2:35" ht="21" customHeight="1" x14ac:dyDescent="0.15">
      <c r="B219" s="190"/>
      <c r="C219" s="174"/>
      <c r="D219" s="425" t="s">
        <v>873</v>
      </c>
      <c r="E219" s="426"/>
      <c r="F219" s="426"/>
      <c r="G219" s="426"/>
      <c r="H219" s="426"/>
      <c r="I219" s="426"/>
      <c r="J219" s="426"/>
      <c r="K219" s="1872"/>
      <c r="L219" s="1873"/>
      <c r="M219" s="99" t="s">
        <v>175</v>
      </c>
      <c r="N219" s="1872"/>
      <c r="O219" s="1873"/>
      <c r="P219" s="99" t="s">
        <v>175</v>
      </c>
      <c r="Q219" s="1872"/>
      <c r="R219" s="1873"/>
      <c r="S219" s="99" t="s">
        <v>175</v>
      </c>
      <c r="T219" s="1872"/>
      <c r="U219" s="1873"/>
      <c r="V219" s="99" t="s">
        <v>175</v>
      </c>
      <c r="W219" s="1872"/>
      <c r="X219" s="1873"/>
      <c r="Y219" s="99" t="s">
        <v>175</v>
      </c>
      <c r="Z219" s="1872"/>
      <c r="AA219" s="1873"/>
      <c r="AB219" s="99" t="s">
        <v>175</v>
      </c>
      <c r="AC219" s="1872"/>
      <c r="AD219" s="1873"/>
      <c r="AE219" s="99" t="s">
        <v>175</v>
      </c>
      <c r="AF219" s="1727">
        <f>SUM(K219:AE219)</f>
        <v>0</v>
      </c>
      <c r="AG219" s="1862"/>
      <c r="AH219" s="1862"/>
      <c r="AI219" s="1166" t="s">
        <v>175</v>
      </c>
    </row>
    <row r="220" spans="2:35" ht="21" customHeight="1" x14ac:dyDescent="0.15">
      <c r="B220" s="190"/>
      <c r="C220" s="174"/>
      <c r="D220" s="425" t="s">
        <v>874</v>
      </c>
      <c r="E220" s="426"/>
      <c r="F220" s="426"/>
      <c r="G220" s="426"/>
      <c r="H220" s="426"/>
      <c r="I220" s="426"/>
      <c r="J220" s="426"/>
      <c r="K220" s="1872"/>
      <c r="L220" s="1873"/>
      <c r="M220" s="99" t="s">
        <v>175</v>
      </c>
      <c r="N220" s="1872"/>
      <c r="O220" s="1873"/>
      <c r="P220" s="99" t="s">
        <v>175</v>
      </c>
      <c r="Q220" s="1872"/>
      <c r="R220" s="1873"/>
      <c r="S220" s="99" t="s">
        <v>175</v>
      </c>
      <c r="T220" s="1872"/>
      <c r="U220" s="1873"/>
      <c r="V220" s="99" t="s">
        <v>175</v>
      </c>
      <c r="W220" s="1872"/>
      <c r="X220" s="1873"/>
      <c r="Y220" s="99" t="s">
        <v>175</v>
      </c>
      <c r="Z220" s="1872"/>
      <c r="AA220" s="1873"/>
      <c r="AB220" s="99" t="s">
        <v>175</v>
      </c>
      <c r="AC220" s="1872"/>
      <c r="AD220" s="1873"/>
      <c r="AE220" s="99" t="s">
        <v>175</v>
      </c>
      <c r="AF220" s="1727">
        <f t="shared" ref="AF220:AF221" si="0">SUM(K220:AE220)</f>
        <v>0</v>
      </c>
      <c r="AG220" s="1862"/>
      <c r="AH220" s="1862"/>
      <c r="AI220" s="1166" t="s">
        <v>175</v>
      </c>
    </row>
    <row r="221" spans="2:35" ht="21" customHeight="1" x14ac:dyDescent="0.15">
      <c r="B221" s="190"/>
      <c r="C221" s="174"/>
      <c r="D221" s="425" t="s">
        <v>875</v>
      </c>
      <c r="E221" s="426"/>
      <c r="F221" s="426"/>
      <c r="G221" s="426"/>
      <c r="H221" s="426"/>
      <c r="I221" s="426"/>
      <c r="J221" s="426"/>
      <c r="K221" s="1872"/>
      <c r="L221" s="1873"/>
      <c r="M221" s="99" t="s">
        <v>175</v>
      </c>
      <c r="N221" s="1872"/>
      <c r="O221" s="1873"/>
      <c r="P221" s="99" t="s">
        <v>175</v>
      </c>
      <c r="Q221" s="1872"/>
      <c r="R221" s="1873"/>
      <c r="S221" s="99" t="s">
        <v>175</v>
      </c>
      <c r="T221" s="1872"/>
      <c r="U221" s="1873"/>
      <c r="V221" s="99" t="s">
        <v>175</v>
      </c>
      <c r="W221" s="1872"/>
      <c r="X221" s="1873"/>
      <c r="Y221" s="99" t="s">
        <v>175</v>
      </c>
      <c r="Z221" s="1872"/>
      <c r="AA221" s="1873"/>
      <c r="AB221" s="99" t="s">
        <v>175</v>
      </c>
      <c r="AC221" s="1872"/>
      <c r="AD221" s="1873"/>
      <c r="AE221" s="99" t="s">
        <v>175</v>
      </c>
      <c r="AF221" s="1727">
        <f t="shared" si="0"/>
        <v>0</v>
      </c>
      <c r="AG221" s="1862"/>
      <c r="AH221" s="1862"/>
      <c r="AI221" s="1166" t="s">
        <v>175</v>
      </c>
    </row>
    <row r="222" spans="2:35" ht="21" customHeight="1" x14ac:dyDescent="0.15">
      <c r="B222" s="190"/>
      <c r="C222" s="174"/>
      <c r="D222" s="425" t="s">
        <v>876</v>
      </c>
      <c r="E222" s="426"/>
      <c r="F222" s="426"/>
      <c r="G222" s="426"/>
      <c r="H222" s="426"/>
      <c r="I222" s="426"/>
      <c r="J222" s="426"/>
      <c r="K222" s="1872"/>
      <c r="L222" s="1873"/>
      <c r="M222" s="99" t="s">
        <v>175</v>
      </c>
      <c r="N222" s="1872"/>
      <c r="O222" s="1873"/>
      <c r="P222" s="99" t="s">
        <v>175</v>
      </c>
      <c r="Q222" s="1872"/>
      <c r="R222" s="1873"/>
      <c r="S222" s="99" t="s">
        <v>175</v>
      </c>
      <c r="T222" s="1872"/>
      <c r="U222" s="1873"/>
      <c r="V222" s="99" t="s">
        <v>175</v>
      </c>
      <c r="W222" s="1872"/>
      <c r="X222" s="1873"/>
      <c r="Y222" s="99" t="s">
        <v>175</v>
      </c>
      <c r="Z222" s="1872"/>
      <c r="AA222" s="1873"/>
      <c r="AB222" s="99" t="s">
        <v>175</v>
      </c>
      <c r="AC222" s="1872"/>
      <c r="AD222" s="1873"/>
      <c r="AE222" s="99" t="s">
        <v>175</v>
      </c>
      <c r="AF222" s="1727">
        <f>SUM(K222:AE222)</f>
        <v>0</v>
      </c>
      <c r="AG222" s="1862"/>
      <c r="AH222" s="1862"/>
      <c r="AI222" s="1167" t="s">
        <v>175</v>
      </c>
    </row>
    <row r="223" spans="2:35" ht="21" customHeight="1" x14ac:dyDescent="0.15">
      <c r="B223" s="190"/>
      <c r="C223" s="1464" t="s">
        <v>880</v>
      </c>
      <c r="D223" s="1465"/>
      <c r="E223" s="1465"/>
      <c r="F223" s="1465"/>
      <c r="G223" s="1465"/>
      <c r="H223" s="1465"/>
      <c r="I223" s="1465"/>
      <c r="J223" s="1465"/>
      <c r="K223" s="1465"/>
      <c r="L223" s="1465"/>
      <c r="M223" s="1465"/>
      <c r="N223" s="1465"/>
      <c r="O223" s="1465"/>
      <c r="P223" s="1465"/>
      <c r="Q223" s="1465"/>
      <c r="R223" s="1465"/>
      <c r="S223" s="1465"/>
      <c r="T223" s="1465"/>
      <c r="U223" s="1465"/>
      <c r="V223" s="1465"/>
      <c r="W223" s="1465"/>
      <c r="X223" s="1465"/>
      <c r="Y223" s="1465"/>
      <c r="Z223" s="1465"/>
      <c r="AA223" s="1465"/>
      <c r="AB223" s="1465"/>
      <c r="AC223" s="1465"/>
      <c r="AD223" s="1465"/>
      <c r="AE223" s="1465"/>
      <c r="AF223" s="1465"/>
      <c r="AG223" s="1465"/>
      <c r="AH223" s="1465"/>
      <c r="AI223" s="2159"/>
    </row>
    <row r="224" spans="2:35" ht="21" customHeight="1" x14ac:dyDescent="0.15">
      <c r="B224" s="190"/>
      <c r="C224" s="179" t="s">
        <v>1297</v>
      </c>
      <c r="D224" s="433"/>
      <c r="E224" s="433"/>
      <c r="F224" s="433"/>
      <c r="G224" s="433"/>
      <c r="H224" s="433"/>
      <c r="I224" s="433"/>
      <c r="J224" s="433"/>
      <c r="K224" s="433"/>
      <c r="L224" s="338"/>
      <c r="M224" s="338"/>
      <c r="N224" s="338"/>
      <c r="O224" s="180"/>
      <c r="P224" s="180"/>
      <c r="Q224" s="180"/>
      <c r="R224" s="180"/>
      <c r="S224" s="180"/>
      <c r="T224" s="180"/>
      <c r="U224" s="180"/>
      <c r="V224" s="180"/>
      <c r="W224" s="180"/>
      <c r="X224" s="180"/>
      <c r="Y224" s="180"/>
      <c r="Z224" s="180"/>
      <c r="AA224" s="180"/>
      <c r="AB224" s="181"/>
      <c r="AC224" s="1467"/>
      <c r="AD224" s="1477"/>
      <c r="AE224" s="1477"/>
      <c r="AF224" s="1477"/>
      <c r="AG224" s="1477"/>
      <c r="AH224" s="1758" t="s">
        <v>882</v>
      </c>
      <c r="AI224" s="1759"/>
    </row>
    <row r="225" spans="2:35" ht="21" customHeight="1" thickBot="1" x14ac:dyDescent="0.2">
      <c r="B225" s="23"/>
      <c r="C225" s="179" t="s">
        <v>1298</v>
      </c>
      <c r="D225" s="433"/>
      <c r="E225" s="433"/>
      <c r="F225" s="433"/>
      <c r="G225" s="433"/>
      <c r="H225" s="433"/>
      <c r="I225" s="433"/>
      <c r="J225" s="433"/>
      <c r="K225" s="433"/>
      <c r="L225" s="338"/>
      <c r="M225" s="338"/>
      <c r="N225" s="338"/>
      <c r="O225" s="181"/>
      <c r="P225" s="1497" t="s">
        <v>475</v>
      </c>
      <c r="Q225" s="1498"/>
      <c r="R225" s="1499"/>
      <c r="S225" s="1467"/>
      <c r="T225" s="1477"/>
      <c r="U225" s="1477"/>
      <c r="V225" s="1477"/>
      <c r="W225" s="1477"/>
      <c r="X225" s="1758" t="s">
        <v>175</v>
      </c>
      <c r="Y225" s="2028"/>
      <c r="Z225" s="1497" t="s">
        <v>476</v>
      </c>
      <c r="AA225" s="1498"/>
      <c r="AB225" s="1499"/>
      <c r="AC225" s="1467"/>
      <c r="AD225" s="1477"/>
      <c r="AE225" s="1477"/>
      <c r="AF225" s="1477"/>
      <c r="AG225" s="1477"/>
      <c r="AH225" s="1758" t="s">
        <v>175</v>
      </c>
      <c r="AI225" s="1759"/>
    </row>
    <row r="226" spans="2:35" s="63" customFormat="1" ht="21" customHeight="1" x14ac:dyDescent="0.15">
      <c r="B226" s="1717" t="s">
        <v>380</v>
      </c>
      <c r="C226" s="1923"/>
      <c r="D226" s="1923"/>
      <c r="E226" s="1923"/>
      <c r="F226" s="1923"/>
      <c r="G226" s="1923"/>
      <c r="H226" s="1923"/>
      <c r="I226" s="1923"/>
      <c r="J226" s="1923"/>
      <c r="K226" s="1923"/>
      <c r="L226" s="1923"/>
      <c r="M226" s="1923"/>
      <c r="N226" s="1923"/>
      <c r="O226" s="1923"/>
      <c r="P226" s="1923"/>
      <c r="Q226" s="1923"/>
      <c r="R226" s="1923"/>
      <c r="S226" s="1923"/>
      <c r="T226" s="1923"/>
      <c r="U226" s="1923"/>
      <c r="V226" s="1923"/>
      <c r="W226" s="1923"/>
      <c r="X226" s="1923"/>
      <c r="Y226" s="1923"/>
      <c r="Z226" s="1923"/>
      <c r="AA226" s="1923"/>
      <c r="AB226" s="1923"/>
      <c r="AC226" s="1923"/>
      <c r="AD226" s="1923"/>
      <c r="AE226" s="1923"/>
      <c r="AF226" s="1923"/>
      <c r="AG226" s="1923"/>
      <c r="AH226" s="1923"/>
      <c r="AI226" s="1924"/>
    </row>
    <row r="227" spans="2:35" s="63" customFormat="1" ht="21" customHeight="1" x14ac:dyDescent="0.15">
      <c r="B227" s="369"/>
      <c r="C227" s="387" t="s">
        <v>1299</v>
      </c>
      <c r="D227" s="402"/>
      <c r="E227" s="402"/>
      <c r="F227" s="402"/>
      <c r="G227" s="402"/>
      <c r="H227" s="402"/>
      <c r="I227" s="402"/>
      <c r="J227" s="403"/>
      <c r="K227" s="2531" t="s">
        <v>464</v>
      </c>
      <c r="L227" s="2532"/>
      <c r="M227" s="2533"/>
      <c r="N227" s="2531" t="s">
        <v>534</v>
      </c>
      <c r="O227" s="2532"/>
      <c r="P227" s="2533"/>
      <c r="Q227" s="2531" t="s">
        <v>466</v>
      </c>
      <c r="R227" s="2532"/>
      <c r="S227" s="2533"/>
      <c r="T227" s="2531" t="s">
        <v>1300</v>
      </c>
      <c r="U227" s="2532"/>
      <c r="V227" s="2533"/>
      <c r="W227" s="2531" t="s">
        <v>1301</v>
      </c>
      <c r="X227" s="2532"/>
      <c r="Y227" s="2533"/>
      <c r="Z227" s="2531" t="s">
        <v>1302</v>
      </c>
      <c r="AA227" s="2532"/>
      <c r="AB227" s="2533"/>
      <c r="AC227" s="2531" t="s">
        <v>470</v>
      </c>
      <c r="AD227" s="2532"/>
      <c r="AE227" s="2533"/>
      <c r="AF227" s="2531" t="s">
        <v>170</v>
      </c>
      <c r="AG227" s="2532"/>
      <c r="AH227" s="2532"/>
      <c r="AI227" s="2534"/>
    </row>
    <row r="228" spans="2:35" s="63" customFormat="1" ht="21" customHeight="1" x14ac:dyDescent="0.15">
      <c r="B228" s="369"/>
      <c r="C228" s="166"/>
      <c r="D228" s="2521" t="s">
        <v>1303</v>
      </c>
      <c r="E228" s="2522"/>
      <c r="F228" s="2522"/>
      <c r="G228" s="2522"/>
      <c r="H228" s="2522"/>
      <c r="I228" s="2522"/>
      <c r="J228" s="2523"/>
      <c r="K228" s="2535"/>
      <c r="L228" s="2536"/>
      <c r="M228" s="120" t="s">
        <v>175</v>
      </c>
      <c r="N228" s="2535"/>
      <c r="O228" s="2536"/>
      <c r="P228" s="120" t="s">
        <v>175</v>
      </c>
      <c r="Q228" s="2535"/>
      <c r="R228" s="2536"/>
      <c r="S228" s="120" t="s">
        <v>175</v>
      </c>
      <c r="T228" s="2535"/>
      <c r="U228" s="2536"/>
      <c r="V228" s="120" t="s">
        <v>175</v>
      </c>
      <c r="W228" s="2535"/>
      <c r="X228" s="2536"/>
      <c r="Y228" s="120" t="s">
        <v>175</v>
      </c>
      <c r="Z228" s="2535"/>
      <c r="AA228" s="2536"/>
      <c r="AB228" s="120" t="s">
        <v>175</v>
      </c>
      <c r="AC228" s="2535"/>
      <c r="AD228" s="2536"/>
      <c r="AE228" s="120" t="s">
        <v>175</v>
      </c>
      <c r="AF228" s="2537">
        <f t="shared" ref="AF228:AF239" si="1">SUM(K228:AE228)</f>
        <v>0</v>
      </c>
      <c r="AG228" s="2538"/>
      <c r="AH228" s="2538"/>
      <c r="AI228" s="1174" t="s">
        <v>175</v>
      </c>
    </row>
    <row r="229" spans="2:35" s="63" customFormat="1" ht="79.900000000000006" customHeight="1" x14ac:dyDescent="0.15">
      <c r="B229" s="369"/>
      <c r="C229" s="166"/>
      <c r="D229" s="2576" t="s">
        <v>1304</v>
      </c>
      <c r="E229" s="2576"/>
      <c r="F229" s="2576"/>
      <c r="G229" s="2576"/>
      <c r="H229" s="2576"/>
      <c r="I229" s="2576"/>
      <c r="J229" s="2576"/>
      <c r="K229" s="2535"/>
      <c r="L229" s="2536"/>
      <c r="M229" s="120" t="s">
        <v>660</v>
      </c>
      <c r="N229" s="2535"/>
      <c r="O229" s="2536"/>
      <c r="P229" s="120" t="s">
        <v>660</v>
      </c>
      <c r="Q229" s="2535"/>
      <c r="R229" s="2536"/>
      <c r="S229" s="120" t="s">
        <v>660</v>
      </c>
      <c r="T229" s="2535"/>
      <c r="U229" s="2536"/>
      <c r="V229" s="120" t="s">
        <v>660</v>
      </c>
      <c r="W229" s="2535"/>
      <c r="X229" s="2536"/>
      <c r="Y229" s="120" t="s">
        <v>660</v>
      </c>
      <c r="Z229" s="2535"/>
      <c r="AA229" s="2536"/>
      <c r="AB229" s="120" t="s">
        <v>660</v>
      </c>
      <c r="AC229" s="2535"/>
      <c r="AD229" s="2536"/>
      <c r="AE229" s="120" t="s">
        <v>660</v>
      </c>
      <c r="AF229" s="2537">
        <f t="shared" si="1"/>
        <v>0</v>
      </c>
      <c r="AG229" s="2538"/>
      <c r="AH229" s="2538"/>
      <c r="AI229" s="1174" t="s">
        <v>660</v>
      </c>
    </row>
    <row r="230" spans="2:35" s="63" customFormat="1" ht="21" customHeight="1" x14ac:dyDescent="0.15">
      <c r="B230" s="369"/>
      <c r="C230" s="390"/>
      <c r="D230" s="2539" t="s">
        <v>1305</v>
      </c>
      <c r="E230" s="2539"/>
      <c r="F230" s="2539"/>
      <c r="G230" s="2539"/>
      <c r="H230" s="2539"/>
      <c r="I230" s="2539"/>
      <c r="J230" s="2539"/>
      <c r="K230" s="2535"/>
      <c r="L230" s="2536"/>
      <c r="M230" s="120" t="s">
        <v>175</v>
      </c>
      <c r="N230" s="2535"/>
      <c r="O230" s="2536"/>
      <c r="P230" s="120" t="s">
        <v>175</v>
      </c>
      <c r="Q230" s="2535"/>
      <c r="R230" s="2536"/>
      <c r="S230" s="120" t="s">
        <v>175</v>
      </c>
      <c r="T230" s="2535"/>
      <c r="U230" s="2536"/>
      <c r="V230" s="120" t="s">
        <v>175</v>
      </c>
      <c r="W230" s="2535"/>
      <c r="X230" s="2536"/>
      <c r="Y230" s="120" t="s">
        <v>175</v>
      </c>
      <c r="Z230" s="2535"/>
      <c r="AA230" s="2536"/>
      <c r="AB230" s="120" t="s">
        <v>175</v>
      </c>
      <c r="AC230" s="2535"/>
      <c r="AD230" s="2536"/>
      <c r="AE230" s="120" t="s">
        <v>175</v>
      </c>
      <c r="AF230" s="2537">
        <f t="shared" si="1"/>
        <v>0</v>
      </c>
      <c r="AG230" s="2538"/>
      <c r="AH230" s="2538"/>
      <c r="AI230" s="1174" t="s">
        <v>175</v>
      </c>
    </row>
    <row r="231" spans="2:35" s="63" customFormat="1" ht="79.900000000000006" customHeight="1" x14ac:dyDescent="0.15">
      <c r="B231" s="369"/>
      <c r="C231" s="390"/>
      <c r="D231" s="2576" t="s">
        <v>1304</v>
      </c>
      <c r="E231" s="2576"/>
      <c r="F231" s="2576"/>
      <c r="G231" s="2576"/>
      <c r="H231" s="2576"/>
      <c r="I231" s="2576"/>
      <c r="J231" s="2576"/>
      <c r="K231" s="2535"/>
      <c r="L231" s="2536"/>
      <c r="M231" s="120" t="s">
        <v>660</v>
      </c>
      <c r="N231" s="2535"/>
      <c r="O231" s="2536"/>
      <c r="P231" s="120" t="s">
        <v>660</v>
      </c>
      <c r="Q231" s="2535"/>
      <c r="R231" s="2536"/>
      <c r="S231" s="120" t="s">
        <v>660</v>
      </c>
      <c r="T231" s="2535"/>
      <c r="U231" s="2536"/>
      <c r="V231" s="120" t="s">
        <v>660</v>
      </c>
      <c r="W231" s="2535"/>
      <c r="X231" s="2536"/>
      <c r="Y231" s="120" t="s">
        <v>660</v>
      </c>
      <c r="Z231" s="2535"/>
      <c r="AA231" s="2536"/>
      <c r="AB231" s="120" t="s">
        <v>660</v>
      </c>
      <c r="AC231" s="2535"/>
      <c r="AD231" s="2536"/>
      <c r="AE231" s="120" t="s">
        <v>660</v>
      </c>
      <c r="AF231" s="2537">
        <f t="shared" si="1"/>
        <v>0</v>
      </c>
      <c r="AG231" s="2538"/>
      <c r="AH231" s="2538"/>
      <c r="AI231" s="1174" t="s">
        <v>660</v>
      </c>
    </row>
    <row r="232" spans="2:35" s="63" customFormat="1" ht="21" customHeight="1" x14ac:dyDescent="0.15">
      <c r="B232" s="369"/>
      <c r="C232" s="166"/>
      <c r="D232" s="2540" t="s">
        <v>1306</v>
      </c>
      <c r="E232" s="2540"/>
      <c r="F232" s="2540"/>
      <c r="G232" s="2540"/>
      <c r="H232" s="2540"/>
      <c r="I232" s="2540"/>
      <c r="J232" s="2540"/>
      <c r="K232" s="2535"/>
      <c r="L232" s="2536"/>
      <c r="M232" s="120" t="s">
        <v>175</v>
      </c>
      <c r="N232" s="2535"/>
      <c r="O232" s="2536"/>
      <c r="P232" s="120" t="s">
        <v>175</v>
      </c>
      <c r="Q232" s="2535"/>
      <c r="R232" s="2536"/>
      <c r="S232" s="120" t="s">
        <v>175</v>
      </c>
      <c r="T232" s="2535"/>
      <c r="U232" s="2536"/>
      <c r="V232" s="120" t="s">
        <v>175</v>
      </c>
      <c r="W232" s="2535"/>
      <c r="X232" s="2536"/>
      <c r="Y232" s="120" t="s">
        <v>175</v>
      </c>
      <c r="Z232" s="2535"/>
      <c r="AA232" s="2536"/>
      <c r="AB232" s="120" t="s">
        <v>175</v>
      </c>
      <c r="AC232" s="2535"/>
      <c r="AD232" s="2536"/>
      <c r="AE232" s="120" t="s">
        <v>175</v>
      </c>
      <c r="AF232" s="2537">
        <f t="shared" si="1"/>
        <v>0</v>
      </c>
      <c r="AG232" s="2538"/>
      <c r="AH232" s="2538"/>
      <c r="AI232" s="1174" t="s">
        <v>175</v>
      </c>
    </row>
    <row r="233" spans="2:35" s="63" customFormat="1" ht="79.900000000000006" customHeight="1" x14ac:dyDescent="0.15">
      <c r="B233" s="369"/>
      <c r="C233" s="166"/>
      <c r="D233" s="2576" t="s">
        <v>1304</v>
      </c>
      <c r="E233" s="2576"/>
      <c r="F233" s="2576"/>
      <c r="G233" s="2576"/>
      <c r="H233" s="2576"/>
      <c r="I233" s="2576"/>
      <c r="J233" s="2576"/>
      <c r="K233" s="2535"/>
      <c r="L233" s="2536"/>
      <c r="M233" s="120" t="s">
        <v>660</v>
      </c>
      <c r="N233" s="2535"/>
      <c r="O233" s="2536"/>
      <c r="P233" s="120" t="s">
        <v>660</v>
      </c>
      <c r="Q233" s="2535"/>
      <c r="R233" s="2536"/>
      <c r="S233" s="120" t="s">
        <v>660</v>
      </c>
      <c r="T233" s="2535"/>
      <c r="U233" s="2536"/>
      <c r="V233" s="120" t="s">
        <v>660</v>
      </c>
      <c r="W233" s="2535"/>
      <c r="X233" s="2536"/>
      <c r="Y233" s="120" t="s">
        <v>660</v>
      </c>
      <c r="Z233" s="2535"/>
      <c r="AA233" s="2536"/>
      <c r="AB233" s="120" t="s">
        <v>660</v>
      </c>
      <c r="AC233" s="2535"/>
      <c r="AD233" s="2536"/>
      <c r="AE233" s="120" t="s">
        <v>660</v>
      </c>
      <c r="AF233" s="2537">
        <f t="shared" si="1"/>
        <v>0</v>
      </c>
      <c r="AG233" s="2538"/>
      <c r="AH233" s="2538"/>
      <c r="AI233" s="1174" t="s">
        <v>660</v>
      </c>
    </row>
    <row r="234" spans="2:35" s="63" customFormat="1" ht="21" customHeight="1" x14ac:dyDescent="0.15">
      <c r="B234" s="369"/>
      <c r="C234" s="390"/>
      <c r="D234" s="2539" t="s">
        <v>1305</v>
      </c>
      <c r="E234" s="2539"/>
      <c r="F234" s="2539"/>
      <c r="G234" s="2539"/>
      <c r="H234" s="2539"/>
      <c r="I234" s="2539"/>
      <c r="J234" s="2539"/>
      <c r="K234" s="2535"/>
      <c r="L234" s="2536"/>
      <c r="M234" s="120" t="s">
        <v>175</v>
      </c>
      <c r="N234" s="2535"/>
      <c r="O234" s="2536"/>
      <c r="P234" s="120" t="s">
        <v>175</v>
      </c>
      <c r="Q234" s="2535"/>
      <c r="R234" s="2536"/>
      <c r="S234" s="120" t="s">
        <v>175</v>
      </c>
      <c r="T234" s="2535"/>
      <c r="U234" s="2536"/>
      <c r="V234" s="120" t="s">
        <v>175</v>
      </c>
      <c r="W234" s="2535"/>
      <c r="X234" s="2536"/>
      <c r="Y234" s="120" t="s">
        <v>175</v>
      </c>
      <c r="Z234" s="2535"/>
      <c r="AA234" s="2536"/>
      <c r="AB234" s="120" t="s">
        <v>175</v>
      </c>
      <c r="AC234" s="2535"/>
      <c r="AD234" s="2536"/>
      <c r="AE234" s="120" t="s">
        <v>175</v>
      </c>
      <c r="AF234" s="2537">
        <f t="shared" si="1"/>
        <v>0</v>
      </c>
      <c r="AG234" s="2538"/>
      <c r="AH234" s="2538"/>
      <c r="AI234" s="1174" t="s">
        <v>175</v>
      </c>
    </row>
    <row r="235" spans="2:35" s="63" customFormat="1" ht="79.900000000000006" customHeight="1" x14ac:dyDescent="0.15">
      <c r="B235" s="369"/>
      <c r="C235" s="390"/>
      <c r="D235" s="2576" t="s">
        <v>1304</v>
      </c>
      <c r="E235" s="2576"/>
      <c r="F235" s="2576"/>
      <c r="G235" s="2576"/>
      <c r="H235" s="2576"/>
      <c r="I235" s="2576"/>
      <c r="J235" s="2576"/>
      <c r="K235" s="2535"/>
      <c r="L235" s="2536"/>
      <c r="M235" s="120" t="s">
        <v>660</v>
      </c>
      <c r="N235" s="2535"/>
      <c r="O235" s="2536"/>
      <c r="P235" s="120" t="s">
        <v>660</v>
      </c>
      <c r="Q235" s="2535"/>
      <c r="R235" s="2536"/>
      <c r="S235" s="120" t="s">
        <v>660</v>
      </c>
      <c r="T235" s="2535"/>
      <c r="U235" s="2536"/>
      <c r="V235" s="120" t="s">
        <v>660</v>
      </c>
      <c r="W235" s="2535"/>
      <c r="X235" s="2536"/>
      <c r="Y235" s="120" t="s">
        <v>660</v>
      </c>
      <c r="Z235" s="2535"/>
      <c r="AA235" s="2536"/>
      <c r="AB235" s="120" t="s">
        <v>660</v>
      </c>
      <c r="AC235" s="2535"/>
      <c r="AD235" s="2536"/>
      <c r="AE235" s="120" t="s">
        <v>660</v>
      </c>
      <c r="AF235" s="2537">
        <f t="shared" si="1"/>
        <v>0</v>
      </c>
      <c r="AG235" s="2538"/>
      <c r="AH235" s="2538"/>
      <c r="AI235" s="1174" t="s">
        <v>660</v>
      </c>
    </row>
    <row r="236" spans="2:35" s="63" customFormat="1" ht="21" customHeight="1" x14ac:dyDescent="0.15">
      <c r="B236" s="369"/>
      <c r="C236" s="166"/>
      <c r="D236" s="2540" t="s">
        <v>1307</v>
      </c>
      <c r="E236" s="2541"/>
      <c r="F236" s="2541"/>
      <c r="G236" s="2541"/>
      <c r="H236" s="2541"/>
      <c r="I236" s="2541"/>
      <c r="J236" s="2541"/>
      <c r="K236" s="2535"/>
      <c r="L236" s="2536"/>
      <c r="M236" s="120" t="s">
        <v>175</v>
      </c>
      <c r="N236" s="2535"/>
      <c r="O236" s="2536"/>
      <c r="P236" s="120" t="s">
        <v>175</v>
      </c>
      <c r="Q236" s="2535"/>
      <c r="R236" s="2536"/>
      <c r="S236" s="120" t="s">
        <v>175</v>
      </c>
      <c r="T236" s="2535"/>
      <c r="U236" s="2536"/>
      <c r="V236" s="120" t="s">
        <v>175</v>
      </c>
      <c r="W236" s="2535"/>
      <c r="X236" s="2536"/>
      <c r="Y236" s="120" t="s">
        <v>175</v>
      </c>
      <c r="Z236" s="2535"/>
      <c r="AA236" s="2536"/>
      <c r="AB236" s="120" t="s">
        <v>175</v>
      </c>
      <c r="AC236" s="2535"/>
      <c r="AD236" s="2536"/>
      <c r="AE236" s="120" t="s">
        <v>175</v>
      </c>
      <c r="AF236" s="2537">
        <f t="shared" si="1"/>
        <v>0</v>
      </c>
      <c r="AG236" s="2538"/>
      <c r="AH236" s="2538"/>
      <c r="AI236" s="1174" t="s">
        <v>175</v>
      </c>
    </row>
    <row r="237" spans="2:35" s="63" customFormat="1" ht="79.900000000000006" customHeight="1" x14ac:dyDescent="0.15">
      <c r="B237" s="369"/>
      <c r="C237" s="166"/>
      <c r="D237" s="2576" t="s">
        <v>1304</v>
      </c>
      <c r="E237" s="2576"/>
      <c r="F237" s="2576"/>
      <c r="G237" s="2576"/>
      <c r="H237" s="2576"/>
      <c r="I237" s="2576"/>
      <c r="J237" s="2576"/>
      <c r="K237" s="2535"/>
      <c r="L237" s="2536"/>
      <c r="M237" s="120" t="s">
        <v>660</v>
      </c>
      <c r="N237" s="2535"/>
      <c r="O237" s="2536"/>
      <c r="P237" s="120" t="s">
        <v>660</v>
      </c>
      <c r="Q237" s="2535"/>
      <c r="R237" s="2536"/>
      <c r="S237" s="120" t="s">
        <v>660</v>
      </c>
      <c r="T237" s="2535"/>
      <c r="U237" s="2536"/>
      <c r="V237" s="120" t="s">
        <v>660</v>
      </c>
      <c r="W237" s="2535"/>
      <c r="X237" s="2536"/>
      <c r="Y237" s="120" t="s">
        <v>660</v>
      </c>
      <c r="Z237" s="2535"/>
      <c r="AA237" s="2536"/>
      <c r="AB237" s="120" t="s">
        <v>660</v>
      </c>
      <c r="AC237" s="2535"/>
      <c r="AD237" s="2536"/>
      <c r="AE237" s="120" t="s">
        <v>660</v>
      </c>
      <c r="AF237" s="2537">
        <f t="shared" si="1"/>
        <v>0</v>
      </c>
      <c r="AG237" s="2538"/>
      <c r="AH237" s="2538"/>
      <c r="AI237" s="1174" t="s">
        <v>660</v>
      </c>
    </row>
    <row r="238" spans="2:35" s="63" customFormat="1" ht="21" customHeight="1" x14ac:dyDescent="0.15">
      <c r="B238" s="369"/>
      <c r="C238" s="390"/>
      <c r="D238" s="2539" t="s">
        <v>1305</v>
      </c>
      <c r="E238" s="2539"/>
      <c r="F238" s="2539"/>
      <c r="G238" s="2539"/>
      <c r="H238" s="2539"/>
      <c r="I238" s="2539"/>
      <c r="J238" s="2539"/>
      <c r="K238" s="2535"/>
      <c r="L238" s="2536"/>
      <c r="M238" s="120" t="s">
        <v>175</v>
      </c>
      <c r="N238" s="2535"/>
      <c r="O238" s="2536"/>
      <c r="P238" s="120" t="s">
        <v>175</v>
      </c>
      <c r="Q238" s="2535"/>
      <c r="R238" s="2536"/>
      <c r="S238" s="120" t="s">
        <v>175</v>
      </c>
      <c r="T238" s="2535"/>
      <c r="U238" s="2536"/>
      <c r="V238" s="120" t="s">
        <v>175</v>
      </c>
      <c r="W238" s="2535"/>
      <c r="X238" s="2536"/>
      <c r="Y238" s="120" t="s">
        <v>175</v>
      </c>
      <c r="Z238" s="2535"/>
      <c r="AA238" s="2536"/>
      <c r="AB238" s="120" t="s">
        <v>175</v>
      </c>
      <c r="AC238" s="2535"/>
      <c r="AD238" s="2536"/>
      <c r="AE238" s="120" t="s">
        <v>175</v>
      </c>
      <c r="AF238" s="2537">
        <f t="shared" si="1"/>
        <v>0</v>
      </c>
      <c r="AG238" s="2538"/>
      <c r="AH238" s="2538"/>
      <c r="AI238" s="1175" t="s">
        <v>175</v>
      </c>
    </row>
    <row r="239" spans="2:35" s="63" customFormat="1" ht="79.900000000000006" customHeight="1" x14ac:dyDescent="0.15">
      <c r="B239" s="369"/>
      <c r="C239" s="390"/>
      <c r="D239" s="2576" t="s">
        <v>1304</v>
      </c>
      <c r="E239" s="2576"/>
      <c r="F239" s="2576"/>
      <c r="G239" s="2576"/>
      <c r="H239" s="2576"/>
      <c r="I239" s="2576"/>
      <c r="J239" s="2576"/>
      <c r="K239" s="2535"/>
      <c r="L239" s="2536"/>
      <c r="M239" s="120" t="s">
        <v>660</v>
      </c>
      <c r="N239" s="2535"/>
      <c r="O239" s="2536"/>
      <c r="P239" s="120" t="s">
        <v>660</v>
      </c>
      <c r="Q239" s="2535"/>
      <c r="R239" s="2536"/>
      <c r="S239" s="120" t="s">
        <v>660</v>
      </c>
      <c r="T239" s="2535"/>
      <c r="U239" s="2536"/>
      <c r="V239" s="120" t="s">
        <v>660</v>
      </c>
      <c r="W239" s="2535"/>
      <c r="X239" s="2536"/>
      <c r="Y239" s="120" t="s">
        <v>660</v>
      </c>
      <c r="Z239" s="2535"/>
      <c r="AA239" s="2536"/>
      <c r="AB239" s="120" t="s">
        <v>660</v>
      </c>
      <c r="AC239" s="2535"/>
      <c r="AD239" s="2536"/>
      <c r="AE239" s="120" t="s">
        <v>660</v>
      </c>
      <c r="AF239" s="2537">
        <f t="shared" si="1"/>
        <v>0</v>
      </c>
      <c r="AG239" s="2538"/>
      <c r="AH239" s="2538"/>
      <c r="AI239" s="1174" t="s">
        <v>660</v>
      </c>
    </row>
    <row r="240" spans="2:35" s="63" customFormat="1" ht="21" customHeight="1" thickBot="1" x14ac:dyDescent="0.2">
      <c r="B240" s="369"/>
      <c r="C240" s="1767" t="s">
        <v>2078</v>
      </c>
      <c r="D240" s="1768"/>
      <c r="E240" s="1768"/>
      <c r="F240" s="1768"/>
      <c r="G240" s="1768"/>
      <c r="H240" s="1768"/>
      <c r="I240" s="1768"/>
      <c r="J240" s="1768"/>
      <c r="K240" s="1768"/>
      <c r="L240" s="1768"/>
      <c r="M240" s="1768"/>
      <c r="N240" s="1768"/>
      <c r="O240" s="1768"/>
      <c r="P240" s="1768"/>
      <c r="Q240" s="1768"/>
      <c r="R240" s="1768"/>
      <c r="S240" s="1768"/>
      <c r="T240" s="1768"/>
      <c r="U240" s="1768"/>
      <c r="V240" s="1768"/>
      <c r="W240" s="1768"/>
      <c r="X240" s="1768"/>
      <c r="Y240" s="1768"/>
      <c r="Z240" s="1768"/>
      <c r="AA240" s="1768"/>
      <c r="AB240" s="1768"/>
      <c r="AC240" s="1768"/>
      <c r="AD240" s="1768"/>
      <c r="AE240" s="1768"/>
      <c r="AF240" s="1768"/>
      <c r="AG240" s="1768"/>
      <c r="AH240" s="1768"/>
      <c r="AI240" s="1780"/>
    </row>
    <row r="241" spans="2:35" ht="21" customHeight="1" x14ac:dyDescent="0.15">
      <c r="B241" s="183" t="s">
        <v>1308</v>
      </c>
      <c r="C241" s="219"/>
      <c r="D241" s="219"/>
      <c r="E241" s="219"/>
      <c r="F241" s="219"/>
      <c r="G241" s="219"/>
      <c r="H241" s="219"/>
      <c r="I241" s="219"/>
      <c r="J241" s="219"/>
      <c r="K241" s="219"/>
      <c r="L241" s="219"/>
      <c r="M241" s="219"/>
      <c r="N241" s="219"/>
      <c r="O241" s="219"/>
      <c r="P241" s="219"/>
      <c r="Q241" s="219"/>
      <c r="R241" s="219"/>
      <c r="S241" s="219"/>
      <c r="T241" s="219"/>
      <c r="U241" s="219"/>
      <c r="V241" s="219"/>
      <c r="W241" s="219"/>
      <c r="X241" s="219"/>
      <c r="Y241" s="219"/>
      <c r="Z241" s="219"/>
      <c r="AA241" s="219"/>
      <c r="AB241" s="219"/>
      <c r="AC241" s="219"/>
      <c r="AD241" s="219"/>
      <c r="AE241" s="219"/>
      <c r="AF241" s="219"/>
      <c r="AG241" s="219"/>
      <c r="AH241" s="219"/>
      <c r="AI241" s="227"/>
    </row>
    <row r="242" spans="2:35" ht="21" customHeight="1" x14ac:dyDescent="0.15">
      <c r="B242" s="188"/>
      <c r="C242" s="1555" t="s">
        <v>1309</v>
      </c>
      <c r="D242" s="1556"/>
      <c r="E242" s="1556"/>
      <c r="F242" s="1556"/>
      <c r="G242" s="1556"/>
      <c r="H242" s="466"/>
      <c r="I242" s="467"/>
      <c r="J242" s="266"/>
      <c r="K242" s="320"/>
      <c r="L242" s="320"/>
      <c r="M242" s="320"/>
      <c r="N242" s="320"/>
      <c r="O242" s="320"/>
      <c r="P242" s="231"/>
      <c r="Q242" s="231"/>
      <c r="R242" s="466"/>
      <c r="S242" s="266"/>
      <c r="T242" s="320"/>
      <c r="U242" s="320"/>
      <c r="V242" s="320"/>
      <c r="W242" s="320"/>
      <c r="X242" s="320"/>
      <c r="Y242" s="231"/>
      <c r="Z242" s="79" t="s">
        <v>70</v>
      </c>
      <c r="AA242" s="213"/>
      <c r="AB242" s="81" t="s">
        <v>71</v>
      </c>
      <c r="AC242" s="202" t="s">
        <v>1310</v>
      </c>
      <c r="AD242" s="202"/>
      <c r="AE242" s="202"/>
      <c r="AF242" s="202"/>
      <c r="AG242" s="202"/>
      <c r="AH242" s="202"/>
      <c r="AI242" s="203"/>
    </row>
    <row r="243" spans="2:35" ht="21" customHeight="1" x14ac:dyDescent="0.15">
      <c r="B243" s="188"/>
      <c r="C243" s="1555" t="s">
        <v>1311</v>
      </c>
      <c r="D243" s="1556"/>
      <c r="E243" s="1556"/>
      <c r="F243" s="1556"/>
      <c r="G243" s="1557"/>
      <c r="H243" s="2107"/>
      <c r="I243" s="2108"/>
      <c r="J243" s="2108"/>
      <c r="K243" s="2108"/>
      <c r="L243" s="2108"/>
      <c r="M243" s="2108"/>
      <c r="N243" s="2108"/>
      <c r="O243" s="1928" t="s">
        <v>1312</v>
      </c>
      <c r="P243" s="1928"/>
      <c r="Q243" s="2108"/>
      <c r="R243" s="2108"/>
      <c r="S243" s="2108"/>
      <c r="T243" s="2108"/>
      <c r="U243" s="2108"/>
      <c r="V243" s="2108"/>
      <c r="W243" s="2108"/>
      <c r="X243" s="1928" t="s">
        <v>1313</v>
      </c>
      <c r="Y243" s="1928"/>
      <c r="Z243" s="1928"/>
      <c r="AA243" s="2108"/>
      <c r="AB243" s="2108"/>
      <c r="AC243" s="2108"/>
      <c r="AD243" s="2108"/>
      <c r="AE243" s="2108"/>
      <c r="AF243" s="2108"/>
      <c r="AG243" s="1589" t="s">
        <v>1314</v>
      </c>
      <c r="AH243" s="1589"/>
      <c r="AI243" s="1590"/>
    </row>
    <row r="244" spans="2:35" ht="21" customHeight="1" x14ac:dyDescent="0.15">
      <c r="B244" s="188"/>
      <c r="C244" s="1555" t="s">
        <v>1315</v>
      </c>
      <c r="D244" s="1556"/>
      <c r="E244" s="1556"/>
      <c r="F244" s="1556"/>
      <c r="G244" s="1557"/>
      <c r="H244" s="1599" t="s">
        <v>1316</v>
      </c>
      <c r="I244" s="1599"/>
      <c r="J244" s="1599"/>
      <c r="K244" s="1599"/>
      <c r="L244" s="1599"/>
      <c r="M244" s="1599"/>
      <c r="N244" s="1599"/>
      <c r="O244" s="1599"/>
      <c r="P244" s="1599"/>
      <c r="Q244" s="1599" t="s">
        <v>1317</v>
      </c>
      <c r="R244" s="1599"/>
      <c r="S244" s="1599"/>
      <c r="T244" s="1599"/>
      <c r="U244" s="1599"/>
      <c r="V244" s="1599"/>
      <c r="W244" s="1599"/>
      <c r="X244" s="1599"/>
      <c r="Y244" s="1599"/>
      <c r="Z244" s="1599"/>
      <c r="AA244" s="1761" t="s">
        <v>1318</v>
      </c>
      <c r="AB244" s="1761"/>
      <c r="AC244" s="1761"/>
      <c r="AD244" s="1761"/>
      <c r="AE244" s="1761"/>
      <c r="AF244" s="1761"/>
      <c r="AG244" s="1761"/>
      <c r="AH244" s="1761"/>
      <c r="AI244" s="2145"/>
    </row>
    <row r="245" spans="2:35" ht="21" customHeight="1" x14ac:dyDescent="0.15">
      <c r="B245" s="188"/>
      <c r="C245" s="1570"/>
      <c r="D245" s="1571"/>
      <c r="E245" s="1571"/>
      <c r="F245" s="1571"/>
      <c r="G245" s="1572"/>
      <c r="H245" s="2542"/>
      <c r="I245" s="2542"/>
      <c r="J245" s="2542"/>
      <c r="K245" s="2542"/>
      <c r="L245" s="2542"/>
      <c r="M245" s="2542"/>
      <c r="N245" s="2107"/>
      <c r="O245" s="2028" t="s">
        <v>645</v>
      </c>
      <c r="P245" s="2545"/>
      <c r="Q245" s="2542"/>
      <c r="R245" s="2542"/>
      <c r="S245" s="2542"/>
      <c r="T245" s="2542"/>
      <c r="U245" s="2542"/>
      <c r="V245" s="2542"/>
      <c r="W245" s="2542"/>
      <c r="X245" s="2107"/>
      <c r="Y245" s="2028" t="s">
        <v>645</v>
      </c>
      <c r="Z245" s="2545"/>
      <c r="AA245" s="2542"/>
      <c r="AB245" s="2542"/>
      <c r="AC245" s="2542"/>
      <c r="AD245" s="2542"/>
      <c r="AE245" s="2542"/>
      <c r="AF245" s="2542"/>
      <c r="AG245" s="2107"/>
      <c r="AH245" s="2028" t="s">
        <v>645</v>
      </c>
      <c r="AI245" s="2543"/>
    </row>
    <row r="246" spans="2:35" ht="21" customHeight="1" x14ac:dyDescent="0.15">
      <c r="B246" s="188"/>
      <c r="C246" s="1570"/>
      <c r="D246" s="1571"/>
      <c r="E246" s="1571"/>
      <c r="F246" s="1571"/>
      <c r="G246" s="1572"/>
      <c r="H246" s="304" t="s">
        <v>1319</v>
      </c>
      <c r="I246" s="306"/>
      <c r="J246" s="306"/>
      <c r="K246" s="306"/>
      <c r="L246" s="306"/>
      <c r="M246" s="306"/>
      <c r="N246" s="306"/>
      <c r="O246" s="306"/>
      <c r="P246" s="306"/>
      <c r="Q246" s="306"/>
      <c r="R246" s="306"/>
      <c r="S246" s="306"/>
      <c r="T246" s="306"/>
      <c r="U246" s="306"/>
      <c r="V246" s="306"/>
      <c r="W246" s="306"/>
      <c r="X246" s="306"/>
      <c r="Y246" s="306"/>
      <c r="Z246" s="306"/>
      <c r="AA246" s="306"/>
      <c r="AB246" s="306"/>
      <c r="AC246" s="306"/>
      <c r="AD246" s="306"/>
      <c r="AE246" s="306"/>
      <c r="AF246" s="306"/>
      <c r="AG246" s="306"/>
      <c r="AH246" s="306"/>
      <c r="AI246" s="361"/>
    </row>
    <row r="247" spans="2:35" ht="21" customHeight="1" x14ac:dyDescent="0.15">
      <c r="B247" s="188"/>
      <c r="C247" s="1570"/>
      <c r="D247" s="1571"/>
      <c r="E247" s="1571"/>
      <c r="F247" s="1571"/>
      <c r="G247" s="1572"/>
      <c r="H247" s="349"/>
      <c r="I247" s="1555" t="s">
        <v>1320</v>
      </c>
      <c r="J247" s="1512"/>
      <c r="K247" s="1512"/>
      <c r="L247" s="1512"/>
      <c r="M247" s="1512"/>
      <c r="N247" s="1512"/>
      <c r="O247" s="1512"/>
      <c r="P247" s="1579"/>
      <c r="Q247" s="1619"/>
      <c r="R247" s="1620"/>
      <c r="S247" s="1620"/>
      <c r="T247" s="1620"/>
      <c r="U247" s="1620"/>
      <c r="V247" s="1620"/>
      <c r="W247" s="1620"/>
      <c r="X247" s="1620"/>
      <c r="Y247" s="1620"/>
      <c r="Z247" s="1620"/>
      <c r="AA247" s="1620"/>
      <c r="AB247" s="1620"/>
      <c r="AC247" s="1620"/>
      <c r="AD247" s="1620"/>
      <c r="AE247" s="1620"/>
      <c r="AF247" s="1620"/>
      <c r="AG247" s="1620"/>
      <c r="AH247" s="1891" t="s">
        <v>653</v>
      </c>
      <c r="AI247" s="2544"/>
    </row>
    <row r="248" spans="2:35" ht="21" customHeight="1" x14ac:dyDescent="0.15">
      <c r="B248" s="188"/>
      <c r="C248" s="1570"/>
      <c r="D248" s="1571"/>
      <c r="E248" s="1571"/>
      <c r="F248" s="1571"/>
      <c r="G248" s="1572"/>
      <c r="H248" s="349"/>
      <c r="I248" s="27"/>
      <c r="J248" s="1580" t="s">
        <v>1321</v>
      </c>
      <c r="K248" s="1512"/>
      <c r="L248" s="1512"/>
      <c r="M248" s="1512"/>
      <c r="N248" s="1512"/>
      <c r="O248" s="1512"/>
      <c r="P248" s="1579"/>
      <c r="Q248" s="1619"/>
      <c r="R248" s="1620"/>
      <c r="S248" s="1620"/>
      <c r="T248" s="1620"/>
      <c r="U248" s="1620"/>
      <c r="V248" s="1620"/>
      <c r="W248" s="1620"/>
      <c r="X248" s="1620"/>
      <c r="Y248" s="1620"/>
      <c r="Z248" s="1620"/>
      <c r="AA248" s="1620"/>
      <c r="AB248" s="1620"/>
      <c r="AC248" s="1620"/>
      <c r="AD248" s="1620"/>
      <c r="AE248" s="1620"/>
      <c r="AF248" s="1620"/>
      <c r="AG248" s="1620"/>
      <c r="AH248" s="1480" t="s">
        <v>645</v>
      </c>
      <c r="AI248" s="2035"/>
    </row>
    <row r="249" spans="2:35" ht="21" customHeight="1" x14ac:dyDescent="0.15">
      <c r="B249" s="188"/>
      <c r="C249" s="1558"/>
      <c r="D249" s="1559"/>
      <c r="E249" s="1559"/>
      <c r="F249" s="1559"/>
      <c r="G249" s="1560"/>
      <c r="H249" s="354"/>
      <c r="I249" s="1580" t="s">
        <v>1322</v>
      </c>
      <c r="J249" s="1512"/>
      <c r="K249" s="1512"/>
      <c r="L249" s="1512"/>
      <c r="M249" s="1512"/>
      <c r="N249" s="1512"/>
      <c r="O249" s="1512"/>
      <c r="P249" s="1579"/>
      <c r="Q249" s="1619"/>
      <c r="R249" s="1620"/>
      <c r="S249" s="1620"/>
      <c r="T249" s="1620"/>
      <c r="U249" s="1620"/>
      <c r="V249" s="1620"/>
      <c r="W249" s="1620"/>
      <c r="X249" s="1620"/>
      <c r="Y249" s="1620"/>
      <c r="Z249" s="1620"/>
      <c r="AA249" s="1620"/>
      <c r="AB249" s="1620"/>
      <c r="AC249" s="1620"/>
      <c r="AD249" s="1620"/>
      <c r="AE249" s="1620"/>
      <c r="AF249" s="1620"/>
      <c r="AG249" s="1620"/>
      <c r="AH249" s="1891" t="s">
        <v>653</v>
      </c>
      <c r="AI249" s="2544"/>
    </row>
    <row r="250" spans="2:35" ht="21" customHeight="1" x14ac:dyDescent="0.15">
      <c r="B250" s="188"/>
      <c r="C250" s="1555" t="s">
        <v>661</v>
      </c>
      <c r="D250" s="1556"/>
      <c r="E250" s="1556"/>
      <c r="F250" s="1556"/>
      <c r="G250" s="1557"/>
      <c r="H250" s="2546"/>
      <c r="I250" s="2547"/>
      <c r="J250" s="2547"/>
      <c r="K250" s="2547"/>
      <c r="L250" s="2547"/>
      <c r="M250" s="2547"/>
      <c r="N250" s="2547"/>
      <c r="O250" s="2547"/>
      <c r="P250" s="2241" t="s">
        <v>663</v>
      </c>
      <c r="Q250" s="2324"/>
      <c r="R250" s="2324"/>
      <c r="S250" s="343" t="s">
        <v>1323</v>
      </c>
      <c r="T250" s="306"/>
      <c r="U250" s="306"/>
      <c r="V250" s="306"/>
      <c r="W250" s="306"/>
      <c r="X250" s="306"/>
      <c r="Y250" s="306"/>
      <c r="Z250" s="306"/>
      <c r="AA250" s="306"/>
      <c r="AB250" s="307"/>
      <c r="AC250" s="1467"/>
      <c r="AD250" s="1477"/>
      <c r="AE250" s="1477"/>
      <c r="AF250" s="1477"/>
      <c r="AG250" s="1477"/>
      <c r="AH250" s="1758" t="s">
        <v>663</v>
      </c>
      <c r="AI250" s="1759"/>
    </row>
    <row r="251" spans="2:35" ht="21" customHeight="1" x14ac:dyDescent="0.15">
      <c r="B251" s="188"/>
      <c r="C251" s="1558"/>
      <c r="D251" s="1559"/>
      <c r="E251" s="1559"/>
      <c r="F251" s="1559"/>
      <c r="G251" s="1560"/>
      <c r="H251" s="2548"/>
      <c r="I251" s="2549"/>
      <c r="J251" s="2549"/>
      <c r="K251" s="2549"/>
      <c r="L251" s="2549"/>
      <c r="M251" s="2549"/>
      <c r="N251" s="2549"/>
      <c r="O251" s="2549"/>
      <c r="P251" s="2244"/>
      <c r="Q251" s="2325"/>
      <c r="R251" s="2325"/>
      <c r="S251" s="2238" t="s">
        <v>664</v>
      </c>
      <c r="T251" s="2238"/>
      <c r="U251" s="2238"/>
      <c r="V251" s="2238"/>
      <c r="W251" s="2238"/>
      <c r="X251" s="2238"/>
      <c r="Y251" s="2238"/>
      <c r="Z251" s="2238"/>
      <c r="AA251" s="2238"/>
      <c r="AB251" s="2239"/>
      <c r="AC251" s="1467"/>
      <c r="AD251" s="1477"/>
      <c r="AE251" s="1477"/>
      <c r="AF251" s="1477"/>
      <c r="AG251" s="1477"/>
      <c r="AH251" s="1758" t="s">
        <v>663</v>
      </c>
      <c r="AI251" s="1759"/>
    </row>
    <row r="252" spans="2:35" ht="21" customHeight="1" x14ac:dyDescent="0.15">
      <c r="B252" s="188"/>
      <c r="C252" s="304" t="s">
        <v>924</v>
      </c>
      <c r="D252" s="338"/>
      <c r="E252" s="338"/>
      <c r="F252" s="338"/>
      <c r="G252" s="338"/>
      <c r="H252" s="338"/>
      <c r="I252" s="338"/>
      <c r="J252" s="338"/>
      <c r="K252" s="338"/>
      <c r="L252" s="338"/>
      <c r="M252" s="338"/>
      <c r="N252" s="338"/>
      <c r="O252" s="338"/>
      <c r="P252" s="338"/>
      <c r="Q252" s="338"/>
      <c r="R252" s="338"/>
      <c r="S252" s="344"/>
      <c r="T252" s="344"/>
      <c r="U252" s="344"/>
      <c r="V252" s="344"/>
      <c r="W252" s="344"/>
      <c r="X252" s="344"/>
      <c r="Y252" s="344"/>
      <c r="Z252" s="344"/>
      <c r="AA252" s="344"/>
      <c r="AB252" s="344"/>
      <c r="AC252" s="344"/>
      <c r="AD252" s="344"/>
      <c r="AE252" s="344"/>
      <c r="AF252" s="344"/>
      <c r="AG252" s="344"/>
      <c r="AH252" s="344"/>
      <c r="AI252" s="347"/>
    </row>
    <row r="253" spans="2:35" ht="42" customHeight="1" x14ac:dyDescent="0.15">
      <c r="B253" s="188"/>
      <c r="C253" s="463"/>
      <c r="D253" s="308" t="s">
        <v>212</v>
      </c>
      <c r="E253" s="306"/>
      <c r="F253" s="306"/>
      <c r="G253" s="306"/>
      <c r="H253" s="307"/>
      <c r="I253" s="1928"/>
      <c r="J253" s="1928"/>
      <c r="K253" s="1928"/>
      <c r="L253" s="1928"/>
      <c r="M253" s="1928"/>
      <c r="N253" s="1928"/>
      <c r="O253" s="1928"/>
      <c r="P253" s="1928"/>
      <c r="Q253" s="1928"/>
      <c r="R253" s="1928"/>
      <c r="S253" s="1928"/>
      <c r="T253" s="1928"/>
      <c r="U253" s="1928"/>
      <c r="V253" s="1928"/>
      <c r="W253" s="1928"/>
      <c r="X253" s="1928"/>
      <c r="Y253" s="1928"/>
      <c r="Z253" s="1928"/>
      <c r="AA253" s="1928"/>
      <c r="AB253" s="1928"/>
      <c r="AC253" s="1928"/>
      <c r="AD253" s="1928"/>
      <c r="AE253" s="1928"/>
      <c r="AF253" s="1928"/>
      <c r="AG253" s="1928"/>
      <c r="AH253" s="1928"/>
      <c r="AI253" s="1929"/>
    </row>
    <row r="254" spans="2:35" ht="21" customHeight="1" x14ac:dyDescent="0.15">
      <c r="B254" s="188"/>
      <c r="C254" s="171" t="s">
        <v>674</v>
      </c>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225" t="s">
        <v>70</v>
      </c>
      <c r="AC254" s="82"/>
      <c r="AD254" s="226" t="s">
        <v>71</v>
      </c>
      <c r="AE254" s="224" t="s">
        <v>85</v>
      </c>
      <c r="AF254" s="224"/>
      <c r="AG254" s="224"/>
      <c r="AH254" s="224"/>
      <c r="AI254" s="84"/>
    </row>
    <row r="255" spans="2:35" ht="21" customHeight="1" x14ac:dyDescent="0.15">
      <c r="B255" s="188"/>
      <c r="C255" s="175"/>
      <c r="D255" s="308" t="s">
        <v>212</v>
      </c>
      <c r="E255" s="180"/>
      <c r="F255" s="180"/>
      <c r="G255" s="180"/>
      <c r="H255" s="181"/>
      <c r="I255" s="1950"/>
      <c r="J255" s="1950"/>
      <c r="K255" s="1950"/>
      <c r="L255" s="1950"/>
      <c r="M255" s="1950"/>
      <c r="N255" s="1950"/>
      <c r="O255" s="1950"/>
      <c r="P255" s="1950"/>
      <c r="Q255" s="1950"/>
      <c r="R255" s="1950"/>
      <c r="S255" s="1950"/>
      <c r="T255" s="1950"/>
      <c r="U255" s="1950"/>
      <c r="V255" s="1950"/>
      <c r="W255" s="1950"/>
      <c r="X255" s="1950"/>
      <c r="Y255" s="1950"/>
      <c r="Z255" s="1950"/>
      <c r="AA255" s="1950"/>
      <c r="AB255" s="1950"/>
      <c r="AC255" s="1950"/>
      <c r="AD255" s="1950"/>
      <c r="AE255" s="1950"/>
      <c r="AF255" s="1950"/>
      <c r="AG255" s="1950"/>
      <c r="AH255" s="1950"/>
      <c r="AI255" s="1951"/>
    </row>
    <row r="256" spans="2:35" ht="21" customHeight="1" x14ac:dyDescent="0.15">
      <c r="B256" s="188"/>
      <c r="C256" s="304" t="s">
        <v>929</v>
      </c>
      <c r="D256" s="306"/>
      <c r="E256" s="306"/>
      <c r="F256" s="306"/>
      <c r="G256" s="306"/>
      <c r="H256" s="306"/>
      <c r="I256" s="306"/>
      <c r="J256" s="306"/>
      <c r="K256" s="306"/>
      <c r="L256" s="306"/>
      <c r="M256" s="306"/>
      <c r="N256" s="306"/>
      <c r="O256" s="306"/>
      <c r="P256" s="306"/>
      <c r="Q256" s="306"/>
      <c r="R256" s="306"/>
      <c r="S256" s="180"/>
      <c r="T256" s="26"/>
      <c r="U256" s="26"/>
      <c r="V256" s="26"/>
      <c r="W256" s="443"/>
      <c r="X256" s="443"/>
      <c r="Y256" s="443"/>
      <c r="Z256" s="443"/>
      <c r="AA256" s="443"/>
      <c r="AB256" s="443"/>
      <c r="AC256" s="443"/>
      <c r="AD256" s="443"/>
      <c r="AE256" s="443"/>
      <c r="AF256" s="443"/>
      <c r="AG256" s="443"/>
      <c r="AH256" s="443"/>
      <c r="AI256" s="444"/>
    </row>
    <row r="257" spans="2:35" ht="21" customHeight="1" x14ac:dyDescent="0.15">
      <c r="B257" s="188"/>
      <c r="C257" s="261"/>
      <c r="D257" s="308" t="s">
        <v>930</v>
      </c>
      <c r="E257" s="306"/>
      <c r="F257" s="306"/>
      <c r="G257" s="306"/>
      <c r="H257" s="306"/>
      <c r="I257" s="306"/>
      <c r="J257" s="306"/>
      <c r="K257" s="306"/>
      <c r="L257" s="306"/>
      <c r="M257" s="306"/>
      <c r="N257" s="306"/>
      <c r="O257" s="306"/>
      <c r="P257" s="306"/>
      <c r="Q257" s="306"/>
      <c r="R257" s="306"/>
      <c r="S257" s="306"/>
      <c r="T257" s="306"/>
      <c r="U257" s="306"/>
      <c r="V257" s="306"/>
      <c r="W257" s="1467"/>
      <c r="X257" s="1477"/>
      <c r="Y257" s="1477"/>
      <c r="Z257" s="1477"/>
      <c r="AA257" s="1477"/>
      <c r="AB257" s="1477"/>
      <c r="AC257" s="1477"/>
      <c r="AD257" s="1477"/>
      <c r="AE257" s="1477"/>
      <c r="AF257" s="1477"/>
      <c r="AG257" s="1477"/>
      <c r="AH257" s="1740" t="s">
        <v>645</v>
      </c>
      <c r="AI257" s="2245"/>
    </row>
    <row r="258" spans="2:35" ht="21" customHeight="1" x14ac:dyDescent="0.15">
      <c r="B258" s="188"/>
      <c r="C258" s="261"/>
      <c r="D258" s="350" t="s">
        <v>931</v>
      </c>
      <c r="E258" s="355"/>
      <c r="F258" s="355"/>
      <c r="G258" s="355"/>
      <c r="H258" s="355"/>
      <c r="I258" s="355"/>
      <c r="J258" s="355"/>
      <c r="K258" s="355"/>
      <c r="L258" s="355"/>
      <c r="M258" s="355"/>
      <c r="N258" s="355"/>
      <c r="O258" s="355"/>
      <c r="P258" s="355"/>
      <c r="Q258" s="355"/>
      <c r="R258" s="355"/>
      <c r="S258" s="355"/>
      <c r="T258" s="355"/>
      <c r="U258" s="355"/>
      <c r="V258" s="355"/>
      <c r="W258" s="79" t="s">
        <v>70</v>
      </c>
      <c r="X258" s="213"/>
      <c r="Y258" s="81" t="s">
        <v>71</v>
      </c>
      <c r="Z258" s="202" t="s">
        <v>932</v>
      </c>
      <c r="AA258" s="202"/>
      <c r="AB258" s="202"/>
      <c r="AC258" s="202"/>
      <c r="AD258" s="202"/>
      <c r="AE258" s="440"/>
      <c r="AF258" s="440"/>
      <c r="AG258" s="440"/>
      <c r="AH258" s="440"/>
      <c r="AI258" s="441"/>
    </row>
    <row r="259" spans="2:35" ht="21" customHeight="1" x14ac:dyDescent="0.15">
      <c r="B259" s="188"/>
      <c r="C259" s="261"/>
      <c r="D259" s="354"/>
      <c r="E259" s="308" t="s">
        <v>933</v>
      </c>
      <c r="F259" s="355"/>
      <c r="G259" s="355"/>
      <c r="H259" s="355"/>
      <c r="I259" s="355"/>
      <c r="J259" s="355"/>
      <c r="K259" s="355"/>
      <c r="L259" s="355"/>
      <c r="M259" s="355"/>
      <c r="N259" s="355"/>
      <c r="O259" s="355"/>
      <c r="P259" s="355"/>
      <c r="Q259" s="355"/>
      <c r="R259" s="355"/>
      <c r="S259" s="355"/>
      <c r="T259" s="306"/>
      <c r="U259" s="355"/>
      <c r="V259" s="355"/>
      <c r="W259" s="355"/>
      <c r="X259" s="355"/>
      <c r="Y259" s="355"/>
      <c r="Z259" s="355"/>
      <c r="AA259" s="355"/>
      <c r="AB259" s="212" t="s">
        <v>70</v>
      </c>
      <c r="AC259" s="77"/>
      <c r="AD259" s="218" t="s">
        <v>71</v>
      </c>
      <c r="AE259" s="168" t="s">
        <v>85</v>
      </c>
      <c r="AF259" s="168"/>
      <c r="AG259" s="168"/>
      <c r="AH259" s="168"/>
      <c r="AI259" s="445"/>
    </row>
    <row r="260" spans="2:35" ht="21" customHeight="1" x14ac:dyDescent="0.15">
      <c r="B260" s="188"/>
      <c r="C260" s="261"/>
      <c r="D260" s="304" t="s">
        <v>934</v>
      </c>
      <c r="E260" s="306"/>
      <c r="F260" s="306"/>
      <c r="G260" s="306"/>
      <c r="H260" s="306"/>
      <c r="I260" s="306"/>
      <c r="J260" s="306"/>
      <c r="K260" s="306"/>
      <c r="L260" s="306"/>
      <c r="M260" s="306"/>
      <c r="N260" s="306"/>
      <c r="O260" s="306"/>
      <c r="P260" s="306"/>
      <c r="Q260" s="306"/>
      <c r="R260" s="306"/>
      <c r="S260" s="180"/>
      <c r="T260" s="450"/>
      <c r="U260" s="450"/>
      <c r="V260" s="450"/>
      <c r="W260" s="468"/>
      <c r="X260" s="468"/>
      <c r="Y260" s="468"/>
      <c r="Z260" s="468"/>
      <c r="AA260" s="448"/>
      <c r="AB260" s="454" t="s">
        <v>70</v>
      </c>
      <c r="AC260" s="213"/>
      <c r="AD260" s="81" t="s">
        <v>71</v>
      </c>
      <c r="AE260" s="202" t="s">
        <v>85</v>
      </c>
      <c r="AF260" s="202"/>
      <c r="AG260" s="202"/>
      <c r="AH260" s="202"/>
      <c r="AI260" s="442"/>
    </row>
    <row r="261" spans="2:35" ht="21" customHeight="1" x14ac:dyDescent="0.15">
      <c r="B261" s="188"/>
      <c r="C261" s="261"/>
      <c r="D261" s="261"/>
      <c r="E261" s="1527" t="s">
        <v>935</v>
      </c>
      <c r="F261" s="1528"/>
      <c r="G261" s="1528"/>
      <c r="H261" s="1528"/>
      <c r="I261" s="1529"/>
      <c r="J261" s="1497" t="s">
        <v>936</v>
      </c>
      <c r="K261" s="1499"/>
      <c r="L261" s="2246"/>
      <c r="M261" s="2247"/>
      <c r="N261" s="2247"/>
      <c r="O261" s="2247"/>
      <c r="P261" s="2247"/>
      <c r="Q261" s="2247"/>
      <c r="R261" s="2247"/>
      <c r="S261" s="2247"/>
      <c r="T261" s="2247"/>
      <c r="U261" s="2247"/>
      <c r="V261" s="2248"/>
      <c r="W261" s="1497" t="s">
        <v>937</v>
      </c>
      <c r="X261" s="1499"/>
      <c r="Y261" s="2246"/>
      <c r="Z261" s="2247"/>
      <c r="AA261" s="2247"/>
      <c r="AB261" s="2247"/>
      <c r="AC261" s="2247"/>
      <c r="AD261" s="2247"/>
      <c r="AE261" s="2247"/>
      <c r="AF261" s="2247"/>
      <c r="AG261" s="2247"/>
      <c r="AH261" s="2247"/>
      <c r="AI261" s="2249"/>
    </row>
    <row r="262" spans="2:35" ht="21" customHeight="1" x14ac:dyDescent="0.15">
      <c r="B262" s="188"/>
      <c r="C262" s="27"/>
      <c r="D262" s="27"/>
      <c r="E262" s="449"/>
      <c r="F262" s="179" t="s">
        <v>938</v>
      </c>
      <c r="G262" s="179"/>
      <c r="H262" s="180"/>
      <c r="I262" s="180"/>
      <c r="J262" s="180"/>
      <c r="K262" s="180"/>
      <c r="L262" s="180"/>
      <c r="M262" s="180"/>
      <c r="N262" s="180"/>
      <c r="O262" s="180"/>
      <c r="P262" s="180"/>
      <c r="Q262" s="180"/>
      <c r="R262" s="180"/>
      <c r="S262" s="180"/>
      <c r="T262" s="180"/>
      <c r="U262" s="180"/>
      <c r="V262" s="180"/>
      <c r="W262" s="180"/>
      <c r="X262" s="180"/>
      <c r="Y262" s="180"/>
      <c r="Z262" s="180"/>
      <c r="AA262" s="181"/>
      <c r="AB262" s="359" t="s">
        <v>70</v>
      </c>
      <c r="AC262" s="77"/>
      <c r="AD262" s="218" t="s">
        <v>71</v>
      </c>
      <c r="AE262" s="168" t="s">
        <v>85</v>
      </c>
      <c r="AF262" s="168"/>
      <c r="AG262" s="168"/>
      <c r="AH262" s="168"/>
      <c r="AI262" s="460"/>
    </row>
    <row r="263" spans="2:35" ht="21" customHeight="1" x14ac:dyDescent="0.15">
      <c r="B263" s="188"/>
      <c r="C263" s="349" t="s">
        <v>939</v>
      </c>
      <c r="D263" s="355"/>
      <c r="E263" s="355"/>
      <c r="F263" s="355"/>
      <c r="G263" s="355"/>
      <c r="H263" s="355"/>
      <c r="I263" s="355"/>
      <c r="J263" s="355"/>
      <c r="K263" s="355"/>
      <c r="L263" s="355"/>
      <c r="M263" s="355"/>
      <c r="N263" s="355"/>
      <c r="O263" s="346"/>
      <c r="P263" s="346"/>
      <c r="Q263" s="346"/>
      <c r="R263" s="346"/>
      <c r="S263" s="346"/>
      <c r="T263" s="346"/>
      <c r="U263" s="346"/>
      <c r="V263" s="346"/>
      <c r="W263" s="346"/>
      <c r="X263" s="345"/>
      <c r="Y263" s="345"/>
      <c r="Z263" s="345"/>
      <c r="AA263" s="446"/>
      <c r="AB263" s="458"/>
      <c r="AC263" s="455"/>
      <c r="AD263" s="176"/>
      <c r="AE263" s="176"/>
      <c r="AF263" s="176"/>
      <c r="AG263" s="176"/>
      <c r="AH263" s="176"/>
      <c r="AI263" s="459"/>
    </row>
    <row r="264" spans="2:35" ht="21" customHeight="1" x14ac:dyDescent="0.15">
      <c r="B264" s="188"/>
      <c r="C264" s="349"/>
      <c r="D264" s="308" t="s">
        <v>1324</v>
      </c>
      <c r="E264" s="306"/>
      <c r="F264" s="306"/>
      <c r="G264" s="306"/>
      <c r="H264" s="306"/>
      <c r="I264" s="306"/>
      <c r="J264" s="306"/>
      <c r="K264" s="306"/>
      <c r="L264" s="306"/>
      <c r="M264" s="306"/>
      <c r="N264" s="306"/>
      <c r="O264" s="306"/>
      <c r="P264" s="306"/>
      <c r="Q264" s="306"/>
      <c r="R264" s="306"/>
      <c r="S264" s="306"/>
      <c r="T264" s="306"/>
      <c r="U264" s="306"/>
      <c r="V264" s="306"/>
      <c r="W264" s="1467"/>
      <c r="X264" s="1477"/>
      <c r="Y264" s="1477"/>
      <c r="Z264" s="1477"/>
      <c r="AA264" s="1477"/>
      <c r="AB264" s="1477"/>
      <c r="AC264" s="1477"/>
      <c r="AD264" s="1477"/>
      <c r="AE264" s="1477"/>
      <c r="AF264" s="1477"/>
      <c r="AG264" s="1477"/>
      <c r="AH264" s="1740" t="s">
        <v>645</v>
      </c>
      <c r="AI264" s="2245"/>
    </row>
    <row r="265" spans="2:35" ht="21" customHeight="1" x14ac:dyDescent="0.15">
      <c r="B265" s="188"/>
      <c r="C265" s="261"/>
      <c r="D265" s="350" t="s">
        <v>931</v>
      </c>
      <c r="E265" s="355"/>
      <c r="F265" s="355"/>
      <c r="G265" s="355"/>
      <c r="H265" s="355"/>
      <c r="I265" s="355"/>
      <c r="J265" s="355"/>
      <c r="K265" s="355"/>
      <c r="L265" s="355"/>
      <c r="M265" s="355"/>
      <c r="N265" s="355"/>
      <c r="O265" s="355"/>
      <c r="P265" s="355"/>
      <c r="Q265" s="355"/>
      <c r="R265" s="355"/>
      <c r="S265" s="355"/>
      <c r="T265" s="355"/>
      <c r="U265" s="355"/>
      <c r="V265" s="355"/>
      <c r="W265" s="79" t="s">
        <v>70</v>
      </c>
      <c r="X265" s="213"/>
      <c r="Y265" s="81" t="s">
        <v>71</v>
      </c>
      <c r="Z265" s="202" t="s">
        <v>932</v>
      </c>
      <c r="AA265" s="202"/>
      <c r="AB265" s="202"/>
      <c r="AC265" s="202"/>
      <c r="AD265" s="202"/>
      <c r="AE265" s="440"/>
      <c r="AF265" s="440"/>
      <c r="AG265" s="440"/>
      <c r="AH265" s="440"/>
      <c r="AI265" s="441"/>
    </row>
    <row r="266" spans="2:35" ht="21" customHeight="1" x14ac:dyDescent="0.15">
      <c r="B266" s="188"/>
      <c r="C266" s="261"/>
      <c r="D266" s="355"/>
      <c r="E266" s="308" t="s">
        <v>933</v>
      </c>
      <c r="F266" s="355"/>
      <c r="G266" s="355"/>
      <c r="H266" s="355"/>
      <c r="I266" s="355"/>
      <c r="J266" s="355"/>
      <c r="K266" s="355"/>
      <c r="L266" s="355"/>
      <c r="M266" s="355"/>
      <c r="N266" s="355"/>
      <c r="O266" s="355"/>
      <c r="P266" s="355"/>
      <c r="Q266" s="355"/>
      <c r="R266" s="355"/>
      <c r="S266" s="355"/>
      <c r="T266" s="306"/>
      <c r="U266" s="355"/>
      <c r="V266" s="355"/>
      <c r="W266" s="355"/>
      <c r="X266" s="355"/>
      <c r="Y266" s="355"/>
      <c r="Z266" s="355"/>
      <c r="AA266" s="355"/>
      <c r="AB266" s="212" t="s">
        <v>70</v>
      </c>
      <c r="AC266" s="77"/>
      <c r="AD266" s="218" t="s">
        <v>71</v>
      </c>
      <c r="AE266" s="168" t="s">
        <v>85</v>
      </c>
      <c r="AF266" s="168"/>
      <c r="AG266" s="168"/>
      <c r="AH266" s="168"/>
      <c r="AI266" s="445"/>
    </row>
    <row r="267" spans="2:35" ht="21" customHeight="1" x14ac:dyDescent="0.15">
      <c r="B267" s="188"/>
      <c r="C267" s="349"/>
      <c r="D267" s="304" t="s">
        <v>941</v>
      </c>
      <c r="E267" s="355"/>
      <c r="F267" s="355"/>
      <c r="G267" s="355"/>
      <c r="H267" s="355"/>
      <c r="I267" s="355"/>
      <c r="J267" s="355"/>
      <c r="K267" s="355"/>
      <c r="L267" s="355"/>
      <c r="M267" s="355"/>
      <c r="N267" s="355"/>
      <c r="O267" s="355"/>
      <c r="P267" s="355"/>
      <c r="Q267" s="355"/>
      <c r="R267" s="355"/>
      <c r="S267" s="176"/>
      <c r="T267" s="446"/>
      <c r="U267" s="446"/>
      <c r="V267" s="446"/>
      <c r="W267" s="447"/>
      <c r="X267" s="447"/>
      <c r="Y267" s="447"/>
      <c r="Z267" s="447"/>
      <c r="AA267" s="448"/>
      <c r="AB267" s="454" t="s">
        <v>70</v>
      </c>
      <c r="AC267" s="213"/>
      <c r="AD267" s="81" t="s">
        <v>71</v>
      </c>
      <c r="AE267" s="202" t="s">
        <v>85</v>
      </c>
      <c r="AF267" s="202"/>
      <c r="AG267" s="202"/>
      <c r="AH267" s="202"/>
      <c r="AI267" s="442"/>
    </row>
    <row r="268" spans="2:35" ht="21" customHeight="1" x14ac:dyDescent="0.15">
      <c r="B268" s="188"/>
      <c r="C268" s="349"/>
      <c r="D268" s="261"/>
      <c r="E268" s="1527" t="s">
        <v>935</v>
      </c>
      <c r="F268" s="1528"/>
      <c r="G268" s="1528"/>
      <c r="H268" s="1528"/>
      <c r="I268" s="1529"/>
      <c r="J268" s="1497" t="s">
        <v>936</v>
      </c>
      <c r="K268" s="1499"/>
      <c r="L268" s="2246"/>
      <c r="M268" s="2247"/>
      <c r="N268" s="2247"/>
      <c r="O268" s="2247"/>
      <c r="P268" s="2247"/>
      <c r="Q268" s="2247"/>
      <c r="R268" s="2247"/>
      <c r="S268" s="2247"/>
      <c r="T268" s="2247"/>
      <c r="U268" s="2247"/>
      <c r="V268" s="2248"/>
      <c r="W268" s="1497" t="s">
        <v>937</v>
      </c>
      <c r="X268" s="1499"/>
      <c r="Y268" s="2246"/>
      <c r="Z268" s="2247"/>
      <c r="AA268" s="2247"/>
      <c r="AB268" s="2247"/>
      <c r="AC268" s="2247"/>
      <c r="AD268" s="2247"/>
      <c r="AE268" s="2247"/>
      <c r="AF268" s="2247"/>
      <c r="AG268" s="2247"/>
      <c r="AH268" s="2247"/>
      <c r="AI268" s="2249"/>
    </row>
    <row r="269" spans="2:35" ht="21" customHeight="1" thickBot="1" x14ac:dyDescent="0.2">
      <c r="B269" s="15"/>
      <c r="C269" s="351"/>
      <c r="D269" s="431"/>
      <c r="E269" s="451"/>
      <c r="F269" s="309" t="s">
        <v>938</v>
      </c>
      <c r="G269" s="309"/>
      <c r="H269" s="310"/>
      <c r="I269" s="310"/>
      <c r="J269" s="310"/>
      <c r="K269" s="310"/>
      <c r="L269" s="310"/>
      <c r="M269" s="310"/>
      <c r="N269" s="310"/>
      <c r="O269" s="310"/>
      <c r="P269" s="310"/>
      <c r="Q269" s="310"/>
      <c r="R269" s="310"/>
      <c r="S269" s="310"/>
      <c r="T269" s="310"/>
      <c r="U269" s="310"/>
      <c r="V269" s="310"/>
      <c r="W269" s="310"/>
      <c r="X269" s="310"/>
      <c r="Y269" s="310"/>
      <c r="Z269" s="310"/>
      <c r="AA269" s="311"/>
      <c r="AB269" s="372" t="s">
        <v>70</v>
      </c>
      <c r="AC269" s="452"/>
      <c r="AD269" s="6" t="s">
        <v>71</v>
      </c>
      <c r="AE269" s="312" t="s">
        <v>85</v>
      </c>
      <c r="AF269" s="312"/>
      <c r="AG269" s="312"/>
      <c r="AH269" s="312"/>
      <c r="AI269" s="461"/>
    </row>
    <row r="270" spans="2:35" ht="21" customHeight="1" x14ac:dyDescent="0.15">
      <c r="B270" s="183" t="s">
        <v>277</v>
      </c>
      <c r="C270" s="184"/>
      <c r="D270" s="184"/>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6"/>
    </row>
    <row r="271" spans="2:35" ht="21" customHeight="1" x14ac:dyDescent="0.15">
      <c r="B271" s="190"/>
      <c r="C271" s="1762" t="s">
        <v>278</v>
      </c>
      <c r="D271" s="1762"/>
      <c r="E271" s="1762"/>
      <c r="F271" s="1762"/>
      <c r="G271" s="1762"/>
      <c r="H271" s="1762"/>
      <c r="I271" s="1762"/>
      <c r="J271" s="1762"/>
      <c r="K271" s="1762"/>
      <c r="L271" s="1663"/>
      <c r="M271" s="1661"/>
      <c r="N271" s="1661"/>
      <c r="O271" s="1661"/>
      <c r="P271" s="1661"/>
      <c r="Q271" s="1661"/>
      <c r="R271" s="1661"/>
      <c r="S271" s="1661"/>
      <c r="T271" s="1661"/>
      <c r="U271" s="1661"/>
      <c r="V271" s="1661"/>
      <c r="W271" s="1661"/>
      <c r="X271" s="1661"/>
      <c r="Y271" s="1661"/>
      <c r="Z271" s="1661"/>
      <c r="AA271" s="1661"/>
      <c r="AB271" s="1661"/>
      <c r="AC271" s="1661"/>
      <c r="AD271" s="1661"/>
      <c r="AE271" s="1661"/>
      <c r="AF271" s="1661"/>
      <c r="AG271" s="1661"/>
      <c r="AH271" s="1661"/>
      <c r="AI271" s="1662"/>
    </row>
    <row r="272" spans="2:35" ht="21" customHeight="1" x14ac:dyDescent="0.15">
      <c r="B272" s="190"/>
      <c r="C272" s="1580" t="s">
        <v>279</v>
      </c>
      <c r="D272" s="1512"/>
      <c r="E272" s="1512"/>
      <c r="F272" s="1512"/>
      <c r="G272" s="1512"/>
      <c r="H272" s="1512"/>
      <c r="I272" s="1512"/>
      <c r="J272" s="1512"/>
      <c r="K272" s="1579"/>
      <c r="L272" s="1763"/>
      <c r="M272" s="1764"/>
      <c r="N272" s="1764"/>
      <c r="O272" s="1764"/>
      <c r="P272" s="1764"/>
      <c r="Q272" s="1764"/>
      <c r="R272" s="1764"/>
      <c r="S272" s="1764"/>
      <c r="T272" s="1764"/>
      <c r="U272" s="1764"/>
      <c r="V272" s="1764"/>
      <c r="W272" s="1764"/>
      <c r="X272" s="1764"/>
      <c r="Y272" s="1764"/>
      <c r="Z272" s="1764"/>
      <c r="AA272" s="1764"/>
      <c r="AB272" s="1764"/>
      <c r="AC272" s="1764"/>
      <c r="AD272" s="1764"/>
      <c r="AE272" s="1764"/>
      <c r="AF272" s="1764"/>
      <c r="AG272" s="1764"/>
      <c r="AH272" s="1764"/>
      <c r="AI272" s="1765"/>
    </row>
    <row r="273" spans="2:35" ht="21" customHeight="1" x14ac:dyDescent="0.15">
      <c r="B273" s="190"/>
      <c r="C273" s="1527" t="s">
        <v>280</v>
      </c>
      <c r="D273" s="1528"/>
      <c r="E273" s="1528"/>
      <c r="F273" s="1528"/>
      <c r="G273" s="1528"/>
      <c r="H273" s="1528"/>
      <c r="I273" s="1528"/>
      <c r="J273" s="1528"/>
      <c r="K273" s="1529"/>
      <c r="L273" s="1580" t="s">
        <v>240</v>
      </c>
      <c r="M273" s="1512"/>
      <c r="N273" s="1512"/>
      <c r="O273" s="1512"/>
      <c r="P273" s="1512"/>
      <c r="Q273" s="1512"/>
      <c r="R273" s="1512"/>
      <c r="S273" s="1579"/>
      <c r="T273" s="1467"/>
      <c r="U273" s="1477"/>
      <c r="V273" s="170" t="s">
        <v>231</v>
      </c>
      <c r="W273" s="1477"/>
      <c r="X273" s="1477"/>
      <c r="Y273" s="170" t="s">
        <v>232</v>
      </c>
      <c r="Z273" s="1740" t="s">
        <v>233</v>
      </c>
      <c r="AA273" s="1740"/>
      <c r="AB273" s="1740"/>
      <c r="AC273" s="1740"/>
      <c r="AD273" s="1477"/>
      <c r="AE273" s="1477"/>
      <c r="AF273" s="170" t="s">
        <v>231</v>
      </c>
      <c r="AG273" s="1477"/>
      <c r="AH273" s="1477"/>
      <c r="AI273" s="192" t="s">
        <v>232</v>
      </c>
    </row>
    <row r="274" spans="2:35" ht="21" customHeight="1" x14ac:dyDescent="0.15">
      <c r="B274" s="190"/>
      <c r="C274" s="1545"/>
      <c r="D274" s="1546"/>
      <c r="E274" s="1546"/>
      <c r="F274" s="1546"/>
      <c r="G274" s="1546"/>
      <c r="H274" s="1546"/>
      <c r="I274" s="1546"/>
      <c r="J274" s="1546"/>
      <c r="K274" s="1547"/>
      <c r="L274" s="1580" t="s">
        <v>234</v>
      </c>
      <c r="M274" s="1512"/>
      <c r="N274" s="1512"/>
      <c r="O274" s="1512"/>
      <c r="P274" s="1512"/>
      <c r="Q274" s="1512"/>
      <c r="R274" s="1512"/>
      <c r="S274" s="1579"/>
      <c r="T274" s="1602"/>
      <c r="U274" s="1481"/>
      <c r="V274" s="193" t="s">
        <v>231</v>
      </c>
      <c r="W274" s="1481"/>
      <c r="X274" s="1481"/>
      <c r="Y274" s="193" t="s">
        <v>232</v>
      </c>
      <c r="Z274" s="1741" t="s">
        <v>233</v>
      </c>
      <c r="AA274" s="1741"/>
      <c r="AB274" s="1741"/>
      <c r="AC274" s="1741"/>
      <c r="AD274" s="1481"/>
      <c r="AE274" s="1481"/>
      <c r="AF274" s="193" t="s">
        <v>231</v>
      </c>
      <c r="AG274" s="1481"/>
      <c r="AH274" s="1481"/>
      <c r="AI274" s="194" t="s">
        <v>232</v>
      </c>
    </row>
    <row r="275" spans="2:35" ht="21" customHeight="1" x14ac:dyDescent="0.15">
      <c r="B275" s="190"/>
      <c r="C275" s="1545"/>
      <c r="D275" s="1546"/>
      <c r="E275" s="1546"/>
      <c r="F275" s="1546"/>
      <c r="G275" s="1546"/>
      <c r="H275" s="1546"/>
      <c r="I275" s="1546"/>
      <c r="J275" s="1546"/>
      <c r="K275" s="1547"/>
      <c r="L275" s="1580" t="s">
        <v>235</v>
      </c>
      <c r="M275" s="1512"/>
      <c r="N275" s="1512"/>
      <c r="O275" s="1512"/>
      <c r="P275" s="1512"/>
      <c r="Q275" s="1512"/>
      <c r="R275" s="1512"/>
      <c r="S275" s="1579"/>
      <c r="T275" s="1602"/>
      <c r="U275" s="1481"/>
      <c r="V275" s="193" t="s">
        <v>231</v>
      </c>
      <c r="W275" s="1481"/>
      <c r="X275" s="1481"/>
      <c r="Y275" s="193" t="s">
        <v>232</v>
      </c>
      <c r="Z275" s="1741" t="s">
        <v>233</v>
      </c>
      <c r="AA275" s="1741"/>
      <c r="AB275" s="1741"/>
      <c r="AC275" s="1741"/>
      <c r="AD275" s="1481"/>
      <c r="AE275" s="1481"/>
      <c r="AF275" s="193" t="s">
        <v>231</v>
      </c>
      <c r="AG275" s="1481"/>
      <c r="AH275" s="1481"/>
      <c r="AI275" s="194" t="s">
        <v>232</v>
      </c>
    </row>
    <row r="276" spans="2:35" ht="21" customHeight="1" x14ac:dyDescent="0.15">
      <c r="B276" s="190"/>
      <c r="C276" s="1545"/>
      <c r="D276" s="1549"/>
      <c r="E276" s="1549"/>
      <c r="F276" s="1549"/>
      <c r="G276" s="1549"/>
      <c r="H276" s="1549"/>
      <c r="I276" s="1549"/>
      <c r="J276" s="1549"/>
      <c r="K276" s="1550"/>
      <c r="L276" s="1580" t="s">
        <v>236</v>
      </c>
      <c r="M276" s="1512"/>
      <c r="N276" s="1512"/>
      <c r="O276" s="1512"/>
      <c r="P276" s="1512"/>
      <c r="Q276" s="1512"/>
      <c r="R276" s="1512"/>
      <c r="S276" s="1579"/>
      <c r="T276" s="1602"/>
      <c r="U276" s="1481"/>
      <c r="V276" s="193" t="s">
        <v>231</v>
      </c>
      <c r="W276" s="1481"/>
      <c r="X276" s="1481"/>
      <c r="Y276" s="193" t="s">
        <v>232</v>
      </c>
      <c r="Z276" s="1741" t="s">
        <v>233</v>
      </c>
      <c r="AA276" s="1741"/>
      <c r="AB276" s="1741"/>
      <c r="AC276" s="1741"/>
      <c r="AD276" s="1481"/>
      <c r="AE276" s="1481"/>
      <c r="AF276" s="193" t="s">
        <v>231</v>
      </c>
      <c r="AG276" s="1481"/>
      <c r="AH276" s="1481"/>
      <c r="AI276" s="194" t="s">
        <v>232</v>
      </c>
    </row>
    <row r="277" spans="2:35" ht="21" customHeight="1" x14ac:dyDescent="0.15">
      <c r="B277" s="190"/>
      <c r="C277" s="195"/>
      <c r="D277" s="172" t="s">
        <v>237</v>
      </c>
      <c r="E277" s="172"/>
      <c r="F277" s="172"/>
      <c r="G277" s="172"/>
      <c r="H277" s="172"/>
      <c r="I277" s="172"/>
      <c r="J277" s="172"/>
      <c r="K277" s="173"/>
      <c r="L277" s="1743"/>
      <c r="M277" s="1744"/>
      <c r="N277" s="1744"/>
      <c r="O277" s="1744"/>
      <c r="P277" s="1744"/>
      <c r="Q277" s="1744"/>
      <c r="R277" s="1744"/>
      <c r="S277" s="1744"/>
      <c r="T277" s="1744"/>
      <c r="U277" s="1744"/>
      <c r="V277" s="1744"/>
      <c r="W277" s="1744"/>
      <c r="X277" s="1744"/>
      <c r="Y277" s="1744"/>
      <c r="Z277" s="1744"/>
      <c r="AA277" s="1744"/>
      <c r="AB277" s="1744"/>
      <c r="AC277" s="1744"/>
      <c r="AD277" s="1744"/>
      <c r="AE277" s="1744"/>
      <c r="AF277" s="1744"/>
      <c r="AG277" s="1744"/>
      <c r="AH277" s="1744"/>
      <c r="AI277" s="1745"/>
    </row>
    <row r="278" spans="2:35" ht="42" customHeight="1" thickBot="1" x14ac:dyDescent="0.2">
      <c r="B278" s="190"/>
      <c r="C278" s="13"/>
      <c r="D278" s="172" t="s">
        <v>238</v>
      </c>
      <c r="E278" s="172"/>
      <c r="F278" s="172"/>
      <c r="G278" s="172"/>
      <c r="H278" s="172"/>
      <c r="I278" s="172"/>
      <c r="J278" s="172"/>
      <c r="K278" s="173"/>
      <c r="L278" s="1746"/>
      <c r="M278" s="1794"/>
      <c r="N278" s="1794"/>
      <c r="O278" s="1794"/>
      <c r="P278" s="1794"/>
      <c r="Q278" s="1794"/>
      <c r="R278" s="1794"/>
      <c r="S278" s="1794"/>
      <c r="T278" s="1794"/>
      <c r="U278" s="1794"/>
      <c r="V278" s="1794"/>
      <c r="W278" s="1794"/>
      <c r="X278" s="1794"/>
      <c r="Y278" s="1794"/>
      <c r="Z278" s="1794"/>
      <c r="AA278" s="1794"/>
      <c r="AB278" s="1794"/>
      <c r="AC278" s="1794"/>
      <c r="AD278" s="1794"/>
      <c r="AE278" s="1794"/>
      <c r="AF278" s="1794"/>
      <c r="AG278" s="1794"/>
      <c r="AH278" s="1794"/>
      <c r="AI278" s="1795"/>
    </row>
    <row r="279" spans="2:35" ht="21" customHeight="1" x14ac:dyDescent="0.15">
      <c r="B279" s="183" t="s">
        <v>281</v>
      </c>
      <c r="C279" s="184"/>
      <c r="D279" s="184"/>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6"/>
    </row>
    <row r="280" spans="2:35" ht="21" customHeight="1" thickBot="1" x14ac:dyDescent="0.2">
      <c r="B280" s="190"/>
      <c r="C280" s="171" t="s">
        <v>282</v>
      </c>
      <c r="D280" s="172"/>
      <c r="E280" s="172"/>
      <c r="F280" s="172"/>
      <c r="G280" s="172"/>
      <c r="H280" s="172"/>
      <c r="I280" s="172"/>
      <c r="J280" s="172"/>
      <c r="K280" s="172"/>
      <c r="L280" s="172"/>
      <c r="M280" s="172"/>
      <c r="N280" s="172"/>
      <c r="O280" s="172"/>
      <c r="P280" s="172"/>
      <c r="Q280" s="172"/>
      <c r="R280" s="172"/>
      <c r="S280" s="172"/>
      <c r="T280" s="172"/>
      <c r="U280" s="172"/>
      <c r="V280" s="172"/>
      <c r="W280" s="172"/>
      <c r="X280" s="172"/>
      <c r="Y280" s="172"/>
      <c r="Z280" s="172"/>
      <c r="AA280" s="172"/>
      <c r="AB280" s="79" t="s">
        <v>70</v>
      </c>
      <c r="AC280" s="82"/>
      <c r="AD280" s="81" t="s">
        <v>71</v>
      </c>
      <c r="AE280" s="202" t="s">
        <v>85</v>
      </c>
      <c r="AF280" s="202"/>
      <c r="AG280" s="202"/>
      <c r="AH280" s="202"/>
      <c r="AI280" s="203"/>
    </row>
    <row r="281" spans="2:35" ht="21" customHeight="1" x14ac:dyDescent="0.15">
      <c r="B281" s="183" t="s">
        <v>1325</v>
      </c>
      <c r="C281" s="184"/>
      <c r="D281" s="184"/>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6"/>
    </row>
    <row r="282" spans="2:35" ht="27" customHeight="1" x14ac:dyDescent="0.15">
      <c r="B282" s="190"/>
      <c r="C282" s="1484" t="s">
        <v>1326</v>
      </c>
      <c r="D282" s="1528"/>
      <c r="E282" s="1528"/>
      <c r="F282" s="1528"/>
      <c r="G282" s="1528"/>
      <c r="H282" s="1528"/>
      <c r="I282" s="1528"/>
      <c r="J282" s="1528"/>
      <c r="K282" s="1528"/>
      <c r="L282" s="1528"/>
      <c r="M282" s="1528"/>
      <c r="N282" s="1528"/>
      <c r="O282" s="1528"/>
      <c r="P282" s="1528"/>
      <c r="Q282" s="1528"/>
      <c r="R282" s="1528"/>
      <c r="S282" s="1528"/>
      <c r="T282" s="1528"/>
      <c r="U282" s="1528"/>
      <c r="V282" s="1528"/>
      <c r="W282" s="1528"/>
      <c r="X282" s="1528"/>
      <c r="Y282" s="1528"/>
      <c r="Z282" s="1528"/>
      <c r="AA282" s="1529"/>
      <c r="AB282" s="79" t="s">
        <v>70</v>
      </c>
      <c r="AC282" s="213"/>
      <c r="AD282" s="81" t="s">
        <v>71</v>
      </c>
      <c r="AE282" s="202" t="s">
        <v>85</v>
      </c>
      <c r="AF282" s="202"/>
      <c r="AG282" s="202"/>
      <c r="AH282" s="202"/>
      <c r="AI282" s="203"/>
    </row>
    <row r="283" spans="2:35" ht="21" customHeight="1" x14ac:dyDescent="0.15">
      <c r="B283" s="190"/>
      <c r="C283" s="17"/>
      <c r="D283" s="179" t="s">
        <v>286</v>
      </c>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1"/>
      <c r="AB283" s="212" t="s">
        <v>70</v>
      </c>
      <c r="AC283" s="77"/>
      <c r="AD283" s="218" t="s">
        <v>71</v>
      </c>
      <c r="AE283" s="168" t="s">
        <v>85</v>
      </c>
      <c r="AF283" s="168"/>
      <c r="AG283" s="168"/>
      <c r="AH283" s="168"/>
      <c r="AI283" s="178"/>
    </row>
    <row r="284" spans="2:35" ht="21" customHeight="1" x14ac:dyDescent="0.15">
      <c r="B284" s="190"/>
      <c r="C284" s="174" t="s">
        <v>1327</v>
      </c>
      <c r="D284" s="8"/>
      <c r="E284" s="8"/>
      <c r="F284" s="8"/>
      <c r="G284" s="8"/>
      <c r="H284" s="8"/>
      <c r="I284" s="8"/>
      <c r="J284" s="8"/>
      <c r="K284" s="8"/>
      <c r="L284" s="8"/>
      <c r="M284" s="8"/>
      <c r="N284" s="8"/>
      <c r="O284" s="8"/>
      <c r="P284" s="8"/>
      <c r="Q284" s="8"/>
      <c r="R284" s="8"/>
      <c r="S284" s="8"/>
      <c r="T284" s="8"/>
      <c r="U284" s="8"/>
      <c r="V284" s="8"/>
      <c r="W284" s="8"/>
      <c r="X284" s="8"/>
      <c r="Y284" s="8"/>
      <c r="Z284" s="8"/>
      <c r="AA284" s="8"/>
      <c r="AB284" s="79" t="s">
        <v>70</v>
      </c>
      <c r="AC284" s="213"/>
      <c r="AD284" s="81" t="s">
        <v>71</v>
      </c>
      <c r="AE284" s="202" t="s">
        <v>85</v>
      </c>
      <c r="AF284" s="202"/>
      <c r="AG284" s="202"/>
      <c r="AH284" s="202"/>
      <c r="AI284" s="203"/>
    </row>
    <row r="285" spans="2:35" ht="34.5" customHeight="1" x14ac:dyDescent="0.15">
      <c r="B285" s="190"/>
      <c r="C285" s="195"/>
      <c r="D285" s="1464" t="s">
        <v>288</v>
      </c>
      <c r="E285" s="1465"/>
      <c r="F285" s="1465"/>
      <c r="G285" s="1465"/>
      <c r="H285" s="1465"/>
      <c r="I285" s="1465"/>
      <c r="J285" s="1465"/>
      <c r="K285" s="1466"/>
      <c r="L285" s="1530"/>
      <c r="M285" s="1531"/>
      <c r="N285" s="1531"/>
      <c r="O285" s="1531"/>
      <c r="P285" s="1531"/>
      <c r="Q285" s="1531"/>
      <c r="R285" s="1531"/>
      <c r="S285" s="1531"/>
      <c r="T285" s="1531"/>
      <c r="U285" s="1531"/>
      <c r="V285" s="1531"/>
      <c r="W285" s="1531"/>
      <c r="X285" s="1531"/>
      <c r="Y285" s="1531"/>
      <c r="Z285" s="1531"/>
      <c r="AA285" s="1531"/>
      <c r="AB285" s="1531"/>
      <c r="AC285" s="1531"/>
      <c r="AD285" s="1531"/>
      <c r="AE285" s="1531"/>
      <c r="AF285" s="1531"/>
      <c r="AG285" s="1531"/>
      <c r="AH285" s="1531"/>
      <c r="AI285" s="1532"/>
    </row>
    <row r="286" spans="2:35" ht="21" customHeight="1" thickBot="1" x14ac:dyDescent="0.2">
      <c r="B286" s="185"/>
      <c r="C286" s="13"/>
      <c r="D286" s="309" t="s">
        <v>1328</v>
      </c>
      <c r="E286" s="310"/>
      <c r="F286" s="269"/>
      <c r="G286" s="269"/>
      <c r="H286" s="269"/>
      <c r="I286" s="269"/>
      <c r="J286" s="269"/>
      <c r="K286" s="269"/>
      <c r="L286" s="269"/>
      <c r="M286" s="269"/>
      <c r="N286" s="269"/>
      <c r="O286" s="269"/>
      <c r="P286" s="269"/>
      <c r="Q286" s="269"/>
      <c r="R286" s="269"/>
      <c r="S286" s="269"/>
      <c r="T286" s="269"/>
      <c r="U286" s="269"/>
      <c r="V286" s="269"/>
      <c r="W286" s="269"/>
      <c r="X286" s="269"/>
      <c r="Y286" s="269"/>
      <c r="Z286" s="269"/>
      <c r="AA286" s="311"/>
      <c r="AB286" s="2550"/>
      <c r="AC286" s="2551"/>
      <c r="AD286" s="2551"/>
      <c r="AE286" s="2551"/>
      <c r="AF286" s="2551"/>
      <c r="AG286" s="2551"/>
      <c r="AH286" s="2551"/>
      <c r="AI286" s="2552"/>
    </row>
    <row r="287" spans="2:35" ht="21" customHeight="1" x14ac:dyDescent="0.15"/>
    <row r="288" spans="2:35" ht="21" customHeight="1" thickBot="1" x14ac:dyDescent="0.2">
      <c r="B288" s="9" t="s">
        <v>392</v>
      </c>
    </row>
    <row r="289" spans="2:35" ht="21" customHeight="1" x14ac:dyDescent="0.15">
      <c r="B289" s="1717" t="s">
        <v>1329</v>
      </c>
      <c r="C289" s="1718"/>
      <c r="D289" s="1718"/>
      <c r="E289" s="1718"/>
      <c r="F289" s="1718"/>
      <c r="G289" s="1718"/>
      <c r="H289" s="1718"/>
      <c r="I289" s="1718"/>
      <c r="J289" s="1718"/>
      <c r="K289" s="1718"/>
      <c r="L289" s="1718"/>
      <c r="M289" s="1718"/>
      <c r="N289" s="1718"/>
      <c r="O289" s="1718"/>
      <c r="P289" s="1718"/>
      <c r="Q289" s="1718"/>
      <c r="R289" s="1718"/>
      <c r="S289" s="1718"/>
      <c r="T289" s="1718"/>
      <c r="U289" s="1718"/>
      <c r="V289" s="1718"/>
      <c r="W289" s="1718"/>
      <c r="X289" s="1718"/>
      <c r="Y289" s="1718"/>
      <c r="Z289" s="1718"/>
      <c r="AA289" s="1718"/>
      <c r="AB289" s="1718"/>
      <c r="AC289" s="1718"/>
      <c r="AD289" s="1718"/>
      <c r="AE289" s="1718"/>
      <c r="AF289" s="1718"/>
      <c r="AG289" s="1718"/>
      <c r="AH289" s="1718"/>
      <c r="AI289" s="1719"/>
    </row>
    <row r="290" spans="2:35" ht="42" customHeight="1" x14ac:dyDescent="0.15">
      <c r="B290" s="190"/>
      <c r="C290" s="1760" t="s">
        <v>973</v>
      </c>
      <c r="D290" s="1760"/>
      <c r="E290" s="1760"/>
      <c r="F290" s="1760"/>
      <c r="G290" s="1760"/>
      <c r="H290" s="1760"/>
      <c r="I290" s="1760"/>
      <c r="J290" s="1760"/>
      <c r="K290" s="1760"/>
      <c r="L290" s="2553" t="s">
        <v>70</v>
      </c>
      <c r="M290" s="2556"/>
      <c r="N290" s="2559" t="s">
        <v>71</v>
      </c>
      <c r="O290" s="2464" t="s">
        <v>85</v>
      </c>
      <c r="P290" s="2464"/>
      <c r="Q290" s="2464"/>
      <c r="R290" s="2464"/>
      <c r="S290" s="2562"/>
      <c r="T290" s="1641" t="s">
        <v>1330</v>
      </c>
      <c r="U290" s="1641"/>
      <c r="V290" s="1641"/>
      <c r="W290" s="1641"/>
      <c r="X290" s="1641"/>
      <c r="Y290" s="1642"/>
      <c r="Z290" s="2107"/>
      <c r="AA290" s="2108"/>
      <c r="AB290" s="2108"/>
      <c r="AC290" s="2108"/>
      <c r="AD290" s="2108"/>
      <c r="AE290" s="2108"/>
      <c r="AF290" s="2108"/>
      <c r="AG290" s="2108"/>
      <c r="AH290" s="1758" t="s">
        <v>972</v>
      </c>
      <c r="AI290" s="1759"/>
    </row>
    <row r="291" spans="2:35" ht="21" customHeight="1" x14ac:dyDescent="0.15">
      <c r="B291" s="190"/>
      <c r="C291" s="1760"/>
      <c r="D291" s="1760"/>
      <c r="E291" s="1760"/>
      <c r="F291" s="1760"/>
      <c r="G291" s="1760"/>
      <c r="H291" s="1760"/>
      <c r="I291" s="1760"/>
      <c r="J291" s="1760"/>
      <c r="K291" s="1760"/>
      <c r="L291" s="2554"/>
      <c r="M291" s="2557"/>
      <c r="N291" s="2560"/>
      <c r="O291" s="2467"/>
      <c r="P291" s="2467"/>
      <c r="Q291" s="2467"/>
      <c r="R291" s="2467"/>
      <c r="S291" s="2563"/>
      <c r="T291" s="1641" t="s">
        <v>1331</v>
      </c>
      <c r="U291" s="1641"/>
      <c r="V291" s="1641"/>
      <c r="W291" s="1641"/>
      <c r="X291" s="1641"/>
      <c r="Y291" s="1642"/>
      <c r="Z291" s="2107"/>
      <c r="AA291" s="2108"/>
      <c r="AB291" s="2108"/>
      <c r="AC291" s="2108"/>
      <c r="AD291" s="2108"/>
      <c r="AE291" s="2108"/>
      <c r="AF291" s="2108"/>
      <c r="AG291" s="2108"/>
      <c r="AH291" s="1758" t="s">
        <v>972</v>
      </c>
      <c r="AI291" s="1759"/>
    </row>
    <row r="292" spans="2:35" ht="42" customHeight="1" x14ac:dyDescent="0.15">
      <c r="B292" s="190"/>
      <c r="C292" s="1760"/>
      <c r="D292" s="1760"/>
      <c r="E292" s="1760"/>
      <c r="F292" s="1760"/>
      <c r="G292" s="1760"/>
      <c r="H292" s="1760"/>
      <c r="I292" s="1760"/>
      <c r="J292" s="1760"/>
      <c r="K292" s="1760"/>
      <c r="L292" s="2554"/>
      <c r="M292" s="2557"/>
      <c r="N292" s="2560"/>
      <c r="O292" s="2467"/>
      <c r="P292" s="2467"/>
      <c r="Q292" s="2467"/>
      <c r="R292" s="2467"/>
      <c r="S292" s="2563"/>
      <c r="T292" s="1641" t="s">
        <v>1332</v>
      </c>
      <c r="U292" s="1641"/>
      <c r="V292" s="1641"/>
      <c r="W292" s="1641"/>
      <c r="X292" s="1641"/>
      <c r="Y292" s="1642"/>
      <c r="Z292" s="2107"/>
      <c r="AA292" s="2108"/>
      <c r="AB292" s="2108"/>
      <c r="AC292" s="2108"/>
      <c r="AD292" s="2108"/>
      <c r="AE292" s="2108"/>
      <c r="AF292" s="2108"/>
      <c r="AG292" s="2108"/>
      <c r="AH292" s="1758" t="s">
        <v>972</v>
      </c>
      <c r="AI292" s="1759"/>
    </row>
    <row r="293" spans="2:35" ht="21" customHeight="1" x14ac:dyDescent="0.15">
      <c r="B293" s="190"/>
      <c r="C293" s="1760"/>
      <c r="D293" s="1760"/>
      <c r="E293" s="1760"/>
      <c r="F293" s="1760"/>
      <c r="G293" s="1760"/>
      <c r="H293" s="1760"/>
      <c r="I293" s="1760"/>
      <c r="J293" s="1760"/>
      <c r="K293" s="1760"/>
      <c r="L293" s="2555"/>
      <c r="M293" s="2558"/>
      <c r="N293" s="2561"/>
      <c r="O293" s="2564"/>
      <c r="P293" s="2564"/>
      <c r="Q293" s="2564"/>
      <c r="R293" s="2564"/>
      <c r="S293" s="2565"/>
      <c r="T293" s="1641" t="s">
        <v>1002</v>
      </c>
      <c r="U293" s="1641"/>
      <c r="V293" s="1641"/>
      <c r="W293" s="1641"/>
      <c r="X293" s="1641"/>
      <c r="Y293" s="1642"/>
      <c r="Z293" s="2107"/>
      <c r="AA293" s="2108"/>
      <c r="AB293" s="2108"/>
      <c r="AC293" s="2108"/>
      <c r="AD293" s="2108"/>
      <c r="AE293" s="2108"/>
      <c r="AF293" s="2108"/>
      <c r="AG293" s="2108"/>
      <c r="AH293" s="1758" t="s">
        <v>972</v>
      </c>
      <c r="AI293" s="1759"/>
    </row>
    <row r="294" spans="2:35" ht="42" customHeight="1" x14ac:dyDescent="0.15">
      <c r="B294" s="357"/>
      <c r="C294" s="1548" t="s">
        <v>1333</v>
      </c>
      <c r="D294" s="1549"/>
      <c r="E294" s="1549"/>
      <c r="F294" s="1549"/>
      <c r="G294" s="1549"/>
      <c r="H294" s="1549"/>
      <c r="I294" s="1549"/>
      <c r="J294" s="1549"/>
      <c r="K294" s="1549"/>
      <c r="L294" s="79" t="s">
        <v>70</v>
      </c>
      <c r="M294" s="213"/>
      <c r="N294" s="81" t="s">
        <v>71</v>
      </c>
      <c r="O294" s="202" t="s">
        <v>85</v>
      </c>
      <c r="P294" s="202"/>
      <c r="Q294" s="202"/>
      <c r="R294" s="202"/>
      <c r="S294" s="118"/>
      <c r="T294" s="1641" t="s">
        <v>1334</v>
      </c>
      <c r="U294" s="1641"/>
      <c r="V294" s="1641"/>
      <c r="W294" s="1641"/>
      <c r="X294" s="1641"/>
      <c r="Y294" s="1642"/>
      <c r="Z294" s="2107"/>
      <c r="AA294" s="2108"/>
      <c r="AB294" s="2108"/>
      <c r="AC294" s="2108"/>
      <c r="AD294" s="2108"/>
      <c r="AE294" s="2108"/>
      <c r="AF294" s="2108"/>
      <c r="AG294" s="2108"/>
      <c r="AH294" s="1758" t="s">
        <v>972</v>
      </c>
      <c r="AI294" s="1759"/>
    </row>
    <row r="295" spans="2:35" ht="21" customHeight="1" x14ac:dyDescent="0.15">
      <c r="B295" s="2568" t="s">
        <v>1335</v>
      </c>
      <c r="C295" s="1546"/>
      <c r="D295" s="1546"/>
      <c r="E295" s="1546"/>
      <c r="F295" s="1546"/>
      <c r="G295" s="1546"/>
      <c r="H295" s="1546"/>
      <c r="I295" s="1546"/>
      <c r="J295" s="1546"/>
      <c r="K295" s="1546"/>
      <c r="L295" s="1546"/>
      <c r="M295" s="1546"/>
      <c r="N295" s="1546"/>
      <c r="O295" s="1546"/>
      <c r="P295" s="1546"/>
      <c r="Q295" s="1546"/>
      <c r="R295" s="1546"/>
      <c r="S295" s="1546"/>
      <c r="T295" s="1546"/>
      <c r="U295" s="1546"/>
      <c r="V295" s="1546"/>
      <c r="W295" s="1546"/>
      <c r="X295" s="1546"/>
      <c r="Y295" s="1546"/>
      <c r="Z295" s="1546"/>
      <c r="AA295" s="1546"/>
      <c r="AB295" s="1546"/>
      <c r="AC295" s="1546"/>
      <c r="AD295" s="1546"/>
      <c r="AE295" s="1546"/>
      <c r="AF295" s="1546"/>
      <c r="AG295" s="1546"/>
      <c r="AH295" s="1546"/>
      <c r="AI295" s="2569"/>
    </row>
    <row r="296" spans="2:35" ht="21" customHeight="1" x14ac:dyDescent="0.15">
      <c r="B296" s="190"/>
      <c r="C296" s="171" t="s">
        <v>1336</v>
      </c>
      <c r="D296" s="180"/>
      <c r="E296" s="180"/>
      <c r="F296" s="180" t="s">
        <v>1337</v>
      </c>
      <c r="G296" s="2281"/>
      <c r="H296" s="2281"/>
      <c r="I296" s="2281"/>
      <c r="J296" s="2281"/>
      <c r="K296" s="181" t="s">
        <v>1338</v>
      </c>
      <c r="L296" s="454" t="s">
        <v>70</v>
      </c>
      <c r="M296" s="213"/>
      <c r="N296" s="81" t="s">
        <v>71</v>
      </c>
      <c r="O296" s="202" t="s">
        <v>85</v>
      </c>
      <c r="P296" s="202"/>
      <c r="Q296" s="202"/>
      <c r="R296" s="202"/>
      <c r="S296" s="118"/>
      <c r="T296" s="1641" t="s">
        <v>1334</v>
      </c>
      <c r="U296" s="1641"/>
      <c r="V296" s="1641"/>
      <c r="W296" s="1641"/>
      <c r="X296" s="1641"/>
      <c r="Y296" s="1642"/>
      <c r="Z296" s="2566"/>
      <c r="AA296" s="2567"/>
      <c r="AB296" s="2567"/>
      <c r="AC296" s="2567"/>
      <c r="AD296" s="2567"/>
      <c r="AE296" s="2567"/>
      <c r="AF296" s="2567"/>
      <c r="AG296" s="2567"/>
      <c r="AH296" s="1480" t="s">
        <v>972</v>
      </c>
      <c r="AI296" s="2035"/>
    </row>
    <row r="297" spans="2:35" ht="21" customHeight="1" x14ac:dyDescent="0.15">
      <c r="B297" s="190"/>
      <c r="C297" s="17"/>
      <c r="D297" s="179" t="s">
        <v>1339</v>
      </c>
      <c r="E297" s="180"/>
      <c r="F297" s="180"/>
      <c r="G297" s="180"/>
      <c r="H297" s="180"/>
      <c r="I297" s="180"/>
      <c r="J297" s="180"/>
      <c r="K297" s="181"/>
      <c r="L297" s="2570"/>
      <c r="M297" s="2571"/>
      <c r="N297" s="2571"/>
      <c r="O297" s="2571"/>
      <c r="P297" s="2571"/>
      <c r="Q297" s="2571"/>
      <c r="R297" s="2571"/>
      <c r="S297" s="2571"/>
      <c r="T297" s="2571"/>
      <c r="U297" s="2571"/>
      <c r="V297" s="2571"/>
      <c r="W297" s="2571"/>
      <c r="X297" s="2571"/>
      <c r="Y297" s="2571"/>
      <c r="Z297" s="2571"/>
      <c r="AA297" s="2571"/>
      <c r="AB297" s="2571"/>
      <c r="AC297" s="2571"/>
      <c r="AD297" s="2571"/>
      <c r="AE297" s="2571"/>
      <c r="AF297" s="2571"/>
      <c r="AG297" s="2571"/>
      <c r="AH297" s="2571"/>
      <c r="AI297" s="2572"/>
    </row>
    <row r="298" spans="2:35" ht="21" customHeight="1" x14ac:dyDescent="0.15">
      <c r="B298" s="190"/>
      <c r="C298" s="171" t="s">
        <v>1340</v>
      </c>
      <c r="D298" s="180"/>
      <c r="E298" s="180"/>
      <c r="F298" s="180" t="s">
        <v>1337</v>
      </c>
      <c r="G298" s="2281"/>
      <c r="H298" s="2281"/>
      <c r="I298" s="2281"/>
      <c r="J298" s="2281"/>
      <c r="K298" s="181" t="s">
        <v>1338</v>
      </c>
      <c r="L298" s="454" t="s">
        <v>70</v>
      </c>
      <c r="M298" s="213"/>
      <c r="N298" s="81" t="s">
        <v>71</v>
      </c>
      <c r="O298" s="202" t="s">
        <v>85</v>
      </c>
      <c r="P298" s="202"/>
      <c r="Q298" s="202"/>
      <c r="R298" s="202"/>
      <c r="S298" s="118"/>
      <c r="T298" s="1641" t="s">
        <v>1334</v>
      </c>
      <c r="U298" s="1641"/>
      <c r="V298" s="1641"/>
      <c r="W298" s="1641"/>
      <c r="X298" s="1641"/>
      <c r="Y298" s="1642"/>
      <c r="Z298" s="2566"/>
      <c r="AA298" s="2567"/>
      <c r="AB298" s="2567"/>
      <c r="AC298" s="2567"/>
      <c r="AD298" s="2567"/>
      <c r="AE298" s="2567"/>
      <c r="AF298" s="2567"/>
      <c r="AG298" s="2567"/>
      <c r="AH298" s="1480" t="s">
        <v>972</v>
      </c>
      <c r="AI298" s="2035"/>
    </row>
    <row r="299" spans="2:35" ht="21" customHeight="1" x14ac:dyDescent="0.15">
      <c r="B299" s="190"/>
      <c r="C299" s="17"/>
      <c r="D299" s="179" t="s">
        <v>1339</v>
      </c>
      <c r="E299" s="180"/>
      <c r="F299" s="180"/>
      <c r="G299" s="180"/>
      <c r="H299" s="180"/>
      <c r="I299" s="180"/>
      <c r="J299" s="180"/>
      <c r="K299" s="181"/>
      <c r="L299" s="2570"/>
      <c r="M299" s="2571"/>
      <c r="N299" s="2571"/>
      <c r="O299" s="2571"/>
      <c r="P299" s="2571"/>
      <c r="Q299" s="2571"/>
      <c r="R299" s="2571"/>
      <c r="S299" s="2571"/>
      <c r="T299" s="2571"/>
      <c r="U299" s="2571"/>
      <c r="V299" s="2571"/>
      <c r="W299" s="2571"/>
      <c r="X299" s="2571"/>
      <c r="Y299" s="2571"/>
      <c r="Z299" s="2571"/>
      <c r="AA299" s="2571"/>
      <c r="AB299" s="2571"/>
      <c r="AC299" s="2571"/>
      <c r="AD299" s="2571"/>
      <c r="AE299" s="2571"/>
      <c r="AF299" s="2571"/>
      <c r="AG299" s="2571"/>
      <c r="AH299" s="2571"/>
      <c r="AI299" s="2572"/>
    </row>
    <row r="300" spans="2:35" ht="21" customHeight="1" x14ac:dyDescent="0.15">
      <c r="B300" s="190"/>
      <c r="C300" s="171" t="s">
        <v>1341</v>
      </c>
      <c r="D300" s="180"/>
      <c r="E300" s="180"/>
      <c r="F300" s="180" t="s">
        <v>1337</v>
      </c>
      <c r="G300" s="2281"/>
      <c r="H300" s="2281"/>
      <c r="I300" s="2281"/>
      <c r="J300" s="2281"/>
      <c r="K300" s="181" t="s">
        <v>1338</v>
      </c>
      <c r="L300" s="454" t="s">
        <v>70</v>
      </c>
      <c r="M300" s="213"/>
      <c r="N300" s="81" t="s">
        <v>71</v>
      </c>
      <c r="O300" s="202" t="s">
        <v>85</v>
      </c>
      <c r="P300" s="202"/>
      <c r="Q300" s="202"/>
      <c r="R300" s="202"/>
      <c r="S300" s="118"/>
      <c r="T300" s="1641" t="s">
        <v>1334</v>
      </c>
      <c r="U300" s="1641"/>
      <c r="V300" s="1641"/>
      <c r="W300" s="1641"/>
      <c r="X300" s="1641"/>
      <c r="Y300" s="1642"/>
      <c r="Z300" s="2566"/>
      <c r="AA300" s="2567"/>
      <c r="AB300" s="2567"/>
      <c r="AC300" s="2567"/>
      <c r="AD300" s="2567"/>
      <c r="AE300" s="2567"/>
      <c r="AF300" s="2567"/>
      <c r="AG300" s="2567"/>
      <c r="AH300" s="1480" t="s">
        <v>972</v>
      </c>
      <c r="AI300" s="2035"/>
    </row>
    <row r="301" spans="2:35" ht="21" customHeight="1" x14ac:dyDescent="0.15">
      <c r="B301" s="190"/>
      <c r="C301" s="17"/>
      <c r="D301" s="179" t="s">
        <v>1339</v>
      </c>
      <c r="E301" s="180"/>
      <c r="F301" s="180"/>
      <c r="G301" s="180"/>
      <c r="H301" s="180"/>
      <c r="I301" s="180"/>
      <c r="J301" s="180"/>
      <c r="K301" s="181"/>
      <c r="L301" s="2570"/>
      <c r="M301" s="2571"/>
      <c r="N301" s="2571"/>
      <c r="O301" s="2571"/>
      <c r="P301" s="2571"/>
      <c r="Q301" s="2571"/>
      <c r="R301" s="2571"/>
      <c r="S301" s="2571"/>
      <c r="T301" s="2571"/>
      <c r="U301" s="2571"/>
      <c r="V301" s="2571"/>
      <c r="W301" s="2571"/>
      <c r="X301" s="2571"/>
      <c r="Y301" s="2571"/>
      <c r="Z301" s="2571"/>
      <c r="AA301" s="2571"/>
      <c r="AB301" s="2571"/>
      <c r="AC301" s="2571"/>
      <c r="AD301" s="2571"/>
      <c r="AE301" s="2571"/>
      <c r="AF301" s="2571"/>
      <c r="AG301" s="2571"/>
      <c r="AH301" s="2571"/>
      <c r="AI301" s="2572"/>
    </row>
    <row r="302" spans="2:35" ht="21" customHeight="1" x14ac:dyDescent="0.15">
      <c r="B302" s="190"/>
      <c r="C302" s="171" t="s">
        <v>1342</v>
      </c>
      <c r="D302" s="180"/>
      <c r="E302" s="180"/>
      <c r="F302" s="180" t="s">
        <v>1337</v>
      </c>
      <c r="G302" s="2281"/>
      <c r="H302" s="2281"/>
      <c r="I302" s="2281"/>
      <c r="J302" s="2281"/>
      <c r="K302" s="181" t="s">
        <v>1338</v>
      </c>
      <c r="L302" s="454" t="s">
        <v>70</v>
      </c>
      <c r="M302" s="213"/>
      <c r="N302" s="81" t="s">
        <v>71</v>
      </c>
      <c r="O302" s="202" t="s">
        <v>85</v>
      </c>
      <c r="P302" s="202"/>
      <c r="Q302" s="202"/>
      <c r="R302" s="202"/>
      <c r="S302" s="118"/>
      <c r="T302" s="1641" t="s">
        <v>1334</v>
      </c>
      <c r="U302" s="1641"/>
      <c r="V302" s="1641"/>
      <c r="W302" s="1641"/>
      <c r="X302" s="1641"/>
      <c r="Y302" s="1642"/>
      <c r="Z302" s="2566"/>
      <c r="AA302" s="2567"/>
      <c r="AB302" s="2567"/>
      <c r="AC302" s="2567"/>
      <c r="AD302" s="2567"/>
      <c r="AE302" s="2567"/>
      <c r="AF302" s="2567"/>
      <c r="AG302" s="2567"/>
      <c r="AH302" s="1480" t="s">
        <v>972</v>
      </c>
      <c r="AI302" s="2035"/>
    </row>
    <row r="303" spans="2:35" ht="21" customHeight="1" x14ac:dyDescent="0.15">
      <c r="B303" s="190"/>
      <c r="C303" s="17"/>
      <c r="D303" s="179" t="s">
        <v>1339</v>
      </c>
      <c r="E303" s="180"/>
      <c r="F303" s="180"/>
      <c r="G303" s="180"/>
      <c r="H303" s="180"/>
      <c r="I303" s="180"/>
      <c r="J303" s="180"/>
      <c r="K303" s="181"/>
      <c r="L303" s="2570"/>
      <c r="M303" s="2571"/>
      <c r="N303" s="2571"/>
      <c r="O303" s="2571"/>
      <c r="P303" s="2571"/>
      <c r="Q303" s="2571"/>
      <c r="R303" s="2571"/>
      <c r="S303" s="2571"/>
      <c r="T303" s="2571"/>
      <c r="U303" s="2571"/>
      <c r="V303" s="2571"/>
      <c r="W303" s="2571"/>
      <c r="X303" s="2571"/>
      <c r="Y303" s="2571"/>
      <c r="Z303" s="2571"/>
      <c r="AA303" s="2571"/>
      <c r="AB303" s="2571"/>
      <c r="AC303" s="2571"/>
      <c r="AD303" s="2571"/>
      <c r="AE303" s="2571"/>
      <c r="AF303" s="2571"/>
      <c r="AG303" s="2571"/>
      <c r="AH303" s="2571"/>
      <c r="AI303" s="2572"/>
    </row>
    <row r="304" spans="2:35" ht="21" customHeight="1" x14ac:dyDescent="0.15">
      <c r="B304" s="190"/>
      <c r="C304" s="171" t="s">
        <v>1343</v>
      </c>
      <c r="D304" s="180"/>
      <c r="E304" s="180"/>
      <c r="F304" s="180" t="s">
        <v>1337</v>
      </c>
      <c r="G304" s="2281"/>
      <c r="H304" s="2281"/>
      <c r="I304" s="2281"/>
      <c r="J304" s="2281"/>
      <c r="K304" s="181" t="s">
        <v>1338</v>
      </c>
      <c r="L304" s="454" t="s">
        <v>70</v>
      </c>
      <c r="M304" s="213"/>
      <c r="N304" s="81" t="s">
        <v>71</v>
      </c>
      <c r="O304" s="202" t="s">
        <v>85</v>
      </c>
      <c r="P304" s="202"/>
      <c r="Q304" s="202"/>
      <c r="R304" s="202"/>
      <c r="S304" s="118"/>
      <c r="T304" s="1641" t="s">
        <v>1334</v>
      </c>
      <c r="U304" s="1641"/>
      <c r="V304" s="1641"/>
      <c r="W304" s="1641"/>
      <c r="X304" s="1641"/>
      <c r="Y304" s="1642"/>
      <c r="Z304" s="2566"/>
      <c r="AA304" s="2567"/>
      <c r="AB304" s="2567"/>
      <c r="AC304" s="2567"/>
      <c r="AD304" s="2567"/>
      <c r="AE304" s="2567"/>
      <c r="AF304" s="2567"/>
      <c r="AG304" s="2567"/>
      <c r="AH304" s="1480" t="s">
        <v>972</v>
      </c>
      <c r="AI304" s="2035"/>
    </row>
    <row r="305" spans="2:35" ht="21" customHeight="1" thickBot="1" x14ac:dyDescent="0.2">
      <c r="B305" s="15"/>
      <c r="C305" s="13"/>
      <c r="D305" s="327" t="s">
        <v>1339</v>
      </c>
      <c r="E305" s="269"/>
      <c r="F305" s="269"/>
      <c r="G305" s="269"/>
      <c r="H305" s="269"/>
      <c r="I305" s="269"/>
      <c r="J305" s="269"/>
      <c r="K305" s="360"/>
      <c r="L305" s="2573"/>
      <c r="M305" s="2574"/>
      <c r="N305" s="2574"/>
      <c r="O305" s="2574"/>
      <c r="P305" s="2574"/>
      <c r="Q305" s="2574"/>
      <c r="R305" s="2574"/>
      <c r="S305" s="2574"/>
      <c r="T305" s="2574"/>
      <c r="U305" s="2574"/>
      <c r="V305" s="2574"/>
      <c r="W305" s="2574"/>
      <c r="X305" s="2574"/>
      <c r="Y305" s="2574"/>
      <c r="Z305" s="2574"/>
      <c r="AA305" s="2574"/>
      <c r="AB305" s="2574"/>
      <c r="AC305" s="2574"/>
      <c r="AD305" s="2574"/>
      <c r="AE305" s="2574"/>
      <c r="AF305" s="2574"/>
      <c r="AG305" s="2574"/>
      <c r="AH305" s="2574"/>
      <c r="AI305" s="2575"/>
    </row>
  </sheetData>
  <sheetProtection selectLockedCells="1" selectUnlockedCells="1"/>
  <mergeCells count="755">
    <mergeCell ref="AF231:AH231"/>
    <mergeCell ref="AF233:AH233"/>
    <mergeCell ref="AF235:AH235"/>
    <mergeCell ref="AF237:AH237"/>
    <mergeCell ref="AF239:AH239"/>
    <mergeCell ref="W232:X232"/>
    <mergeCell ref="Z232:AA232"/>
    <mergeCell ref="AC232:AD232"/>
    <mergeCell ref="AF238:AH238"/>
    <mergeCell ref="K234:L234"/>
    <mergeCell ref="Q234:R234"/>
    <mergeCell ref="W234:X234"/>
    <mergeCell ref="Z234:AA234"/>
    <mergeCell ref="AC234:AD234"/>
    <mergeCell ref="K236:L236"/>
    <mergeCell ref="Q236:R236"/>
    <mergeCell ref="W236:X236"/>
    <mergeCell ref="Z236:AA236"/>
    <mergeCell ref="AC236:AD236"/>
    <mergeCell ref="T237:U237"/>
    <mergeCell ref="W237:X237"/>
    <mergeCell ref="Z237:AA237"/>
    <mergeCell ref="AC237:AD237"/>
    <mergeCell ref="K239:L239"/>
    <mergeCell ref="N239:O239"/>
    <mergeCell ref="Q239:R239"/>
    <mergeCell ref="T239:U239"/>
    <mergeCell ref="W239:X239"/>
    <mergeCell ref="Z239:AA239"/>
    <mergeCell ref="AC239:AD239"/>
    <mergeCell ref="K238:L238"/>
    <mergeCell ref="Q238:R238"/>
    <mergeCell ref="W238:X238"/>
    <mergeCell ref="Z238:AA238"/>
    <mergeCell ref="AC238:AD238"/>
    <mergeCell ref="T238:U238"/>
    <mergeCell ref="AF229:AH229"/>
    <mergeCell ref="D233:J233"/>
    <mergeCell ref="D235:J235"/>
    <mergeCell ref="D237:J237"/>
    <mergeCell ref="D239:J239"/>
    <mergeCell ref="K228:L228"/>
    <mergeCell ref="Q228:R228"/>
    <mergeCell ref="K229:L229"/>
    <mergeCell ref="N229:O229"/>
    <mergeCell ref="Q229:R229"/>
    <mergeCell ref="K233:L233"/>
    <mergeCell ref="N233:O233"/>
    <mergeCell ref="Q233:R233"/>
    <mergeCell ref="K235:L235"/>
    <mergeCell ref="N235:O235"/>
    <mergeCell ref="Q235:R235"/>
    <mergeCell ref="K237:L237"/>
    <mergeCell ref="N237:O237"/>
    <mergeCell ref="Q237:R237"/>
    <mergeCell ref="K232:L232"/>
    <mergeCell ref="Q232:R232"/>
    <mergeCell ref="D238:J238"/>
    <mergeCell ref="N238:O238"/>
    <mergeCell ref="K231:L231"/>
    <mergeCell ref="D229:J229"/>
    <mergeCell ref="D231:J231"/>
    <mergeCell ref="T229:U229"/>
    <mergeCell ref="W229:X229"/>
    <mergeCell ref="Z229:AA229"/>
    <mergeCell ref="AC229:AD229"/>
    <mergeCell ref="Q231:R231"/>
    <mergeCell ref="T231:U231"/>
    <mergeCell ref="W231:X231"/>
    <mergeCell ref="Z231:AA231"/>
    <mergeCell ref="AC231:AD231"/>
    <mergeCell ref="K230:L230"/>
    <mergeCell ref="Q230:R230"/>
    <mergeCell ref="W230:X230"/>
    <mergeCell ref="Z230:AA230"/>
    <mergeCell ref="AC230:AD230"/>
    <mergeCell ref="N231:O231"/>
    <mergeCell ref="L119:P119"/>
    <mergeCell ref="R119:V119"/>
    <mergeCell ref="X119:AB119"/>
    <mergeCell ref="AD119:AH119"/>
    <mergeCell ref="L120:P120"/>
    <mergeCell ref="R120:V120"/>
    <mergeCell ref="X120:AB120"/>
    <mergeCell ref="AD120:AH120"/>
    <mergeCell ref="D117:K117"/>
    <mergeCell ref="L117:Q117"/>
    <mergeCell ref="R117:W117"/>
    <mergeCell ref="X117:AC117"/>
    <mergeCell ref="AD117:AI117"/>
    <mergeCell ref="L118:P118"/>
    <mergeCell ref="R118:V118"/>
    <mergeCell ref="X118:AB118"/>
    <mergeCell ref="AD118:AH118"/>
    <mergeCell ref="P136:S136"/>
    <mergeCell ref="U136:X136"/>
    <mergeCell ref="Z136:AC136"/>
    <mergeCell ref="P137:S137"/>
    <mergeCell ref="AE136:AH136"/>
    <mergeCell ref="C128:O129"/>
    <mergeCell ref="AD121:AH121"/>
    <mergeCell ref="P130:S130"/>
    <mergeCell ref="U130:X130"/>
    <mergeCell ref="Z130:AC130"/>
    <mergeCell ref="P131:S131"/>
    <mergeCell ref="U131:X131"/>
    <mergeCell ref="U137:X137"/>
    <mergeCell ref="Z137:AC137"/>
    <mergeCell ref="AE137:AH137"/>
    <mergeCell ref="C122:K123"/>
    <mergeCell ref="N122:R122"/>
    <mergeCell ref="S122:T122"/>
    <mergeCell ref="AC122:AG122"/>
    <mergeCell ref="AH122:AI122"/>
    <mergeCell ref="N123:R123"/>
    <mergeCell ref="S123:T123"/>
    <mergeCell ref="AC123:AG123"/>
    <mergeCell ref="AH123:AI123"/>
    <mergeCell ref="G304:J304"/>
    <mergeCell ref="T304:Y304"/>
    <mergeCell ref="Z304:AG304"/>
    <mergeCell ref="AH304:AI304"/>
    <mergeCell ref="L305:AI305"/>
    <mergeCell ref="H142:AI142"/>
    <mergeCell ref="O144:Q144"/>
    <mergeCell ref="R144:V144"/>
    <mergeCell ref="Z144:AA144"/>
    <mergeCell ref="AC144:AE144"/>
    <mergeCell ref="L301:AI301"/>
    <mergeCell ref="G302:J302"/>
    <mergeCell ref="T302:Y302"/>
    <mergeCell ref="Z302:AG302"/>
    <mergeCell ref="AH302:AI302"/>
    <mergeCell ref="L303:AI303"/>
    <mergeCell ref="G298:J298"/>
    <mergeCell ref="T298:Y298"/>
    <mergeCell ref="Z298:AG298"/>
    <mergeCell ref="AH298:AI298"/>
    <mergeCell ref="L299:AI299"/>
    <mergeCell ref="G300:J300"/>
    <mergeCell ref="T300:Y300"/>
    <mergeCell ref="B226:AI226"/>
    <mergeCell ref="Z300:AG300"/>
    <mergeCell ref="AH300:AI300"/>
    <mergeCell ref="B295:AI295"/>
    <mergeCell ref="G296:J296"/>
    <mergeCell ref="T296:Y296"/>
    <mergeCell ref="Z296:AG296"/>
    <mergeCell ref="AH296:AI296"/>
    <mergeCell ref="L297:AI297"/>
    <mergeCell ref="T293:Y293"/>
    <mergeCell ref="Z293:AG293"/>
    <mergeCell ref="AH293:AI293"/>
    <mergeCell ref="C294:K294"/>
    <mergeCell ref="T294:Y294"/>
    <mergeCell ref="Z294:AG294"/>
    <mergeCell ref="AH294:AI294"/>
    <mergeCell ref="AH290:AI290"/>
    <mergeCell ref="T291:Y291"/>
    <mergeCell ref="Z291:AG291"/>
    <mergeCell ref="AH291:AI291"/>
    <mergeCell ref="T292:Y292"/>
    <mergeCell ref="Z292:AG292"/>
    <mergeCell ref="AH292:AI292"/>
    <mergeCell ref="AB286:AI286"/>
    <mergeCell ref="B289:AI289"/>
    <mergeCell ref="C290:K293"/>
    <mergeCell ref="L290:L293"/>
    <mergeCell ref="M290:M293"/>
    <mergeCell ref="N290:N293"/>
    <mergeCell ref="O290:S293"/>
    <mergeCell ref="T290:Y290"/>
    <mergeCell ref="Z290:AG290"/>
    <mergeCell ref="L277:AI277"/>
    <mergeCell ref="L278:AI278"/>
    <mergeCell ref="C282:AA282"/>
    <mergeCell ref="L285:AI285"/>
    <mergeCell ref="L276:S276"/>
    <mergeCell ref="T276:U276"/>
    <mergeCell ref="W276:X276"/>
    <mergeCell ref="Z276:AC276"/>
    <mergeCell ref="AD276:AE276"/>
    <mergeCell ref="AG276:AH276"/>
    <mergeCell ref="D285:K285"/>
    <mergeCell ref="C271:K271"/>
    <mergeCell ref="L271:AI271"/>
    <mergeCell ref="C272:K272"/>
    <mergeCell ref="L272:AI272"/>
    <mergeCell ref="C273:K276"/>
    <mergeCell ref="L273:S273"/>
    <mergeCell ref="T273:U273"/>
    <mergeCell ref="W273:X273"/>
    <mergeCell ref="Z273:AC273"/>
    <mergeCell ref="AD273:AE273"/>
    <mergeCell ref="L275:S275"/>
    <mergeCell ref="T275:U275"/>
    <mergeCell ref="W275:X275"/>
    <mergeCell ref="Z275:AC275"/>
    <mergeCell ref="AD275:AE275"/>
    <mergeCell ref="AG275:AH275"/>
    <mergeCell ref="AG273:AH273"/>
    <mergeCell ref="L274:S274"/>
    <mergeCell ref="T274:U274"/>
    <mergeCell ref="W274:X274"/>
    <mergeCell ref="Z274:AC274"/>
    <mergeCell ref="AD274:AE274"/>
    <mergeCell ref="AG274:AH274"/>
    <mergeCell ref="W264:AG264"/>
    <mergeCell ref="AH264:AI264"/>
    <mergeCell ref="E268:I268"/>
    <mergeCell ref="J268:K268"/>
    <mergeCell ref="L268:V268"/>
    <mergeCell ref="W268:X268"/>
    <mergeCell ref="Y268:AI268"/>
    <mergeCell ref="AH251:AI251"/>
    <mergeCell ref="I253:AI253"/>
    <mergeCell ref="I255:AI255"/>
    <mergeCell ref="W257:AG257"/>
    <mergeCell ref="AH257:AI257"/>
    <mergeCell ref="E261:I261"/>
    <mergeCell ref="J261:K261"/>
    <mergeCell ref="L261:V261"/>
    <mergeCell ref="W261:X261"/>
    <mergeCell ref="Y261:AI261"/>
    <mergeCell ref="C250:G251"/>
    <mergeCell ref="H250:O251"/>
    <mergeCell ref="P250:R251"/>
    <mergeCell ref="AC250:AG250"/>
    <mergeCell ref="AH250:AI250"/>
    <mergeCell ref="S251:AB251"/>
    <mergeCell ref="AC251:AG251"/>
    <mergeCell ref="C244:G249"/>
    <mergeCell ref="AA245:AG245"/>
    <mergeCell ref="AH245:AI245"/>
    <mergeCell ref="I247:P247"/>
    <mergeCell ref="Q247:AG247"/>
    <mergeCell ref="AH247:AI247"/>
    <mergeCell ref="J248:P248"/>
    <mergeCell ref="Q248:AG248"/>
    <mergeCell ref="AH248:AI248"/>
    <mergeCell ref="H244:P244"/>
    <mergeCell ref="Q244:Z244"/>
    <mergeCell ref="AA244:AI244"/>
    <mergeCell ref="H245:N245"/>
    <mergeCell ref="O245:P245"/>
    <mergeCell ref="Q245:X245"/>
    <mergeCell ref="Y245:Z245"/>
    <mergeCell ref="I249:P249"/>
    <mergeCell ref="Q249:AG249"/>
    <mergeCell ref="AH249:AI249"/>
    <mergeCell ref="C242:G242"/>
    <mergeCell ref="C243:G243"/>
    <mergeCell ref="H243:N243"/>
    <mergeCell ref="O243:P243"/>
    <mergeCell ref="Q243:W243"/>
    <mergeCell ref="X243:Z243"/>
    <mergeCell ref="AA243:AF243"/>
    <mergeCell ref="AG243:AI243"/>
    <mergeCell ref="C240:AI240"/>
    <mergeCell ref="D234:J234"/>
    <mergeCell ref="N234:O234"/>
    <mergeCell ref="T234:U234"/>
    <mergeCell ref="AF234:AH234"/>
    <mergeCell ref="D236:J236"/>
    <mergeCell ref="N236:O236"/>
    <mergeCell ref="T236:U236"/>
    <mergeCell ref="AF236:AH236"/>
    <mergeCell ref="D230:J230"/>
    <mergeCell ref="N230:O230"/>
    <mergeCell ref="T230:U230"/>
    <mergeCell ref="AF230:AH230"/>
    <mergeCell ref="D232:J232"/>
    <mergeCell ref="N232:O232"/>
    <mergeCell ref="T232:U232"/>
    <mergeCell ref="AF232:AH232"/>
    <mergeCell ref="T233:U233"/>
    <mergeCell ref="W233:X233"/>
    <mergeCell ref="Z233:AA233"/>
    <mergeCell ref="AC233:AD233"/>
    <mergeCell ref="T235:U235"/>
    <mergeCell ref="W235:X235"/>
    <mergeCell ref="Z235:AA235"/>
    <mergeCell ref="AC235:AD235"/>
    <mergeCell ref="AC227:AE227"/>
    <mergeCell ref="AF227:AI227"/>
    <mergeCell ref="D228:J228"/>
    <mergeCell ref="N228:O228"/>
    <mergeCell ref="T228:U228"/>
    <mergeCell ref="AF228:AH228"/>
    <mergeCell ref="K227:M227"/>
    <mergeCell ref="N227:P227"/>
    <mergeCell ref="Q227:S227"/>
    <mergeCell ref="T227:V227"/>
    <mergeCell ref="W227:Y227"/>
    <mergeCell ref="Z227:AB227"/>
    <mergeCell ref="W228:X228"/>
    <mergeCell ref="Z228:AA228"/>
    <mergeCell ref="AC228:AD228"/>
    <mergeCell ref="AC224:AG224"/>
    <mergeCell ref="AH224:AI224"/>
    <mergeCell ref="P225:R225"/>
    <mergeCell ref="S225:W225"/>
    <mergeCell ref="X225:Y225"/>
    <mergeCell ref="Z225:AB225"/>
    <mergeCell ref="AC225:AG225"/>
    <mergeCell ref="AH225:AI225"/>
    <mergeCell ref="AC221:AD221"/>
    <mergeCell ref="AF221:AH221"/>
    <mergeCell ref="C223:AI223"/>
    <mergeCell ref="K222:L222"/>
    <mergeCell ref="N222:O222"/>
    <mergeCell ref="Q222:R222"/>
    <mergeCell ref="T222:U222"/>
    <mergeCell ref="W222:X222"/>
    <mergeCell ref="Z222:AA222"/>
    <mergeCell ref="AC222:AD222"/>
    <mergeCell ref="AF222:AH222"/>
    <mergeCell ref="K221:L221"/>
    <mergeCell ref="N221:O221"/>
    <mergeCell ref="Q221:R221"/>
    <mergeCell ref="T221:U221"/>
    <mergeCell ref="W221:X221"/>
    <mergeCell ref="Z221:AA221"/>
    <mergeCell ref="K219:L219"/>
    <mergeCell ref="N219:O219"/>
    <mergeCell ref="Q219:R219"/>
    <mergeCell ref="T219:U219"/>
    <mergeCell ref="W219:X219"/>
    <mergeCell ref="Z219:AA219"/>
    <mergeCell ref="AC219:AD219"/>
    <mergeCell ref="AF219:AH219"/>
    <mergeCell ref="K220:L220"/>
    <mergeCell ref="N220:O220"/>
    <mergeCell ref="Q220:R220"/>
    <mergeCell ref="T220:U220"/>
    <mergeCell ref="W220:X220"/>
    <mergeCell ref="Z220:AA220"/>
    <mergeCell ref="AC220:AD220"/>
    <mergeCell ref="AF220:AH220"/>
    <mergeCell ref="C218:J218"/>
    <mergeCell ref="K218:M218"/>
    <mergeCell ref="N218:P218"/>
    <mergeCell ref="Q218:S218"/>
    <mergeCell ref="T218:V218"/>
    <mergeCell ref="W218:Y218"/>
    <mergeCell ref="K213:AI213"/>
    <mergeCell ref="K214:AI214"/>
    <mergeCell ref="AB216:AG216"/>
    <mergeCell ref="AH216:AI216"/>
    <mergeCell ref="D217:J217"/>
    <mergeCell ref="K217:Q217"/>
    <mergeCell ref="R217:S217"/>
    <mergeCell ref="T217:AA217"/>
    <mergeCell ref="AB217:AG217"/>
    <mergeCell ref="AH217:AI217"/>
    <mergeCell ref="Z218:AB218"/>
    <mergeCell ref="AC218:AE218"/>
    <mergeCell ref="AF218:AI218"/>
    <mergeCell ref="K208:AI208"/>
    <mergeCell ref="K209:AI209"/>
    <mergeCell ref="K210:AI210"/>
    <mergeCell ref="D212:J212"/>
    <mergeCell ref="K212:Z212"/>
    <mergeCell ref="AA212:AF212"/>
    <mergeCell ref="AG212:AH212"/>
    <mergeCell ref="C202:J202"/>
    <mergeCell ref="K202:AI202"/>
    <mergeCell ref="K203:AI203"/>
    <mergeCell ref="K204:AI204"/>
    <mergeCell ref="K205:AI205"/>
    <mergeCell ref="K207:AI207"/>
    <mergeCell ref="D142:G142"/>
    <mergeCell ref="AG144:AH144"/>
    <mergeCell ref="D145:K146"/>
    <mergeCell ref="L145:Q145"/>
    <mergeCell ref="AD145:AI145"/>
    <mergeCell ref="C201:J201"/>
    <mergeCell ref="K201:AI201"/>
    <mergeCell ref="L163:R163"/>
    <mergeCell ref="C164:K164"/>
    <mergeCell ref="L164:AI164"/>
    <mergeCell ref="L165:AI165"/>
    <mergeCell ref="C200:AA200"/>
    <mergeCell ref="L162:R162"/>
    <mergeCell ref="T162:U162"/>
    <mergeCell ref="W162:X162"/>
    <mergeCell ref="Z162:AC162"/>
    <mergeCell ref="AD162:AE162"/>
    <mergeCell ref="AG162:AH162"/>
    <mergeCell ref="C156:AI156"/>
    <mergeCell ref="C158:AI158"/>
    <mergeCell ref="C161:K163"/>
    <mergeCell ref="L161:R161"/>
    <mergeCell ref="T161:U161"/>
    <mergeCell ref="Z150:AA150"/>
    <mergeCell ref="AE130:AH130"/>
    <mergeCell ref="Z128:AI128"/>
    <mergeCell ref="P129:T129"/>
    <mergeCell ref="U129:Y129"/>
    <mergeCell ref="Z129:AD129"/>
    <mergeCell ref="AE129:AI129"/>
    <mergeCell ref="P128:Y128"/>
    <mergeCell ref="Z131:AC131"/>
    <mergeCell ref="AE131:AH131"/>
    <mergeCell ref="D125:AA125"/>
    <mergeCell ref="L126:AI126"/>
    <mergeCell ref="X109:Z109"/>
    <mergeCell ref="AB109:AD109"/>
    <mergeCell ref="AF109:AH109"/>
    <mergeCell ref="AF110:AH110"/>
    <mergeCell ref="C111:K111"/>
    <mergeCell ref="L111:N111"/>
    <mergeCell ref="P111:R111"/>
    <mergeCell ref="T111:V111"/>
    <mergeCell ref="X111:Z111"/>
    <mergeCell ref="AB111:AD111"/>
    <mergeCell ref="AF111:AH111"/>
    <mergeCell ref="C110:K110"/>
    <mergeCell ref="L110:N110"/>
    <mergeCell ref="P110:R110"/>
    <mergeCell ref="T110:V110"/>
    <mergeCell ref="X110:Z110"/>
    <mergeCell ref="L116:W116"/>
    <mergeCell ref="X116:AI116"/>
    <mergeCell ref="C112:K112"/>
    <mergeCell ref="L112:N112"/>
    <mergeCell ref="AF112:AH112"/>
    <mergeCell ref="AD113:AG113"/>
    <mergeCell ref="B97:AI97"/>
    <mergeCell ref="AB110:AD110"/>
    <mergeCell ref="C108:K108"/>
    <mergeCell ref="L108:N108"/>
    <mergeCell ref="P108:R108"/>
    <mergeCell ref="T108:W108"/>
    <mergeCell ref="X108:AA108"/>
    <mergeCell ref="AB108:AD108"/>
    <mergeCell ref="AF108:AH108"/>
    <mergeCell ref="P107:S107"/>
    <mergeCell ref="T107:W107"/>
    <mergeCell ref="X107:AA107"/>
    <mergeCell ref="C98:AI98"/>
    <mergeCell ref="B105:AI105"/>
    <mergeCell ref="C106:K107"/>
    <mergeCell ref="L106:S106"/>
    <mergeCell ref="T106:AA106"/>
    <mergeCell ref="AB106:AE107"/>
    <mergeCell ref="AF106:AI107"/>
    <mergeCell ref="L107:O107"/>
    <mergeCell ref="C109:K109"/>
    <mergeCell ref="L109:N109"/>
    <mergeCell ref="P109:R109"/>
    <mergeCell ref="T109:V109"/>
    <mergeCell ref="S89:AI89"/>
    <mergeCell ref="C90:H91"/>
    <mergeCell ref="S90:AI90"/>
    <mergeCell ref="S91:AI91"/>
    <mergeCell ref="C92:H93"/>
    <mergeCell ref="S92:AI92"/>
    <mergeCell ref="S93:AI93"/>
    <mergeCell ref="C79:K82"/>
    <mergeCell ref="S79:AI79"/>
    <mergeCell ref="S80:AI80"/>
    <mergeCell ref="S82:AI82"/>
    <mergeCell ref="T83:Y83"/>
    <mergeCell ref="Z83:AG83"/>
    <mergeCell ref="AH83:AI83"/>
    <mergeCell ref="D84:K84"/>
    <mergeCell ref="L84:AI84"/>
    <mergeCell ref="L85:AI85"/>
    <mergeCell ref="B86:K87"/>
    <mergeCell ref="L86:R86"/>
    <mergeCell ref="S86:AI86"/>
    <mergeCell ref="L87:R87"/>
    <mergeCell ref="S87:AI87"/>
    <mergeCell ref="B88:AI88"/>
    <mergeCell ref="C74:K75"/>
    <mergeCell ref="L74:O74"/>
    <mergeCell ref="P74:AI74"/>
    <mergeCell ref="L75:AI75"/>
    <mergeCell ref="C76:K78"/>
    <mergeCell ref="M76:R76"/>
    <mergeCell ref="S76:X76"/>
    <mergeCell ref="Y76:AI76"/>
    <mergeCell ref="L77:R77"/>
    <mergeCell ref="L78:R78"/>
    <mergeCell ref="S77:AI77"/>
    <mergeCell ref="S78:AI78"/>
    <mergeCell ref="C70:J70"/>
    <mergeCell ref="S70:U70"/>
    <mergeCell ref="V70:AB70"/>
    <mergeCell ref="AC70:AI70"/>
    <mergeCell ref="C64:J64"/>
    <mergeCell ref="S64:U64"/>
    <mergeCell ref="V64:AB64"/>
    <mergeCell ref="AC64:AI64"/>
    <mergeCell ref="C65:J65"/>
    <mergeCell ref="S65:U65"/>
    <mergeCell ref="V65:AB65"/>
    <mergeCell ref="AC65:AI65"/>
    <mergeCell ref="C69:J69"/>
    <mergeCell ref="S69:U69"/>
    <mergeCell ref="V69:AB69"/>
    <mergeCell ref="AC69:AI69"/>
    <mergeCell ref="S66:U66"/>
    <mergeCell ref="V66:AB66"/>
    <mergeCell ref="AC66:AI66"/>
    <mergeCell ref="C68:J68"/>
    <mergeCell ref="S68:U68"/>
    <mergeCell ref="V68:AB68"/>
    <mergeCell ref="AC68:AI68"/>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6:J56"/>
    <mergeCell ref="S56:U56"/>
    <mergeCell ref="V56:AB56"/>
    <mergeCell ref="AC56:AI56"/>
    <mergeCell ref="C54:J54"/>
    <mergeCell ref="S54:U54"/>
    <mergeCell ref="V54:AB54"/>
    <mergeCell ref="AC54:AI54"/>
    <mergeCell ref="C55:J55"/>
    <mergeCell ref="S55:U55"/>
    <mergeCell ref="V55:AB55"/>
    <mergeCell ref="AC55:AI55"/>
    <mergeCell ref="C52:J52"/>
    <mergeCell ref="S52:U52"/>
    <mergeCell ref="V52:AB52"/>
    <mergeCell ref="AC52:AI52"/>
    <mergeCell ref="C53:J53"/>
    <mergeCell ref="S53:U53"/>
    <mergeCell ref="V53:AB53"/>
    <mergeCell ref="AC53:AI53"/>
    <mergeCell ref="S50:U50"/>
    <mergeCell ref="V50:AB50"/>
    <mergeCell ref="AC50:AI50"/>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1:J41"/>
    <mergeCell ref="S41:U41"/>
    <mergeCell ref="V41:AB41"/>
    <mergeCell ref="AC41:AI41"/>
    <mergeCell ref="C42:J42"/>
    <mergeCell ref="S42:U42"/>
    <mergeCell ref="V42:AB42"/>
    <mergeCell ref="AC42:AI42"/>
    <mergeCell ref="C43:J43"/>
    <mergeCell ref="S43:U43"/>
    <mergeCell ref="V43:AB43"/>
    <mergeCell ref="AC43:AI43"/>
    <mergeCell ref="C38:J38"/>
    <mergeCell ref="S38:U38"/>
    <mergeCell ref="V38:AB38"/>
    <mergeCell ref="AC38:AI38"/>
    <mergeCell ref="C39:J39"/>
    <mergeCell ref="S39:U39"/>
    <mergeCell ref="V39:AB39"/>
    <mergeCell ref="AC39:AI39"/>
    <mergeCell ref="C36:J36"/>
    <mergeCell ref="S36:U36"/>
    <mergeCell ref="V36:AB36"/>
    <mergeCell ref="AC36:AI36"/>
    <mergeCell ref="C37:J37"/>
    <mergeCell ref="S37:U37"/>
    <mergeCell ref="V37:AB37"/>
    <mergeCell ref="AC37:AI37"/>
    <mergeCell ref="C34:J34"/>
    <mergeCell ref="S34:U34"/>
    <mergeCell ref="V34:AB34"/>
    <mergeCell ref="AC34:AI34"/>
    <mergeCell ref="C35:J35"/>
    <mergeCell ref="S35:U35"/>
    <mergeCell ref="V35:AB35"/>
    <mergeCell ref="AC35:AI35"/>
    <mergeCell ref="C32:J32"/>
    <mergeCell ref="S32:U32"/>
    <mergeCell ref="V32:AB32"/>
    <mergeCell ref="AC32:AI32"/>
    <mergeCell ref="C33:J33"/>
    <mergeCell ref="S33:U33"/>
    <mergeCell ref="V33:AB33"/>
    <mergeCell ref="AC33:AI33"/>
    <mergeCell ref="C31:J31"/>
    <mergeCell ref="S31:U31"/>
    <mergeCell ref="V31:AB31"/>
    <mergeCell ref="AC31:AI31"/>
    <mergeCell ref="C28:J28"/>
    <mergeCell ref="S28:U28"/>
    <mergeCell ref="V28:AB28"/>
    <mergeCell ref="AC28:AI28"/>
    <mergeCell ref="C29:J29"/>
    <mergeCell ref="S29:U29"/>
    <mergeCell ref="V29:AB29"/>
    <mergeCell ref="AC29:AI29"/>
    <mergeCell ref="C15:H16"/>
    <mergeCell ref="J15:O15"/>
    <mergeCell ref="P15:AI15"/>
    <mergeCell ref="P11:S11"/>
    <mergeCell ref="T11:AI11"/>
    <mergeCell ref="P12:AI12"/>
    <mergeCell ref="C30:J30"/>
    <mergeCell ref="S30:U30"/>
    <mergeCell ref="V30:AB30"/>
    <mergeCell ref="AC30:AI30"/>
    <mergeCell ref="C9:H14"/>
    <mergeCell ref="I13:O13"/>
    <mergeCell ref="J14:O14"/>
    <mergeCell ref="P14:AI14"/>
    <mergeCell ref="I1:L1"/>
    <mergeCell ref="M1:U1"/>
    <mergeCell ref="V1:Z1"/>
    <mergeCell ref="AA1:AD1"/>
    <mergeCell ref="AH1:AI1"/>
    <mergeCell ref="B2:AI2"/>
    <mergeCell ref="L121:P121"/>
    <mergeCell ref="R121:V121"/>
    <mergeCell ref="X121:AB121"/>
    <mergeCell ref="B94:AI94"/>
    <mergeCell ref="P112:R112"/>
    <mergeCell ref="T112:V112"/>
    <mergeCell ref="X112:Z112"/>
    <mergeCell ref="AB112:AD112"/>
    <mergeCell ref="I16:AI16"/>
    <mergeCell ref="C17:H20"/>
    <mergeCell ref="B5:H5"/>
    <mergeCell ref="I5:T5"/>
    <mergeCell ref="U5:X5"/>
    <mergeCell ref="Y5:AI5"/>
    <mergeCell ref="I9:O10"/>
    <mergeCell ref="S9:AI9"/>
    <mergeCell ref="P10:X10"/>
    <mergeCell ref="Y10:AI10"/>
    <mergeCell ref="AA3:AI3"/>
    <mergeCell ref="B4:H4"/>
    <mergeCell ref="I4:Q4"/>
    <mergeCell ref="R4:T4"/>
    <mergeCell ref="U4:X4"/>
    <mergeCell ref="Y4:AI4"/>
    <mergeCell ref="B23:O23"/>
    <mergeCell ref="P23:AI23"/>
    <mergeCell ref="B26:R26"/>
    <mergeCell ref="S26:U26"/>
    <mergeCell ref="V26:AB26"/>
    <mergeCell ref="AC26:AI26"/>
    <mergeCell ref="B21:H22"/>
    <mergeCell ref="I21:O21"/>
    <mergeCell ref="P21:AI21"/>
    <mergeCell ref="I22:O22"/>
    <mergeCell ref="P22:AI22"/>
    <mergeCell ref="I17:O17"/>
    <mergeCell ref="P17:AI17"/>
    <mergeCell ref="I18:O18"/>
    <mergeCell ref="P18:AI18"/>
    <mergeCell ref="P20:AI20"/>
    <mergeCell ref="B11:B20"/>
    <mergeCell ref="I11:O12"/>
    <mergeCell ref="P135:S135"/>
    <mergeCell ref="U135:X135"/>
    <mergeCell ref="Z135:AC135"/>
    <mergeCell ref="AE135:AH135"/>
    <mergeCell ref="P132:T132"/>
    <mergeCell ref="U132:Y132"/>
    <mergeCell ref="Z132:AD132"/>
    <mergeCell ref="AE132:AI132"/>
    <mergeCell ref="P133:S133"/>
    <mergeCell ref="U133:X133"/>
    <mergeCell ref="Z133:AC133"/>
    <mergeCell ref="AE133:AH133"/>
    <mergeCell ref="P134:S134"/>
    <mergeCell ref="U134:X134"/>
    <mergeCell ref="Z134:AC134"/>
    <mergeCell ref="AE134:AH134"/>
    <mergeCell ref="AH113:AI113"/>
    <mergeCell ref="C114:AI114"/>
    <mergeCell ref="D116:K116"/>
    <mergeCell ref="R145:W145"/>
    <mergeCell ref="X145:AC145"/>
    <mergeCell ref="R152:V152"/>
    <mergeCell ref="Z152:AA152"/>
    <mergeCell ref="AC152:AE152"/>
    <mergeCell ref="AD161:AE161"/>
    <mergeCell ref="L146:P146"/>
    <mergeCell ref="R146:V146"/>
    <mergeCell ref="X146:AB146"/>
    <mergeCell ref="AD146:AH146"/>
    <mergeCell ref="AG152:AH152"/>
    <mergeCell ref="R149:V149"/>
    <mergeCell ref="Z149:AA149"/>
    <mergeCell ref="AC149:AE149"/>
    <mergeCell ref="AG149:AH149"/>
    <mergeCell ref="R150:V150"/>
    <mergeCell ref="AG161:AH161"/>
    <mergeCell ref="B159:AI159"/>
    <mergeCell ref="AC150:AE150"/>
    <mergeCell ref="AG150:AH150"/>
    <mergeCell ref="R151:V151"/>
    <mergeCell ref="D198:AA198"/>
    <mergeCell ref="D199:AA199"/>
    <mergeCell ref="D152:Q152"/>
    <mergeCell ref="W161:X161"/>
    <mergeCell ref="Z161:AC161"/>
    <mergeCell ref="B166:AA166"/>
    <mergeCell ref="S163:AI163"/>
    <mergeCell ref="Z151:AA151"/>
    <mergeCell ref="AC151:AE151"/>
    <mergeCell ref="AG151:AH151"/>
    <mergeCell ref="D195:AA195"/>
    <mergeCell ref="D197:AA197"/>
    <mergeCell ref="D189:AA189"/>
    <mergeCell ref="D190:AA190"/>
    <mergeCell ref="D194:AA194"/>
    <mergeCell ref="D196:AA196"/>
  </mergeCells>
  <phoneticPr fontId="3"/>
  <dataValidations count="13">
    <dataValidation type="textLength" imeMode="off" operator="equal" allowBlank="1" showInputMessage="1" showErrorMessage="1" sqref="Y76:AI76" xr:uid="{00000000-0002-0000-2000-000000000000}">
      <formula1>6</formula1>
    </dataValidation>
    <dataValidation imeMode="halfAlpha" allowBlank="1" showInputMessage="1" showErrorMessage="1" sqref="AJ79" xr:uid="{00000000-0002-0000-2000-000001000000}"/>
    <dataValidation type="list" allowBlank="1" showInputMessage="1" showErrorMessage="1" sqref="Q9" xr:uid="{00000000-0002-0000-2000-000002000000}">
      <formula1>"01,02,03,04,05,06,07,08,09,10,11,12,99"</formula1>
    </dataValidation>
    <dataValidation type="whole" imeMode="off" operator="greaterThanOrEqual" allowBlank="1" showInputMessage="1" showErrorMessage="1" sqref="I4:Q4" xr:uid="{00000000-0002-0000-2000-000003000000}">
      <formula1>2009</formula1>
    </dataValidation>
    <dataValidation type="list" allowBlank="1" showInputMessage="1" showErrorMessage="1" sqref="M294 M296 M298 M300 M302 AC254 R242 I242 AC266:AC267 AC269 M304 AC262 M290 AC280 AC259:AC260 AA242 AC147 AC206 AC124:AC125 M83 L41:L50 AC81 AC19 L28:L39 L63:L66 AC95:AC96 AC166 AC139 AC102 AC282:AC284 L52:L61 L68:L70 T99 Z100:Z101 Q13 AC169:AC200" xr:uid="{00000000-0002-0000-2000-000004000000}">
      <formula1>"0,1"</formula1>
    </dataValidation>
    <dataValidation type="date" imeMode="off" operator="greaterThanOrEqual" allowBlank="1" showInputMessage="1" showErrorMessage="1" sqref="L261 Y261 L268 Y268 Y4:AI4 S89:AI93" xr:uid="{00000000-0002-0000-2000-000005000000}">
      <formula1>1</formula1>
    </dataValidation>
    <dataValidation type="decimal" imeMode="off" operator="greaterThanOrEqual" allowBlank="1" showInputMessage="1" showErrorMessage="1" sqref="AC224 Q245:X245 AA112 AA245:AG245 H245:N245 Z290:AG294 W257 Z304:AG304 Z296:AG296 Z298:AG298 Z300:AG300 Z302:AG302 W264 W112 AD113:AG113 AF108:AH112 AG212:AH212 Q248:AG248" xr:uid="{00000000-0002-0000-2000-000006000000}">
      <formula1>0</formula1>
    </dataValidation>
    <dataValidation type="whole" imeMode="off" operator="greaterThanOrEqual" allowBlank="1" showInputMessage="1" showErrorMessage="1" sqref="T273:U276 N219:O222 Z219:AA222 Q219:R222 T219:U222 W219:X222 AC219:AD222 AC144:AE144 AC250:AG251 Q247:AG247 Z83:AG83 AC225:AG225 Q249:AG249 H250:O251 AD273:AE276 L108:N112 P108:R112 T109:V112 X109:Z112 Z144:AA144 L130:L131 S41:U50 P133:P137 L133:L137 X133:X137 P130:P131 X130:X131 S28:U39 S52:U61 S63:U66 P138:S138 Z149:AA152 N229 T229 K219:L222 R118:V121 X118:AB121 AD118:AH121 L118:P121 AG144:AH144 X144 O144:Q144 T130:T131 AF133:AF137 AB130:AB131 AB133:AB137 S68:U70 AF130:AF131 T133:T137 Z138:AC138 U138:X138 S225:W225 AC149:AE152 X149:X152 AG149:AH152 O149:Q151 T234:U234 T236:U236 N228:O228 T228:U228 N239 T239 Z228:Z239 Q228:Q239 N231 T231 N237 T237 K228:K239 N230:O230 T230:U230 N233 T233 N236:O236 T232:U232 N232:O232 N234:O234 AC228:AC239 W228:W239 N235 T235 N238:O238 T238:U238" xr:uid="{00000000-0002-0000-2000-000007000000}">
      <formula1>0</formula1>
    </dataValidation>
    <dataValidation type="whole" imeMode="off" allowBlank="1" showInputMessage="1" showErrorMessage="1" sqref="W273:X276 AG273:AH276 AG161:AH162 W161:X162" xr:uid="{00000000-0002-0000-2000-000008000000}">
      <formula1>0</formula1>
      <formula2>59</formula2>
    </dataValidation>
    <dataValidation imeMode="off" allowBlank="1" showInputMessage="1" showErrorMessage="1" sqref="L272 L85:AI85 T161:U162 AD161:AE162 J15:O15 S79:AI80 AA1:AD1 AH1:AI1 P17:AI18 M76:R76" xr:uid="{00000000-0002-0000-2000-000009000000}"/>
    <dataValidation type="list" allowBlank="1" showInputMessage="1" showErrorMessage="1" sqref="X258 X265" xr:uid="{00000000-0002-0000-2000-00000A000000}">
      <formula1>"1,2,3"</formula1>
    </dataValidation>
    <dataValidation imeMode="off" operator="greaterThanOrEqual" allowBlank="1" showInputMessage="1" showErrorMessage="1" sqref="T108:AA108 P23:AI23" xr:uid="{00000000-0002-0000-2000-00000B000000}"/>
    <dataValidation type="list" allowBlank="1" showInputMessage="1" showErrorMessage="1" sqref="T100:T101" xr:uid="{00000000-0002-0000-2000-00000D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103" max="35" man="1"/>
    <brk id="139" max="35" man="1"/>
    <brk id="153" max="35" man="1"/>
    <brk id="200" max="35" man="1"/>
    <brk id="225" max="35" man="1"/>
    <brk id="269" max="35" man="1"/>
    <brk id="287" max="35"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pageSetUpPr fitToPage="1"/>
  </sheetPr>
  <dimension ref="A1:AJ328"/>
  <sheetViews>
    <sheetView view="pageBreakPreview" topLeftCell="A87" zoomScaleNormal="100" zoomScaleSheetLayoutView="100" workbookViewId="0">
      <selection activeCell="A98" sqref="A98:XFD99"/>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595"/>
      <c r="N1" s="1595"/>
      <c r="O1" s="1595"/>
      <c r="P1" s="1595"/>
      <c r="Q1" s="1595"/>
      <c r="R1" s="1595"/>
      <c r="S1" s="1595"/>
      <c r="T1" s="1595"/>
      <c r="U1" s="1595"/>
      <c r="V1" s="1594" t="s">
        <v>57</v>
      </c>
      <c r="W1" s="1594"/>
      <c r="X1" s="1594"/>
      <c r="Y1" s="1594"/>
      <c r="Z1" s="1594"/>
      <c r="AA1" s="1597"/>
      <c r="AB1" s="1597"/>
      <c r="AC1" s="1597"/>
      <c r="AD1" s="1597"/>
      <c r="AE1" s="220"/>
      <c r="AF1" s="220" t="s">
        <v>58</v>
      </c>
      <c r="AH1" s="1597"/>
      <c r="AI1" s="1597"/>
    </row>
    <row r="2" spans="2:36" ht="26.25" customHeight="1" x14ac:dyDescent="0.15">
      <c r="B2" s="1598" t="s">
        <v>1344</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1.7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603"/>
      <c r="K4" s="1603"/>
      <c r="L4" s="1603"/>
      <c r="M4" s="1603"/>
      <c r="N4" s="1603"/>
      <c r="O4" s="1603"/>
      <c r="P4" s="1603"/>
      <c r="Q4" s="1603"/>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68</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3"/>
      <c r="C11" s="1570"/>
      <c r="D11" s="1571"/>
      <c r="E11" s="1571"/>
      <c r="F11" s="1571"/>
      <c r="G11" s="1571"/>
      <c r="H11" s="1572"/>
      <c r="I11" s="1555" t="s">
        <v>74</v>
      </c>
      <c r="J11" s="1556"/>
      <c r="K11" s="1556"/>
      <c r="L11" s="1556"/>
      <c r="M11" s="1556"/>
      <c r="N11" s="1556"/>
      <c r="O11" s="1557"/>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70"/>
      <c r="D12" s="1571"/>
      <c r="E12" s="1571"/>
      <c r="F12" s="1571"/>
      <c r="G12" s="1571"/>
      <c r="H12" s="1572"/>
      <c r="I12" s="1558"/>
      <c r="J12" s="1559"/>
      <c r="K12" s="1559"/>
      <c r="L12" s="1559"/>
      <c r="M12" s="1559"/>
      <c r="N12" s="1559"/>
      <c r="O12" s="156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70"/>
      <c r="D13" s="1571"/>
      <c r="E13" s="1571"/>
      <c r="F13" s="1571"/>
      <c r="G13" s="1571"/>
      <c r="H13" s="1572"/>
      <c r="I13" s="1555" t="s">
        <v>76</v>
      </c>
      <c r="J13" s="1512"/>
      <c r="K13" s="1512"/>
      <c r="L13" s="1512"/>
      <c r="M13" s="1512"/>
      <c r="N13" s="1512"/>
      <c r="O13" s="1579"/>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58"/>
      <c r="D14" s="1559"/>
      <c r="E14" s="1559"/>
      <c r="F14" s="1559"/>
      <c r="G14" s="1559"/>
      <c r="H14" s="1560"/>
      <c r="I14" s="27"/>
      <c r="J14" s="1580" t="s">
        <v>78</v>
      </c>
      <c r="K14" s="1512"/>
      <c r="L14" s="1512"/>
      <c r="M14" s="1512"/>
      <c r="N14" s="1512"/>
      <c r="O14" s="1579"/>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527" t="s">
        <v>81</v>
      </c>
      <c r="D17" s="1528"/>
      <c r="E17" s="1528"/>
      <c r="F17" s="1528"/>
      <c r="G17" s="1528"/>
      <c r="H17" s="1529"/>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545"/>
      <c r="D18" s="1546"/>
      <c r="E18" s="1546"/>
      <c r="F18" s="1546"/>
      <c r="G18" s="1546"/>
      <c r="H18" s="1547"/>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545"/>
      <c r="D19" s="1546"/>
      <c r="E19" s="1546"/>
      <c r="F19" s="1546"/>
      <c r="G19" s="1546"/>
      <c r="H19" s="1547"/>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3"/>
      <c r="AI19" s="84"/>
    </row>
    <row r="20" spans="2:35" ht="21" customHeight="1" x14ac:dyDescent="0.15">
      <c r="B20" s="1544"/>
      <c r="C20" s="1548"/>
      <c r="D20" s="1549"/>
      <c r="E20" s="1549"/>
      <c r="F20" s="1549"/>
      <c r="G20" s="1549"/>
      <c r="H20" s="1550"/>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1020</v>
      </c>
      <c r="C23" s="1626"/>
      <c r="D23" s="1626"/>
      <c r="E23" s="1626"/>
      <c r="F23" s="1626"/>
      <c r="G23" s="1626"/>
      <c r="H23" s="1626"/>
      <c r="I23" s="1626"/>
      <c r="J23" s="1626"/>
      <c r="K23" s="1626"/>
      <c r="L23" s="1626"/>
      <c r="M23" s="1626"/>
      <c r="N23" s="1626"/>
      <c r="O23" s="1627"/>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82"/>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82"/>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82"/>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100</v>
      </c>
      <c r="D31" s="1617"/>
      <c r="E31" s="1617"/>
      <c r="F31" s="1617"/>
      <c r="G31" s="1617"/>
      <c r="H31" s="1617"/>
      <c r="I31" s="1617"/>
      <c r="J31" s="1618"/>
      <c r="K31" s="79" t="s">
        <v>70</v>
      </c>
      <c r="L31" s="82"/>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82"/>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82"/>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82"/>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82"/>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82"/>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527" t="s">
        <v>107</v>
      </c>
      <c r="D38" s="1528"/>
      <c r="E38" s="1528"/>
      <c r="F38" s="1528"/>
      <c r="G38" s="1528"/>
      <c r="H38" s="1528"/>
      <c r="I38" s="1528"/>
      <c r="J38" s="1528"/>
      <c r="K38" s="225" t="s">
        <v>70</v>
      </c>
      <c r="L38" s="82"/>
      <c r="M38" s="226" t="s">
        <v>71</v>
      </c>
      <c r="N38" s="224" t="s">
        <v>85</v>
      </c>
      <c r="O38" s="224"/>
      <c r="P38" s="224"/>
      <c r="Q38" s="224"/>
      <c r="R38" s="99"/>
      <c r="S38" s="1839"/>
      <c r="T38" s="1840"/>
      <c r="U38" s="1841"/>
      <c r="V38" s="1842"/>
      <c r="W38" s="2133"/>
      <c r="X38" s="2133"/>
      <c r="Y38" s="2133"/>
      <c r="Z38" s="2133"/>
      <c r="AA38" s="2133"/>
      <c r="AB38" s="2134"/>
      <c r="AC38" s="1842"/>
      <c r="AD38" s="2133"/>
      <c r="AE38" s="2133"/>
      <c r="AF38" s="2133"/>
      <c r="AG38" s="2133"/>
      <c r="AH38" s="2133"/>
      <c r="AI38" s="2135"/>
    </row>
    <row r="39" spans="2:35" ht="35.1" customHeight="1" thickBot="1" x14ac:dyDescent="0.2">
      <c r="B39" s="334"/>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8" t="s">
        <v>119</v>
      </c>
      <c r="C50" s="209"/>
      <c r="D50" s="209"/>
      <c r="E50" s="209"/>
      <c r="F50" s="209"/>
      <c r="G50" s="209"/>
      <c r="H50" s="209"/>
      <c r="I50" s="209"/>
      <c r="J50" s="209"/>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227"/>
    </row>
    <row r="52" spans="2:35" ht="35.1" customHeight="1" x14ac:dyDescent="0.15">
      <c r="B52" s="190"/>
      <c r="C52" s="1616" t="s">
        <v>121</v>
      </c>
      <c r="D52" s="1617"/>
      <c r="E52" s="1617"/>
      <c r="F52" s="1617"/>
      <c r="G52" s="1617"/>
      <c r="H52" s="1617"/>
      <c r="I52" s="1617"/>
      <c r="J52" s="1618"/>
      <c r="K52" s="79" t="s">
        <v>70</v>
      </c>
      <c r="L52" s="82"/>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82"/>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82"/>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82"/>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41"/>
      <c r="E56" s="1641"/>
      <c r="F56" s="1641"/>
      <c r="G56" s="1641"/>
      <c r="H56" s="1641"/>
      <c r="I56" s="1641"/>
      <c r="J56" s="1642"/>
      <c r="K56" s="79" t="s">
        <v>70</v>
      </c>
      <c r="L56" s="82"/>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41"/>
      <c r="E57" s="1641"/>
      <c r="F57" s="1641"/>
      <c r="G57" s="1641"/>
      <c r="H57" s="1641"/>
      <c r="I57" s="1641"/>
      <c r="J57" s="1642"/>
      <c r="K57" s="79" t="s">
        <v>70</v>
      </c>
      <c r="L57" s="82"/>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41"/>
      <c r="E58" s="1641"/>
      <c r="F58" s="1641"/>
      <c r="G58" s="1641"/>
      <c r="H58" s="1641"/>
      <c r="I58" s="1641"/>
      <c r="J58" s="1642"/>
      <c r="K58" s="79" t="s">
        <v>70</v>
      </c>
      <c r="L58" s="82"/>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41"/>
      <c r="E59" s="1641"/>
      <c r="F59" s="1641"/>
      <c r="G59" s="1641"/>
      <c r="H59" s="1641"/>
      <c r="I59" s="1641"/>
      <c r="J59" s="1642"/>
      <c r="K59" s="79" t="s">
        <v>70</v>
      </c>
      <c r="L59" s="82"/>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8"/>
      <c r="K60" s="79" t="s">
        <v>70</v>
      </c>
      <c r="L60" s="82"/>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2"/>
      <c r="M61" s="87" t="s">
        <v>71</v>
      </c>
      <c r="N61" s="228" t="s">
        <v>85</v>
      </c>
      <c r="O61" s="228"/>
      <c r="P61" s="228"/>
      <c r="Q61" s="228"/>
      <c r="R61" s="167"/>
      <c r="S61" s="1619"/>
      <c r="T61" s="1620"/>
      <c r="U61" s="1621"/>
      <c r="V61" s="1578"/>
      <c r="W61" s="1564"/>
      <c r="X61" s="1564"/>
      <c r="Y61" s="1564"/>
      <c r="Z61" s="1564"/>
      <c r="AA61" s="1564"/>
      <c r="AB61" s="1600"/>
      <c r="AC61" s="1636"/>
      <c r="AD61" s="1786"/>
      <c r="AE61" s="1786"/>
      <c r="AF61" s="1786"/>
      <c r="AG61" s="1786"/>
      <c r="AH61" s="1786"/>
      <c r="AI61" s="1788"/>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41"/>
      <c r="E63" s="1641"/>
      <c r="F63" s="1641"/>
      <c r="G63" s="1641"/>
      <c r="H63" s="1641"/>
      <c r="I63" s="1641"/>
      <c r="J63" s="1642"/>
      <c r="K63" s="79" t="s">
        <v>70</v>
      </c>
      <c r="L63" s="82"/>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41"/>
      <c r="E64" s="1641"/>
      <c r="F64" s="1641"/>
      <c r="G64" s="1641"/>
      <c r="H64" s="1641"/>
      <c r="I64" s="1641"/>
      <c r="J64" s="1642"/>
      <c r="K64" s="79" t="s">
        <v>70</v>
      </c>
      <c r="L64" s="82"/>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58"/>
      <c r="E65" s="1658"/>
      <c r="F65" s="1658"/>
      <c r="G65" s="1658"/>
      <c r="H65" s="1658"/>
      <c r="I65" s="1658"/>
      <c r="J65" s="1659"/>
      <c r="K65" s="225" t="s">
        <v>70</v>
      </c>
      <c r="L65" s="82"/>
      <c r="M65" s="226" t="s">
        <v>71</v>
      </c>
      <c r="N65" s="224" t="s">
        <v>85</v>
      </c>
      <c r="O65" s="224"/>
      <c r="P65" s="224"/>
      <c r="Q65" s="224"/>
      <c r="R65" s="99"/>
      <c r="S65" s="1839"/>
      <c r="T65" s="1840"/>
      <c r="U65" s="1841"/>
      <c r="V65" s="1842"/>
      <c r="W65" s="2133"/>
      <c r="X65" s="2133"/>
      <c r="Y65" s="2133"/>
      <c r="Z65" s="2133"/>
      <c r="AA65" s="2133"/>
      <c r="AB65" s="2134"/>
      <c r="AC65" s="1842"/>
      <c r="AD65" s="2133"/>
      <c r="AE65" s="2133"/>
      <c r="AF65" s="2133"/>
      <c r="AG65" s="2133"/>
      <c r="AH65" s="2133"/>
      <c r="AI65" s="2135"/>
    </row>
    <row r="66" spans="2:36" ht="35.1" customHeight="1" thickBot="1" x14ac:dyDescent="0.2">
      <c r="B66" s="208" t="s">
        <v>135</v>
      </c>
      <c r="C66" s="209"/>
      <c r="D66" s="209"/>
      <c r="E66" s="209"/>
      <c r="F66" s="209"/>
      <c r="G66" s="209"/>
      <c r="H66" s="209"/>
      <c r="I66" s="209"/>
      <c r="J66" s="209"/>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8"/>
      <c r="K68" s="79" t="s">
        <v>70</v>
      </c>
      <c r="L68" s="82"/>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8"/>
      <c r="K69" s="79" t="s">
        <v>70</v>
      </c>
      <c r="L69" s="82"/>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64"/>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ht="21" customHeight="1" thickBot="1" x14ac:dyDescent="0.2">
      <c r="B72" s="9" t="s">
        <v>356</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9" t="s">
        <v>144</v>
      </c>
      <c r="M77" s="1700"/>
      <c r="N77" s="1700"/>
      <c r="O77" s="1700"/>
      <c r="P77" s="1700"/>
      <c r="Q77" s="1700"/>
      <c r="R77" s="1700"/>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1717" t="s">
        <v>149</v>
      </c>
      <c r="C84" s="1718"/>
      <c r="D84" s="1718"/>
      <c r="E84" s="1718"/>
      <c r="F84" s="1718"/>
      <c r="G84" s="1718"/>
      <c r="H84" s="1718"/>
      <c r="I84" s="1718"/>
      <c r="J84" s="1718"/>
      <c r="K84" s="1837"/>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1838"/>
      <c r="C85" s="1833"/>
      <c r="D85" s="1833"/>
      <c r="E85" s="1833"/>
      <c r="F85" s="1833"/>
      <c r="G85" s="1833"/>
      <c r="H85" s="1833"/>
      <c r="I85" s="1833"/>
      <c r="J85" s="1833"/>
      <c r="K85" s="1834"/>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2"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208" t="s">
        <v>156</v>
      </c>
      <c r="C93" s="209"/>
      <c r="D93" s="209"/>
      <c r="E93" s="209"/>
      <c r="F93" s="209"/>
      <c r="G93" s="209"/>
      <c r="H93" s="209"/>
      <c r="I93" s="209"/>
      <c r="J93" s="209"/>
      <c r="K93" s="209"/>
      <c r="L93" s="209"/>
      <c r="M93" s="209"/>
      <c r="N93" s="209"/>
      <c r="O93" s="209"/>
      <c r="P93" s="209"/>
      <c r="Q93" s="209"/>
      <c r="R93" s="209"/>
      <c r="S93" s="8"/>
      <c r="T93" s="8"/>
      <c r="U93" s="8"/>
      <c r="V93" s="8"/>
      <c r="W93" s="8"/>
      <c r="X93" s="8"/>
      <c r="Y93" s="8"/>
      <c r="Z93" s="8"/>
      <c r="AA93" s="8"/>
      <c r="AB93" s="89" t="s">
        <v>70</v>
      </c>
      <c r="AC93" s="90"/>
      <c r="AD93" s="91" t="s">
        <v>71</v>
      </c>
      <c r="AE93" s="92" t="s">
        <v>85</v>
      </c>
      <c r="AF93" s="107"/>
      <c r="AG93" s="107"/>
      <c r="AH93" s="107"/>
      <c r="AI93" s="96"/>
    </row>
    <row r="94" spans="2:35" ht="21" customHeight="1" thickBot="1" x14ac:dyDescent="0.2">
      <c r="B94" s="208" t="s">
        <v>157</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89" t="s">
        <v>70</v>
      </c>
      <c r="AC94" s="90"/>
      <c r="AD94" s="91" t="s">
        <v>71</v>
      </c>
      <c r="AE94" s="92" t="s">
        <v>85</v>
      </c>
      <c r="AF94" s="92"/>
      <c r="AG94" s="92"/>
      <c r="AH94" s="92"/>
      <c r="AI94" s="96"/>
    </row>
    <row r="95" spans="2:35" ht="21" customHeight="1" x14ac:dyDescent="0.15">
      <c r="B95" s="1717" t="s">
        <v>158</v>
      </c>
      <c r="C95" s="2589"/>
      <c r="D95" s="2589"/>
      <c r="E95" s="2589"/>
      <c r="F95" s="2589"/>
      <c r="G95" s="2589"/>
      <c r="H95" s="2589"/>
      <c r="I95" s="2589"/>
      <c r="J95" s="2589"/>
      <c r="K95" s="2589"/>
      <c r="L95" s="2589"/>
      <c r="M95" s="2589"/>
      <c r="N95" s="2589"/>
      <c r="O95" s="2589"/>
      <c r="P95" s="2589"/>
      <c r="Q95" s="2589"/>
      <c r="R95" s="2589"/>
      <c r="S95" s="2589"/>
      <c r="T95" s="2589"/>
      <c r="U95" s="2589"/>
      <c r="V95" s="2589"/>
      <c r="W95" s="2589"/>
      <c r="X95" s="2589"/>
      <c r="Y95" s="2589"/>
      <c r="Z95" s="2589"/>
      <c r="AA95" s="2589"/>
      <c r="AB95" s="2589"/>
      <c r="AC95" s="2589"/>
      <c r="AD95" s="2589"/>
      <c r="AE95" s="2589"/>
      <c r="AF95" s="2589"/>
      <c r="AG95" s="2589"/>
      <c r="AH95" s="2589"/>
      <c r="AI95" s="2590"/>
    </row>
    <row r="96" spans="2:35" ht="63" customHeight="1" thickBot="1" x14ac:dyDescent="0.2">
      <c r="B96" s="15"/>
      <c r="C96" s="2591"/>
      <c r="D96" s="2592"/>
      <c r="E96" s="2592"/>
      <c r="F96" s="2592"/>
      <c r="G96" s="2592"/>
      <c r="H96" s="2592"/>
      <c r="I96" s="2592"/>
      <c r="J96" s="2592"/>
      <c r="K96" s="2592"/>
      <c r="L96" s="2592"/>
      <c r="M96" s="2592"/>
      <c r="N96" s="2592"/>
      <c r="O96" s="2592"/>
      <c r="P96" s="2592"/>
      <c r="Q96" s="2592"/>
      <c r="R96" s="2592"/>
      <c r="S96" s="2592"/>
      <c r="T96" s="2592"/>
      <c r="U96" s="2592"/>
      <c r="V96" s="2592"/>
      <c r="W96" s="2592"/>
      <c r="X96" s="2592"/>
      <c r="Y96" s="2592"/>
      <c r="Z96" s="2592"/>
      <c r="AA96" s="2592"/>
      <c r="AB96" s="2592"/>
      <c r="AC96" s="2592"/>
      <c r="AD96" s="2592"/>
      <c r="AE96" s="2592"/>
      <c r="AF96" s="2592"/>
      <c r="AG96" s="2592"/>
      <c r="AH96" s="2592"/>
      <c r="AI96" s="2593"/>
    </row>
    <row r="97" spans="2:36" ht="21" customHeight="1" thickBot="1" x14ac:dyDescent="0.2">
      <c r="B97" s="208" t="s">
        <v>164</v>
      </c>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981" t="s">
        <v>70</v>
      </c>
      <c r="AC97" s="982"/>
      <c r="AD97" s="983" t="s">
        <v>71</v>
      </c>
      <c r="AE97" s="984" t="s">
        <v>85</v>
      </c>
      <c r="AF97" s="984"/>
      <c r="AG97" s="984"/>
      <c r="AH97" s="984"/>
      <c r="AI97" s="985"/>
    </row>
    <row r="98" spans="2:36" ht="18.75" customHeight="1" x14ac:dyDescent="0.15"/>
    <row r="99" spans="2:36" ht="21" customHeight="1" thickBot="1" x14ac:dyDescent="0.2">
      <c r="B99" s="9" t="s">
        <v>362</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pans="2:36" ht="21" customHeight="1" x14ac:dyDescent="0.15">
      <c r="B100" s="1717" t="s">
        <v>400</v>
      </c>
      <c r="C100" s="1889"/>
      <c r="D100" s="1889"/>
      <c r="E100" s="1889"/>
      <c r="F100" s="1889"/>
      <c r="G100" s="1889"/>
      <c r="H100" s="1889"/>
      <c r="I100" s="1889"/>
      <c r="J100" s="1889"/>
      <c r="K100" s="1889"/>
      <c r="L100" s="1889"/>
      <c r="M100" s="1889"/>
      <c r="N100" s="1889"/>
      <c r="O100" s="1889"/>
      <c r="P100" s="1889"/>
      <c r="Q100" s="1889"/>
      <c r="R100" s="1889"/>
      <c r="S100" s="1889"/>
      <c r="T100" s="1889"/>
      <c r="U100" s="1889"/>
      <c r="V100" s="1889"/>
      <c r="W100" s="1889"/>
      <c r="X100" s="1889"/>
      <c r="Y100" s="1889"/>
      <c r="Z100" s="1889"/>
      <c r="AA100" s="1889"/>
      <c r="AB100" s="1889"/>
      <c r="AC100" s="1889"/>
      <c r="AD100" s="1889"/>
      <c r="AE100" s="1889"/>
      <c r="AF100" s="1889"/>
      <c r="AG100" s="1889"/>
      <c r="AH100" s="1889"/>
      <c r="AI100" s="1890"/>
    </row>
    <row r="101" spans="2:36" ht="21" customHeight="1" x14ac:dyDescent="0.15">
      <c r="B101" s="188"/>
      <c r="C101" s="1599" t="s">
        <v>798</v>
      </c>
      <c r="D101" s="1599"/>
      <c r="E101" s="1599"/>
      <c r="F101" s="1599"/>
      <c r="G101" s="1599"/>
      <c r="H101" s="1599"/>
      <c r="I101" s="1599"/>
      <c r="J101" s="1599"/>
      <c r="K101" s="1599"/>
      <c r="L101" s="1497" t="s">
        <v>168</v>
      </c>
      <c r="M101" s="1498"/>
      <c r="N101" s="1498"/>
      <c r="O101" s="1498"/>
      <c r="P101" s="1498"/>
      <c r="Q101" s="1498"/>
      <c r="R101" s="1498"/>
      <c r="S101" s="1499"/>
      <c r="T101" s="1497" t="s">
        <v>169</v>
      </c>
      <c r="U101" s="1498"/>
      <c r="V101" s="1498"/>
      <c r="W101" s="1498"/>
      <c r="X101" s="1498"/>
      <c r="Y101" s="1498"/>
      <c r="Z101" s="1498"/>
      <c r="AA101" s="1499"/>
      <c r="AB101" s="1488" t="s">
        <v>170</v>
      </c>
      <c r="AC101" s="1489"/>
      <c r="AD101" s="1489"/>
      <c r="AE101" s="1490"/>
      <c r="AF101" s="1707" t="s">
        <v>404</v>
      </c>
      <c r="AG101" s="1489"/>
      <c r="AH101" s="1489"/>
      <c r="AI101" s="1708"/>
    </row>
    <row r="102" spans="2:36" ht="21" customHeight="1" x14ac:dyDescent="0.15">
      <c r="B102" s="188"/>
      <c r="C102" s="1599"/>
      <c r="D102" s="1599"/>
      <c r="E102" s="1599"/>
      <c r="F102" s="1599"/>
      <c r="G102" s="1599"/>
      <c r="H102" s="1599"/>
      <c r="I102" s="1599"/>
      <c r="J102" s="1599"/>
      <c r="K102" s="1599"/>
      <c r="L102" s="1497" t="s">
        <v>172</v>
      </c>
      <c r="M102" s="1498"/>
      <c r="N102" s="1498"/>
      <c r="O102" s="1591"/>
      <c r="P102" s="1498" t="s">
        <v>173</v>
      </c>
      <c r="Q102" s="1498"/>
      <c r="R102" s="1498"/>
      <c r="S102" s="1499"/>
      <c r="T102" s="1497" t="s">
        <v>172</v>
      </c>
      <c r="U102" s="1498"/>
      <c r="V102" s="1498"/>
      <c r="W102" s="1591"/>
      <c r="X102" s="1498" t="s">
        <v>173</v>
      </c>
      <c r="Y102" s="1498"/>
      <c r="Z102" s="1498"/>
      <c r="AA102" s="1499"/>
      <c r="AB102" s="1494"/>
      <c r="AC102" s="1495"/>
      <c r="AD102" s="1495"/>
      <c r="AE102" s="1496"/>
      <c r="AF102" s="1494"/>
      <c r="AG102" s="1495"/>
      <c r="AH102" s="1495"/>
      <c r="AI102" s="1709"/>
    </row>
    <row r="103" spans="2:36" ht="21" customHeight="1" x14ac:dyDescent="0.15">
      <c r="B103" s="188"/>
      <c r="C103" s="1624" t="s">
        <v>1241</v>
      </c>
      <c r="D103" s="1624"/>
      <c r="E103" s="1624"/>
      <c r="F103" s="1624"/>
      <c r="G103" s="1624"/>
      <c r="H103" s="1624"/>
      <c r="I103" s="1624"/>
      <c r="J103" s="1624"/>
      <c r="K103" s="1624"/>
      <c r="L103" s="1467"/>
      <c r="M103" s="1478"/>
      <c r="N103" s="1478"/>
      <c r="O103" s="332" t="s">
        <v>175</v>
      </c>
      <c r="P103" s="1477"/>
      <c r="Q103" s="1478"/>
      <c r="R103" s="1478"/>
      <c r="S103" s="333" t="s">
        <v>175</v>
      </c>
      <c r="T103" s="1479" t="s">
        <v>190</v>
      </c>
      <c r="U103" s="1480"/>
      <c r="V103" s="1480"/>
      <c r="W103" s="2594"/>
      <c r="X103" s="1480" t="s">
        <v>190</v>
      </c>
      <c r="Y103" s="1480"/>
      <c r="Z103" s="1480"/>
      <c r="AA103" s="1500"/>
      <c r="AB103" s="1727">
        <f>SUM(L103:AA103)</f>
        <v>0</v>
      </c>
      <c r="AC103" s="1728"/>
      <c r="AD103" s="1728"/>
      <c r="AE103" s="1158" t="s">
        <v>175</v>
      </c>
      <c r="AF103" s="1467"/>
      <c r="AG103" s="1478"/>
      <c r="AH103" s="1478"/>
      <c r="AI103" s="321" t="s">
        <v>175</v>
      </c>
    </row>
    <row r="104" spans="2:36" ht="21" customHeight="1" x14ac:dyDescent="0.15">
      <c r="B104" s="188"/>
      <c r="C104" s="1624" t="s">
        <v>1345</v>
      </c>
      <c r="D104" s="1624"/>
      <c r="E104" s="1624"/>
      <c r="F104" s="1624"/>
      <c r="G104" s="1624"/>
      <c r="H104" s="1624"/>
      <c r="I104" s="1624"/>
      <c r="J104" s="1624"/>
      <c r="K104" s="1624"/>
      <c r="L104" s="1467"/>
      <c r="M104" s="1478"/>
      <c r="N104" s="1478"/>
      <c r="O104" s="332" t="s">
        <v>175</v>
      </c>
      <c r="P104" s="1477"/>
      <c r="Q104" s="1478"/>
      <c r="R104" s="1478"/>
      <c r="S104" s="333" t="s">
        <v>175</v>
      </c>
      <c r="T104" s="1467"/>
      <c r="U104" s="1478"/>
      <c r="V104" s="1478"/>
      <c r="W104" s="332" t="s">
        <v>175</v>
      </c>
      <c r="X104" s="1477"/>
      <c r="Y104" s="1478"/>
      <c r="Z104" s="1478"/>
      <c r="AA104" s="333" t="s">
        <v>175</v>
      </c>
      <c r="AB104" s="1727">
        <f>SUM(L104:AA104)</f>
        <v>0</v>
      </c>
      <c r="AC104" s="1907"/>
      <c r="AD104" s="1907"/>
      <c r="AE104" s="1158" t="s">
        <v>175</v>
      </c>
      <c r="AF104" s="1467"/>
      <c r="AG104" s="1478"/>
      <c r="AH104" s="1478"/>
      <c r="AI104" s="321" t="s">
        <v>175</v>
      </c>
    </row>
    <row r="105" spans="2:36" ht="21" customHeight="1" x14ac:dyDescent="0.15">
      <c r="B105" s="188"/>
      <c r="C105" s="1624" t="s">
        <v>1242</v>
      </c>
      <c r="D105" s="1624"/>
      <c r="E105" s="1624"/>
      <c r="F105" s="1624"/>
      <c r="G105" s="1624"/>
      <c r="H105" s="1624"/>
      <c r="I105" s="1624"/>
      <c r="J105" s="1624"/>
      <c r="K105" s="1624"/>
      <c r="L105" s="1467"/>
      <c r="M105" s="1478"/>
      <c r="N105" s="1478"/>
      <c r="O105" s="332" t="s">
        <v>175</v>
      </c>
      <c r="P105" s="1477"/>
      <c r="Q105" s="1478"/>
      <c r="R105" s="1478"/>
      <c r="S105" s="333" t="s">
        <v>175</v>
      </c>
      <c r="T105" s="1467"/>
      <c r="U105" s="1478"/>
      <c r="V105" s="1478"/>
      <c r="W105" s="332" t="s">
        <v>175</v>
      </c>
      <c r="X105" s="1477"/>
      <c r="Y105" s="1478"/>
      <c r="Z105" s="1478"/>
      <c r="AA105" s="333" t="s">
        <v>175</v>
      </c>
      <c r="AB105" s="1727">
        <f>SUM(L105:AA105)</f>
        <v>0</v>
      </c>
      <c r="AC105" s="1728"/>
      <c r="AD105" s="1728"/>
      <c r="AE105" s="1158" t="s">
        <v>175</v>
      </c>
      <c r="AF105" s="1467"/>
      <c r="AG105" s="1478"/>
      <c r="AH105" s="1478"/>
      <c r="AI105" s="321" t="s">
        <v>175</v>
      </c>
    </row>
    <row r="106" spans="2:36" ht="21" customHeight="1" x14ac:dyDescent="0.15">
      <c r="B106" s="188"/>
      <c r="C106" s="1624" t="s">
        <v>1346</v>
      </c>
      <c r="D106" s="1624"/>
      <c r="E106" s="1624"/>
      <c r="F106" s="1624"/>
      <c r="G106" s="1624"/>
      <c r="H106" s="1624"/>
      <c r="I106" s="1624"/>
      <c r="J106" s="1624"/>
      <c r="K106" s="1624"/>
      <c r="L106" s="1467"/>
      <c r="M106" s="1478"/>
      <c r="N106" s="1478"/>
      <c r="O106" s="332" t="s">
        <v>175</v>
      </c>
      <c r="P106" s="1477"/>
      <c r="Q106" s="1478"/>
      <c r="R106" s="1478"/>
      <c r="S106" s="333" t="s">
        <v>175</v>
      </c>
      <c r="T106" s="1467"/>
      <c r="U106" s="1478"/>
      <c r="V106" s="1478"/>
      <c r="W106" s="332" t="s">
        <v>175</v>
      </c>
      <c r="X106" s="1477"/>
      <c r="Y106" s="1478"/>
      <c r="Z106" s="1478"/>
      <c r="AA106" s="333" t="s">
        <v>175</v>
      </c>
      <c r="AB106" s="1727">
        <f>SUM(L106:AA106)</f>
        <v>0</v>
      </c>
      <c r="AC106" s="1728"/>
      <c r="AD106" s="1728"/>
      <c r="AE106" s="1158" t="s">
        <v>175</v>
      </c>
      <c r="AF106" s="1467"/>
      <c r="AG106" s="1478"/>
      <c r="AH106" s="1478"/>
      <c r="AI106" s="321" t="s">
        <v>175</v>
      </c>
    </row>
    <row r="107" spans="2:36" ht="21" customHeight="1" x14ac:dyDescent="0.15">
      <c r="B107" s="190"/>
      <c r="C107" s="1624" t="s">
        <v>412</v>
      </c>
      <c r="D107" s="1624"/>
      <c r="E107" s="1624"/>
      <c r="F107" s="1624"/>
      <c r="G107" s="1624"/>
      <c r="H107" s="1624"/>
      <c r="I107" s="1624"/>
      <c r="J107" s="1624"/>
      <c r="K107" s="1624"/>
      <c r="L107" s="1467"/>
      <c r="M107" s="1478"/>
      <c r="N107" s="1478"/>
      <c r="O107" s="332" t="s">
        <v>175</v>
      </c>
      <c r="P107" s="1477"/>
      <c r="Q107" s="1478"/>
      <c r="R107" s="1478"/>
      <c r="S107" s="333" t="s">
        <v>175</v>
      </c>
      <c r="T107" s="1467"/>
      <c r="U107" s="1478"/>
      <c r="V107" s="1478"/>
      <c r="W107" s="332" t="s">
        <v>175</v>
      </c>
      <c r="X107" s="1477"/>
      <c r="Y107" s="1478"/>
      <c r="Z107" s="1478"/>
      <c r="AA107" s="333" t="s">
        <v>175</v>
      </c>
      <c r="AB107" s="1705">
        <f>SUM(L107:AA107)</f>
        <v>0</v>
      </c>
      <c r="AC107" s="1706"/>
      <c r="AD107" s="1706"/>
      <c r="AE107" s="1158" t="s">
        <v>175</v>
      </c>
      <c r="AF107" s="1467"/>
      <c r="AG107" s="1478"/>
      <c r="AH107" s="1478"/>
      <c r="AI107" s="321" t="s">
        <v>175</v>
      </c>
    </row>
    <row r="108" spans="2:36" ht="21" customHeight="1" x14ac:dyDescent="0.15">
      <c r="B108" s="190"/>
      <c r="C108" s="308" t="s">
        <v>179</v>
      </c>
      <c r="D108" s="306"/>
      <c r="E108" s="306"/>
      <c r="F108" s="306"/>
      <c r="G108" s="306"/>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1467"/>
      <c r="AE108" s="1477"/>
      <c r="AF108" s="1477"/>
      <c r="AG108" s="1477"/>
      <c r="AH108" s="1482" t="s">
        <v>180</v>
      </c>
      <c r="AI108" s="1483"/>
    </row>
    <row r="109" spans="2:36" ht="27" customHeight="1" x14ac:dyDescent="0.15">
      <c r="B109" s="188"/>
      <c r="C109" s="1640" t="s">
        <v>181</v>
      </c>
      <c r="D109" s="1641"/>
      <c r="E109" s="1641"/>
      <c r="F109" s="1641"/>
      <c r="G109" s="1641"/>
      <c r="H109" s="1641"/>
      <c r="I109" s="1641"/>
      <c r="J109" s="1641"/>
      <c r="K109" s="1641"/>
      <c r="L109" s="1641"/>
      <c r="M109" s="1641"/>
      <c r="N109" s="1641"/>
      <c r="O109" s="1641"/>
      <c r="P109" s="1641"/>
      <c r="Q109" s="1641"/>
      <c r="R109" s="1641"/>
      <c r="S109" s="1641"/>
      <c r="T109" s="1641"/>
      <c r="U109" s="1641"/>
      <c r="V109" s="1641"/>
      <c r="W109" s="1641"/>
      <c r="X109" s="1641"/>
      <c r="Y109" s="1641"/>
      <c r="Z109" s="1641"/>
      <c r="AA109" s="1641"/>
      <c r="AB109" s="1641"/>
      <c r="AC109" s="1641"/>
      <c r="AD109" s="1641"/>
      <c r="AE109" s="1641"/>
      <c r="AF109" s="1641"/>
      <c r="AG109" s="1641"/>
      <c r="AH109" s="1641"/>
      <c r="AI109" s="1908"/>
    </row>
    <row r="110" spans="2:36" ht="21" customHeight="1" x14ac:dyDescent="0.15">
      <c r="B110" s="190"/>
      <c r="C110" s="1484" t="s">
        <v>1347</v>
      </c>
      <c r="D110" s="1485"/>
      <c r="E110" s="1485"/>
      <c r="F110" s="1485"/>
      <c r="G110" s="1485"/>
      <c r="H110" s="1485"/>
      <c r="I110" s="1485"/>
      <c r="J110" s="1485"/>
      <c r="K110" s="1485"/>
      <c r="L110" s="1488" t="s">
        <v>168</v>
      </c>
      <c r="M110" s="1489"/>
      <c r="N110" s="1489"/>
      <c r="O110" s="1489"/>
      <c r="P110" s="1489"/>
      <c r="Q110" s="1489"/>
      <c r="R110" s="1489"/>
      <c r="S110" s="1489"/>
      <c r="T110" s="1489"/>
      <c r="U110" s="1489"/>
      <c r="V110" s="1489"/>
      <c r="W110" s="1490"/>
      <c r="X110" s="1489" t="s">
        <v>169</v>
      </c>
      <c r="Y110" s="1489"/>
      <c r="Z110" s="1489"/>
      <c r="AA110" s="1489"/>
      <c r="AB110" s="1489"/>
      <c r="AC110" s="1489"/>
      <c r="AD110" s="1489"/>
      <c r="AE110" s="1489"/>
      <c r="AF110" s="1489"/>
      <c r="AG110" s="1489"/>
      <c r="AH110" s="1489"/>
      <c r="AI110" s="1708"/>
    </row>
    <row r="111" spans="2:36" ht="21" customHeight="1" x14ac:dyDescent="0.15">
      <c r="B111" s="190"/>
      <c r="C111" s="1749"/>
      <c r="D111" s="1486"/>
      <c r="E111" s="1486"/>
      <c r="F111" s="1486"/>
      <c r="G111" s="1486"/>
      <c r="H111" s="1486"/>
      <c r="I111" s="1486"/>
      <c r="J111" s="1486"/>
      <c r="K111" s="1486"/>
      <c r="L111" s="1497" t="s">
        <v>185</v>
      </c>
      <c r="M111" s="1498"/>
      <c r="N111" s="1498"/>
      <c r="O111" s="1498"/>
      <c r="P111" s="1498"/>
      <c r="Q111" s="1591"/>
      <c r="R111" s="1498" t="s">
        <v>173</v>
      </c>
      <c r="S111" s="1498"/>
      <c r="T111" s="1498"/>
      <c r="U111" s="1498"/>
      <c r="V111" s="1498"/>
      <c r="W111" s="1499"/>
      <c r="X111" s="1497" t="s">
        <v>185</v>
      </c>
      <c r="Y111" s="1498"/>
      <c r="Z111" s="1498"/>
      <c r="AA111" s="1498"/>
      <c r="AB111" s="1498"/>
      <c r="AC111" s="1591"/>
      <c r="AD111" s="1498" t="s">
        <v>173</v>
      </c>
      <c r="AE111" s="1498"/>
      <c r="AF111" s="1498"/>
      <c r="AG111" s="1498"/>
      <c r="AH111" s="1498"/>
      <c r="AI111" s="1734"/>
    </row>
    <row r="112" spans="2:36" ht="21" customHeight="1" x14ac:dyDescent="0.15">
      <c r="B112" s="190"/>
      <c r="C112" s="1585"/>
      <c r="D112" s="1586"/>
      <c r="E112" s="1586"/>
      <c r="F112" s="1586"/>
      <c r="G112" s="1586"/>
      <c r="H112" s="1586"/>
      <c r="I112" s="1586"/>
      <c r="J112" s="1586"/>
      <c r="K112" s="1586"/>
      <c r="L112" s="1863"/>
      <c r="M112" s="1864"/>
      <c r="N112" s="1864"/>
      <c r="O112" s="1864"/>
      <c r="P112" s="1864"/>
      <c r="Q112" s="265" t="s">
        <v>175</v>
      </c>
      <c r="R112" s="1864"/>
      <c r="S112" s="1864"/>
      <c r="T112" s="1864"/>
      <c r="U112" s="1864"/>
      <c r="V112" s="1864"/>
      <c r="W112" s="232" t="s">
        <v>175</v>
      </c>
      <c r="X112" s="1863"/>
      <c r="Y112" s="1864"/>
      <c r="Z112" s="1864"/>
      <c r="AA112" s="1864"/>
      <c r="AB112" s="1864"/>
      <c r="AC112" s="265" t="s">
        <v>175</v>
      </c>
      <c r="AD112" s="1864"/>
      <c r="AE112" s="1864"/>
      <c r="AF112" s="1864"/>
      <c r="AG112" s="1864"/>
      <c r="AH112" s="1864"/>
      <c r="AI112" s="98" t="s">
        <v>175</v>
      </c>
    </row>
    <row r="113" spans="2:35" ht="21" customHeight="1" x14ac:dyDescent="0.15">
      <c r="B113" s="190"/>
      <c r="C113" s="171" t="s">
        <v>1243</v>
      </c>
      <c r="D113" s="182"/>
      <c r="E113" s="182"/>
      <c r="F113" s="182"/>
      <c r="G113" s="182"/>
      <c r="H113" s="182"/>
      <c r="I113" s="182"/>
      <c r="J113" s="182"/>
      <c r="K113" s="182"/>
      <c r="L113" s="200"/>
      <c r="M113" s="200"/>
      <c r="N113" s="200"/>
      <c r="O113" s="200"/>
      <c r="P113" s="200"/>
      <c r="Q113" s="200"/>
      <c r="R113" s="340"/>
      <c r="S113" s="200"/>
      <c r="T113" s="200"/>
      <c r="U113" s="200"/>
      <c r="V113" s="200"/>
      <c r="W113" s="200"/>
      <c r="X113" s="200"/>
      <c r="Y113" s="200"/>
      <c r="Z113" s="182"/>
      <c r="AA113" s="182"/>
      <c r="AB113" s="182"/>
      <c r="AC113" s="182"/>
      <c r="AD113" s="182"/>
      <c r="AE113" s="182"/>
      <c r="AF113" s="182"/>
      <c r="AG113" s="182"/>
      <c r="AH113" s="182"/>
      <c r="AI113" s="358"/>
    </row>
    <row r="114" spans="2:35" ht="21" customHeight="1" x14ac:dyDescent="0.15">
      <c r="B114" s="190"/>
      <c r="C114" s="195"/>
      <c r="D114" s="1488" t="s">
        <v>570</v>
      </c>
      <c r="E114" s="1489"/>
      <c r="F114" s="1489"/>
      <c r="G114" s="1489"/>
      <c r="H114" s="1489"/>
      <c r="I114" s="1489"/>
      <c r="J114" s="1489"/>
      <c r="K114" s="1490"/>
      <c r="L114" s="1488" t="s">
        <v>168</v>
      </c>
      <c r="M114" s="1489"/>
      <c r="N114" s="1489"/>
      <c r="O114" s="1489"/>
      <c r="P114" s="1489"/>
      <c r="Q114" s="1489"/>
      <c r="R114" s="1489"/>
      <c r="S114" s="1489"/>
      <c r="T114" s="1489"/>
      <c r="U114" s="1489"/>
      <c r="V114" s="1489"/>
      <c r="W114" s="1490"/>
      <c r="X114" s="1489" t="s">
        <v>169</v>
      </c>
      <c r="Y114" s="1489"/>
      <c r="Z114" s="1489"/>
      <c r="AA114" s="1489"/>
      <c r="AB114" s="1489"/>
      <c r="AC114" s="1489"/>
      <c r="AD114" s="1489"/>
      <c r="AE114" s="1489"/>
      <c r="AF114" s="1489"/>
      <c r="AG114" s="1489"/>
      <c r="AH114" s="1489"/>
      <c r="AI114" s="1708"/>
    </row>
    <row r="115" spans="2:35" ht="21" customHeight="1" x14ac:dyDescent="0.15">
      <c r="B115" s="190"/>
      <c r="C115" s="195"/>
      <c r="D115" s="1494"/>
      <c r="E115" s="1495"/>
      <c r="F115" s="1495"/>
      <c r="G115" s="1495"/>
      <c r="H115" s="1495"/>
      <c r="I115" s="1495"/>
      <c r="J115" s="1495"/>
      <c r="K115" s="1496"/>
      <c r="L115" s="1497" t="s">
        <v>185</v>
      </c>
      <c r="M115" s="1498"/>
      <c r="N115" s="1498"/>
      <c r="O115" s="1498"/>
      <c r="P115" s="1498"/>
      <c r="Q115" s="1591"/>
      <c r="R115" s="1498" t="s">
        <v>173</v>
      </c>
      <c r="S115" s="1498"/>
      <c r="T115" s="1498"/>
      <c r="U115" s="1498"/>
      <c r="V115" s="1498"/>
      <c r="W115" s="1499"/>
      <c r="X115" s="1497" t="s">
        <v>185</v>
      </c>
      <c r="Y115" s="1498"/>
      <c r="Z115" s="1498"/>
      <c r="AA115" s="1498"/>
      <c r="AB115" s="1498"/>
      <c r="AC115" s="1591"/>
      <c r="AD115" s="1498" t="s">
        <v>173</v>
      </c>
      <c r="AE115" s="1498"/>
      <c r="AF115" s="1498"/>
      <c r="AG115" s="1498"/>
      <c r="AH115" s="1498"/>
      <c r="AI115" s="1734"/>
    </row>
    <row r="116" spans="2:35" ht="21" customHeight="1" x14ac:dyDescent="0.15">
      <c r="B116" s="190"/>
      <c r="C116" s="195"/>
      <c r="D116" s="308" t="s">
        <v>187</v>
      </c>
      <c r="E116" s="306"/>
      <c r="F116" s="306"/>
      <c r="G116" s="306"/>
      <c r="H116" s="306"/>
      <c r="I116" s="306"/>
      <c r="J116" s="306"/>
      <c r="K116" s="307"/>
      <c r="L116" s="1863"/>
      <c r="M116" s="1864"/>
      <c r="N116" s="1864"/>
      <c r="O116" s="1864"/>
      <c r="P116" s="1864"/>
      <c r="Q116" s="265" t="s">
        <v>175</v>
      </c>
      <c r="R116" s="1864"/>
      <c r="S116" s="1864"/>
      <c r="T116" s="1864"/>
      <c r="U116" s="1864"/>
      <c r="V116" s="1864"/>
      <c r="W116" s="232" t="s">
        <v>175</v>
      </c>
      <c r="X116" s="1863"/>
      <c r="Y116" s="1864"/>
      <c r="Z116" s="1864"/>
      <c r="AA116" s="1864"/>
      <c r="AB116" s="1864"/>
      <c r="AC116" s="265" t="s">
        <v>175</v>
      </c>
      <c r="AD116" s="1864"/>
      <c r="AE116" s="1864"/>
      <c r="AF116" s="1864"/>
      <c r="AG116" s="1864"/>
      <c r="AH116" s="1864"/>
      <c r="AI116" s="98" t="s">
        <v>175</v>
      </c>
    </row>
    <row r="117" spans="2:35" ht="21" customHeight="1" x14ac:dyDescent="0.15">
      <c r="B117" s="190"/>
      <c r="C117" s="195"/>
      <c r="D117" s="308" t="s">
        <v>188</v>
      </c>
      <c r="E117" s="306"/>
      <c r="F117" s="306"/>
      <c r="G117" s="306"/>
      <c r="H117" s="306"/>
      <c r="I117" s="306"/>
      <c r="J117" s="306"/>
      <c r="K117" s="307"/>
      <c r="L117" s="1863"/>
      <c r="M117" s="1864"/>
      <c r="N117" s="1864"/>
      <c r="O117" s="1864"/>
      <c r="P117" s="1864"/>
      <c r="Q117" s="265" t="s">
        <v>175</v>
      </c>
      <c r="R117" s="1864"/>
      <c r="S117" s="1864"/>
      <c r="T117" s="1864"/>
      <c r="U117" s="1864"/>
      <c r="V117" s="1864"/>
      <c r="W117" s="232" t="s">
        <v>175</v>
      </c>
      <c r="X117" s="1863"/>
      <c r="Y117" s="1864"/>
      <c r="Z117" s="1864"/>
      <c r="AA117" s="1864"/>
      <c r="AB117" s="1864"/>
      <c r="AC117" s="265" t="s">
        <v>175</v>
      </c>
      <c r="AD117" s="1864"/>
      <c r="AE117" s="1864"/>
      <c r="AF117" s="1864"/>
      <c r="AG117" s="1864"/>
      <c r="AH117" s="1864"/>
      <c r="AI117" s="98" t="s">
        <v>175</v>
      </c>
    </row>
    <row r="118" spans="2:35" ht="21" customHeight="1" x14ac:dyDescent="0.15">
      <c r="B118" s="190"/>
      <c r="C118" s="195"/>
      <c r="D118" s="308" t="s">
        <v>189</v>
      </c>
      <c r="E118" s="306"/>
      <c r="F118" s="306"/>
      <c r="G118" s="306"/>
      <c r="H118" s="306"/>
      <c r="I118" s="306"/>
      <c r="J118" s="306"/>
      <c r="K118" s="307"/>
      <c r="L118" s="1863"/>
      <c r="M118" s="1864"/>
      <c r="N118" s="1864"/>
      <c r="O118" s="1864"/>
      <c r="P118" s="1864"/>
      <c r="Q118" s="118" t="s">
        <v>175</v>
      </c>
      <c r="R118" s="1864"/>
      <c r="S118" s="1864"/>
      <c r="T118" s="1864"/>
      <c r="U118" s="1864"/>
      <c r="V118" s="1864"/>
      <c r="W118" s="222" t="s">
        <v>175</v>
      </c>
      <c r="X118" s="1863"/>
      <c r="Y118" s="1864"/>
      <c r="Z118" s="1864"/>
      <c r="AA118" s="1864"/>
      <c r="AB118" s="1864"/>
      <c r="AC118" s="118" t="s">
        <v>175</v>
      </c>
      <c r="AD118" s="1864"/>
      <c r="AE118" s="1864"/>
      <c r="AF118" s="1864"/>
      <c r="AG118" s="1864"/>
      <c r="AH118" s="1864"/>
      <c r="AI118" s="203" t="s">
        <v>175</v>
      </c>
    </row>
    <row r="119" spans="2:35" ht="21" customHeight="1" x14ac:dyDescent="0.15">
      <c r="B119" s="190"/>
      <c r="C119" s="297"/>
      <c r="D119" s="179" t="s">
        <v>313</v>
      </c>
      <c r="E119" s="180"/>
      <c r="F119" s="180"/>
      <c r="G119" s="180"/>
      <c r="H119" s="306"/>
      <c r="I119" s="306"/>
      <c r="J119" s="306"/>
      <c r="K119" s="307"/>
      <c r="L119" s="1863"/>
      <c r="M119" s="1864"/>
      <c r="N119" s="1864"/>
      <c r="O119" s="1864"/>
      <c r="P119" s="1864"/>
      <c r="Q119" s="118" t="s">
        <v>175</v>
      </c>
      <c r="R119" s="1864"/>
      <c r="S119" s="1864"/>
      <c r="T119" s="1864"/>
      <c r="U119" s="1864"/>
      <c r="V119" s="1864"/>
      <c r="W119" s="222" t="s">
        <v>175</v>
      </c>
      <c r="X119" s="1863"/>
      <c r="Y119" s="1864"/>
      <c r="Z119" s="1864"/>
      <c r="AA119" s="1864"/>
      <c r="AB119" s="1864"/>
      <c r="AC119" s="118" t="s">
        <v>175</v>
      </c>
      <c r="AD119" s="1864"/>
      <c r="AE119" s="1864"/>
      <c r="AF119" s="1864"/>
      <c r="AG119" s="1864"/>
      <c r="AH119" s="1864"/>
      <c r="AI119" s="203" t="s">
        <v>175</v>
      </c>
    </row>
    <row r="120" spans="2:35" ht="21" customHeight="1" x14ac:dyDescent="0.15">
      <c r="B120" s="190"/>
      <c r="C120" s="2031" t="s">
        <v>1245</v>
      </c>
      <c r="D120" s="2031"/>
      <c r="E120" s="2031"/>
      <c r="F120" s="2031"/>
      <c r="G120" s="2031"/>
      <c r="H120" s="2031"/>
      <c r="I120" s="2031"/>
      <c r="J120" s="2031"/>
      <c r="K120" s="2031"/>
      <c r="L120" s="1527" t="s">
        <v>1246</v>
      </c>
      <c r="M120" s="1528"/>
      <c r="N120" s="1528"/>
      <c r="O120" s="1528"/>
      <c r="P120" s="1529"/>
      <c r="Q120" s="2057"/>
      <c r="R120" s="1589"/>
      <c r="S120" s="1589"/>
      <c r="T120" s="1589"/>
      <c r="U120" s="1589"/>
      <c r="V120" s="1589"/>
      <c r="W120" s="1589"/>
      <c r="X120" s="1589"/>
      <c r="Y120" s="1589"/>
      <c r="Z120" s="1589"/>
      <c r="AA120" s="1589"/>
      <c r="AB120" s="1589"/>
      <c r="AC120" s="1589"/>
      <c r="AD120" s="1589"/>
      <c r="AE120" s="1589"/>
      <c r="AF120" s="1589"/>
      <c r="AG120" s="1589"/>
      <c r="AH120" s="1589"/>
      <c r="AI120" s="335" t="s">
        <v>660</v>
      </c>
    </row>
    <row r="121" spans="2:35" ht="21" customHeight="1" x14ac:dyDescent="0.15">
      <c r="B121" s="188"/>
      <c r="C121" s="2031"/>
      <c r="D121" s="2031"/>
      <c r="E121" s="2031"/>
      <c r="F121" s="2031"/>
      <c r="G121" s="2031"/>
      <c r="H121" s="2031"/>
      <c r="I121" s="2031"/>
      <c r="J121" s="2031"/>
      <c r="K121" s="2031"/>
      <c r="L121" s="1616" t="s">
        <v>1248</v>
      </c>
      <c r="M121" s="1617"/>
      <c r="N121" s="1617"/>
      <c r="O121" s="1617"/>
      <c r="P121" s="1618"/>
      <c r="Q121" s="2057"/>
      <c r="R121" s="1589"/>
      <c r="S121" s="1589"/>
      <c r="T121" s="1589"/>
      <c r="U121" s="1589"/>
      <c r="V121" s="1589"/>
      <c r="W121" s="1589"/>
      <c r="X121" s="1589"/>
      <c r="Y121" s="1589"/>
      <c r="Z121" s="1589"/>
      <c r="AA121" s="1589"/>
      <c r="AB121" s="1589"/>
      <c r="AC121" s="1589"/>
      <c r="AD121" s="1589"/>
      <c r="AE121" s="1589"/>
      <c r="AF121" s="1589"/>
      <c r="AG121" s="1589"/>
      <c r="AH121" s="1589"/>
      <c r="AI121" s="321" t="s">
        <v>660</v>
      </c>
    </row>
    <row r="122" spans="2:35" ht="21" customHeight="1" x14ac:dyDescent="0.15">
      <c r="B122" s="190"/>
      <c r="C122" s="174" t="s">
        <v>193</v>
      </c>
      <c r="D122" s="8"/>
      <c r="E122" s="8"/>
      <c r="F122" s="8"/>
      <c r="G122" s="8"/>
      <c r="H122" s="8"/>
      <c r="I122" s="8"/>
      <c r="J122" s="8"/>
      <c r="K122" s="176"/>
      <c r="L122" s="8"/>
      <c r="M122" s="8"/>
      <c r="N122" s="8"/>
      <c r="O122" s="8"/>
      <c r="P122" s="8"/>
      <c r="Q122" s="8"/>
      <c r="R122" s="8"/>
      <c r="S122" s="8"/>
      <c r="T122" s="8"/>
      <c r="U122" s="176"/>
      <c r="V122" s="176"/>
      <c r="W122" s="8"/>
      <c r="X122" s="8"/>
      <c r="Y122" s="8"/>
      <c r="Z122" s="8"/>
      <c r="AA122" s="8"/>
      <c r="AB122" s="108" t="s">
        <v>70</v>
      </c>
      <c r="AC122" s="109"/>
      <c r="AD122" s="216" t="s">
        <v>71</v>
      </c>
      <c r="AE122" s="217" t="s">
        <v>85</v>
      </c>
      <c r="AF122" s="217"/>
      <c r="AG122" s="217"/>
      <c r="AH122" s="217"/>
      <c r="AI122" s="98"/>
    </row>
    <row r="123" spans="2:35" ht="21" customHeight="1" x14ac:dyDescent="0.15">
      <c r="B123" s="190"/>
      <c r="C123" s="195"/>
      <c r="D123" s="1527" t="s">
        <v>194</v>
      </c>
      <c r="E123" s="1528"/>
      <c r="F123" s="1528"/>
      <c r="G123" s="1528"/>
      <c r="H123" s="1528"/>
      <c r="I123" s="1528"/>
      <c r="J123" s="1528"/>
      <c r="K123" s="1528"/>
      <c r="L123" s="1528"/>
      <c r="M123" s="1528"/>
      <c r="N123" s="1528"/>
      <c r="O123" s="1528"/>
      <c r="P123" s="1528"/>
      <c r="Q123" s="1528"/>
      <c r="R123" s="1528"/>
      <c r="S123" s="1528"/>
      <c r="T123" s="1528"/>
      <c r="U123" s="1528"/>
      <c r="V123" s="1528"/>
      <c r="W123" s="1528"/>
      <c r="X123" s="1528"/>
      <c r="Y123" s="1528"/>
      <c r="Z123" s="1528"/>
      <c r="AA123" s="1529"/>
      <c r="AB123" s="94" t="s">
        <v>70</v>
      </c>
      <c r="AC123" s="82"/>
      <c r="AD123" s="226" t="s">
        <v>71</v>
      </c>
      <c r="AE123" s="224" t="s">
        <v>85</v>
      </c>
      <c r="AF123" s="224"/>
      <c r="AG123" s="224"/>
      <c r="AH123" s="224"/>
      <c r="AI123" s="84"/>
    </row>
    <row r="124" spans="2:35" ht="21" customHeight="1" x14ac:dyDescent="0.15">
      <c r="B124" s="188"/>
      <c r="C124" s="175"/>
      <c r="D124" s="175"/>
      <c r="E124" s="179" t="s">
        <v>195</v>
      </c>
      <c r="F124" s="180"/>
      <c r="G124" s="180"/>
      <c r="H124" s="180"/>
      <c r="I124" s="180"/>
      <c r="J124" s="180"/>
      <c r="K124" s="181"/>
      <c r="L124" s="1530"/>
      <c r="M124" s="1531"/>
      <c r="N124" s="1531"/>
      <c r="O124" s="1531"/>
      <c r="P124" s="1531"/>
      <c r="Q124" s="1531"/>
      <c r="R124" s="1531"/>
      <c r="S124" s="1531"/>
      <c r="T124" s="1531"/>
      <c r="U124" s="1531"/>
      <c r="V124" s="1531"/>
      <c r="W124" s="1531"/>
      <c r="X124" s="1531"/>
      <c r="Y124" s="1531"/>
      <c r="Z124" s="1531"/>
      <c r="AA124" s="1531"/>
      <c r="AB124" s="1531"/>
      <c r="AC124" s="1531"/>
      <c r="AD124" s="1531"/>
      <c r="AE124" s="1531"/>
      <c r="AF124" s="1531"/>
      <c r="AG124" s="1531"/>
      <c r="AH124" s="1531"/>
      <c r="AI124" s="1532"/>
    </row>
    <row r="125" spans="2:35" ht="21" customHeight="1" thickBot="1" x14ac:dyDescent="0.2">
      <c r="B125" s="185"/>
      <c r="C125" s="351" t="s">
        <v>1348</v>
      </c>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3"/>
      <c r="AD125" s="2579" t="str">
        <f>IFERROR(ROUNDDOWN(SUM(AF223:AH226)/SUM(AF105),1),"")</f>
        <v/>
      </c>
      <c r="AE125" s="2580"/>
      <c r="AF125" s="2580"/>
      <c r="AG125" s="2580"/>
      <c r="AH125" s="2577" t="s">
        <v>660</v>
      </c>
      <c r="AI125" s="2578"/>
    </row>
    <row r="126" spans="2:35" ht="21" customHeight="1" x14ac:dyDescent="0.15">
      <c r="B126" s="183" t="s">
        <v>1349</v>
      </c>
      <c r="C126" s="184"/>
      <c r="D126" s="184"/>
      <c r="E126" s="184"/>
      <c r="F126" s="184"/>
      <c r="G126" s="184"/>
      <c r="H126" s="184"/>
      <c r="I126" s="184"/>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6"/>
    </row>
    <row r="127" spans="2:35" ht="21" customHeight="1" x14ac:dyDescent="0.15">
      <c r="B127" s="190"/>
      <c r="C127" s="1488" t="s">
        <v>198</v>
      </c>
      <c r="D127" s="1489"/>
      <c r="E127" s="1489"/>
      <c r="F127" s="1489"/>
      <c r="G127" s="1489"/>
      <c r="H127" s="1489"/>
      <c r="I127" s="1489"/>
      <c r="J127" s="1489"/>
      <c r="K127" s="1489"/>
      <c r="L127" s="1489"/>
      <c r="M127" s="1489"/>
      <c r="N127" s="1489"/>
      <c r="O127" s="1490"/>
      <c r="P127" s="1497" t="s">
        <v>1345</v>
      </c>
      <c r="Q127" s="1498"/>
      <c r="R127" s="1498"/>
      <c r="S127" s="1498"/>
      <c r="T127" s="1498"/>
      <c r="U127" s="1498"/>
      <c r="V127" s="1498"/>
      <c r="W127" s="1498"/>
      <c r="X127" s="1498"/>
      <c r="Y127" s="1499"/>
      <c r="Z127" s="1497" t="s">
        <v>1242</v>
      </c>
      <c r="AA127" s="1498"/>
      <c r="AB127" s="1498"/>
      <c r="AC127" s="1498"/>
      <c r="AD127" s="1498"/>
      <c r="AE127" s="1498"/>
      <c r="AF127" s="1498"/>
      <c r="AG127" s="1498"/>
      <c r="AH127" s="1498"/>
      <c r="AI127" s="1734"/>
    </row>
    <row r="128" spans="2:35" ht="21" customHeight="1" x14ac:dyDescent="0.15">
      <c r="B128" s="190"/>
      <c r="C128" s="1494"/>
      <c r="D128" s="1495"/>
      <c r="E128" s="1495"/>
      <c r="F128" s="1495"/>
      <c r="G128" s="1495"/>
      <c r="H128" s="1495"/>
      <c r="I128" s="1495"/>
      <c r="J128" s="1495"/>
      <c r="K128" s="1495"/>
      <c r="L128" s="1495"/>
      <c r="M128" s="1495"/>
      <c r="N128" s="1495"/>
      <c r="O128" s="1496"/>
      <c r="P128" s="1497" t="s">
        <v>184</v>
      </c>
      <c r="Q128" s="1498"/>
      <c r="R128" s="1498"/>
      <c r="S128" s="1498"/>
      <c r="T128" s="1591"/>
      <c r="U128" s="1498" t="s">
        <v>169</v>
      </c>
      <c r="V128" s="1498"/>
      <c r="W128" s="1498"/>
      <c r="X128" s="1498"/>
      <c r="Y128" s="1499"/>
      <c r="Z128" s="1497" t="s">
        <v>184</v>
      </c>
      <c r="AA128" s="1498"/>
      <c r="AB128" s="1498"/>
      <c r="AC128" s="1498"/>
      <c r="AD128" s="1591"/>
      <c r="AE128" s="1498" t="s">
        <v>169</v>
      </c>
      <c r="AF128" s="1498"/>
      <c r="AG128" s="1498"/>
      <c r="AH128" s="1498"/>
      <c r="AI128" s="1734"/>
    </row>
    <row r="129" spans="2:36" ht="21" customHeight="1" x14ac:dyDescent="0.15">
      <c r="B129" s="190"/>
      <c r="C129" s="308" t="s">
        <v>1253</v>
      </c>
      <c r="D129" s="306"/>
      <c r="E129" s="306"/>
      <c r="F129" s="306"/>
      <c r="G129" s="306"/>
      <c r="H129" s="306"/>
      <c r="I129" s="306"/>
      <c r="J129" s="306"/>
      <c r="K129" s="306"/>
      <c r="L129" s="306"/>
      <c r="M129" s="306"/>
      <c r="N129" s="306"/>
      <c r="O129" s="307"/>
      <c r="P129" s="1467"/>
      <c r="Q129" s="1477"/>
      <c r="R129" s="1477"/>
      <c r="S129" s="1477"/>
      <c r="T129" s="118" t="s">
        <v>175</v>
      </c>
      <c r="U129" s="1477"/>
      <c r="V129" s="1477"/>
      <c r="W129" s="1477"/>
      <c r="X129" s="1477"/>
      <c r="Y129" s="222" t="s">
        <v>175</v>
      </c>
      <c r="Z129" s="1467"/>
      <c r="AA129" s="1477"/>
      <c r="AB129" s="1477"/>
      <c r="AC129" s="1477"/>
      <c r="AD129" s="118" t="s">
        <v>175</v>
      </c>
      <c r="AE129" s="1477"/>
      <c r="AF129" s="1477"/>
      <c r="AG129" s="1477"/>
      <c r="AH129" s="1477"/>
      <c r="AI129" s="203" t="s">
        <v>175</v>
      </c>
    </row>
    <row r="130" spans="2:36" ht="21" customHeight="1" x14ac:dyDescent="0.15">
      <c r="B130" s="190"/>
      <c r="C130" s="179" t="s">
        <v>1254</v>
      </c>
      <c r="D130" s="180"/>
      <c r="E130" s="180"/>
      <c r="F130" s="180"/>
      <c r="G130" s="180"/>
      <c r="H130" s="180"/>
      <c r="I130" s="180"/>
      <c r="J130" s="180"/>
      <c r="K130" s="180"/>
      <c r="L130" s="180"/>
      <c r="M130" s="180"/>
      <c r="N130" s="180"/>
      <c r="O130" s="181"/>
      <c r="P130" s="1467"/>
      <c r="Q130" s="1477"/>
      <c r="R130" s="1477"/>
      <c r="S130" s="1477"/>
      <c r="T130" s="118" t="s">
        <v>175</v>
      </c>
      <c r="U130" s="1477"/>
      <c r="V130" s="1477"/>
      <c r="W130" s="1477"/>
      <c r="X130" s="1477"/>
      <c r="Y130" s="222" t="s">
        <v>175</v>
      </c>
      <c r="Z130" s="1467"/>
      <c r="AA130" s="1477"/>
      <c r="AB130" s="1477"/>
      <c r="AC130" s="1477"/>
      <c r="AD130" s="118" t="s">
        <v>175</v>
      </c>
      <c r="AE130" s="1477"/>
      <c r="AF130" s="1477"/>
      <c r="AG130" s="1477"/>
      <c r="AH130" s="1477"/>
      <c r="AI130" s="203" t="s">
        <v>175</v>
      </c>
    </row>
    <row r="131" spans="2:36" ht="21" customHeight="1" x14ac:dyDescent="0.15">
      <c r="B131" s="190"/>
      <c r="C131" s="171" t="s">
        <v>202</v>
      </c>
      <c r="D131" s="172"/>
      <c r="E131" s="172"/>
      <c r="F131" s="172"/>
      <c r="G131" s="172"/>
      <c r="H131" s="172"/>
      <c r="I131" s="172"/>
      <c r="J131" s="172"/>
      <c r="K131" s="172"/>
      <c r="L131" s="172"/>
      <c r="M131" s="172"/>
      <c r="N131" s="172"/>
      <c r="O131" s="172"/>
      <c r="P131" s="1497" t="s">
        <v>184</v>
      </c>
      <c r="Q131" s="1498"/>
      <c r="R131" s="1498"/>
      <c r="S131" s="1498"/>
      <c r="T131" s="1591"/>
      <c r="U131" s="1498" t="s">
        <v>169</v>
      </c>
      <c r="V131" s="1498"/>
      <c r="W131" s="1498"/>
      <c r="X131" s="1498"/>
      <c r="Y131" s="1499"/>
      <c r="Z131" s="1497" t="s">
        <v>184</v>
      </c>
      <c r="AA131" s="1498"/>
      <c r="AB131" s="1498"/>
      <c r="AC131" s="1498"/>
      <c r="AD131" s="1591"/>
      <c r="AE131" s="1498" t="s">
        <v>169</v>
      </c>
      <c r="AF131" s="1498"/>
      <c r="AG131" s="1498"/>
      <c r="AH131" s="1498"/>
      <c r="AI131" s="1734"/>
    </row>
    <row r="132" spans="2:36" ht="21" customHeight="1" x14ac:dyDescent="0.15">
      <c r="B132" s="190"/>
      <c r="C132" s="174"/>
      <c r="D132" s="179" t="s">
        <v>203</v>
      </c>
      <c r="E132" s="180"/>
      <c r="F132" s="180"/>
      <c r="G132" s="180"/>
      <c r="H132" s="180"/>
      <c r="I132" s="180"/>
      <c r="J132" s="180"/>
      <c r="K132" s="180"/>
      <c r="L132" s="180"/>
      <c r="M132" s="180"/>
      <c r="N132" s="180"/>
      <c r="O132" s="181"/>
      <c r="P132" s="1467"/>
      <c r="Q132" s="1477"/>
      <c r="R132" s="1477"/>
      <c r="S132" s="1477"/>
      <c r="T132" s="118" t="s">
        <v>175</v>
      </c>
      <c r="U132" s="1477"/>
      <c r="V132" s="1477"/>
      <c r="W132" s="1477"/>
      <c r="X132" s="1477"/>
      <c r="Y132" s="222" t="s">
        <v>175</v>
      </c>
      <c r="Z132" s="1467"/>
      <c r="AA132" s="1477"/>
      <c r="AB132" s="1477"/>
      <c r="AC132" s="1477"/>
      <c r="AD132" s="118" t="s">
        <v>175</v>
      </c>
      <c r="AE132" s="1477"/>
      <c r="AF132" s="1477"/>
      <c r="AG132" s="1477"/>
      <c r="AH132" s="1477"/>
      <c r="AI132" s="203" t="s">
        <v>175</v>
      </c>
      <c r="AJ132" s="7"/>
    </row>
    <row r="133" spans="2:36" ht="21" customHeight="1" x14ac:dyDescent="0.15">
      <c r="B133" s="190"/>
      <c r="C133" s="174"/>
      <c r="D133" s="179" t="s">
        <v>204</v>
      </c>
      <c r="E133" s="180"/>
      <c r="F133" s="180"/>
      <c r="G133" s="180"/>
      <c r="H133" s="180"/>
      <c r="I133" s="180"/>
      <c r="J133" s="180"/>
      <c r="K133" s="180"/>
      <c r="L133" s="180"/>
      <c r="M133" s="180"/>
      <c r="N133" s="180"/>
      <c r="O133" s="181"/>
      <c r="P133" s="1467"/>
      <c r="Q133" s="1477"/>
      <c r="R133" s="1477"/>
      <c r="S133" s="1477"/>
      <c r="T133" s="118" t="s">
        <v>175</v>
      </c>
      <c r="U133" s="1477"/>
      <c r="V133" s="1477"/>
      <c r="W133" s="1477"/>
      <c r="X133" s="1477"/>
      <c r="Y133" s="222" t="s">
        <v>175</v>
      </c>
      <c r="Z133" s="1467"/>
      <c r="AA133" s="1477"/>
      <c r="AB133" s="1477"/>
      <c r="AC133" s="1477"/>
      <c r="AD133" s="118" t="s">
        <v>175</v>
      </c>
      <c r="AE133" s="1477"/>
      <c r="AF133" s="1477"/>
      <c r="AG133" s="1477"/>
      <c r="AH133" s="1477"/>
      <c r="AI133" s="203" t="s">
        <v>175</v>
      </c>
    </row>
    <row r="134" spans="2:36" ht="21" customHeight="1" x14ac:dyDescent="0.15">
      <c r="B134" s="190"/>
      <c r="C134" s="174"/>
      <c r="D134" s="179" t="s">
        <v>205</v>
      </c>
      <c r="E134" s="180"/>
      <c r="F134" s="180"/>
      <c r="G134" s="180"/>
      <c r="H134" s="180"/>
      <c r="I134" s="180"/>
      <c r="J134" s="180"/>
      <c r="K134" s="180"/>
      <c r="L134" s="180"/>
      <c r="M134" s="180"/>
      <c r="N134" s="180"/>
      <c r="O134" s="181"/>
      <c r="P134" s="1467"/>
      <c r="Q134" s="1477"/>
      <c r="R134" s="1477"/>
      <c r="S134" s="1477"/>
      <c r="T134" s="118" t="s">
        <v>175</v>
      </c>
      <c r="U134" s="1477"/>
      <c r="V134" s="1477"/>
      <c r="W134" s="1477"/>
      <c r="X134" s="1477"/>
      <c r="Y134" s="222" t="s">
        <v>175</v>
      </c>
      <c r="Z134" s="1467"/>
      <c r="AA134" s="1477"/>
      <c r="AB134" s="1477"/>
      <c r="AC134" s="1477"/>
      <c r="AD134" s="118" t="s">
        <v>175</v>
      </c>
      <c r="AE134" s="1477"/>
      <c r="AF134" s="1477"/>
      <c r="AG134" s="1477"/>
      <c r="AH134" s="1477"/>
      <c r="AI134" s="203" t="s">
        <v>175</v>
      </c>
    </row>
    <row r="135" spans="2:36" ht="21" customHeight="1" x14ac:dyDescent="0.15">
      <c r="B135" s="190"/>
      <c r="C135" s="174"/>
      <c r="D135" s="179" t="s">
        <v>206</v>
      </c>
      <c r="E135" s="180"/>
      <c r="F135" s="180"/>
      <c r="G135" s="180"/>
      <c r="H135" s="180"/>
      <c r="I135" s="180"/>
      <c r="J135" s="180"/>
      <c r="K135" s="180"/>
      <c r="L135" s="180"/>
      <c r="M135" s="180"/>
      <c r="N135" s="180"/>
      <c r="O135" s="181"/>
      <c r="P135" s="1467"/>
      <c r="Q135" s="1477"/>
      <c r="R135" s="1477"/>
      <c r="S135" s="1477"/>
      <c r="T135" s="118" t="s">
        <v>175</v>
      </c>
      <c r="U135" s="1477"/>
      <c r="V135" s="1477"/>
      <c r="W135" s="1477"/>
      <c r="X135" s="1477"/>
      <c r="Y135" s="222" t="s">
        <v>175</v>
      </c>
      <c r="Z135" s="1467"/>
      <c r="AA135" s="1477"/>
      <c r="AB135" s="1477"/>
      <c r="AC135" s="1477"/>
      <c r="AD135" s="118" t="s">
        <v>175</v>
      </c>
      <c r="AE135" s="1477"/>
      <c r="AF135" s="1477"/>
      <c r="AG135" s="1477"/>
      <c r="AH135" s="1477"/>
      <c r="AI135" s="203" t="s">
        <v>175</v>
      </c>
    </row>
    <row r="136" spans="2:36" ht="21" customHeight="1" x14ac:dyDescent="0.15">
      <c r="B136" s="190"/>
      <c r="C136" s="174"/>
      <c r="D136" s="171" t="s">
        <v>207</v>
      </c>
      <c r="E136" s="172"/>
      <c r="F136" s="172"/>
      <c r="G136" s="172"/>
      <c r="H136" s="172"/>
      <c r="I136" s="172"/>
      <c r="J136" s="172"/>
      <c r="K136" s="172"/>
      <c r="L136" s="172"/>
      <c r="M136" s="172"/>
      <c r="N136" s="172"/>
      <c r="O136" s="173"/>
      <c r="P136" s="1469"/>
      <c r="Q136" s="1470"/>
      <c r="R136" s="1470"/>
      <c r="S136" s="1470"/>
      <c r="T136" s="262" t="s">
        <v>175</v>
      </c>
      <c r="U136" s="1470"/>
      <c r="V136" s="1470"/>
      <c r="W136" s="1470"/>
      <c r="X136" s="1470"/>
      <c r="Y136" s="99" t="s">
        <v>175</v>
      </c>
      <c r="Z136" s="1469"/>
      <c r="AA136" s="1470"/>
      <c r="AB136" s="1470"/>
      <c r="AC136" s="1470"/>
      <c r="AD136" s="262" t="s">
        <v>175</v>
      </c>
      <c r="AE136" s="1470"/>
      <c r="AF136" s="1470"/>
      <c r="AG136" s="1470"/>
      <c r="AH136" s="1470"/>
      <c r="AI136" s="84" t="s">
        <v>175</v>
      </c>
    </row>
    <row r="137" spans="2:36" ht="21" customHeight="1" thickBot="1" x14ac:dyDescent="0.2">
      <c r="B137" s="15"/>
      <c r="C137" s="328" t="s">
        <v>370</v>
      </c>
      <c r="D137" s="329"/>
      <c r="E137" s="329"/>
      <c r="F137" s="329"/>
      <c r="G137" s="329"/>
      <c r="H137" s="329"/>
      <c r="I137" s="329"/>
      <c r="J137" s="329"/>
      <c r="K137" s="329"/>
      <c r="L137" s="329"/>
      <c r="M137" s="329"/>
      <c r="N137" s="329"/>
      <c r="O137" s="329"/>
      <c r="P137" s="279"/>
      <c r="Q137" s="279"/>
      <c r="R137" s="279"/>
      <c r="S137" s="279"/>
      <c r="T137" s="329"/>
      <c r="U137" s="279"/>
      <c r="V137" s="279"/>
      <c r="W137" s="279"/>
      <c r="X137" s="279"/>
      <c r="Y137" s="329"/>
      <c r="Z137" s="279"/>
      <c r="AA137" s="279"/>
      <c r="AB137" s="279"/>
      <c r="AC137" s="279"/>
      <c r="AD137" s="329"/>
      <c r="AE137" s="280"/>
      <c r="AF137" s="280"/>
      <c r="AG137" s="280"/>
      <c r="AH137" s="280"/>
      <c r="AI137" s="281"/>
    </row>
    <row r="138" spans="2:36" ht="21" customHeight="1" thickBot="1" x14ac:dyDescent="0.2">
      <c r="B138" s="208" t="s">
        <v>209</v>
      </c>
      <c r="C138" s="209"/>
      <c r="D138" s="209"/>
      <c r="E138" s="209"/>
      <c r="F138" s="209"/>
      <c r="G138" s="209"/>
      <c r="H138" s="209"/>
      <c r="I138" s="209"/>
      <c r="J138" s="209"/>
      <c r="K138" s="209"/>
      <c r="L138" s="209"/>
      <c r="M138" s="209"/>
      <c r="N138" s="209"/>
      <c r="O138" s="209"/>
      <c r="P138" s="209"/>
      <c r="Q138" s="209"/>
      <c r="R138" s="209"/>
      <c r="S138" s="209"/>
      <c r="T138" s="209"/>
      <c r="U138" s="209"/>
      <c r="V138" s="209"/>
      <c r="W138" s="209"/>
      <c r="X138" s="209"/>
      <c r="Y138" s="209"/>
      <c r="Z138" s="209"/>
      <c r="AA138" s="209"/>
      <c r="AB138" s="89" t="s">
        <v>70</v>
      </c>
      <c r="AC138" s="113"/>
      <c r="AD138" s="91" t="s">
        <v>71</v>
      </c>
      <c r="AE138" s="92" t="s">
        <v>85</v>
      </c>
      <c r="AF138" s="92"/>
      <c r="AG138" s="92"/>
      <c r="AH138" s="92"/>
      <c r="AI138" s="96"/>
    </row>
    <row r="139" spans="2:36" ht="21" customHeight="1" x14ac:dyDescent="0.15">
      <c r="B139" s="183" t="s">
        <v>210</v>
      </c>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6"/>
    </row>
    <row r="140" spans="2:36" ht="20.25" customHeight="1" x14ac:dyDescent="0.15">
      <c r="B140" s="190"/>
      <c r="C140" s="322" t="s">
        <v>211</v>
      </c>
      <c r="D140" s="324"/>
      <c r="E140" s="324"/>
      <c r="F140" s="324"/>
      <c r="G140" s="324"/>
      <c r="H140" s="200"/>
      <c r="I140" s="200"/>
      <c r="J140" s="200"/>
      <c r="K140" s="200"/>
      <c r="L140" s="200"/>
      <c r="M140" s="200"/>
      <c r="N140" s="200"/>
      <c r="O140" s="200"/>
      <c r="P140" s="200"/>
      <c r="Q140" s="200"/>
      <c r="R140" s="200"/>
      <c r="S140" s="200"/>
      <c r="T140" s="200"/>
      <c r="U140" s="200"/>
      <c r="V140" s="200"/>
      <c r="W140" s="200"/>
      <c r="X140" s="200"/>
      <c r="Y140" s="200"/>
      <c r="Z140" s="200"/>
      <c r="AA140" s="200"/>
      <c r="AB140" s="182"/>
      <c r="AC140" s="182"/>
      <c r="AD140" s="182"/>
      <c r="AE140" s="182"/>
      <c r="AF140" s="182"/>
      <c r="AG140" s="182"/>
      <c r="AH140" s="182"/>
      <c r="AI140" s="330"/>
    </row>
    <row r="141" spans="2:36" ht="63" customHeight="1" x14ac:dyDescent="0.15">
      <c r="B141" s="190"/>
      <c r="C141" s="30"/>
      <c r="D141" s="1807" t="s">
        <v>212</v>
      </c>
      <c r="E141" s="1808"/>
      <c r="F141" s="1808"/>
      <c r="G141" s="1809"/>
      <c r="H141" s="1513"/>
      <c r="I141" s="1514"/>
      <c r="J141" s="1514"/>
      <c r="K141" s="1514"/>
      <c r="L141" s="1514"/>
      <c r="M141" s="1514"/>
      <c r="N141" s="1514"/>
      <c r="O141" s="1514"/>
      <c r="P141" s="1514"/>
      <c r="Q141" s="1514"/>
      <c r="R141" s="1514"/>
      <c r="S141" s="1514"/>
      <c r="T141" s="1514"/>
      <c r="U141" s="1514"/>
      <c r="V141" s="1514"/>
      <c r="W141" s="1514"/>
      <c r="X141" s="1514"/>
      <c r="Y141" s="1514"/>
      <c r="Z141" s="1514"/>
      <c r="AA141" s="1514"/>
      <c r="AB141" s="1514"/>
      <c r="AC141" s="1514"/>
      <c r="AD141" s="1514"/>
      <c r="AE141" s="1514"/>
      <c r="AF141" s="1514"/>
      <c r="AG141" s="1514"/>
      <c r="AH141" s="1514"/>
      <c r="AI141" s="1515"/>
    </row>
    <row r="142" spans="2:36" ht="21" customHeight="1" x14ac:dyDescent="0.15">
      <c r="B142" s="190"/>
      <c r="C142" s="171" t="s">
        <v>213</v>
      </c>
      <c r="D142" s="172"/>
      <c r="E142" s="172"/>
      <c r="F142" s="172"/>
      <c r="G142" s="172"/>
      <c r="H142" s="172"/>
      <c r="I142" s="172"/>
      <c r="J142" s="172"/>
      <c r="K142" s="172"/>
      <c r="L142" s="172"/>
      <c r="M142" s="172"/>
      <c r="N142" s="172"/>
      <c r="O142" s="172"/>
      <c r="P142" s="172"/>
      <c r="Q142" s="172"/>
      <c r="R142" s="172"/>
      <c r="S142" s="172"/>
      <c r="T142" s="172"/>
      <c r="U142" s="180"/>
      <c r="V142" s="180"/>
      <c r="W142" s="172"/>
      <c r="X142" s="172"/>
      <c r="Y142" s="172"/>
      <c r="Z142" s="172"/>
      <c r="AA142" s="172"/>
      <c r="AB142" s="180"/>
      <c r="AC142" s="180"/>
      <c r="AD142" s="180"/>
      <c r="AE142" s="180"/>
      <c r="AF142" s="180"/>
      <c r="AG142" s="180"/>
      <c r="AH142" s="180"/>
      <c r="AI142" s="189"/>
    </row>
    <row r="143" spans="2:36" ht="21" customHeight="1" x14ac:dyDescent="0.15">
      <c r="B143" s="190"/>
      <c r="C143" s="195"/>
      <c r="D143" s="308" t="s">
        <v>214</v>
      </c>
      <c r="E143" s="306"/>
      <c r="F143" s="306"/>
      <c r="G143" s="306"/>
      <c r="H143" s="306"/>
      <c r="I143" s="306"/>
      <c r="J143" s="306"/>
      <c r="K143" s="306"/>
      <c r="L143" s="320"/>
      <c r="M143" s="320"/>
      <c r="N143" s="320"/>
      <c r="O143" s="1525"/>
      <c r="P143" s="1525"/>
      <c r="Q143" s="1526"/>
      <c r="R143" s="1479"/>
      <c r="S143" s="1480"/>
      <c r="T143" s="1480"/>
      <c r="U143" s="1480"/>
      <c r="V143" s="1480"/>
      <c r="W143" s="169" t="s">
        <v>175</v>
      </c>
      <c r="X143" s="187"/>
      <c r="Y143" s="168"/>
      <c r="Z143" s="1481"/>
      <c r="AA143" s="1481"/>
      <c r="AB143" s="168"/>
      <c r="AC143" s="1481"/>
      <c r="AD143" s="1481"/>
      <c r="AE143" s="1481"/>
      <c r="AF143" s="168"/>
      <c r="AG143" s="1481"/>
      <c r="AH143" s="1481"/>
      <c r="AI143" s="178"/>
    </row>
    <row r="144" spans="2:36" ht="20.25" customHeight="1" x14ac:dyDescent="0.15">
      <c r="B144" s="190"/>
      <c r="C144" s="195"/>
      <c r="D144" s="1527" t="s">
        <v>215</v>
      </c>
      <c r="E144" s="1528"/>
      <c r="F144" s="1528"/>
      <c r="G144" s="1528"/>
      <c r="H144" s="1528"/>
      <c r="I144" s="1528"/>
      <c r="J144" s="1528"/>
      <c r="K144" s="1528"/>
      <c r="L144" s="1504" t="s">
        <v>216</v>
      </c>
      <c r="M144" s="1505"/>
      <c r="N144" s="1505"/>
      <c r="O144" s="1505"/>
      <c r="P144" s="1505"/>
      <c r="Q144" s="1506"/>
      <c r="R144" s="1504" t="s">
        <v>217</v>
      </c>
      <c r="S144" s="1505"/>
      <c r="T144" s="1505"/>
      <c r="U144" s="1505"/>
      <c r="V144" s="1505"/>
      <c r="W144" s="1506"/>
      <c r="X144" s="1504" t="s">
        <v>218</v>
      </c>
      <c r="Y144" s="1505"/>
      <c r="Z144" s="1505"/>
      <c r="AA144" s="1505"/>
      <c r="AB144" s="1505"/>
      <c r="AC144" s="1506"/>
      <c r="AD144" s="1504" t="s">
        <v>219</v>
      </c>
      <c r="AE144" s="1505"/>
      <c r="AF144" s="1505"/>
      <c r="AG144" s="1505"/>
      <c r="AH144" s="1505"/>
      <c r="AI144" s="1742"/>
    </row>
    <row r="145" spans="2:35" ht="21" customHeight="1" x14ac:dyDescent="0.15">
      <c r="B145" s="190"/>
      <c r="C145" s="174"/>
      <c r="D145" s="1548"/>
      <c r="E145" s="1549"/>
      <c r="F145" s="1549"/>
      <c r="G145" s="1549"/>
      <c r="H145" s="1549"/>
      <c r="I145" s="1549"/>
      <c r="J145" s="1549"/>
      <c r="K145" s="1549"/>
      <c r="L145" s="1479"/>
      <c r="M145" s="1480"/>
      <c r="N145" s="1480"/>
      <c r="O145" s="1480"/>
      <c r="P145" s="1480"/>
      <c r="Q145" s="169" t="s">
        <v>175</v>
      </c>
      <c r="R145" s="1479"/>
      <c r="S145" s="1480"/>
      <c r="T145" s="1480"/>
      <c r="U145" s="1480"/>
      <c r="V145" s="1480"/>
      <c r="W145" s="169" t="s">
        <v>175</v>
      </c>
      <c r="X145" s="1479"/>
      <c r="Y145" s="1480"/>
      <c r="Z145" s="1480"/>
      <c r="AA145" s="1480"/>
      <c r="AB145" s="1480"/>
      <c r="AC145" s="169" t="s">
        <v>175</v>
      </c>
      <c r="AD145" s="1479"/>
      <c r="AE145" s="1480"/>
      <c r="AF145" s="1480"/>
      <c r="AG145" s="1480"/>
      <c r="AH145" s="1480"/>
      <c r="AI145" s="178" t="s">
        <v>175</v>
      </c>
    </row>
    <row r="146" spans="2:35" ht="21" customHeight="1" x14ac:dyDescent="0.15">
      <c r="B146" s="190"/>
      <c r="C146" s="17"/>
      <c r="D146" s="325" t="s">
        <v>320</v>
      </c>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c r="AA146" s="320"/>
      <c r="AB146" s="211" t="s">
        <v>70</v>
      </c>
      <c r="AC146" s="148"/>
      <c r="AD146" s="149" t="s">
        <v>71</v>
      </c>
      <c r="AE146" s="205" t="s">
        <v>85</v>
      </c>
      <c r="AF146" s="205"/>
      <c r="AG146" s="205"/>
      <c r="AH146" s="205"/>
      <c r="AI146" s="206"/>
    </row>
    <row r="147" spans="2:35" ht="21" customHeight="1" x14ac:dyDescent="0.15">
      <c r="B147" s="190"/>
      <c r="C147" s="174" t="s">
        <v>221</v>
      </c>
      <c r="D147" s="8"/>
      <c r="E147" s="8"/>
      <c r="F147" s="8"/>
      <c r="G147" s="8"/>
      <c r="H147" s="8"/>
      <c r="I147" s="8"/>
      <c r="J147" s="8"/>
      <c r="K147" s="8"/>
      <c r="L147" s="8"/>
      <c r="M147" s="8"/>
      <c r="N147" s="8"/>
      <c r="O147" s="8"/>
      <c r="P147" s="8"/>
      <c r="Q147" s="8"/>
      <c r="R147" s="8"/>
      <c r="S147" s="8"/>
      <c r="T147" s="8"/>
      <c r="U147" s="176"/>
      <c r="V147" s="176"/>
      <c r="W147" s="8"/>
      <c r="X147" s="8"/>
      <c r="Y147" s="8"/>
      <c r="Z147" s="8"/>
      <c r="AA147" s="8"/>
      <c r="AB147" s="176"/>
      <c r="AC147" s="176"/>
      <c r="AD147" s="176"/>
      <c r="AE147" s="176"/>
      <c r="AF147" s="176"/>
      <c r="AG147" s="176"/>
      <c r="AH147" s="176"/>
      <c r="AI147" s="12"/>
    </row>
    <row r="148" spans="2:35" ht="21" customHeight="1" x14ac:dyDescent="0.15">
      <c r="B148" s="190"/>
      <c r="C148" s="195"/>
      <c r="D148" s="308" t="s">
        <v>222</v>
      </c>
      <c r="E148" s="306"/>
      <c r="F148" s="306"/>
      <c r="G148" s="306"/>
      <c r="H148" s="306"/>
      <c r="I148" s="306"/>
      <c r="J148" s="306"/>
      <c r="K148" s="306"/>
      <c r="L148" s="320"/>
      <c r="M148" s="320"/>
      <c r="N148" s="320"/>
      <c r="O148" s="519"/>
      <c r="P148" s="519"/>
      <c r="Q148" s="954"/>
      <c r="R148" s="1479"/>
      <c r="S148" s="1480"/>
      <c r="T148" s="1480"/>
      <c r="U148" s="1480"/>
      <c r="V148" s="1480"/>
      <c r="W148" s="169" t="s">
        <v>175</v>
      </c>
      <c r="X148" s="187"/>
      <c r="Y148" s="168"/>
      <c r="Z148" s="1481"/>
      <c r="AA148" s="1481"/>
      <c r="AB148" s="168"/>
      <c r="AC148" s="1481"/>
      <c r="AD148" s="1481"/>
      <c r="AE148" s="1481"/>
      <c r="AF148" s="168"/>
      <c r="AG148" s="1481"/>
      <c r="AH148" s="1481"/>
      <c r="AI148" s="178"/>
    </row>
    <row r="149" spans="2:35" ht="21" customHeight="1" x14ac:dyDescent="0.15">
      <c r="B149" s="190"/>
      <c r="C149" s="195"/>
      <c r="D149" s="308" t="s">
        <v>223</v>
      </c>
      <c r="E149" s="306"/>
      <c r="F149" s="306"/>
      <c r="G149" s="306"/>
      <c r="H149" s="306"/>
      <c r="I149" s="306"/>
      <c r="J149" s="306"/>
      <c r="K149" s="306"/>
      <c r="L149" s="320"/>
      <c r="M149" s="320"/>
      <c r="N149" s="320"/>
      <c r="O149" s="519"/>
      <c r="P149" s="519"/>
      <c r="Q149" s="954"/>
      <c r="R149" s="1479"/>
      <c r="S149" s="1480"/>
      <c r="T149" s="1480"/>
      <c r="U149" s="1480"/>
      <c r="V149" s="1480"/>
      <c r="W149" s="169" t="s">
        <v>175</v>
      </c>
      <c r="X149" s="187"/>
      <c r="Y149" s="168"/>
      <c r="Z149" s="1481"/>
      <c r="AA149" s="1481"/>
      <c r="AB149" s="168"/>
      <c r="AC149" s="1481"/>
      <c r="AD149" s="1481"/>
      <c r="AE149" s="1481"/>
      <c r="AF149" s="168"/>
      <c r="AG149" s="1481"/>
      <c r="AH149" s="1481"/>
      <c r="AI149" s="178"/>
    </row>
    <row r="150" spans="2:35" ht="21" customHeight="1" x14ac:dyDescent="0.15">
      <c r="B150" s="190"/>
      <c r="C150" s="195"/>
      <c r="D150" s="308" t="s">
        <v>224</v>
      </c>
      <c r="E150" s="306"/>
      <c r="F150" s="306"/>
      <c r="G150" s="306"/>
      <c r="H150" s="306"/>
      <c r="I150" s="306"/>
      <c r="J150" s="306"/>
      <c r="K150" s="306"/>
      <c r="L150" s="320"/>
      <c r="M150" s="320"/>
      <c r="N150" s="320"/>
      <c r="O150" s="519"/>
      <c r="P150" s="519"/>
      <c r="Q150" s="954"/>
      <c r="R150" s="1479"/>
      <c r="S150" s="1480"/>
      <c r="T150" s="1480"/>
      <c r="U150" s="1480"/>
      <c r="V150" s="1480"/>
      <c r="W150" s="169" t="s">
        <v>175</v>
      </c>
      <c r="X150" s="187"/>
      <c r="Y150" s="168"/>
      <c r="Z150" s="1481"/>
      <c r="AA150" s="1481"/>
      <c r="AB150" s="168"/>
      <c r="AC150" s="1481"/>
      <c r="AD150" s="1481"/>
      <c r="AE150" s="1481"/>
      <c r="AF150" s="168"/>
      <c r="AG150" s="1481"/>
      <c r="AH150" s="1481"/>
      <c r="AI150" s="178"/>
    </row>
    <row r="151" spans="2:35" ht="31.5" customHeight="1" thickBot="1" x14ac:dyDescent="0.2">
      <c r="B151" s="185"/>
      <c r="C151" s="13"/>
      <c r="D151" s="1767" t="s">
        <v>225</v>
      </c>
      <c r="E151" s="1768"/>
      <c r="F151" s="1768"/>
      <c r="G151" s="1768"/>
      <c r="H151" s="1768"/>
      <c r="I151" s="1768"/>
      <c r="J151" s="1768"/>
      <c r="K151" s="1768"/>
      <c r="L151" s="1768"/>
      <c r="M151" s="1768"/>
      <c r="N151" s="1768"/>
      <c r="O151" s="1768"/>
      <c r="P151" s="1768"/>
      <c r="Q151" s="1769"/>
      <c r="R151" s="1802"/>
      <c r="S151" s="1803"/>
      <c r="T151" s="1803"/>
      <c r="U151" s="1803"/>
      <c r="V151" s="1803"/>
      <c r="W151" s="420" t="s">
        <v>175</v>
      </c>
      <c r="X151" s="421"/>
      <c r="Y151" s="312"/>
      <c r="Z151" s="1782"/>
      <c r="AA151" s="1782"/>
      <c r="AB151" s="312"/>
      <c r="AC151" s="1782"/>
      <c r="AD151" s="1782"/>
      <c r="AE151" s="1782"/>
      <c r="AF151" s="312"/>
      <c r="AG151" s="1782"/>
      <c r="AH151" s="1782"/>
      <c r="AI151" s="313"/>
    </row>
    <row r="152" spans="2:35" ht="18.75" customHeight="1" x14ac:dyDescent="0.15"/>
    <row r="153" spans="2:35" ht="21" customHeight="1" thickBot="1" x14ac:dyDescent="0.2">
      <c r="B153" s="9" t="s">
        <v>371</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row>
    <row r="154" spans="2:35" ht="21" customHeight="1" x14ac:dyDescent="0.15">
      <c r="B154" s="183" t="s">
        <v>227</v>
      </c>
      <c r="C154" s="184"/>
      <c r="D154" s="184"/>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6"/>
    </row>
    <row r="155" spans="2:35" ht="63" customHeight="1" thickBot="1" x14ac:dyDescent="0.2">
      <c r="B155" s="188"/>
      <c r="C155" s="1737"/>
      <c r="D155" s="1738"/>
      <c r="E155" s="1738"/>
      <c r="F155" s="1738"/>
      <c r="G155" s="1738"/>
      <c r="H155" s="1738"/>
      <c r="I155" s="1738"/>
      <c r="J155" s="1738"/>
      <c r="K155" s="1738"/>
      <c r="L155" s="1738"/>
      <c r="M155" s="1738"/>
      <c r="N155" s="1738"/>
      <c r="O155" s="1738"/>
      <c r="P155" s="1738"/>
      <c r="Q155" s="1738"/>
      <c r="R155" s="1738"/>
      <c r="S155" s="1738"/>
      <c r="T155" s="1738"/>
      <c r="U155" s="1738"/>
      <c r="V155" s="1738"/>
      <c r="W155" s="1738"/>
      <c r="X155" s="1738"/>
      <c r="Y155" s="1738"/>
      <c r="Z155" s="1738"/>
      <c r="AA155" s="1738"/>
      <c r="AB155" s="1738"/>
      <c r="AC155" s="1738"/>
      <c r="AD155" s="1738"/>
      <c r="AE155" s="1738"/>
      <c r="AF155" s="1738"/>
      <c r="AG155" s="1738"/>
      <c r="AH155" s="1738"/>
      <c r="AI155" s="1739"/>
    </row>
    <row r="156" spans="2:35" ht="21" customHeight="1" x14ac:dyDescent="0.15">
      <c r="B156" s="183" t="s">
        <v>1260</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6"/>
    </row>
    <row r="157" spans="2:35" ht="63" customHeight="1" x14ac:dyDescent="0.15">
      <c r="B157" s="188"/>
      <c r="C157" s="1737"/>
      <c r="D157" s="1738"/>
      <c r="E157" s="1738"/>
      <c r="F157" s="1738"/>
      <c r="G157" s="1738"/>
      <c r="H157" s="1738"/>
      <c r="I157" s="1738"/>
      <c r="J157" s="1738"/>
      <c r="K157" s="1738"/>
      <c r="L157" s="1738"/>
      <c r="M157" s="1738"/>
      <c r="N157" s="1738"/>
      <c r="O157" s="1738"/>
      <c r="P157" s="1738"/>
      <c r="Q157" s="1738"/>
      <c r="R157" s="1738"/>
      <c r="S157" s="1738"/>
      <c r="T157" s="1738"/>
      <c r="U157" s="1738"/>
      <c r="V157" s="1738"/>
      <c r="W157" s="1738"/>
      <c r="X157" s="1738"/>
      <c r="Y157" s="1738"/>
      <c r="Z157" s="1738"/>
      <c r="AA157" s="1738"/>
      <c r="AB157" s="1738"/>
      <c r="AC157" s="1738"/>
      <c r="AD157" s="1738"/>
      <c r="AE157" s="1738"/>
      <c r="AF157" s="1738"/>
      <c r="AG157" s="1738"/>
      <c r="AH157" s="1738"/>
      <c r="AI157" s="1739"/>
    </row>
    <row r="158" spans="2:35" ht="27" customHeight="1" thickBot="1" x14ac:dyDescent="0.2">
      <c r="B158" s="2203" t="s">
        <v>814</v>
      </c>
      <c r="C158" s="2204"/>
      <c r="D158" s="2204"/>
      <c r="E158" s="2204"/>
      <c r="F158" s="2204"/>
      <c r="G158" s="2204"/>
      <c r="H158" s="2204"/>
      <c r="I158" s="2204"/>
      <c r="J158" s="2204"/>
      <c r="K158" s="2204"/>
      <c r="L158" s="2204"/>
      <c r="M158" s="2204"/>
      <c r="N158" s="2204"/>
      <c r="O158" s="2204"/>
      <c r="P158" s="2204"/>
      <c r="Q158" s="2204"/>
      <c r="R158" s="2204"/>
      <c r="S158" s="2204"/>
      <c r="T158" s="2204"/>
      <c r="U158" s="2204"/>
      <c r="V158" s="2204"/>
      <c r="W158" s="2204"/>
      <c r="X158" s="2204"/>
      <c r="Y158" s="2204"/>
      <c r="Z158" s="2204"/>
      <c r="AA158" s="2204"/>
      <c r="AB158" s="2204"/>
      <c r="AC158" s="2204"/>
      <c r="AD158" s="2204"/>
      <c r="AE158" s="2204"/>
      <c r="AF158" s="2204"/>
      <c r="AG158" s="2204"/>
      <c r="AH158" s="2204"/>
      <c r="AI158" s="2205"/>
    </row>
    <row r="159" spans="2:35" ht="21" customHeight="1" x14ac:dyDescent="0.15">
      <c r="B159" s="183" t="s">
        <v>1350</v>
      </c>
      <c r="C159" s="219"/>
      <c r="D159" s="219"/>
      <c r="E159" s="219"/>
      <c r="F159" s="219"/>
      <c r="G159" s="219"/>
      <c r="H159" s="219"/>
      <c r="I159" s="219"/>
      <c r="J159" s="219"/>
      <c r="K159" s="219"/>
      <c r="L159" s="219"/>
      <c r="M159" s="219"/>
      <c r="N159" s="219"/>
      <c r="O159" s="219"/>
      <c r="P159" s="219"/>
      <c r="Q159" s="219"/>
      <c r="R159" s="219"/>
      <c r="S159" s="219"/>
      <c r="T159" s="219"/>
      <c r="U159" s="219"/>
      <c r="V159" s="219"/>
      <c r="W159" s="219"/>
      <c r="X159" s="219"/>
      <c r="Y159" s="219"/>
      <c r="Z159" s="219"/>
      <c r="AA159" s="219"/>
      <c r="AB159" s="219"/>
      <c r="AC159" s="219"/>
      <c r="AD159" s="219"/>
      <c r="AE159" s="219"/>
      <c r="AF159" s="219"/>
      <c r="AG159" s="219"/>
      <c r="AH159" s="219"/>
      <c r="AI159" s="227"/>
    </row>
    <row r="160" spans="2:35" ht="21" customHeight="1" x14ac:dyDescent="0.15">
      <c r="B160" s="190"/>
      <c r="C160" s="171" t="s">
        <v>374</v>
      </c>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8"/>
      <c r="AD160" s="176"/>
      <c r="AE160" s="176"/>
      <c r="AF160" s="176"/>
      <c r="AG160" s="176"/>
      <c r="AH160" s="176"/>
      <c r="AI160" s="12"/>
    </row>
    <row r="161" spans="1:36" ht="21" customHeight="1" x14ac:dyDescent="0.15">
      <c r="B161" s="190"/>
      <c r="C161" s="174"/>
      <c r="D161" s="230" t="s">
        <v>1351</v>
      </c>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c r="AA161" s="231"/>
      <c r="AB161" s="211" t="s">
        <v>70</v>
      </c>
      <c r="AC161" s="153"/>
      <c r="AD161" s="149" t="s">
        <v>71</v>
      </c>
      <c r="AE161" s="205" t="s">
        <v>85</v>
      </c>
      <c r="AF161" s="205"/>
      <c r="AG161" s="205"/>
      <c r="AH161" s="205"/>
      <c r="AI161" s="206"/>
    </row>
    <row r="162" spans="1:36" ht="21" customHeight="1" x14ac:dyDescent="0.15">
      <c r="B162" s="190"/>
      <c r="C162" s="174"/>
      <c r="D162" s="230" t="s">
        <v>1352</v>
      </c>
      <c r="E162" s="231"/>
      <c r="F162" s="231"/>
      <c r="G162" s="231"/>
      <c r="H162" s="231"/>
      <c r="I162" s="231"/>
      <c r="J162" s="231"/>
      <c r="K162" s="231"/>
      <c r="L162" s="231"/>
      <c r="M162" s="231"/>
      <c r="N162" s="231"/>
      <c r="O162" s="231"/>
      <c r="P162" s="231"/>
      <c r="Q162" s="231"/>
      <c r="R162" s="231"/>
      <c r="S162" s="231"/>
      <c r="T162" s="231"/>
      <c r="U162" s="231"/>
      <c r="V162" s="231"/>
      <c r="W162" s="231"/>
      <c r="X162" s="231"/>
      <c r="Y162" s="231"/>
      <c r="Z162" s="231"/>
      <c r="AA162" s="231"/>
      <c r="AB162" s="211" t="s">
        <v>70</v>
      </c>
      <c r="AC162" s="153"/>
      <c r="AD162" s="149" t="s">
        <v>71</v>
      </c>
      <c r="AE162" s="205" t="s">
        <v>85</v>
      </c>
      <c r="AF162" s="205"/>
      <c r="AG162" s="205"/>
      <c r="AH162" s="205"/>
      <c r="AI162" s="206"/>
    </row>
    <row r="163" spans="1:36" ht="21" customHeight="1" x14ac:dyDescent="0.15">
      <c r="B163" s="190"/>
      <c r="C163" s="261"/>
      <c r="D163" s="308" t="s">
        <v>1353</v>
      </c>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7"/>
      <c r="AB163" s="79" t="s">
        <v>70</v>
      </c>
      <c r="AC163" s="82"/>
      <c r="AD163" s="81" t="s">
        <v>71</v>
      </c>
      <c r="AE163" s="202" t="s">
        <v>85</v>
      </c>
      <c r="AF163" s="202"/>
      <c r="AG163" s="202"/>
      <c r="AH163" s="202"/>
      <c r="AI163" s="203"/>
    </row>
    <row r="164" spans="1:36" ht="21" customHeight="1" x14ac:dyDescent="0.15">
      <c r="B164" s="190"/>
      <c r="C164" s="261"/>
      <c r="D164" s="308" t="s">
        <v>1354</v>
      </c>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7"/>
      <c r="AB164" s="79" t="s">
        <v>70</v>
      </c>
      <c r="AC164" s="82"/>
      <c r="AD164" s="81" t="s">
        <v>71</v>
      </c>
      <c r="AE164" s="202" t="s">
        <v>85</v>
      </c>
      <c r="AF164" s="202"/>
      <c r="AG164" s="202"/>
      <c r="AH164" s="202"/>
      <c r="AI164" s="203"/>
    </row>
    <row r="165" spans="1:36" ht="21" customHeight="1" x14ac:dyDescent="0.15">
      <c r="B165" s="190"/>
      <c r="C165" s="261"/>
      <c r="D165" s="308" t="s">
        <v>1355</v>
      </c>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7"/>
      <c r="AB165" s="79" t="s">
        <v>70</v>
      </c>
      <c r="AC165" s="82"/>
      <c r="AD165" s="81" t="s">
        <v>71</v>
      </c>
      <c r="AE165" s="202" t="s">
        <v>85</v>
      </c>
      <c r="AF165" s="202"/>
      <c r="AG165" s="202"/>
      <c r="AH165" s="202"/>
      <c r="AI165" s="203"/>
    </row>
    <row r="166" spans="1:36" ht="21" customHeight="1" x14ac:dyDescent="0.15">
      <c r="B166" s="190"/>
      <c r="C166" s="261"/>
      <c r="D166" s="308" t="s">
        <v>1356</v>
      </c>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7"/>
      <c r="AB166" s="79" t="s">
        <v>70</v>
      </c>
      <c r="AC166" s="82"/>
      <c r="AD166" s="81" t="s">
        <v>71</v>
      </c>
      <c r="AE166" s="202" t="s">
        <v>85</v>
      </c>
      <c r="AF166" s="202"/>
      <c r="AG166" s="202"/>
      <c r="AH166" s="202"/>
      <c r="AI166" s="203"/>
    </row>
    <row r="167" spans="1:36" ht="21" customHeight="1" x14ac:dyDescent="0.15">
      <c r="B167" s="190"/>
      <c r="C167" s="261"/>
      <c r="D167" s="258" t="s">
        <v>1357</v>
      </c>
      <c r="E167" s="247"/>
      <c r="F167" s="247"/>
      <c r="G167" s="247"/>
      <c r="H167" s="247"/>
      <c r="I167" s="247"/>
      <c r="J167" s="247"/>
      <c r="K167" s="247"/>
      <c r="L167" s="247"/>
      <c r="M167" s="247"/>
      <c r="N167" s="247"/>
      <c r="O167" s="247"/>
      <c r="P167" s="247"/>
      <c r="Q167" s="306"/>
      <c r="R167" s="306"/>
      <c r="S167" s="306"/>
      <c r="T167" s="306"/>
      <c r="U167" s="306"/>
      <c r="V167" s="306"/>
      <c r="W167" s="306"/>
      <c r="X167" s="306"/>
      <c r="Y167" s="306"/>
      <c r="Z167" s="306"/>
      <c r="AA167" s="307"/>
      <c r="AB167" s="79" t="s">
        <v>70</v>
      </c>
      <c r="AC167" s="82"/>
      <c r="AD167" s="81" t="s">
        <v>71</v>
      </c>
      <c r="AE167" s="202" t="s">
        <v>85</v>
      </c>
      <c r="AF167" s="202"/>
      <c r="AG167" s="202"/>
      <c r="AH167" s="202"/>
      <c r="AI167" s="203"/>
    </row>
    <row r="168" spans="1:36" ht="21" customHeight="1" x14ac:dyDescent="0.15">
      <c r="B168" s="190"/>
      <c r="C168" s="261"/>
      <c r="D168" s="254" t="s">
        <v>1358</v>
      </c>
      <c r="E168" s="247"/>
      <c r="F168" s="247"/>
      <c r="G168" s="247"/>
      <c r="H168" s="247"/>
      <c r="I168" s="247"/>
      <c r="J168" s="247"/>
      <c r="K168" s="247"/>
      <c r="L168" s="247"/>
      <c r="M168" s="247"/>
      <c r="N168" s="247"/>
      <c r="O168" s="247"/>
      <c r="P168" s="247"/>
      <c r="Q168" s="306"/>
      <c r="R168" s="306"/>
      <c r="S168" s="306"/>
      <c r="T168" s="306"/>
      <c r="U168" s="306"/>
      <c r="V168" s="306"/>
      <c r="W168" s="306"/>
      <c r="X168" s="306"/>
      <c r="Y168" s="306"/>
      <c r="Z168" s="306"/>
      <c r="AA168" s="307"/>
      <c r="AB168" s="211" t="s">
        <v>70</v>
      </c>
      <c r="AC168" s="153"/>
      <c r="AD168" s="149" t="s">
        <v>71</v>
      </c>
      <c r="AE168" s="205" t="s">
        <v>85</v>
      </c>
      <c r="AF168" s="205"/>
      <c r="AG168" s="205"/>
      <c r="AH168" s="205"/>
      <c r="AI168" s="206"/>
    </row>
    <row r="169" spans="1:36" ht="21" customHeight="1" x14ac:dyDescent="0.15">
      <c r="B169" s="190"/>
      <c r="C169" s="261"/>
      <c r="D169" s="254" t="s">
        <v>1359</v>
      </c>
      <c r="E169" s="247"/>
      <c r="F169" s="247"/>
      <c r="G169" s="247"/>
      <c r="H169" s="247"/>
      <c r="I169" s="247"/>
      <c r="J169" s="247"/>
      <c r="K169" s="247"/>
      <c r="L169" s="247"/>
      <c r="M169" s="247"/>
      <c r="N169" s="247"/>
      <c r="O169" s="247"/>
      <c r="P169" s="247"/>
      <c r="Q169" s="306"/>
      <c r="R169" s="306"/>
      <c r="S169" s="306"/>
      <c r="T169" s="306"/>
      <c r="U169" s="306"/>
      <c r="V169" s="306"/>
      <c r="W169" s="306"/>
      <c r="X169" s="306"/>
      <c r="Y169" s="306"/>
      <c r="Z169" s="306"/>
      <c r="AA169" s="307"/>
      <c r="AB169" s="211" t="s">
        <v>70</v>
      </c>
      <c r="AC169" s="153"/>
      <c r="AD169" s="149" t="s">
        <v>71</v>
      </c>
      <c r="AE169" s="205" t="s">
        <v>85</v>
      </c>
      <c r="AF169" s="205"/>
      <c r="AG169" s="205"/>
      <c r="AH169" s="205"/>
      <c r="AI169" s="206"/>
    </row>
    <row r="170" spans="1:36" ht="21" customHeight="1" x14ac:dyDescent="0.15">
      <c r="B170" s="190"/>
      <c r="C170" s="261"/>
      <c r="D170" s="308" t="s">
        <v>1360</v>
      </c>
      <c r="E170" s="306"/>
      <c r="F170" s="306"/>
      <c r="G170" s="306"/>
      <c r="H170" s="306"/>
      <c r="I170" s="306"/>
      <c r="J170" s="306"/>
      <c r="K170" s="306"/>
      <c r="L170" s="306"/>
      <c r="M170" s="306"/>
      <c r="N170" s="306"/>
      <c r="O170" s="306"/>
      <c r="P170" s="306"/>
      <c r="Q170" s="306"/>
      <c r="R170" s="306"/>
      <c r="S170" s="306"/>
      <c r="T170" s="306"/>
      <c r="U170" s="306"/>
      <c r="V170" s="306"/>
      <c r="W170" s="306"/>
      <c r="X170" s="306"/>
      <c r="Y170" s="306"/>
      <c r="Z170" s="306"/>
      <c r="AA170" s="307"/>
      <c r="AB170" s="79" t="s">
        <v>70</v>
      </c>
      <c r="AC170" s="82"/>
      <c r="AD170" s="81" t="s">
        <v>71</v>
      </c>
      <c r="AE170" s="202" t="s">
        <v>85</v>
      </c>
      <c r="AF170" s="202"/>
      <c r="AG170" s="202"/>
      <c r="AH170" s="202"/>
      <c r="AI170" s="203"/>
    </row>
    <row r="171" spans="1:36" ht="42" customHeight="1" x14ac:dyDescent="0.15">
      <c r="B171" s="190"/>
      <c r="C171" s="261"/>
      <c r="D171" s="1960" t="s">
        <v>823</v>
      </c>
      <c r="E171" s="1961"/>
      <c r="F171" s="1961"/>
      <c r="G171" s="1961"/>
      <c r="H171" s="1961"/>
      <c r="I171" s="1961"/>
      <c r="J171" s="1961"/>
      <c r="K171" s="1961"/>
      <c r="L171" s="1961"/>
      <c r="M171" s="1961"/>
      <c r="N171" s="1961"/>
      <c r="O171" s="1961"/>
      <c r="P171" s="1961"/>
      <c r="Q171" s="1961"/>
      <c r="R171" s="1961"/>
      <c r="S171" s="1961"/>
      <c r="T171" s="1961"/>
      <c r="U171" s="1961"/>
      <c r="V171" s="1961"/>
      <c r="W171" s="1961"/>
      <c r="X171" s="1961"/>
      <c r="Y171" s="1961"/>
      <c r="Z171" s="1961"/>
      <c r="AA171" s="1962"/>
      <c r="AB171" s="1218" t="s">
        <v>70</v>
      </c>
      <c r="AC171" s="153"/>
      <c r="AD171" s="149" t="s">
        <v>71</v>
      </c>
      <c r="AE171" s="205" t="s">
        <v>85</v>
      </c>
      <c r="AF171" s="205"/>
      <c r="AG171" s="205"/>
      <c r="AH171" s="205"/>
      <c r="AI171" s="206"/>
    </row>
    <row r="172" spans="1:36" ht="21" customHeight="1" x14ac:dyDescent="0.15">
      <c r="B172" s="190"/>
      <c r="C172" s="261"/>
      <c r="D172" s="1217" t="s">
        <v>824</v>
      </c>
      <c r="E172" s="231"/>
      <c r="F172" s="231"/>
      <c r="G172" s="231"/>
      <c r="H172" s="231"/>
      <c r="I172" s="231"/>
      <c r="J172" s="231"/>
      <c r="K172" s="231"/>
      <c r="L172" s="231"/>
      <c r="M172" s="231"/>
      <c r="N172" s="231"/>
      <c r="O172" s="231"/>
      <c r="P172" s="231"/>
      <c r="Q172" s="231"/>
      <c r="R172" s="231"/>
      <c r="S172" s="231"/>
      <c r="T172" s="231"/>
      <c r="U172" s="231"/>
      <c r="V172" s="231"/>
      <c r="W172" s="231"/>
      <c r="X172" s="231"/>
      <c r="Y172" s="231"/>
      <c r="Z172" s="231"/>
      <c r="AA172" s="231"/>
      <c r="AB172" s="1218" t="s">
        <v>70</v>
      </c>
      <c r="AC172" s="153"/>
      <c r="AD172" s="149" t="s">
        <v>71</v>
      </c>
      <c r="AE172" s="205" t="s">
        <v>85</v>
      </c>
      <c r="AF172" s="205"/>
      <c r="AG172" s="205"/>
      <c r="AH172" s="205"/>
      <c r="AI172" s="206"/>
    </row>
    <row r="173" spans="1:36" ht="21" customHeight="1" x14ac:dyDescent="0.15">
      <c r="A173" s="991"/>
      <c r="B173" s="1242"/>
      <c r="C173" s="1243"/>
      <c r="D173" s="1217" t="s">
        <v>1361</v>
      </c>
      <c r="E173" s="989"/>
      <c r="F173" s="989"/>
      <c r="G173" s="989"/>
      <c r="H173" s="989"/>
      <c r="I173" s="989"/>
      <c r="J173" s="989"/>
      <c r="K173" s="989"/>
      <c r="L173" s="989"/>
      <c r="M173" s="989"/>
      <c r="N173" s="989"/>
      <c r="O173" s="989"/>
      <c r="P173" s="989"/>
      <c r="Q173" s="989"/>
      <c r="R173" s="989"/>
      <c r="S173" s="989"/>
      <c r="T173" s="989"/>
      <c r="U173" s="989"/>
      <c r="V173" s="989"/>
      <c r="W173" s="989"/>
      <c r="X173" s="989"/>
      <c r="Y173" s="989"/>
      <c r="Z173" s="989"/>
      <c r="AA173" s="990"/>
      <c r="AB173" s="1218" t="s">
        <v>70</v>
      </c>
      <c r="AC173" s="1226"/>
      <c r="AD173" s="1220" t="s">
        <v>71</v>
      </c>
      <c r="AE173" s="1221" t="s">
        <v>85</v>
      </c>
      <c r="AF173" s="1221"/>
      <c r="AG173" s="1221"/>
      <c r="AH173" s="1221"/>
      <c r="AI173" s="1222"/>
      <c r="AJ173" s="991"/>
    </row>
    <row r="174" spans="1:36" ht="21" customHeight="1" x14ac:dyDescent="0.15">
      <c r="B174" s="190"/>
      <c r="C174" s="261"/>
      <c r="D174" s="308" t="s">
        <v>1362</v>
      </c>
      <c r="E174" s="306"/>
      <c r="F174" s="306"/>
      <c r="G174" s="306"/>
      <c r="H174" s="306"/>
      <c r="I174" s="306"/>
      <c r="J174" s="306"/>
      <c r="K174" s="306"/>
      <c r="L174" s="306"/>
      <c r="M174" s="306"/>
      <c r="N174" s="306"/>
      <c r="O174" s="306"/>
      <c r="P174" s="306"/>
      <c r="Q174" s="306"/>
      <c r="R174" s="306"/>
      <c r="S174" s="306"/>
      <c r="T174" s="306"/>
      <c r="U174" s="306"/>
      <c r="V174" s="306"/>
      <c r="W174" s="306"/>
      <c r="X174" s="306"/>
      <c r="Y174" s="306"/>
      <c r="Z174" s="306"/>
      <c r="AA174" s="307"/>
      <c r="AB174" s="79" t="s">
        <v>70</v>
      </c>
      <c r="AC174" s="82"/>
      <c r="AD174" s="81" t="s">
        <v>71</v>
      </c>
      <c r="AE174" s="202" t="s">
        <v>85</v>
      </c>
      <c r="AF174" s="202"/>
      <c r="AG174" s="202"/>
      <c r="AH174" s="202"/>
      <c r="AI174" s="203"/>
    </row>
    <row r="175" spans="1:36" ht="21" customHeight="1" x14ac:dyDescent="0.15">
      <c r="B175" s="190"/>
      <c r="C175" s="261"/>
      <c r="D175" s="308" t="s">
        <v>1363</v>
      </c>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7"/>
      <c r="AB175" s="79" t="s">
        <v>70</v>
      </c>
      <c r="AC175" s="82"/>
      <c r="AD175" s="81" t="s">
        <v>71</v>
      </c>
      <c r="AE175" s="202" t="s">
        <v>85</v>
      </c>
      <c r="AF175" s="202"/>
      <c r="AG175" s="202"/>
      <c r="AH175" s="202"/>
      <c r="AI175" s="203"/>
    </row>
    <row r="176" spans="1:36" ht="21" customHeight="1" x14ac:dyDescent="0.15">
      <c r="B176" s="190"/>
      <c r="C176" s="261"/>
      <c r="D176" s="308" t="s">
        <v>1364</v>
      </c>
      <c r="E176" s="306"/>
      <c r="F176" s="306"/>
      <c r="G176" s="306"/>
      <c r="H176" s="306"/>
      <c r="I176" s="306"/>
      <c r="J176" s="306"/>
      <c r="K176" s="306"/>
      <c r="L176" s="306"/>
      <c r="M176" s="306"/>
      <c r="N176" s="306"/>
      <c r="O176" s="306"/>
      <c r="P176" s="306"/>
      <c r="Q176" s="306"/>
      <c r="R176" s="306"/>
      <c r="S176" s="306"/>
      <c r="T176" s="306"/>
      <c r="U176" s="306"/>
      <c r="V176" s="306"/>
      <c r="W176" s="306"/>
      <c r="X176" s="306"/>
      <c r="Y176" s="306"/>
      <c r="Z176" s="306"/>
      <c r="AA176" s="307"/>
      <c r="AB176" s="79" t="s">
        <v>70</v>
      </c>
      <c r="AC176" s="82"/>
      <c r="AD176" s="81" t="s">
        <v>71</v>
      </c>
      <c r="AE176" s="202" t="s">
        <v>85</v>
      </c>
      <c r="AF176" s="202"/>
      <c r="AG176" s="202"/>
      <c r="AH176" s="202"/>
      <c r="AI176" s="203"/>
    </row>
    <row r="177" spans="2:35" ht="21" customHeight="1" x14ac:dyDescent="0.15">
      <c r="B177" s="190"/>
      <c r="C177" s="261"/>
      <c r="D177" s="308" t="s">
        <v>1365</v>
      </c>
      <c r="E177" s="306"/>
      <c r="F177" s="306"/>
      <c r="G177" s="306"/>
      <c r="H177" s="306"/>
      <c r="I177" s="306"/>
      <c r="J177" s="306"/>
      <c r="K177" s="306"/>
      <c r="L177" s="306"/>
      <c r="M177" s="306"/>
      <c r="N177" s="306"/>
      <c r="O177" s="306"/>
      <c r="P177" s="306"/>
      <c r="Q177" s="306"/>
      <c r="R177" s="306"/>
      <c r="S177" s="306"/>
      <c r="T177" s="306"/>
      <c r="U177" s="306"/>
      <c r="V177" s="306"/>
      <c r="W177" s="306"/>
      <c r="X177" s="306"/>
      <c r="Y177" s="306"/>
      <c r="Z177" s="306"/>
      <c r="AA177" s="307"/>
      <c r="AB177" s="79" t="s">
        <v>70</v>
      </c>
      <c r="AC177" s="82"/>
      <c r="AD177" s="81" t="s">
        <v>71</v>
      </c>
      <c r="AE177" s="202" t="s">
        <v>85</v>
      </c>
      <c r="AF177" s="202"/>
      <c r="AG177" s="202"/>
      <c r="AH177" s="202"/>
      <c r="AI177" s="203"/>
    </row>
    <row r="178" spans="2:35" ht="21" customHeight="1" x14ac:dyDescent="0.15">
      <c r="B178" s="190"/>
      <c r="C178" s="261"/>
      <c r="D178" s="308" t="s">
        <v>1366</v>
      </c>
      <c r="E178" s="306"/>
      <c r="F178" s="306"/>
      <c r="G178" s="306"/>
      <c r="H178" s="306"/>
      <c r="I178" s="306"/>
      <c r="J178" s="306"/>
      <c r="K178" s="306"/>
      <c r="L178" s="306"/>
      <c r="M178" s="306"/>
      <c r="N178" s="306"/>
      <c r="O178" s="306"/>
      <c r="P178" s="306"/>
      <c r="Q178" s="306"/>
      <c r="R178" s="306"/>
      <c r="S178" s="306"/>
      <c r="T178" s="306"/>
      <c r="U178" s="306"/>
      <c r="V178" s="306"/>
      <c r="W178" s="306"/>
      <c r="X178" s="306"/>
      <c r="Y178" s="306"/>
      <c r="Z178" s="306"/>
      <c r="AA178" s="307"/>
      <c r="AB178" s="79" t="s">
        <v>70</v>
      </c>
      <c r="AC178" s="82"/>
      <c r="AD178" s="81" t="s">
        <v>71</v>
      </c>
      <c r="AE178" s="202" t="s">
        <v>85</v>
      </c>
      <c r="AF178" s="202"/>
      <c r="AG178" s="202"/>
      <c r="AH178" s="202"/>
      <c r="AI178" s="203"/>
    </row>
    <row r="179" spans="2:35" ht="21" customHeight="1" x14ac:dyDescent="0.15">
      <c r="B179" s="190"/>
      <c r="C179" s="261"/>
      <c r="D179" s="308" t="s">
        <v>252</v>
      </c>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6"/>
      <c r="AB179" s="79" t="s">
        <v>70</v>
      </c>
      <c r="AC179" s="82"/>
      <c r="AD179" s="81" t="s">
        <v>71</v>
      </c>
      <c r="AE179" s="202" t="s">
        <v>85</v>
      </c>
      <c r="AF179" s="202"/>
      <c r="AG179" s="202"/>
      <c r="AH179" s="202"/>
      <c r="AI179" s="203"/>
    </row>
    <row r="180" spans="2:35" ht="21" customHeight="1" x14ac:dyDescent="0.15">
      <c r="B180" s="190"/>
      <c r="C180" s="261"/>
      <c r="D180" s="308" t="s">
        <v>253</v>
      </c>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79" t="s">
        <v>70</v>
      </c>
      <c r="AC180" s="82"/>
      <c r="AD180" s="81" t="s">
        <v>71</v>
      </c>
      <c r="AE180" s="202" t="s">
        <v>85</v>
      </c>
      <c r="AF180" s="202"/>
      <c r="AG180" s="202"/>
      <c r="AH180" s="202"/>
      <c r="AI180" s="203"/>
    </row>
    <row r="181" spans="2:35" ht="21" customHeight="1" x14ac:dyDescent="0.15">
      <c r="B181" s="190"/>
      <c r="C181" s="261"/>
      <c r="D181" s="308" t="s">
        <v>1367</v>
      </c>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c r="AA181" s="306"/>
      <c r="AB181" s="79" t="s">
        <v>70</v>
      </c>
      <c r="AC181" s="82"/>
      <c r="AD181" s="81" t="s">
        <v>71</v>
      </c>
      <c r="AE181" s="202" t="s">
        <v>85</v>
      </c>
      <c r="AF181" s="202"/>
      <c r="AG181" s="202"/>
      <c r="AH181" s="202"/>
      <c r="AI181" s="203"/>
    </row>
    <row r="182" spans="2:35" ht="21" customHeight="1" x14ac:dyDescent="0.15">
      <c r="B182" s="190"/>
      <c r="C182" s="261"/>
      <c r="D182" s="308" t="s">
        <v>1066</v>
      </c>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79" t="s">
        <v>70</v>
      </c>
      <c r="AC182" s="82"/>
      <c r="AD182" s="81" t="s">
        <v>71</v>
      </c>
      <c r="AE182" s="202" t="s">
        <v>85</v>
      </c>
      <c r="AF182" s="202"/>
      <c r="AG182" s="202"/>
      <c r="AH182" s="202"/>
      <c r="AI182" s="203"/>
    </row>
    <row r="183" spans="2:35" ht="21" customHeight="1" x14ac:dyDescent="0.15">
      <c r="B183" s="190"/>
      <c r="C183" s="261"/>
      <c r="D183" s="308" t="s">
        <v>825</v>
      </c>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c r="AA183" s="306"/>
      <c r="AB183" s="79" t="s">
        <v>70</v>
      </c>
      <c r="AC183" s="82"/>
      <c r="AD183" s="81" t="s">
        <v>71</v>
      </c>
      <c r="AE183" s="202" t="s">
        <v>85</v>
      </c>
      <c r="AF183" s="202"/>
      <c r="AG183" s="202"/>
      <c r="AH183" s="202"/>
      <c r="AI183" s="203"/>
    </row>
    <row r="184" spans="2:35" ht="21" customHeight="1" x14ac:dyDescent="0.15">
      <c r="B184" s="190"/>
      <c r="C184" s="261"/>
      <c r="D184" s="308" t="s">
        <v>627</v>
      </c>
      <c r="E184" s="306"/>
      <c r="F184" s="306"/>
      <c r="G184" s="306"/>
      <c r="H184" s="306"/>
      <c r="I184" s="306"/>
      <c r="J184" s="306"/>
      <c r="K184" s="306"/>
      <c r="L184" s="306"/>
      <c r="M184" s="306"/>
      <c r="N184" s="306"/>
      <c r="O184" s="306"/>
      <c r="P184" s="306"/>
      <c r="Q184" s="306"/>
      <c r="R184" s="306"/>
      <c r="S184" s="306"/>
      <c r="T184" s="306"/>
      <c r="U184" s="306"/>
      <c r="V184" s="306"/>
      <c r="W184" s="306"/>
      <c r="X184" s="306"/>
      <c r="Y184" s="306"/>
      <c r="Z184" s="306"/>
      <c r="AA184" s="306"/>
      <c r="AB184" s="79" t="s">
        <v>70</v>
      </c>
      <c r="AC184" s="82"/>
      <c r="AD184" s="81" t="s">
        <v>71</v>
      </c>
      <c r="AE184" s="202" t="s">
        <v>85</v>
      </c>
      <c r="AF184" s="202"/>
      <c r="AG184" s="202"/>
      <c r="AH184" s="202"/>
      <c r="AI184" s="203"/>
    </row>
    <row r="185" spans="2:35" ht="21" customHeight="1" x14ac:dyDescent="0.15">
      <c r="B185" s="190"/>
      <c r="C185" s="261"/>
      <c r="D185" s="308" t="s">
        <v>830</v>
      </c>
      <c r="E185" s="306"/>
      <c r="F185" s="306"/>
      <c r="G185" s="306"/>
      <c r="H185" s="306"/>
      <c r="I185" s="306"/>
      <c r="J185" s="306"/>
      <c r="K185" s="306"/>
      <c r="L185" s="306"/>
      <c r="M185" s="306"/>
      <c r="N185" s="306"/>
      <c r="O185" s="306"/>
      <c r="P185" s="306"/>
      <c r="Q185" s="306"/>
      <c r="R185" s="306"/>
      <c r="S185" s="306"/>
      <c r="T185" s="306"/>
      <c r="U185" s="306"/>
      <c r="V185" s="306"/>
      <c r="W185" s="306"/>
      <c r="X185" s="306"/>
      <c r="Y185" s="306"/>
      <c r="Z185" s="306"/>
      <c r="AA185" s="306"/>
      <c r="AB185" s="79" t="s">
        <v>70</v>
      </c>
      <c r="AC185" s="82"/>
      <c r="AD185" s="81" t="s">
        <v>71</v>
      </c>
      <c r="AE185" s="202" t="s">
        <v>85</v>
      </c>
      <c r="AF185" s="202"/>
      <c r="AG185" s="202"/>
      <c r="AH185" s="202"/>
      <c r="AI185" s="203"/>
    </row>
    <row r="186" spans="2:35" ht="21" customHeight="1" x14ac:dyDescent="0.15">
      <c r="B186" s="190"/>
      <c r="C186" s="261"/>
      <c r="D186" s="308" t="s">
        <v>831</v>
      </c>
      <c r="E186" s="306"/>
      <c r="F186" s="306"/>
      <c r="G186" s="306"/>
      <c r="H186" s="306"/>
      <c r="I186" s="306"/>
      <c r="J186" s="306"/>
      <c r="K186" s="306"/>
      <c r="L186" s="306"/>
      <c r="M186" s="306"/>
      <c r="N186" s="306"/>
      <c r="O186" s="306"/>
      <c r="P186" s="306"/>
      <c r="Q186" s="306"/>
      <c r="R186" s="306"/>
      <c r="S186" s="306"/>
      <c r="T186" s="306"/>
      <c r="U186" s="306"/>
      <c r="V186" s="306"/>
      <c r="W186" s="306"/>
      <c r="X186" s="306"/>
      <c r="Y186" s="306"/>
      <c r="Z186" s="306"/>
      <c r="AA186" s="306"/>
      <c r="AB186" s="79" t="s">
        <v>70</v>
      </c>
      <c r="AC186" s="82"/>
      <c r="AD186" s="81" t="s">
        <v>71</v>
      </c>
      <c r="AE186" s="202" t="s">
        <v>85</v>
      </c>
      <c r="AF186" s="202"/>
      <c r="AG186" s="202"/>
      <c r="AH186" s="202"/>
      <c r="AI186" s="203"/>
    </row>
    <row r="187" spans="2:35" ht="21" customHeight="1" x14ac:dyDescent="0.15">
      <c r="B187" s="190"/>
      <c r="C187" s="261"/>
      <c r="D187" s="2311" t="s">
        <v>1070</v>
      </c>
      <c r="E187" s="2312"/>
      <c r="F187" s="2312"/>
      <c r="G187" s="2312"/>
      <c r="H187" s="2312"/>
      <c r="I187" s="2312"/>
      <c r="J187" s="2312"/>
      <c r="K187" s="2312"/>
      <c r="L187" s="2312"/>
      <c r="M187" s="2312"/>
      <c r="N187" s="2312"/>
      <c r="O187" s="2312"/>
      <c r="P187" s="2312"/>
      <c r="Q187" s="2312"/>
      <c r="R187" s="2312"/>
      <c r="S187" s="2312"/>
      <c r="T187" s="2312"/>
      <c r="U187" s="2312"/>
      <c r="V187" s="2312"/>
      <c r="W187" s="2312"/>
      <c r="X187" s="2312"/>
      <c r="Y187" s="2312"/>
      <c r="Z187" s="2312"/>
      <c r="AA187" s="2313"/>
      <c r="AB187" s="1231" t="s">
        <v>70</v>
      </c>
      <c r="AC187" s="1232"/>
      <c r="AD187" s="1233" t="s">
        <v>71</v>
      </c>
      <c r="AE187" s="1234" t="s">
        <v>85</v>
      </c>
      <c r="AF187" s="1234"/>
      <c r="AG187" s="1234"/>
      <c r="AH187" s="1234"/>
      <c r="AI187" s="1235"/>
    </row>
    <row r="188" spans="2:35" ht="21" customHeight="1" x14ac:dyDescent="0.15">
      <c r="B188" s="190"/>
      <c r="C188" s="261"/>
      <c r="D188" s="1580" t="s">
        <v>1071</v>
      </c>
      <c r="E188" s="2312"/>
      <c r="F188" s="2312"/>
      <c r="G188" s="2312"/>
      <c r="H188" s="2312"/>
      <c r="I188" s="2312"/>
      <c r="J188" s="2312"/>
      <c r="K188" s="2312"/>
      <c r="L188" s="2312"/>
      <c r="M188" s="2312"/>
      <c r="N188" s="2312"/>
      <c r="O188" s="2312"/>
      <c r="P188" s="2312"/>
      <c r="Q188" s="2312"/>
      <c r="R188" s="2312"/>
      <c r="S188" s="2312"/>
      <c r="T188" s="2312"/>
      <c r="U188" s="2312"/>
      <c r="V188" s="2312"/>
      <c r="W188" s="2312"/>
      <c r="X188" s="2312"/>
      <c r="Y188" s="2312"/>
      <c r="Z188" s="2312"/>
      <c r="AA188" s="2313"/>
      <c r="AB188" s="1231" t="s">
        <v>70</v>
      </c>
      <c r="AC188" s="1232"/>
      <c r="AD188" s="1233" t="s">
        <v>71</v>
      </c>
      <c r="AE188" s="1234" t="s">
        <v>85</v>
      </c>
      <c r="AF188" s="1234"/>
      <c r="AG188" s="1234"/>
      <c r="AH188" s="1234"/>
      <c r="AI188" s="1235"/>
    </row>
    <row r="189" spans="2:35" ht="21" customHeight="1" x14ac:dyDescent="0.15">
      <c r="B189" s="188"/>
      <c r="C189" s="195"/>
      <c r="D189" s="325" t="s">
        <v>377</v>
      </c>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c r="AA189" s="320"/>
      <c r="AB189" s="211" t="s">
        <v>70</v>
      </c>
      <c r="AC189" s="148"/>
      <c r="AD189" s="149" t="s">
        <v>71</v>
      </c>
      <c r="AE189" s="205" t="s">
        <v>85</v>
      </c>
      <c r="AF189" s="205"/>
      <c r="AG189" s="205"/>
      <c r="AH189" s="205"/>
      <c r="AI189" s="206"/>
    </row>
    <row r="190" spans="2:35" ht="21" customHeight="1" x14ac:dyDescent="0.15">
      <c r="B190" s="190"/>
      <c r="C190" s="261"/>
      <c r="D190" s="308" t="s">
        <v>378</v>
      </c>
      <c r="E190" s="306"/>
      <c r="F190" s="306"/>
      <c r="G190" s="306"/>
      <c r="H190" s="306"/>
      <c r="I190" s="306"/>
      <c r="J190" s="306"/>
      <c r="K190" s="306"/>
      <c r="L190" s="306"/>
      <c r="M190" s="306"/>
      <c r="N190" s="306"/>
      <c r="O190" s="306"/>
      <c r="P190" s="306"/>
      <c r="Q190" s="306"/>
      <c r="R190" s="306"/>
      <c r="S190" s="306"/>
      <c r="T190" s="306"/>
      <c r="U190" s="306"/>
      <c r="V190" s="306"/>
      <c r="W190" s="306"/>
      <c r="X190" s="306"/>
      <c r="Y190" s="306"/>
      <c r="Z190" s="306"/>
      <c r="AA190" s="307"/>
      <c r="AB190" s="211" t="s">
        <v>70</v>
      </c>
      <c r="AC190" s="153"/>
      <c r="AD190" s="149" t="s">
        <v>71</v>
      </c>
      <c r="AE190" s="205" t="s">
        <v>85</v>
      </c>
      <c r="AF190" s="205"/>
      <c r="AG190" s="205"/>
      <c r="AH190" s="205"/>
      <c r="AI190" s="206"/>
    </row>
    <row r="191" spans="2:35" ht="21" customHeight="1" x14ac:dyDescent="0.15">
      <c r="B191" s="190"/>
      <c r="C191" s="261"/>
      <c r="D191" s="308" t="s">
        <v>379</v>
      </c>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c r="AA191" s="307"/>
      <c r="AB191" s="211" t="s">
        <v>70</v>
      </c>
      <c r="AC191" s="148"/>
      <c r="AD191" s="149" t="s">
        <v>71</v>
      </c>
      <c r="AE191" s="205" t="s">
        <v>85</v>
      </c>
      <c r="AF191" s="205"/>
      <c r="AG191" s="205"/>
      <c r="AH191" s="205"/>
      <c r="AI191" s="206"/>
    </row>
    <row r="192" spans="2:35" ht="21" customHeight="1" x14ac:dyDescent="0.15">
      <c r="B192" s="190"/>
      <c r="C192" s="195"/>
      <c r="D192" s="1540" t="s">
        <v>2080</v>
      </c>
      <c r="E192" s="1541"/>
      <c r="F192" s="1541"/>
      <c r="G192" s="1541"/>
      <c r="H192" s="1541"/>
      <c r="I192" s="1541"/>
      <c r="J192" s="1541"/>
      <c r="K192" s="1541"/>
      <c r="L192" s="1541"/>
      <c r="M192" s="1541"/>
      <c r="N192" s="1541"/>
      <c r="O192" s="1541"/>
      <c r="P192" s="1541"/>
      <c r="Q192" s="1541"/>
      <c r="R192" s="1541"/>
      <c r="S192" s="1541"/>
      <c r="T192" s="1541"/>
      <c r="U192" s="1541"/>
      <c r="V192" s="1541"/>
      <c r="W192" s="1541"/>
      <c r="X192" s="1541"/>
      <c r="Y192" s="1541"/>
      <c r="Z192" s="1541"/>
      <c r="AA192" s="1542"/>
      <c r="AB192" s="1187" t="s">
        <v>70</v>
      </c>
      <c r="AC192" s="1188"/>
      <c r="AD192" s="1189" t="s">
        <v>71</v>
      </c>
      <c r="AE192" s="1190" t="s">
        <v>85</v>
      </c>
      <c r="AF192" s="1190"/>
      <c r="AG192" s="1190"/>
      <c r="AH192" s="1190"/>
      <c r="AI192" s="155"/>
    </row>
    <row r="193" spans="2:35" ht="21" customHeight="1" x14ac:dyDescent="0.15">
      <c r="B193" s="190"/>
      <c r="C193" s="195"/>
      <c r="D193" s="1540" t="s">
        <v>257</v>
      </c>
      <c r="E193" s="1541"/>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2"/>
      <c r="AB193" s="1187" t="s">
        <v>70</v>
      </c>
      <c r="AC193" s="1188"/>
      <c r="AD193" s="1189" t="s">
        <v>71</v>
      </c>
      <c r="AE193" s="1190" t="s">
        <v>85</v>
      </c>
      <c r="AF193" s="1190"/>
      <c r="AG193" s="1190"/>
      <c r="AH193" s="1190"/>
      <c r="AI193" s="155"/>
    </row>
    <row r="194" spans="2:35" ht="21" customHeight="1" x14ac:dyDescent="0.15">
      <c r="B194" s="190"/>
      <c r="C194" s="195"/>
      <c r="D194" s="1540" t="s">
        <v>2081</v>
      </c>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2"/>
      <c r="AB194" s="1405" t="s">
        <v>70</v>
      </c>
      <c r="AC194" s="148"/>
      <c r="AD194" s="149" t="s">
        <v>71</v>
      </c>
      <c r="AE194" s="1360" t="s">
        <v>85</v>
      </c>
      <c r="AF194" s="1360"/>
      <c r="AG194" s="1360"/>
      <c r="AH194" s="1360"/>
      <c r="AI194" s="1361"/>
    </row>
    <row r="195" spans="2:35" ht="21" customHeight="1" x14ac:dyDescent="0.15">
      <c r="B195" s="190"/>
      <c r="C195" s="195"/>
      <c r="D195" s="1540" t="s">
        <v>258</v>
      </c>
      <c r="E195" s="1541"/>
      <c r="F195" s="1541"/>
      <c r="G195" s="1541"/>
      <c r="H195" s="1541"/>
      <c r="I195" s="1541"/>
      <c r="J195" s="1541"/>
      <c r="K195" s="1541"/>
      <c r="L195" s="1541"/>
      <c r="M195" s="1541"/>
      <c r="N195" s="1541"/>
      <c r="O195" s="1541"/>
      <c r="P195" s="1541"/>
      <c r="Q195" s="1541"/>
      <c r="R195" s="1541"/>
      <c r="S195" s="1541"/>
      <c r="T195" s="1541"/>
      <c r="U195" s="1541"/>
      <c r="V195" s="1541"/>
      <c r="W195" s="1541"/>
      <c r="X195" s="1541"/>
      <c r="Y195" s="1541"/>
      <c r="Z195" s="1541"/>
      <c r="AA195" s="1542"/>
      <c r="AB195" s="1187" t="s">
        <v>70</v>
      </c>
      <c r="AC195" s="1188"/>
      <c r="AD195" s="1189" t="s">
        <v>71</v>
      </c>
      <c r="AE195" s="1190" t="s">
        <v>85</v>
      </c>
      <c r="AF195" s="1190"/>
      <c r="AG195" s="1190"/>
      <c r="AH195" s="1190"/>
      <c r="AI195" s="155"/>
    </row>
    <row r="196" spans="2:35" ht="21" customHeight="1" x14ac:dyDescent="0.15">
      <c r="B196" s="190"/>
      <c r="C196" s="195"/>
      <c r="D196" s="1540" t="s">
        <v>259</v>
      </c>
      <c r="E196" s="1541"/>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2"/>
      <c r="AB196" s="211" t="s">
        <v>70</v>
      </c>
      <c r="AC196" s="148"/>
      <c r="AD196" s="149" t="s">
        <v>71</v>
      </c>
      <c r="AE196" s="205" t="s">
        <v>85</v>
      </c>
      <c r="AF196" s="205"/>
      <c r="AG196" s="205"/>
      <c r="AH196" s="205"/>
      <c r="AI196" s="206"/>
    </row>
    <row r="197" spans="2:35" ht="21" customHeight="1" x14ac:dyDescent="0.15">
      <c r="B197" s="190"/>
      <c r="C197" s="195"/>
      <c r="D197" s="1540" t="s">
        <v>260</v>
      </c>
      <c r="E197" s="1541"/>
      <c r="F197" s="1541"/>
      <c r="G197" s="1541"/>
      <c r="H197" s="1541"/>
      <c r="I197" s="1541"/>
      <c r="J197" s="1541"/>
      <c r="K197" s="1541"/>
      <c r="L197" s="1541"/>
      <c r="M197" s="1541"/>
      <c r="N197" s="1541"/>
      <c r="O197" s="1541"/>
      <c r="P197" s="1541"/>
      <c r="Q197" s="1541"/>
      <c r="R197" s="1541"/>
      <c r="S197" s="1541"/>
      <c r="T197" s="1541"/>
      <c r="U197" s="1541"/>
      <c r="V197" s="1541"/>
      <c r="W197" s="1541"/>
      <c r="X197" s="1541"/>
      <c r="Y197" s="1541"/>
      <c r="Z197" s="1541"/>
      <c r="AA197" s="1542"/>
      <c r="AB197" s="211" t="s">
        <v>70</v>
      </c>
      <c r="AC197" s="148"/>
      <c r="AD197" s="149" t="s">
        <v>71</v>
      </c>
      <c r="AE197" s="205" t="s">
        <v>85</v>
      </c>
      <c r="AF197" s="205"/>
      <c r="AG197" s="205"/>
      <c r="AH197" s="205"/>
      <c r="AI197" s="206"/>
    </row>
    <row r="198" spans="2:35" ht="21" customHeight="1" x14ac:dyDescent="0.15">
      <c r="B198" s="190"/>
      <c r="C198" s="179" t="s">
        <v>1368</v>
      </c>
      <c r="D198" s="24"/>
      <c r="E198" s="24"/>
      <c r="F198" s="24"/>
      <c r="G198" s="24"/>
      <c r="H198" s="24"/>
      <c r="I198" s="24"/>
      <c r="J198" s="636"/>
      <c r="K198" s="306"/>
      <c r="L198" s="306"/>
      <c r="M198" s="306"/>
      <c r="N198" s="306"/>
      <c r="O198" s="306"/>
      <c r="P198" s="306"/>
      <c r="Q198" s="306"/>
      <c r="R198" s="306"/>
      <c r="S198" s="306"/>
      <c r="T198" s="306"/>
      <c r="U198" s="306"/>
      <c r="V198" s="306"/>
      <c r="W198" s="306"/>
      <c r="X198" s="306"/>
      <c r="Y198" s="306"/>
      <c r="Z198" s="306"/>
      <c r="AA198" s="306"/>
      <c r="AB198" s="79" t="s">
        <v>70</v>
      </c>
      <c r="AC198" s="221"/>
      <c r="AD198" s="81" t="s">
        <v>71</v>
      </c>
      <c r="AE198" s="202" t="s">
        <v>85</v>
      </c>
      <c r="AF198" s="202"/>
      <c r="AG198" s="202"/>
      <c r="AH198" s="202"/>
      <c r="AI198" s="203"/>
    </row>
    <row r="199" spans="2:35" ht="21" customHeight="1" x14ac:dyDescent="0.15">
      <c r="B199" s="190"/>
      <c r="C199" s="179" t="s">
        <v>1369</v>
      </c>
      <c r="D199" s="24"/>
      <c r="E199" s="24"/>
      <c r="F199" s="24"/>
      <c r="G199" s="24"/>
      <c r="H199" s="24"/>
      <c r="I199" s="24"/>
      <c r="J199" s="24"/>
      <c r="K199" s="24"/>
      <c r="L199" s="24"/>
      <c r="M199" s="24"/>
      <c r="N199" s="24"/>
      <c r="O199" s="24"/>
      <c r="P199" s="24"/>
      <c r="Q199" s="24"/>
      <c r="R199" s="24"/>
      <c r="S199" s="24"/>
      <c r="T199" s="24"/>
      <c r="U199" s="306"/>
      <c r="V199" s="306"/>
      <c r="W199" s="306"/>
      <c r="X199" s="306"/>
      <c r="Y199" s="306"/>
      <c r="Z199" s="306"/>
      <c r="AA199" s="306"/>
      <c r="AB199" s="79" t="s">
        <v>70</v>
      </c>
      <c r="AC199" s="221"/>
      <c r="AD199" s="81" t="s">
        <v>71</v>
      </c>
      <c r="AE199" s="202" t="s">
        <v>85</v>
      </c>
      <c r="AF199" s="202"/>
      <c r="AG199" s="202"/>
      <c r="AH199" s="202"/>
      <c r="AI199" s="203"/>
    </row>
    <row r="200" spans="2:35" ht="21" customHeight="1" x14ac:dyDescent="0.15">
      <c r="B200" s="190"/>
      <c r="C200" s="322" t="s">
        <v>837</v>
      </c>
      <c r="D200" s="324"/>
      <c r="E200" s="324"/>
      <c r="F200" s="324"/>
      <c r="G200" s="324"/>
      <c r="H200" s="986"/>
      <c r="I200" s="323"/>
      <c r="J200" s="323"/>
      <c r="K200" s="323"/>
      <c r="L200" s="323"/>
      <c r="M200" s="323"/>
      <c r="N200" s="323"/>
      <c r="O200" s="323"/>
      <c r="P200" s="323"/>
      <c r="Q200" s="323"/>
      <c r="R200" s="323"/>
      <c r="S200" s="323"/>
      <c r="T200" s="323"/>
      <c r="U200" s="323"/>
      <c r="V200" s="323"/>
      <c r="W200" s="323"/>
      <c r="X200" s="323"/>
      <c r="Y200" s="323"/>
      <c r="Z200" s="323"/>
      <c r="AA200" s="494"/>
      <c r="AB200" s="877" t="s">
        <v>70</v>
      </c>
      <c r="AC200" s="153"/>
      <c r="AD200" s="151" t="s">
        <v>71</v>
      </c>
      <c r="AE200" s="152" t="s">
        <v>85</v>
      </c>
      <c r="AF200" s="920"/>
      <c r="AG200" s="920"/>
      <c r="AH200" s="920"/>
      <c r="AI200" s="988"/>
    </row>
    <row r="201" spans="2:35" ht="21" customHeight="1" x14ac:dyDescent="0.15">
      <c r="B201" s="190"/>
      <c r="C201" s="147"/>
      <c r="D201" s="325" t="s">
        <v>679</v>
      </c>
      <c r="E201" s="986"/>
      <c r="F201" s="986"/>
      <c r="G201" s="986"/>
      <c r="H201" s="986"/>
      <c r="I201" s="986"/>
      <c r="J201" s="986"/>
      <c r="K201" s="1881"/>
      <c r="L201" s="1882"/>
      <c r="M201" s="1882"/>
      <c r="N201" s="1882"/>
      <c r="O201" s="1882"/>
      <c r="P201" s="1882"/>
      <c r="Q201" s="1882"/>
      <c r="R201" s="1882"/>
      <c r="S201" s="1882"/>
      <c r="T201" s="1882"/>
      <c r="U201" s="1882"/>
      <c r="V201" s="1882"/>
      <c r="W201" s="1882"/>
      <c r="X201" s="1882"/>
      <c r="Y201" s="1882"/>
      <c r="Z201" s="1882"/>
      <c r="AA201" s="1882"/>
      <c r="AB201" s="1882"/>
      <c r="AC201" s="1882"/>
      <c r="AD201" s="1882"/>
      <c r="AE201" s="1882"/>
      <c r="AF201" s="1882"/>
      <c r="AG201" s="1882"/>
      <c r="AH201" s="1882"/>
      <c r="AI201" s="1883"/>
    </row>
    <row r="202" spans="2:35" ht="21" customHeight="1" x14ac:dyDescent="0.15">
      <c r="B202" s="190"/>
      <c r="C202" s="322" t="s">
        <v>838</v>
      </c>
      <c r="D202" s="986"/>
      <c r="E202" s="986"/>
      <c r="F202" s="986"/>
      <c r="G202" s="986"/>
      <c r="H202" s="986"/>
      <c r="I202" s="320"/>
      <c r="J202" s="320"/>
      <c r="K202" s="575"/>
      <c r="L202" s="575"/>
      <c r="M202" s="575"/>
      <c r="N202" s="575"/>
      <c r="O202" s="575"/>
      <c r="P202" s="575"/>
      <c r="Q202" s="575"/>
      <c r="R202" s="575"/>
      <c r="S202" s="575"/>
      <c r="T202" s="575"/>
      <c r="U202" s="575"/>
      <c r="V202" s="575"/>
      <c r="W202" s="575"/>
      <c r="X202" s="575"/>
      <c r="Y202" s="575"/>
      <c r="Z202" s="575"/>
      <c r="AA202" s="494"/>
      <c r="AB202" s="877" t="s">
        <v>70</v>
      </c>
      <c r="AC202" s="153"/>
      <c r="AD202" s="151" t="s">
        <v>71</v>
      </c>
      <c r="AE202" s="152" t="s">
        <v>85</v>
      </c>
      <c r="AF202" s="920"/>
      <c r="AG202" s="920"/>
      <c r="AH202" s="920"/>
      <c r="AI202" s="988"/>
    </row>
    <row r="203" spans="2:35" ht="21" customHeight="1" x14ac:dyDescent="0.15">
      <c r="B203" s="190"/>
      <c r="C203" s="147"/>
      <c r="D203" s="325" t="s">
        <v>679</v>
      </c>
      <c r="E203" s="986"/>
      <c r="F203" s="986"/>
      <c r="G203" s="986"/>
      <c r="H203" s="986"/>
      <c r="I203" s="986"/>
      <c r="J203" s="986"/>
      <c r="K203" s="1881"/>
      <c r="L203" s="1882"/>
      <c r="M203" s="1882"/>
      <c r="N203" s="1882"/>
      <c r="O203" s="1882"/>
      <c r="P203" s="1882"/>
      <c r="Q203" s="1882"/>
      <c r="R203" s="1882"/>
      <c r="S203" s="1882"/>
      <c r="T203" s="1882"/>
      <c r="U203" s="1882"/>
      <c r="V203" s="1882"/>
      <c r="W203" s="1882"/>
      <c r="X203" s="1882"/>
      <c r="Y203" s="1882"/>
      <c r="Z203" s="1882"/>
      <c r="AA203" s="1882"/>
      <c r="AB203" s="1882"/>
      <c r="AC203" s="1882"/>
      <c r="AD203" s="1882"/>
      <c r="AE203" s="1882"/>
      <c r="AF203" s="1882"/>
      <c r="AG203" s="1882"/>
      <c r="AH203" s="1882"/>
      <c r="AI203" s="1883"/>
    </row>
    <row r="204" spans="2:35" ht="21" customHeight="1" x14ac:dyDescent="0.15">
      <c r="B204" s="190"/>
      <c r="C204" s="322" t="s">
        <v>839</v>
      </c>
      <c r="D204" s="986"/>
      <c r="E204" s="986"/>
      <c r="F204" s="986"/>
      <c r="G204" s="986"/>
      <c r="H204" s="986"/>
      <c r="I204" s="320"/>
      <c r="J204" s="320"/>
      <c r="K204" s="575"/>
      <c r="L204" s="575"/>
      <c r="M204" s="575"/>
      <c r="N204" s="575"/>
      <c r="O204" s="575"/>
      <c r="P204" s="575"/>
      <c r="Q204" s="575"/>
      <c r="R204" s="575"/>
      <c r="S204" s="575"/>
      <c r="T204" s="575"/>
      <c r="U204" s="575"/>
      <c r="V204" s="575"/>
      <c r="W204" s="575"/>
      <c r="X204" s="575"/>
      <c r="Y204" s="575"/>
      <c r="Z204" s="575"/>
      <c r="AA204" s="494"/>
      <c r="AB204" s="877" t="s">
        <v>70</v>
      </c>
      <c r="AC204" s="153"/>
      <c r="AD204" s="151" t="s">
        <v>71</v>
      </c>
      <c r="AE204" s="152" t="s">
        <v>85</v>
      </c>
      <c r="AF204" s="920"/>
      <c r="AG204" s="920"/>
      <c r="AH204" s="920"/>
      <c r="AI204" s="988"/>
    </row>
    <row r="205" spans="2:35" ht="21" customHeight="1" x14ac:dyDescent="0.15">
      <c r="B205" s="190"/>
      <c r="C205" s="147"/>
      <c r="D205" s="325" t="s">
        <v>679</v>
      </c>
      <c r="E205" s="986"/>
      <c r="F205" s="986"/>
      <c r="G205" s="986"/>
      <c r="H205" s="986"/>
      <c r="I205" s="986"/>
      <c r="J205" s="986"/>
      <c r="K205" s="1881"/>
      <c r="L205" s="1882"/>
      <c r="M205" s="1882"/>
      <c r="N205" s="1882"/>
      <c r="O205" s="1882"/>
      <c r="P205" s="1882"/>
      <c r="Q205" s="1882"/>
      <c r="R205" s="1882"/>
      <c r="S205" s="1882"/>
      <c r="T205" s="1882"/>
      <c r="U205" s="1882"/>
      <c r="V205" s="1882"/>
      <c r="W205" s="1882"/>
      <c r="X205" s="1882"/>
      <c r="Y205" s="1882"/>
      <c r="Z205" s="1882"/>
      <c r="AA205" s="1882"/>
      <c r="AB205" s="1882"/>
      <c r="AC205" s="1882"/>
      <c r="AD205" s="1882"/>
      <c r="AE205" s="1882"/>
      <c r="AF205" s="1882"/>
      <c r="AG205" s="1882"/>
      <c r="AH205" s="1882"/>
      <c r="AI205" s="1883"/>
    </row>
    <row r="206" spans="2:35" ht="21" customHeight="1" x14ac:dyDescent="0.15">
      <c r="B206" s="190"/>
      <c r="C206" s="322" t="s">
        <v>840</v>
      </c>
      <c r="D206" s="324"/>
      <c r="E206" s="324"/>
      <c r="F206" s="324"/>
      <c r="G206" s="324"/>
      <c r="H206" s="986"/>
      <c r="I206" s="575"/>
      <c r="J206" s="575"/>
      <c r="K206" s="575"/>
      <c r="L206" s="575"/>
      <c r="M206" s="575"/>
      <c r="N206" s="575"/>
      <c r="O206" s="575"/>
      <c r="P206" s="575"/>
      <c r="Q206" s="575"/>
      <c r="R206" s="575"/>
      <c r="S206" s="575"/>
      <c r="T206" s="575"/>
      <c r="U206" s="575"/>
      <c r="V206" s="575"/>
      <c r="W206" s="575"/>
      <c r="X206" s="575"/>
      <c r="Y206" s="575"/>
      <c r="Z206" s="575"/>
      <c r="AA206" s="494"/>
      <c r="AB206" s="877" t="s">
        <v>70</v>
      </c>
      <c r="AC206" s="153"/>
      <c r="AD206" s="151" t="s">
        <v>71</v>
      </c>
      <c r="AE206" s="152" t="s">
        <v>85</v>
      </c>
      <c r="AF206" s="920"/>
      <c r="AG206" s="920"/>
      <c r="AH206" s="920"/>
      <c r="AI206" s="988"/>
    </row>
    <row r="207" spans="2:35" ht="21" customHeight="1" x14ac:dyDescent="0.15">
      <c r="B207" s="190"/>
      <c r="C207" s="75"/>
      <c r="D207" s="325" t="s">
        <v>841</v>
      </c>
      <c r="E207" s="986"/>
      <c r="F207" s="986"/>
      <c r="G207" s="986"/>
      <c r="H207" s="986"/>
      <c r="I207" s="986"/>
      <c r="J207" s="986"/>
      <c r="K207" s="1881"/>
      <c r="L207" s="1882"/>
      <c r="M207" s="1882"/>
      <c r="N207" s="1882"/>
      <c r="O207" s="1882"/>
      <c r="P207" s="1882"/>
      <c r="Q207" s="1882"/>
      <c r="R207" s="1882"/>
      <c r="S207" s="1882"/>
      <c r="T207" s="1882"/>
      <c r="U207" s="1882"/>
      <c r="V207" s="1882"/>
      <c r="W207" s="1882"/>
      <c r="X207" s="1882"/>
      <c r="Y207" s="1882"/>
      <c r="Z207" s="1882"/>
      <c r="AA207" s="1882"/>
      <c r="AB207" s="1882"/>
      <c r="AC207" s="1882"/>
      <c r="AD207" s="1882"/>
      <c r="AE207" s="1882"/>
      <c r="AF207" s="1882"/>
      <c r="AG207" s="1882"/>
      <c r="AH207" s="1882"/>
      <c r="AI207" s="1883"/>
    </row>
    <row r="208" spans="2:35" ht="21" customHeight="1" x14ac:dyDescent="0.15">
      <c r="B208" s="190"/>
      <c r="C208" s="171" t="s">
        <v>842</v>
      </c>
      <c r="D208" s="200"/>
      <c r="E208" s="200"/>
      <c r="F208" s="200"/>
      <c r="G208" s="200"/>
      <c r="H208" s="200"/>
      <c r="I208" s="8"/>
      <c r="J208" s="8"/>
      <c r="K208" s="8"/>
      <c r="L208" s="8"/>
      <c r="M208" s="8"/>
      <c r="N208" s="8"/>
      <c r="O208" s="8"/>
      <c r="P208" s="8"/>
      <c r="Q208" s="8"/>
      <c r="R208" s="8"/>
      <c r="S208" s="8"/>
      <c r="T208" s="8"/>
      <c r="U208" s="8"/>
      <c r="V208" s="8"/>
      <c r="W208" s="8"/>
      <c r="X208" s="8"/>
      <c r="Y208" s="8"/>
      <c r="Z208" s="8"/>
      <c r="AA208" s="181"/>
      <c r="AB208" s="432" t="s">
        <v>70</v>
      </c>
      <c r="AC208" s="82"/>
      <c r="AD208" s="226" t="s">
        <v>71</v>
      </c>
      <c r="AE208" s="224" t="s">
        <v>85</v>
      </c>
      <c r="AF208" s="223"/>
      <c r="AG208" s="223"/>
      <c r="AH208" s="223"/>
      <c r="AI208" s="464"/>
    </row>
    <row r="209" spans="2:35" ht="21" customHeight="1" x14ac:dyDescent="0.15">
      <c r="B209" s="190"/>
      <c r="C209" s="174"/>
      <c r="D209" s="179" t="s">
        <v>679</v>
      </c>
      <c r="E209" s="200"/>
      <c r="F209" s="200"/>
      <c r="G209" s="200"/>
      <c r="H209" s="182"/>
      <c r="I209" s="180"/>
      <c r="J209" s="181"/>
      <c r="K209" s="1881"/>
      <c r="L209" s="1882"/>
      <c r="M209" s="1882"/>
      <c r="N209" s="1882"/>
      <c r="O209" s="1882"/>
      <c r="P209" s="1882"/>
      <c r="Q209" s="1882"/>
      <c r="R209" s="1882"/>
      <c r="S209" s="1882"/>
      <c r="T209" s="1882"/>
      <c r="U209" s="1882"/>
      <c r="V209" s="1882"/>
      <c r="W209" s="1882"/>
      <c r="X209" s="1882"/>
      <c r="Y209" s="1882"/>
      <c r="Z209" s="1882"/>
      <c r="AA209" s="1882"/>
      <c r="AB209" s="1882"/>
      <c r="AC209" s="1882"/>
      <c r="AD209" s="1882"/>
      <c r="AE209" s="1882"/>
      <c r="AF209" s="1882"/>
      <c r="AG209" s="1882"/>
      <c r="AH209" s="1882"/>
      <c r="AI209" s="1883"/>
    </row>
    <row r="210" spans="2:35" ht="21" customHeight="1" x14ac:dyDescent="0.15">
      <c r="B210" s="190"/>
      <c r="C210" s="171" t="s">
        <v>1370</v>
      </c>
      <c r="D210" s="200"/>
      <c r="E210" s="200"/>
      <c r="F210" s="200"/>
      <c r="G210" s="200"/>
      <c r="H210" s="200"/>
      <c r="I210" s="200"/>
      <c r="J210" s="339"/>
      <c r="K210" s="79" t="s">
        <v>70</v>
      </c>
      <c r="L210" s="221"/>
      <c r="M210" s="81" t="s">
        <v>71</v>
      </c>
      <c r="N210" s="1588" t="s">
        <v>1371</v>
      </c>
      <c r="O210" s="1588"/>
      <c r="P210" s="1588"/>
      <c r="Q210" s="1588"/>
      <c r="R210" s="1588"/>
      <c r="S210" s="1588"/>
      <c r="T210" s="1588"/>
      <c r="U210" s="1588"/>
      <c r="V210" s="1588"/>
      <c r="W210" s="1588"/>
      <c r="X210" s="1588"/>
      <c r="Y210" s="1588"/>
      <c r="Z210" s="1588"/>
      <c r="AA210" s="1588"/>
      <c r="AB210" s="1588"/>
      <c r="AC210" s="1588"/>
      <c r="AD210" s="1588"/>
      <c r="AE210" s="1588"/>
      <c r="AF210" s="1588"/>
      <c r="AG210" s="1588"/>
      <c r="AH210" s="1588"/>
      <c r="AI210" s="2168"/>
    </row>
    <row r="211" spans="2:35" ht="21" customHeight="1" x14ac:dyDescent="0.15">
      <c r="B211" s="190"/>
      <c r="C211" s="201"/>
      <c r="D211" s="179" t="s">
        <v>1372</v>
      </c>
      <c r="E211" s="182"/>
      <c r="F211" s="182"/>
      <c r="G211" s="182"/>
      <c r="H211" s="182"/>
      <c r="I211" s="182"/>
      <c r="J211" s="342"/>
      <c r="K211" s="179"/>
      <c r="L211" s="469"/>
      <c r="M211" s="2595"/>
      <c r="N211" s="2596"/>
      <c r="O211" s="2596"/>
      <c r="P211" s="2596"/>
      <c r="Q211" s="2596"/>
      <c r="R211" s="2596"/>
      <c r="S211" s="2596"/>
      <c r="T211" s="2596"/>
      <c r="U211" s="2596"/>
      <c r="V211" s="2596"/>
      <c r="W211" s="2596"/>
      <c r="X211" s="2596"/>
      <c r="Y211" s="2596"/>
      <c r="Z211" s="2596"/>
      <c r="AA211" s="2596"/>
      <c r="AB211" s="2596"/>
      <c r="AC211" s="2596"/>
      <c r="AD211" s="2596"/>
      <c r="AE211" s="2596"/>
      <c r="AF211" s="2596"/>
      <c r="AG211" s="2596"/>
      <c r="AH211" s="2596"/>
      <c r="AI211" s="2597"/>
    </row>
    <row r="212" spans="2:35" ht="21" customHeight="1" x14ac:dyDescent="0.15">
      <c r="B212" s="190"/>
      <c r="C212" s="171" t="s">
        <v>1291</v>
      </c>
      <c r="D212" s="200"/>
      <c r="E212" s="200"/>
      <c r="F212" s="200"/>
      <c r="G212" s="200"/>
      <c r="H212" s="182"/>
      <c r="I212" s="8"/>
      <c r="J212" s="302"/>
      <c r="K212" s="1663"/>
      <c r="L212" s="1661"/>
      <c r="M212" s="1661"/>
      <c r="N212" s="1661"/>
      <c r="O212" s="1661"/>
      <c r="P212" s="1661"/>
      <c r="Q212" s="1661"/>
      <c r="R212" s="1661"/>
      <c r="S212" s="1661"/>
      <c r="T212" s="1661"/>
      <c r="U212" s="1661"/>
      <c r="V212" s="1661"/>
      <c r="W212" s="1661"/>
      <c r="X212" s="1661"/>
      <c r="Y212" s="1661"/>
      <c r="Z212" s="1661"/>
      <c r="AA212" s="1661"/>
      <c r="AB212" s="1661"/>
      <c r="AC212" s="1661"/>
      <c r="AD212" s="1661"/>
      <c r="AE212" s="1661"/>
      <c r="AF212" s="1661"/>
      <c r="AG212" s="1661"/>
      <c r="AH212" s="1661"/>
      <c r="AI212" s="1662"/>
    </row>
    <row r="213" spans="2:35" ht="63" customHeight="1" x14ac:dyDescent="0.15">
      <c r="B213" s="188"/>
      <c r="C213" s="207"/>
      <c r="D213" s="308" t="s">
        <v>373</v>
      </c>
      <c r="E213" s="306"/>
      <c r="F213" s="306"/>
      <c r="G213" s="306"/>
      <c r="H213" s="306"/>
      <c r="I213" s="306"/>
      <c r="J213" s="307"/>
      <c r="K213" s="2200"/>
      <c r="L213" s="2201"/>
      <c r="M213" s="2201"/>
      <c r="N213" s="2201"/>
      <c r="O213" s="2201"/>
      <c r="P213" s="2201"/>
      <c r="Q213" s="2201"/>
      <c r="R213" s="2201"/>
      <c r="S213" s="2201"/>
      <c r="T213" s="2201"/>
      <c r="U213" s="2201"/>
      <c r="V213" s="2201"/>
      <c r="W213" s="2201"/>
      <c r="X213" s="2201"/>
      <c r="Y213" s="2201"/>
      <c r="Z213" s="2201"/>
      <c r="AA213" s="2201"/>
      <c r="AB213" s="2201"/>
      <c r="AC213" s="2201"/>
      <c r="AD213" s="2201"/>
      <c r="AE213" s="2201"/>
      <c r="AF213" s="2201"/>
      <c r="AG213" s="2201"/>
      <c r="AH213" s="2201"/>
      <c r="AI213" s="2202"/>
    </row>
    <row r="214" spans="2:35" ht="21" customHeight="1" x14ac:dyDescent="0.15">
      <c r="B214" s="188"/>
      <c r="C214" s="304" t="s">
        <v>708</v>
      </c>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38"/>
      <c r="AC214" s="338"/>
      <c r="AD214" s="338"/>
      <c r="AE214" s="338"/>
      <c r="AF214" s="338"/>
      <c r="AG214" s="306"/>
      <c r="AH214" s="306"/>
      <c r="AI214" s="189"/>
    </row>
    <row r="215" spans="2:35" ht="27" customHeight="1" x14ac:dyDescent="0.15">
      <c r="B215" s="188"/>
      <c r="C215" s="207"/>
      <c r="D215" s="1464" t="s">
        <v>709</v>
      </c>
      <c r="E215" s="1465"/>
      <c r="F215" s="1465"/>
      <c r="G215" s="1465"/>
      <c r="H215" s="1465"/>
      <c r="I215" s="1465"/>
      <c r="J215" s="1466"/>
      <c r="K215" s="2057"/>
      <c r="L215" s="1589"/>
      <c r="M215" s="1589"/>
      <c r="N215" s="1589"/>
      <c r="O215" s="1589"/>
      <c r="P215" s="1589"/>
      <c r="Q215" s="1589"/>
      <c r="R215" s="1589"/>
      <c r="S215" s="1589"/>
      <c r="T215" s="1589"/>
      <c r="U215" s="1589"/>
      <c r="V215" s="1589"/>
      <c r="W215" s="1589"/>
      <c r="X215" s="1589"/>
      <c r="Y215" s="1589"/>
      <c r="Z215" s="2317"/>
      <c r="AA215" s="1497" t="s">
        <v>710</v>
      </c>
      <c r="AB215" s="1498"/>
      <c r="AC215" s="1498"/>
      <c r="AD215" s="1498"/>
      <c r="AE215" s="1498"/>
      <c r="AF215" s="1499"/>
      <c r="AG215" s="2107"/>
      <c r="AH215" s="2108"/>
      <c r="AI215" s="84" t="s">
        <v>175</v>
      </c>
    </row>
    <row r="216" spans="2:35" ht="63" customHeight="1" x14ac:dyDescent="0.15">
      <c r="B216" s="188"/>
      <c r="C216" s="207"/>
      <c r="D216" s="308" t="s">
        <v>711</v>
      </c>
      <c r="E216" s="306"/>
      <c r="F216" s="306"/>
      <c r="G216" s="306"/>
      <c r="H216" s="306"/>
      <c r="I216" s="306"/>
      <c r="J216" s="307"/>
      <c r="K216" s="1797"/>
      <c r="L216" s="1798"/>
      <c r="M216" s="1798"/>
      <c r="N216" s="1798"/>
      <c r="O216" s="1798"/>
      <c r="P216" s="1798"/>
      <c r="Q216" s="1798"/>
      <c r="R216" s="1798"/>
      <c r="S216" s="1798"/>
      <c r="T216" s="1798"/>
      <c r="U216" s="1798"/>
      <c r="V216" s="1798"/>
      <c r="W216" s="1798"/>
      <c r="X216" s="1798"/>
      <c r="Y216" s="1798"/>
      <c r="Z216" s="1798"/>
      <c r="AA216" s="1798"/>
      <c r="AB216" s="1798"/>
      <c r="AC216" s="1798"/>
      <c r="AD216" s="1798"/>
      <c r="AE216" s="1798"/>
      <c r="AF216" s="1798"/>
      <c r="AG216" s="1798"/>
      <c r="AH216" s="1798"/>
      <c r="AI216" s="1799"/>
    </row>
    <row r="217" spans="2:35" ht="42" customHeight="1" x14ac:dyDescent="0.15">
      <c r="B217" s="188"/>
      <c r="C217" s="179" t="s">
        <v>712</v>
      </c>
      <c r="D217" s="182"/>
      <c r="E217" s="182"/>
      <c r="F217" s="182"/>
      <c r="G217" s="182"/>
      <c r="H217" s="182"/>
      <c r="I217" s="180"/>
      <c r="J217" s="181"/>
      <c r="K217" s="2200"/>
      <c r="L217" s="2201"/>
      <c r="M217" s="2201"/>
      <c r="N217" s="2201"/>
      <c r="O217" s="2201"/>
      <c r="P217" s="2201"/>
      <c r="Q217" s="2201"/>
      <c r="R217" s="2201"/>
      <c r="S217" s="2201"/>
      <c r="T217" s="2201"/>
      <c r="U217" s="2201"/>
      <c r="V217" s="2201"/>
      <c r="W217" s="2201"/>
      <c r="X217" s="2201"/>
      <c r="Y217" s="2201"/>
      <c r="Z217" s="2201"/>
      <c r="AA217" s="2201"/>
      <c r="AB217" s="2201"/>
      <c r="AC217" s="2201"/>
      <c r="AD217" s="2201"/>
      <c r="AE217" s="2201"/>
      <c r="AF217" s="2201"/>
      <c r="AG217" s="2201"/>
      <c r="AH217" s="2201"/>
      <c r="AI217" s="2202"/>
    </row>
    <row r="218" spans="2:35" ht="42" customHeight="1" x14ac:dyDescent="0.15">
      <c r="B218" s="188"/>
      <c r="C218" s="1464" t="s">
        <v>1373</v>
      </c>
      <c r="D218" s="1465"/>
      <c r="E218" s="1465"/>
      <c r="F218" s="1465"/>
      <c r="G218" s="1465"/>
      <c r="H218" s="1465"/>
      <c r="I218" s="1465"/>
      <c r="J218" s="1466"/>
      <c r="K218" s="2200"/>
      <c r="L218" s="2201"/>
      <c r="M218" s="2201"/>
      <c r="N218" s="2201"/>
      <c r="O218" s="2201"/>
      <c r="P218" s="2201"/>
      <c r="Q218" s="2201"/>
      <c r="R218" s="2201"/>
      <c r="S218" s="2201"/>
      <c r="T218" s="2201"/>
      <c r="U218" s="2201"/>
      <c r="V218" s="2201"/>
      <c r="W218" s="2201"/>
      <c r="X218" s="2201"/>
      <c r="Y218" s="2201"/>
      <c r="Z218" s="2201"/>
      <c r="AA218" s="2201"/>
      <c r="AB218" s="2201"/>
      <c r="AC218" s="2201"/>
      <c r="AD218" s="2201"/>
      <c r="AE218" s="2201"/>
      <c r="AF218" s="2201"/>
      <c r="AG218" s="2201"/>
      <c r="AH218" s="2201"/>
      <c r="AI218" s="2202"/>
    </row>
    <row r="219" spans="2:35" ht="42" customHeight="1" x14ac:dyDescent="0.15">
      <c r="B219" s="188"/>
      <c r="C219" s="308" t="s">
        <v>1374</v>
      </c>
      <c r="D219" s="306"/>
      <c r="E219" s="306"/>
      <c r="F219" s="306"/>
      <c r="G219" s="306"/>
      <c r="H219" s="306"/>
      <c r="I219" s="306"/>
      <c r="J219" s="306"/>
      <c r="K219" s="2200"/>
      <c r="L219" s="2201"/>
      <c r="M219" s="2201"/>
      <c r="N219" s="2201"/>
      <c r="O219" s="2201"/>
      <c r="P219" s="2201"/>
      <c r="Q219" s="2201"/>
      <c r="R219" s="2201"/>
      <c r="S219" s="2201"/>
      <c r="T219" s="2201"/>
      <c r="U219" s="2201"/>
      <c r="V219" s="2201"/>
      <c r="W219" s="2201"/>
      <c r="X219" s="2201"/>
      <c r="Y219" s="2201"/>
      <c r="Z219" s="2201"/>
      <c r="AA219" s="2201"/>
      <c r="AB219" s="2201"/>
      <c r="AC219" s="2201"/>
      <c r="AD219" s="2201"/>
      <c r="AE219" s="2201"/>
      <c r="AF219" s="2201"/>
      <c r="AG219" s="2201"/>
      <c r="AH219" s="2201"/>
      <c r="AI219" s="2202"/>
    </row>
    <row r="220" spans="2:35" ht="21" customHeight="1" thickBot="1" x14ac:dyDescent="0.2">
      <c r="B220" s="15"/>
      <c r="C220" s="327" t="s">
        <v>869</v>
      </c>
      <c r="D220" s="269"/>
      <c r="E220" s="269"/>
      <c r="F220" s="269"/>
      <c r="G220" s="269"/>
      <c r="H220" s="269"/>
      <c r="I220" s="269"/>
      <c r="J220" s="269"/>
      <c r="K220" s="2598"/>
      <c r="L220" s="2581"/>
      <c r="M220" s="2581"/>
      <c r="N220" s="2581"/>
      <c r="O220" s="2581"/>
      <c r="P220" s="2581"/>
      <c r="Q220" s="2581"/>
      <c r="R220" s="2581"/>
      <c r="S220" s="2581"/>
      <c r="T220" s="2582" t="s">
        <v>1375</v>
      </c>
      <c r="U220" s="2582"/>
      <c r="V220" s="2582"/>
      <c r="W220" s="2582"/>
      <c r="X220" s="2581"/>
      <c r="Y220" s="2581"/>
      <c r="Z220" s="2581"/>
      <c r="AA220" s="2581"/>
      <c r="AB220" s="2581"/>
      <c r="AC220" s="2581"/>
      <c r="AD220" s="2581"/>
      <c r="AE220" s="2581"/>
      <c r="AF220" s="2581"/>
      <c r="AG220" s="2581"/>
      <c r="AH220" s="2582" t="s">
        <v>1376</v>
      </c>
      <c r="AI220" s="2584"/>
    </row>
    <row r="221" spans="2:35" ht="21" customHeight="1" x14ac:dyDescent="0.15">
      <c r="B221" s="183" t="s">
        <v>1377</v>
      </c>
      <c r="C221" s="219"/>
      <c r="D221" s="219"/>
      <c r="E221" s="219"/>
      <c r="F221" s="219"/>
      <c r="G221" s="219"/>
      <c r="H221" s="219"/>
      <c r="I221" s="219"/>
      <c r="J221" s="219"/>
      <c r="K221" s="219"/>
      <c r="L221" s="219"/>
      <c r="M221" s="219"/>
      <c r="N221" s="219"/>
      <c r="O221" s="219"/>
      <c r="P221" s="219"/>
      <c r="Q221" s="219"/>
      <c r="R221" s="219"/>
      <c r="S221" s="219"/>
      <c r="T221" s="219"/>
      <c r="U221" s="219"/>
      <c r="V221" s="219"/>
      <c r="W221" s="219"/>
      <c r="X221" s="219"/>
      <c r="Y221" s="219"/>
      <c r="Z221" s="219"/>
      <c r="AA221" s="219"/>
      <c r="AB221" s="219"/>
      <c r="AC221" s="219"/>
      <c r="AD221" s="219"/>
      <c r="AE221" s="219"/>
      <c r="AF221" s="219"/>
      <c r="AG221" s="219"/>
      <c r="AH221" s="219"/>
      <c r="AI221" s="227"/>
    </row>
    <row r="222" spans="2:35" ht="21" customHeight="1" x14ac:dyDescent="0.15">
      <c r="B222" s="190"/>
      <c r="C222" s="174" t="s">
        <v>1378</v>
      </c>
      <c r="D222" s="341"/>
      <c r="E222" s="182"/>
      <c r="F222" s="182"/>
      <c r="G222" s="182"/>
      <c r="H222" s="182"/>
      <c r="I222" s="182"/>
      <c r="J222" s="182"/>
      <c r="K222" s="182"/>
      <c r="L222" s="182"/>
      <c r="M222" s="342"/>
      <c r="N222" s="1504" t="s">
        <v>534</v>
      </c>
      <c r="O222" s="1505"/>
      <c r="P222" s="1506"/>
      <c r="Q222" s="1504" t="s">
        <v>466</v>
      </c>
      <c r="R222" s="1505"/>
      <c r="S222" s="1506"/>
      <c r="T222" s="1504" t="s">
        <v>467</v>
      </c>
      <c r="U222" s="1505"/>
      <c r="V222" s="1506"/>
      <c r="W222" s="1504" t="s">
        <v>468</v>
      </c>
      <c r="X222" s="1505"/>
      <c r="Y222" s="1506"/>
      <c r="Z222" s="1504" t="s">
        <v>469</v>
      </c>
      <c r="AA222" s="1505"/>
      <c r="AB222" s="1506"/>
      <c r="AC222" s="1504" t="s">
        <v>872</v>
      </c>
      <c r="AD222" s="1505"/>
      <c r="AE222" s="1506"/>
      <c r="AF222" s="1497" t="s">
        <v>170</v>
      </c>
      <c r="AG222" s="1498"/>
      <c r="AH222" s="1498"/>
      <c r="AI222" s="1734"/>
    </row>
    <row r="223" spans="2:35" ht="21" customHeight="1" x14ac:dyDescent="0.15">
      <c r="B223" s="190"/>
      <c r="C223" s="174"/>
      <c r="D223" s="25" t="s">
        <v>873</v>
      </c>
      <c r="E223" s="24"/>
      <c r="F223" s="24"/>
      <c r="G223" s="24"/>
      <c r="H223" s="24"/>
      <c r="I223" s="24"/>
      <c r="J223" s="24"/>
      <c r="K223" s="24"/>
      <c r="L223" s="24"/>
      <c r="M223" s="24"/>
      <c r="N223" s="1872"/>
      <c r="O223" s="1873"/>
      <c r="P223" s="99" t="s">
        <v>175</v>
      </c>
      <c r="Q223" s="1872"/>
      <c r="R223" s="1873"/>
      <c r="S223" s="99" t="s">
        <v>175</v>
      </c>
      <c r="T223" s="1872"/>
      <c r="U223" s="1873"/>
      <c r="V223" s="99" t="s">
        <v>175</v>
      </c>
      <c r="W223" s="1872"/>
      <c r="X223" s="1873"/>
      <c r="Y223" s="99" t="s">
        <v>175</v>
      </c>
      <c r="Z223" s="1872"/>
      <c r="AA223" s="1873"/>
      <c r="AB223" s="99" t="s">
        <v>175</v>
      </c>
      <c r="AC223" s="1872"/>
      <c r="AD223" s="1873"/>
      <c r="AE223" s="99" t="s">
        <v>175</v>
      </c>
      <c r="AF223" s="1727">
        <f>SUM(N223:AE223)</f>
        <v>0</v>
      </c>
      <c r="AG223" s="1862"/>
      <c r="AH223" s="1862"/>
      <c r="AI223" s="1166" t="s">
        <v>175</v>
      </c>
    </row>
    <row r="224" spans="2:35" ht="21" customHeight="1" x14ac:dyDescent="0.15">
      <c r="B224" s="190"/>
      <c r="C224" s="174"/>
      <c r="D224" s="25" t="s">
        <v>874</v>
      </c>
      <c r="E224" s="24"/>
      <c r="F224" s="24"/>
      <c r="G224" s="24"/>
      <c r="H224" s="24"/>
      <c r="I224" s="24"/>
      <c r="J224" s="24"/>
      <c r="K224" s="24"/>
      <c r="L224" s="24"/>
      <c r="M224" s="24"/>
      <c r="N224" s="1872"/>
      <c r="O224" s="1873"/>
      <c r="P224" s="99" t="s">
        <v>175</v>
      </c>
      <c r="Q224" s="1872"/>
      <c r="R224" s="1873"/>
      <c r="S224" s="99" t="s">
        <v>175</v>
      </c>
      <c r="T224" s="1872"/>
      <c r="U224" s="1873"/>
      <c r="V224" s="99" t="s">
        <v>175</v>
      </c>
      <c r="W224" s="1872"/>
      <c r="X224" s="1873"/>
      <c r="Y224" s="99" t="s">
        <v>175</v>
      </c>
      <c r="Z224" s="1872"/>
      <c r="AA224" s="1873"/>
      <c r="AB224" s="99" t="s">
        <v>175</v>
      </c>
      <c r="AC224" s="1872"/>
      <c r="AD224" s="1873"/>
      <c r="AE224" s="99" t="s">
        <v>175</v>
      </c>
      <c r="AF224" s="1727">
        <f>SUM(N224:AE224)</f>
        <v>0</v>
      </c>
      <c r="AG224" s="1862"/>
      <c r="AH224" s="1862"/>
      <c r="AI224" s="1166" t="s">
        <v>175</v>
      </c>
    </row>
    <row r="225" spans="2:35" ht="21" customHeight="1" x14ac:dyDescent="0.15">
      <c r="B225" s="190"/>
      <c r="C225" s="174"/>
      <c r="D225" s="25" t="s">
        <v>875</v>
      </c>
      <c r="E225" s="24"/>
      <c r="F225" s="24"/>
      <c r="G225" s="24"/>
      <c r="H225" s="24"/>
      <c r="I225" s="24"/>
      <c r="J225" s="24"/>
      <c r="K225" s="24"/>
      <c r="L225" s="24"/>
      <c r="M225" s="24"/>
      <c r="N225" s="1872"/>
      <c r="O225" s="1873"/>
      <c r="P225" s="99" t="s">
        <v>175</v>
      </c>
      <c r="Q225" s="1872"/>
      <c r="R225" s="1873"/>
      <c r="S225" s="99" t="s">
        <v>175</v>
      </c>
      <c r="T225" s="1872"/>
      <c r="U225" s="1873"/>
      <c r="V225" s="99" t="s">
        <v>175</v>
      </c>
      <c r="W225" s="1872"/>
      <c r="X225" s="1873"/>
      <c r="Y225" s="99" t="s">
        <v>175</v>
      </c>
      <c r="Z225" s="1872"/>
      <c r="AA225" s="1873"/>
      <c r="AB225" s="99" t="s">
        <v>175</v>
      </c>
      <c r="AC225" s="1872"/>
      <c r="AD225" s="1873"/>
      <c r="AE225" s="99" t="s">
        <v>175</v>
      </c>
      <c r="AF225" s="1727">
        <f t="shared" ref="AF225:AF226" si="0">SUM(N225:AE225)</f>
        <v>0</v>
      </c>
      <c r="AG225" s="1862"/>
      <c r="AH225" s="1862"/>
      <c r="AI225" s="1166" t="s">
        <v>175</v>
      </c>
    </row>
    <row r="226" spans="2:35" ht="21" customHeight="1" x14ac:dyDescent="0.15">
      <c r="B226" s="190"/>
      <c r="C226" s="174"/>
      <c r="D226" s="25" t="s">
        <v>876</v>
      </c>
      <c r="E226" s="24"/>
      <c r="F226" s="24"/>
      <c r="G226" s="24"/>
      <c r="H226" s="24"/>
      <c r="I226" s="24"/>
      <c r="J226" s="24"/>
      <c r="K226" s="24"/>
      <c r="L226" s="24"/>
      <c r="M226" s="24"/>
      <c r="N226" s="1872"/>
      <c r="O226" s="1873"/>
      <c r="P226" s="99" t="s">
        <v>175</v>
      </c>
      <c r="Q226" s="1872"/>
      <c r="R226" s="1873"/>
      <c r="S226" s="99" t="s">
        <v>175</v>
      </c>
      <c r="T226" s="1872"/>
      <c r="U226" s="1873"/>
      <c r="V226" s="99" t="s">
        <v>175</v>
      </c>
      <c r="W226" s="1872"/>
      <c r="X226" s="1873"/>
      <c r="Y226" s="99" t="s">
        <v>175</v>
      </c>
      <c r="Z226" s="1872"/>
      <c r="AA226" s="1873"/>
      <c r="AB226" s="99" t="s">
        <v>175</v>
      </c>
      <c r="AC226" s="1872"/>
      <c r="AD226" s="1873"/>
      <c r="AE226" s="99" t="s">
        <v>175</v>
      </c>
      <c r="AF226" s="1727">
        <f t="shared" si="0"/>
        <v>0</v>
      </c>
      <c r="AG226" s="1862"/>
      <c r="AH226" s="1862"/>
      <c r="AI226" s="1166" t="s">
        <v>175</v>
      </c>
    </row>
    <row r="227" spans="2:35" ht="21" customHeight="1" x14ac:dyDescent="0.15">
      <c r="B227" s="190"/>
      <c r="C227" s="174"/>
      <c r="D227" s="1464" t="s">
        <v>880</v>
      </c>
      <c r="E227" s="1465"/>
      <c r="F227" s="1465"/>
      <c r="G227" s="1465"/>
      <c r="H227" s="1465"/>
      <c r="I227" s="1465"/>
      <c r="J227" s="1465"/>
      <c r="K227" s="1465"/>
      <c r="L227" s="1465"/>
      <c r="M227" s="1465"/>
      <c r="N227" s="1465"/>
      <c r="O227" s="1465"/>
      <c r="P227" s="1465"/>
      <c r="Q227" s="1465"/>
      <c r="R227" s="1465"/>
      <c r="S227" s="1465"/>
      <c r="T227" s="1465"/>
      <c r="U227" s="1465"/>
      <c r="V227" s="1465"/>
      <c r="W227" s="1465"/>
      <c r="X227" s="1465"/>
      <c r="Y227" s="1465"/>
      <c r="Z227" s="1465"/>
      <c r="AA227" s="1465"/>
      <c r="AB227" s="1465"/>
      <c r="AC227" s="1465"/>
      <c r="AD227" s="1465"/>
      <c r="AE227" s="1465"/>
      <c r="AF227" s="1465"/>
      <c r="AG227" s="1465"/>
      <c r="AH227" s="1465"/>
      <c r="AI227" s="2159"/>
    </row>
    <row r="228" spans="2:35" ht="21" customHeight="1" x14ac:dyDescent="0.15">
      <c r="B228" s="190"/>
      <c r="C228" s="179" t="s">
        <v>881</v>
      </c>
      <c r="D228" s="433"/>
      <c r="E228" s="433"/>
      <c r="F228" s="433"/>
      <c r="G228" s="433"/>
      <c r="H228" s="433"/>
      <c r="I228" s="433"/>
      <c r="J228" s="433"/>
      <c r="K228" s="433"/>
      <c r="L228" s="338"/>
      <c r="M228" s="338"/>
      <c r="N228" s="338"/>
      <c r="O228" s="180"/>
      <c r="P228" s="180"/>
      <c r="Q228" s="180"/>
      <c r="R228" s="180"/>
      <c r="S228" s="180"/>
      <c r="T228" s="180"/>
      <c r="U228" s="180"/>
      <c r="V228" s="180"/>
      <c r="W228" s="180"/>
      <c r="X228" s="180"/>
      <c r="Y228" s="180"/>
      <c r="Z228" s="180"/>
      <c r="AA228" s="180"/>
      <c r="AB228" s="181"/>
      <c r="AC228" s="1467"/>
      <c r="AD228" s="1477"/>
      <c r="AE228" s="1477"/>
      <c r="AF228" s="1477"/>
      <c r="AG228" s="1477"/>
      <c r="AH228" s="1758" t="s">
        <v>882</v>
      </c>
      <c r="AI228" s="1759"/>
    </row>
    <row r="229" spans="2:35" ht="21" customHeight="1" x14ac:dyDescent="0.15">
      <c r="B229" s="188"/>
      <c r="C229" s="179" t="s">
        <v>883</v>
      </c>
      <c r="D229" s="433"/>
      <c r="E229" s="433"/>
      <c r="F229" s="433"/>
      <c r="G229" s="433"/>
      <c r="H229" s="433"/>
      <c r="I229" s="433"/>
      <c r="J229" s="433"/>
      <c r="K229" s="433"/>
      <c r="L229" s="338"/>
      <c r="M229" s="338"/>
      <c r="N229" s="338"/>
      <c r="O229" s="181"/>
      <c r="P229" s="1497" t="s">
        <v>475</v>
      </c>
      <c r="Q229" s="1498"/>
      <c r="R229" s="1499"/>
      <c r="S229" s="1467"/>
      <c r="T229" s="1477"/>
      <c r="U229" s="1477"/>
      <c r="V229" s="1477"/>
      <c r="W229" s="1477"/>
      <c r="X229" s="1758" t="s">
        <v>175</v>
      </c>
      <c r="Y229" s="2028"/>
      <c r="Z229" s="1497" t="s">
        <v>476</v>
      </c>
      <c r="AA229" s="1498"/>
      <c r="AB229" s="1499"/>
      <c r="AC229" s="1467"/>
      <c r="AD229" s="1477"/>
      <c r="AE229" s="1477"/>
      <c r="AF229" s="1477"/>
      <c r="AG229" s="1477"/>
      <c r="AH229" s="1758" t="s">
        <v>175</v>
      </c>
      <c r="AI229" s="1759"/>
    </row>
    <row r="230" spans="2:35" ht="21" customHeight="1" x14ac:dyDescent="0.15">
      <c r="B230" s="190"/>
      <c r="C230" s="174" t="s">
        <v>884</v>
      </c>
      <c r="D230" s="462"/>
      <c r="E230" s="462"/>
      <c r="F230" s="462"/>
      <c r="G230" s="462"/>
      <c r="H230" s="462"/>
      <c r="I230" s="462"/>
      <c r="J230" s="462"/>
      <c r="K230" s="462"/>
      <c r="L230" s="346"/>
      <c r="M230" s="346"/>
      <c r="N230" s="346"/>
      <c r="O230" s="176"/>
      <c r="P230" s="176"/>
      <c r="Q230" s="176"/>
      <c r="R230" s="176"/>
      <c r="S230" s="176"/>
      <c r="T230" s="176"/>
      <c r="U230" s="176"/>
      <c r="V230" s="176"/>
      <c r="W230" s="176"/>
      <c r="X230" s="176"/>
      <c r="Y230" s="176"/>
      <c r="Z230" s="176"/>
      <c r="AA230" s="176"/>
      <c r="AB230" s="177"/>
      <c r="AC230" s="1467"/>
      <c r="AD230" s="1477"/>
      <c r="AE230" s="1477"/>
      <c r="AF230" s="1477"/>
      <c r="AG230" s="1477"/>
      <c r="AH230" s="1758" t="s">
        <v>885</v>
      </c>
      <c r="AI230" s="1759"/>
    </row>
    <row r="231" spans="2:35" ht="21" customHeight="1" x14ac:dyDescent="0.15">
      <c r="B231" s="190"/>
      <c r="C231" s="210" t="s">
        <v>1379</v>
      </c>
      <c r="D231" s="301"/>
      <c r="E231" s="301"/>
      <c r="F231" s="301"/>
      <c r="G231" s="301"/>
      <c r="H231" s="301"/>
      <c r="I231" s="301"/>
      <c r="J231" s="301"/>
      <c r="K231" s="301"/>
      <c r="L231" s="346"/>
      <c r="M231" s="346"/>
      <c r="N231" s="346"/>
      <c r="O231" s="346"/>
      <c r="P231" s="346"/>
      <c r="Q231" s="346"/>
      <c r="R231" s="346"/>
      <c r="S231" s="346"/>
      <c r="T231" s="346"/>
      <c r="U231" s="346"/>
      <c r="V231" s="346"/>
      <c r="W231" s="346"/>
      <c r="X231" s="346"/>
      <c r="Y231" s="346"/>
      <c r="Z231" s="346"/>
      <c r="AA231" s="346"/>
      <c r="AB231" s="346"/>
      <c r="AC231" s="346"/>
      <c r="AD231" s="346"/>
      <c r="AE231" s="346"/>
      <c r="AF231" s="346"/>
      <c r="AG231" s="346"/>
      <c r="AH231" s="346"/>
      <c r="AI231" s="348"/>
    </row>
    <row r="232" spans="2:35" ht="21" customHeight="1" x14ac:dyDescent="0.15">
      <c r="B232" s="190"/>
      <c r="C232" s="195"/>
      <c r="D232" s="1497" t="s">
        <v>887</v>
      </c>
      <c r="E232" s="1498"/>
      <c r="F232" s="1498"/>
      <c r="G232" s="1498"/>
      <c r="H232" s="1498"/>
      <c r="I232" s="1498"/>
      <c r="J232" s="1498"/>
      <c r="K232" s="1498"/>
      <c r="L232" s="1498"/>
      <c r="M232" s="1499"/>
      <c r="N232" s="1504" t="s">
        <v>534</v>
      </c>
      <c r="O232" s="1505"/>
      <c r="P232" s="1506"/>
      <c r="Q232" s="1504" t="s">
        <v>466</v>
      </c>
      <c r="R232" s="1505"/>
      <c r="S232" s="1506"/>
      <c r="T232" s="1504" t="s">
        <v>467</v>
      </c>
      <c r="U232" s="1505"/>
      <c r="V232" s="1506"/>
      <c r="W232" s="1504" t="s">
        <v>468</v>
      </c>
      <c r="X232" s="1505"/>
      <c r="Y232" s="1506"/>
      <c r="Z232" s="1504" t="s">
        <v>469</v>
      </c>
      <c r="AA232" s="1505"/>
      <c r="AB232" s="1506"/>
      <c r="AC232" s="1504" t="s">
        <v>872</v>
      </c>
      <c r="AD232" s="1505"/>
      <c r="AE232" s="1506"/>
      <c r="AF232" s="1497" t="s">
        <v>170</v>
      </c>
      <c r="AG232" s="1498"/>
      <c r="AH232" s="1498"/>
      <c r="AI232" s="1734"/>
    </row>
    <row r="233" spans="2:35" ht="21" customHeight="1" x14ac:dyDescent="0.15">
      <c r="B233" s="190"/>
      <c r="C233" s="195"/>
      <c r="D233" s="1616" t="s">
        <v>888</v>
      </c>
      <c r="E233" s="1617"/>
      <c r="F233" s="1617"/>
      <c r="G233" s="1617"/>
      <c r="H233" s="1617"/>
      <c r="I233" s="1617"/>
      <c r="J233" s="1617"/>
      <c r="K233" s="1617"/>
      <c r="L233" s="1617"/>
      <c r="M233" s="1618"/>
      <c r="N233" s="1872"/>
      <c r="O233" s="1873"/>
      <c r="P233" s="99" t="s">
        <v>175</v>
      </c>
      <c r="Q233" s="1872"/>
      <c r="R233" s="1873"/>
      <c r="S233" s="99" t="s">
        <v>175</v>
      </c>
      <c r="T233" s="1872"/>
      <c r="U233" s="1873"/>
      <c r="V233" s="99" t="s">
        <v>175</v>
      </c>
      <c r="W233" s="1872"/>
      <c r="X233" s="1873"/>
      <c r="Y233" s="99" t="s">
        <v>175</v>
      </c>
      <c r="Z233" s="1872"/>
      <c r="AA233" s="1873"/>
      <c r="AB233" s="99" t="s">
        <v>175</v>
      </c>
      <c r="AC233" s="1872"/>
      <c r="AD233" s="1873"/>
      <c r="AE233" s="99" t="s">
        <v>175</v>
      </c>
      <c r="AF233" s="1727">
        <f>SUM(N233:AE233)</f>
        <v>0</v>
      </c>
      <c r="AG233" s="1862"/>
      <c r="AH233" s="1862"/>
      <c r="AI233" s="1166" t="s">
        <v>175</v>
      </c>
    </row>
    <row r="234" spans="2:35" ht="21" customHeight="1" x14ac:dyDescent="0.15">
      <c r="B234" s="190"/>
      <c r="C234" s="195"/>
      <c r="D234" s="1616" t="s">
        <v>889</v>
      </c>
      <c r="E234" s="1617"/>
      <c r="F234" s="1617"/>
      <c r="G234" s="1617"/>
      <c r="H234" s="1617"/>
      <c r="I234" s="1617"/>
      <c r="J234" s="1617"/>
      <c r="K234" s="1617"/>
      <c r="L234" s="1617"/>
      <c r="M234" s="1618"/>
      <c r="N234" s="1872"/>
      <c r="O234" s="1873"/>
      <c r="P234" s="99" t="s">
        <v>175</v>
      </c>
      <c r="Q234" s="1872"/>
      <c r="R234" s="1873"/>
      <c r="S234" s="99" t="s">
        <v>175</v>
      </c>
      <c r="T234" s="1872"/>
      <c r="U234" s="1873"/>
      <c r="V234" s="99" t="s">
        <v>175</v>
      </c>
      <c r="W234" s="1872"/>
      <c r="X234" s="1873"/>
      <c r="Y234" s="99" t="s">
        <v>175</v>
      </c>
      <c r="Z234" s="1872"/>
      <c r="AA234" s="1873"/>
      <c r="AB234" s="99" t="s">
        <v>175</v>
      </c>
      <c r="AC234" s="1872"/>
      <c r="AD234" s="1873"/>
      <c r="AE234" s="99" t="s">
        <v>175</v>
      </c>
      <c r="AF234" s="1727">
        <f t="shared" ref="AF234:AF237" si="1">SUM(N234:AE234)</f>
        <v>0</v>
      </c>
      <c r="AG234" s="1862"/>
      <c r="AH234" s="1862"/>
      <c r="AI234" s="1166" t="s">
        <v>175</v>
      </c>
    </row>
    <row r="235" spans="2:35" ht="27" customHeight="1" x14ac:dyDescent="0.15">
      <c r="B235" s="190"/>
      <c r="C235" s="195"/>
      <c r="D235" s="1640" t="s">
        <v>890</v>
      </c>
      <c r="E235" s="1641"/>
      <c r="F235" s="1641"/>
      <c r="G235" s="1641"/>
      <c r="H235" s="1641"/>
      <c r="I235" s="1641"/>
      <c r="J235" s="1641"/>
      <c r="K235" s="1641"/>
      <c r="L235" s="1641"/>
      <c r="M235" s="1642"/>
      <c r="N235" s="1872"/>
      <c r="O235" s="1873"/>
      <c r="P235" s="99" t="s">
        <v>175</v>
      </c>
      <c r="Q235" s="1872"/>
      <c r="R235" s="1873"/>
      <c r="S235" s="99" t="s">
        <v>175</v>
      </c>
      <c r="T235" s="1872"/>
      <c r="U235" s="1873"/>
      <c r="V235" s="99" t="s">
        <v>175</v>
      </c>
      <c r="W235" s="1872"/>
      <c r="X235" s="1873"/>
      <c r="Y235" s="99" t="s">
        <v>175</v>
      </c>
      <c r="Z235" s="1872"/>
      <c r="AA235" s="1873"/>
      <c r="AB235" s="99" t="s">
        <v>175</v>
      </c>
      <c r="AC235" s="1872"/>
      <c r="AD235" s="1873"/>
      <c r="AE235" s="99" t="s">
        <v>175</v>
      </c>
      <c r="AF235" s="1727">
        <f t="shared" si="1"/>
        <v>0</v>
      </c>
      <c r="AG235" s="1862"/>
      <c r="AH235" s="1862"/>
      <c r="AI235" s="1166" t="s">
        <v>175</v>
      </c>
    </row>
    <row r="236" spans="2:35" ht="21" customHeight="1" x14ac:dyDescent="0.15">
      <c r="B236" s="190"/>
      <c r="C236" s="195"/>
      <c r="D236" s="1616" t="s">
        <v>891</v>
      </c>
      <c r="E236" s="1617"/>
      <c r="F236" s="1617"/>
      <c r="G236" s="1617"/>
      <c r="H236" s="1617"/>
      <c r="I236" s="1617"/>
      <c r="J236" s="1617"/>
      <c r="K236" s="1617"/>
      <c r="L236" s="1617"/>
      <c r="M236" s="1618"/>
      <c r="N236" s="1872"/>
      <c r="O236" s="1873"/>
      <c r="P236" s="99" t="s">
        <v>175</v>
      </c>
      <c r="Q236" s="1872"/>
      <c r="R236" s="1873"/>
      <c r="S236" s="99" t="s">
        <v>175</v>
      </c>
      <c r="T236" s="1872"/>
      <c r="U236" s="1873"/>
      <c r="V236" s="99" t="s">
        <v>175</v>
      </c>
      <c r="W236" s="1872"/>
      <c r="X236" s="1873"/>
      <c r="Y236" s="99" t="s">
        <v>175</v>
      </c>
      <c r="Z236" s="1872"/>
      <c r="AA236" s="1873"/>
      <c r="AB236" s="99" t="s">
        <v>175</v>
      </c>
      <c r="AC236" s="1872"/>
      <c r="AD236" s="1873"/>
      <c r="AE236" s="99" t="s">
        <v>175</v>
      </c>
      <c r="AF236" s="1727">
        <f t="shared" si="1"/>
        <v>0</v>
      </c>
      <c r="AG236" s="1862"/>
      <c r="AH236" s="1862"/>
      <c r="AI236" s="1166" t="s">
        <v>175</v>
      </c>
    </row>
    <row r="237" spans="2:35" ht="21" customHeight="1" x14ac:dyDescent="0.15">
      <c r="B237" s="190"/>
      <c r="C237" s="195"/>
      <c r="D237" s="1616" t="s">
        <v>892</v>
      </c>
      <c r="E237" s="1617"/>
      <c r="F237" s="1617"/>
      <c r="G237" s="1617"/>
      <c r="H237" s="1617"/>
      <c r="I237" s="1617"/>
      <c r="J237" s="1617"/>
      <c r="K237" s="1617"/>
      <c r="L237" s="1617"/>
      <c r="M237" s="1618"/>
      <c r="N237" s="1872"/>
      <c r="O237" s="1873"/>
      <c r="P237" s="99" t="s">
        <v>175</v>
      </c>
      <c r="Q237" s="1872"/>
      <c r="R237" s="1873"/>
      <c r="S237" s="99" t="s">
        <v>175</v>
      </c>
      <c r="T237" s="1872"/>
      <c r="U237" s="1873"/>
      <c r="V237" s="99" t="s">
        <v>175</v>
      </c>
      <c r="W237" s="1872"/>
      <c r="X237" s="1873"/>
      <c r="Y237" s="99" t="s">
        <v>175</v>
      </c>
      <c r="Z237" s="1872"/>
      <c r="AA237" s="1873"/>
      <c r="AB237" s="99" t="s">
        <v>175</v>
      </c>
      <c r="AC237" s="1872"/>
      <c r="AD237" s="1873"/>
      <c r="AE237" s="99" t="s">
        <v>175</v>
      </c>
      <c r="AF237" s="1727">
        <f t="shared" si="1"/>
        <v>0</v>
      </c>
      <c r="AG237" s="1862"/>
      <c r="AH237" s="1862"/>
      <c r="AI237" s="1166" t="s">
        <v>175</v>
      </c>
    </row>
    <row r="238" spans="2:35" ht="21" customHeight="1" x14ac:dyDescent="0.15">
      <c r="B238" s="190"/>
      <c r="C238" s="195"/>
      <c r="D238" s="1616" t="s">
        <v>460</v>
      </c>
      <c r="E238" s="1617"/>
      <c r="F238" s="1617"/>
      <c r="G238" s="1617"/>
      <c r="H238" s="1617"/>
      <c r="I238" s="1617"/>
      <c r="J238" s="1617"/>
      <c r="K238" s="1617"/>
      <c r="L238" s="1617"/>
      <c r="M238" s="1618"/>
      <c r="N238" s="1872"/>
      <c r="O238" s="1873"/>
      <c r="P238" s="99" t="s">
        <v>175</v>
      </c>
      <c r="Q238" s="1872"/>
      <c r="R238" s="1873"/>
      <c r="S238" s="99" t="s">
        <v>175</v>
      </c>
      <c r="T238" s="1872"/>
      <c r="U238" s="1873"/>
      <c r="V238" s="99" t="s">
        <v>175</v>
      </c>
      <c r="W238" s="1872"/>
      <c r="X238" s="1873"/>
      <c r="Y238" s="99" t="s">
        <v>175</v>
      </c>
      <c r="Z238" s="1872"/>
      <c r="AA238" s="1873"/>
      <c r="AB238" s="99" t="s">
        <v>175</v>
      </c>
      <c r="AC238" s="1872"/>
      <c r="AD238" s="1873"/>
      <c r="AE238" s="99" t="s">
        <v>175</v>
      </c>
      <c r="AF238" s="1727">
        <f>SUM(N238:AE238)</f>
        <v>0</v>
      </c>
      <c r="AG238" s="1862"/>
      <c r="AH238" s="1862"/>
      <c r="AI238" s="1166" t="s">
        <v>175</v>
      </c>
    </row>
    <row r="239" spans="2:35" ht="21" customHeight="1" x14ac:dyDescent="0.15">
      <c r="B239" s="190"/>
      <c r="C239" s="17"/>
      <c r="D239" s="1464" t="s">
        <v>880</v>
      </c>
      <c r="E239" s="1465"/>
      <c r="F239" s="1465"/>
      <c r="G239" s="1465"/>
      <c r="H239" s="1465"/>
      <c r="I239" s="1465"/>
      <c r="J239" s="1465"/>
      <c r="K239" s="1465"/>
      <c r="L239" s="1465"/>
      <c r="M239" s="1465"/>
      <c r="N239" s="1465"/>
      <c r="O239" s="1465"/>
      <c r="P239" s="1465"/>
      <c r="Q239" s="1465"/>
      <c r="R239" s="1465"/>
      <c r="S239" s="1465"/>
      <c r="T239" s="1465"/>
      <c r="U239" s="1465"/>
      <c r="V239" s="1465"/>
      <c r="W239" s="1465"/>
      <c r="X239" s="1465"/>
      <c r="Y239" s="1465"/>
      <c r="Z239" s="1465"/>
      <c r="AA239" s="1465"/>
      <c r="AB239" s="1465"/>
      <c r="AC239" s="1465"/>
      <c r="AD239" s="1465"/>
      <c r="AE239" s="1465"/>
      <c r="AF239" s="1465"/>
      <c r="AG239" s="1465"/>
      <c r="AH239" s="1465"/>
      <c r="AI239" s="2159"/>
    </row>
    <row r="240" spans="2:35" ht="21" customHeight="1" x14ac:dyDescent="0.15">
      <c r="B240" s="190"/>
      <c r="C240" s="171" t="s">
        <v>893</v>
      </c>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c r="AB240" s="180"/>
      <c r="AC240" s="180"/>
      <c r="AD240" s="180"/>
      <c r="AE240" s="180"/>
      <c r="AF240" s="180"/>
      <c r="AG240" s="180"/>
      <c r="AH240" s="180"/>
      <c r="AI240" s="189"/>
    </row>
    <row r="241" spans="2:36" ht="27" customHeight="1" x14ac:dyDescent="0.15">
      <c r="B241" s="190"/>
      <c r="C241" s="195"/>
      <c r="D241" s="1488" t="s">
        <v>894</v>
      </c>
      <c r="E241" s="1489"/>
      <c r="F241" s="1489"/>
      <c r="G241" s="1489"/>
      <c r="H241" s="1489"/>
      <c r="I241" s="1489"/>
      <c r="J241" s="1489"/>
      <c r="K241" s="1490"/>
      <c r="L241" s="1983" t="s">
        <v>895</v>
      </c>
      <c r="M241" s="1983"/>
      <c r="N241" s="1983"/>
      <c r="O241" s="1983"/>
      <c r="P241" s="1504" t="s">
        <v>896</v>
      </c>
      <c r="Q241" s="1505"/>
      <c r="R241" s="1505"/>
      <c r="S241" s="1506"/>
      <c r="T241" s="1504" t="s">
        <v>1380</v>
      </c>
      <c r="U241" s="1505"/>
      <c r="V241" s="1505"/>
      <c r="W241" s="1506"/>
      <c r="X241" s="1504" t="s">
        <v>1381</v>
      </c>
      <c r="Y241" s="1505"/>
      <c r="Z241" s="1505"/>
      <c r="AA241" s="1506"/>
      <c r="AB241" s="1504" t="s">
        <v>1382</v>
      </c>
      <c r="AC241" s="1505"/>
      <c r="AD241" s="1505"/>
      <c r="AE241" s="1506"/>
      <c r="AF241" s="1497" t="s">
        <v>1383</v>
      </c>
      <c r="AG241" s="1498"/>
      <c r="AH241" s="1498"/>
      <c r="AI241" s="1734"/>
    </row>
    <row r="242" spans="2:36" ht="21" customHeight="1" thickBot="1" x14ac:dyDescent="0.2">
      <c r="B242" s="185"/>
      <c r="C242" s="434"/>
      <c r="D242" s="2136" t="s">
        <v>901</v>
      </c>
      <c r="E242" s="2137"/>
      <c r="F242" s="2137"/>
      <c r="G242" s="2137"/>
      <c r="H242" s="2137"/>
      <c r="I242" s="2137"/>
      <c r="J242" s="2137"/>
      <c r="K242" s="2221"/>
      <c r="L242" s="1473"/>
      <c r="M242" s="1474"/>
      <c r="N242" s="1474"/>
      <c r="O242" s="435" t="s">
        <v>175</v>
      </c>
      <c r="P242" s="1473"/>
      <c r="Q242" s="1474"/>
      <c r="R242" s="1474"/>
      <c r="S242" s="436" t="s">
        <v>175</v>
      </c>
      <c r="T242" s="1473"/>
      <c r="U242" s="1474"/>
      <c r="V242" s="1474"/>
      <c r="W242" s="435" t="s">
        <v>175</v>
      </c>
      <c r="X242" s="1473"/>
      <c r="Y242" s="1474"/>
      <c r="Z242" s="1474"/>
      <c r="AA242" s="435" t="s">
        <v>175</v>
      </c>
      <c r="AB242" s="1473"/>
      <c r="AC242" s="1474"/>
      <c r="AD242" s="1474"/>
      <c r="AE242" s="435" t="s">
        <v>175</v>
      </c>
      <c r="AF242" s="1473"/>
      <c r="AG242" s="1474"/>
      <c r="AH242" s="1474"/>
      <c r="AI242" s="437" t="s">
        <v>175</v>
      </c>
      <c r="AJ242" s="16"/>
    </row>
    <row r="243" spans="2:36" ht="21" customHeight="1" x14ac:dyDescent="0.15">
      <c r="B243" s="183" t="s">
        <v>633</v>
      </c>
      <c r="C243" s="219"/>
      <c r="D243" s="219"/>
      <c r="E243" s="219"/>
      <c r="F243" s="219"/>
      <c r="G243" s="219"/>
      <c r="H243" s="219"/>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219"/>
      <c r="AH243" s="219"/>
      <c r="AI243" s="227"/>
    </row>
    <row r="244" spans="2:36" ht="21" customHeight="1" x14ac:dyDescent="0.15">
      <c r="B244" s="188"/>
      <c r="C244" s="1555" t="s">
        <v>1309</v>
      </c>
      <c r="D244" s="1556"/>
      <c r="E244" s="1556"/>
      <c r="F244" s="1556"/>
      <c r="G244" s="1557"/>
      <c r="H244" s="79" t="s">
        <v>70</v>
      </c>
      <c r="I244" s="213"/>
      <c r="J244" s="81" t="s">
        <v>71</v>
      </c>
      <c r="K244" s="202" t="s">
        <v>1310</v>
      </c>
      <c r="L244" s="202"/>
      <c r="M244" s="202"/>
      <c r="N244" s="202"/>
      <c r="O244" s="202"/>
      <c r="P244" s="422"/>
      <c r="Q244" s="422"/>
      <c r="R244" s="422"/>
      <c r="S244" s="422"/>
      <c r="T244" s="422"/>
      <c r="U244" s="422"/>
      <c r="V244" s="422"/>
      <c r="W244" s="422"/>
      <c r="X244" s="422"/>
      <c r="Y244" s="422"/>
      <c r="Z244" s="422"/>
      <c r="AA244" s="422"/>
      <c r="AB244" s="454"/>
      <c r="AC244" s="454"/>
      <c r="AD244" s="81"/>
      <c r="AE244" s="202"/>
      <c r="AF244" s="202"/>
      <c r="AG244" s="202"/>
      <c r="AH244" s="202"/>
      <c r="AI244" s="203"/>
    </row>
    <row r="245" spans="2:36" ht="21" customHeight="1" x14ac:dyDescent="0.15">
      <c r="B245" s="188"/>
      <c r="C245" s="1555" t="s">
        <v>1311</v>
      </c>
      <c r="D245" s="1556"/>
      <c r="E245" s="1556"/>
      <c r="F245" s="1556"/>
      <c r="G245" s="1557"/>
      <c r="H245" s="2107"/>
      <c r="I245" s="2108"/>
      <c r="J245" s="2108"/>
      <c r="K245" s="2108"/>
      <c r="L245" s="2108"/>
      <c r="M245" s="2108"/>
      <c r="N245" s="2108"/>
      <c r="O245" s="1928" t="s">
        <v>1312</v>
      </c>
      <c r="P245" s="1928"/>
      <c r="Q245" s="2108"/>
      <c r="R245" s="2108"/>
      <c r="S245" s="2108"/>
      <c r="T245" s="2108"/>
      <c r="U245" s="2108"/>
      <c r="V245" s="2108"/>
      <c r="W245" s="2108"/>
      <c r="X245" s="1928" t="s">
        <v>1313</v>
      </c>
      <c r="Y245" s="1928"/>
      <c r="Z245" s="1928"/>
      <c r="AA245" s="2108"/>
      <c r="AB245" s="2108"/>
      <c r="AC245" s="2108"/>
      <c r="AD245" s="2108"/>
      <c r="AE245" s="2108"/>
      <c r="AF245" s="2108"/>
      <c r="AG245" s="1589" t="s">
        <v>1314</v>
      </c>
      <c r="AH245" s="1589"/>
      <c r="AI245" s="1590"/>
    </row>
    <row r="246" spans="2:36" ht="21" customHeight="1" x14ac:dyDescent="0.15">
      <c r="B246" s="188"/>
      <c r="C246" s="1555" t="s">
        <v>1315</v>
      </c>
      <c r="D246" s="1556"/>
      <c r="E246" s="1556"/>
      <c r="F246" s="1556"/>
      <c r="G246" s="1557"/>
      <c r="H246" s="1599" t="s">
        <v>1316</v>
      </c>
      <c r="I246" s="1599"/>
      <c r="J246" s="1599"/>
      <c r="K246" s="1599"/>
      <c r="L246" s="1599"/>
      <c r="M246" s="1599"/>
      <c r="N246" s="1599"/>
      <c r="O246" s="1599"/>
      <c r="P246" s="1599"/>
      <c r="Q246" s="1599" t="s">
        <v>1317</v>
      </c>
      <c r="R246" s="1599"/>
      <c r="S246" s="1599"/>
      <c r="T246" s="1599"/>
      <c r="U246" s="1599"/>
      <c r="V246" s="1599"/>
      <c r="W246" s="1599"/>
      <c r="X246" s="1599"/>
      <c r="Y246" s="1599"/>
      <c r="Z246" s="1599"/>
      <c r="AA246" s="1761" t="s">
        <v>1384</v>
      </c>
      <c r="AB246" s="1761"/>
      <c r="AC246" s="1761"/>
      <c r="AD246" s="1761"/>
      <c r="AE246" s="1761"/>
      <c r="AF246" s="1761"/>
      <c r="AG246" s="1761"/>
      <c r="AH246" s="1761"/>
      <c r="AI246" s="2145"/>
    </row>
    <row r="247" spans="2:36" ht="21" customHeight="1" x14ac:dyDescent="0.15">
      <c r="B247" s="188"/>
      <c r="C247" s="1558"/>
      <c r="D247" s="1559"/>
      <c r="E247" s="1559"/>
      <c r="F247" s="1559"/>
      <c r="G247" s="1560"/>
      <c r="H247" s="2542"/>
      <c r="I247" s="2542"/>
      <c r="J247" s="2542"/>
      <c r="K247" s="2542"/>
      <c r="L247" s="2542"/>
      <c r="M247" s="2542"/>
      <c r="N247" s="2107"/>
      <c r="O247" s="2028" t="s">
        <v>645</v>
      </c>
      <c r="P247" s="2545"/>
      <c r="Q247" s="2542"/>
      <c r="R247" s="2542"/>
      <c r="S247" s="2542"/>
      <c r="T247" s="2542"/>
      <c r="U247" s="2542"/>
      <c r="V247" s="2542"/>
      <c r="W247" s="2542"/>
      <c r="X247" s="2107"/>
      <c r="Y247" s="2028" t="s">
        <v>645</v>
      </c>
      <c r="Z247" s="2545"/>
      <c r="AA247" s="2542"/>
      <c r="AB247" s="2542"/>
      <c r="AC247" s="2542"/>
      <c r="AD247" s="2542"/>
      <c r="AE247" s="2542"/>
      <c r="AF247" s="2542"/>
      <c r="AG247" s="2107"/>
      <c r="AH247" s="2028" t="s">
        <v>645</v>
      </c>
      <c r="AI247" s="2543"/>
    </row>
    <row r="248" spans="2:36" ht="21" customHeight="1" x14ac:dyDescent="0.15">
      <c r="B248" s="188"/>
      <c r="C248" s="349" t="s">
        <v>1385</v>
      </c>
      <c r="D248" s="350"/>
      <c r="E248" s="350"/>
      <c r="F248" s="350"/>
      <c r="G248" s="350"/>
      <c r="H248" s="350"/>
      <c r="I248" s="350"/>
      <c r="J248" s="350"/>
      <c r="K248" s="350"/>
      <c r="L248" s="350"/>
      <c r="M248" s="350"/>
      <c r="N248" s="350"/>
      <c r="O248" s="350"/>
      <c r="P248" s="350"/>
      <c r="Q248" s="350"/>
      <c r="R248" s="350"/>
      <c r="S248" s="350"/>
      <c r="T248" s="350"/>
      <c r="U248" s="350"/>
      <c r="V248" s="350"/>
      <c r="W248" s="350"/>
      <c r="X248" s="350"/>
      <c r="Y248" s="350"/>
      <c r="Z248" s="350"/>
      <c r="AA248" s="350"/>
      <c r="AB248" s="79" t="s">
        <v>70</v>
      </c>
      <c r="AC248" s="213"/>
      <c r="AD248" s="81" t="s">
        <v>71</v>
      </c>
      <c r="AE248" s="202" t="s">
        <v>85</v>
      </c>
      <c r="AF248" s="202"/>
      <c r="AG248" s="202"/>
      <c r="AH248" s="202"/>
      <c r="AI248" s="321"/>
    </row>
    <row r="249" spans="2:36" ht="21" customHeight="1" x14ac:dyDescent="0.15">
      <c r="B249" s="188"/>
      <c r="C249" s="1555" t="s">
        <v>915</v>
      </c>
      <c r="D249" s="1556"/>
      <c r="E249" s="1556"/>
      <c r="F249" s="1556"/>
      <c r="G249" s="1556"/>
      <c r="H249" s="1556"/>
      <c r="I249" s="1557"/>
      <c r="J249" s="2235" t="s">
        <v>662</v>
      </c>
      <c r="K249" s="2236"/>
      <c r="L249" s="2236"/>
      <c r="M249" s="1477"/>
      <c r="N249" s="1477"/>
      <c r="O249" s="1758" t="s">
        <v>663</v>
      </c>
      <c r="P249" s="2032"/>
      <c r="Q249" s="1512" t="s">
        <v>664</v>
      </c>
      <c r="R249" s="1512"/>
      <c r="S249" s="1512"/>
      <c r="T249" s="1512"/>
      <c r="U249" s="1512"/>
      <c r="V249" s="1512"/>
      <c r="W249" s="1512"/>
      <c r="X249" s="1512"/>
      <c r="Y249" s="1512"/>
      <c r="Z249" s="1579"/>
      <c r="AA249" s="1467"/>
      <c r="AB249" s="1477"/>
      <c r="AC249" s="1477"/>
      <c r="AD249" s="1477"/>
      <c r="AE249" s="1477"/>
      <c r="AF249" s="1477"/>
      <c r="AG249" s="1477"/>
      <c r="AH249" s="1758" t="s">
        <v>663</v>
      </c>
      <c r="AI249" s="1759"/>
    </row>
    <row r="250" spans="2:36" ht="21" customHeight="1" x14ac:dyDescent="0.15">
      <c r="B250" s="188"/>
      <c r="C250" s="1570"/>
      <c r="D250" s="1571"/>
      <c r="E250" s="1571"/>
      <c r="F250" s="1571"/>
      <c r="G250" s="1571"/>
      <c r="H250" s="1571"/>
      <c r="I250" s="1572"/>
      <c r="J250" s="2235" t="s">
        <v>665</v>
      </c>
      <c r="K250" s="2236"/>
      <c r="L250" s="2236"/>
      <c r="M250" s="1477"/>
      <c r="N250" s="1477"/>
      <c r="O250" s="1758" t="s">
        <v>663</v>
      </c>
      <c r="P250" s="2032"/>
      <c r="Q250" s="1512" t="s">
        <v>664</v>
      </c>
      <c r="R250" s="1512"/>
      <c r="S250" s="1512"/>
      <c r="T250" s="1512"/>
      <c r="U250" s="1512"/>
      <c r="V250" s="1512"/>
      <c r="W250" s="1512"/>
      <c r="X250" s="1512"/>
      <c r="Y250" s="1512"/>
      <c r="Z250" s="1579"/>
      <c r="AA250" s="1467"/>
      <c r="AB250" s="1477"/>
      <c r="AC250" s="1477"/>
      <c r="AD250" s="1477"/>
      <c r="AE250" s="1477"/>
      <c r="AF250" s="1477"/>
      <c r="AG250" s="1477"/>
      <c r="AH250" s="1758" t="s">
        <v>663</v>
      </c>
      <c r="AI250" s="1759"/>
    </row>
    <row r="251" spans="2:36" ht="27" customHeight="1" x14ac:dyDescent="0.15">
      <c r="B251" s="188"/>
      <c r="C251" s="1558"/>
      <c r="D251" s="1559"/>
      <c r="E251" s="1559"/>
      <c r="F251" s="1559"/>
      <c r="G251" s="1559"/>
      <c r="H251" s="1559"/>
      <c r="I251" s="1560"/>
      <c r="J251" s="2240" t="s">
        <v>666</v>
      </c>
      <c r="K251" s="2240"/>
      <c r="L251" s="2240"/>
      <c r="M251" s="1470"/>
      <c r="N251" s="1470"/>
      <c r="O251" s="2027" t="s">
        <v>663</v>
      </c>
      <c r="P251" s="2241"/>
      <c r="Q251" s="1512" t="s">
        <v>664</v>
      </c>
      <c r="R251" s="1512"/>
      <c r="S251" s="1512"/>
      <c r="T251" s="1512"/>
      <c r="U251" s="1512"/>
      <c r="V251" s="1512"/>
      <c r="W251" s="1512"/>
      <c r="X251" s="1512"/>
      <c r="Y251" s="1512"/>
      <c r="Z251" s="1579"/>
      <c r="AA251" s="1467"/>
      <c r="AB251" s="1477"/>
      <c r="AC251" s="1477"/>
      <c r="AD251" s="1477"/>
      <c r="AE251" s="1477"/>
      <c r="AF251" s="1477"/>
      <c r="AG251" s="1477"/>
      <c r="AH251" s="1758" t="s">
        <v>663</v>
      </c>
      <c r="AI251" s="1759"/>
    </row>
    <row r="252" spans="2:36" ht="21" customHeight="1" x14ac:dyDescent="0.15">
      <c r="B252" s="188"/>
      <c r="C252" s="1569" t="s">
        <v>916</v>
      </c>
      <c r="D252" s="1770"/>
      <c r="E252" s="1770"/>
      <c r="F252" s="1770"/>
      <c r="G252" s="1770"/>
      <c r="H252" s="1770"/>
      <c r="I252" s="1804"/>
      <c r="J252" s="1469"/>
      <c r="K252" s="1470"/>
      <c r="L252" s="1470"/>
      <c r="M252" s="1470"/>
      <c r="N252" s="1470"/>
      <c r="O252" s="2027" t="s">
        <v>663</v>
      </c>
      <c r="P252" s="2241"/>
      <c r="Q252" s="1512" t="s">
        <v>917</v>
      </c>
      <c r="R252" s="1512"/>
      <c r="S252" s="1512"/>
      <c r="T252" s="1512"/>
      <c r="U252" s="1512"/>
      <c r="V252" s="1512"/>
      <c r="W252" s="1512"/>
      <c r="X252" s="1512"/>
      <c r="Y252" s="1512"/>
      <c r="Z252" s="1579"/>
      <c r="AA252" s="1467"/>
      <c r="AB252" s="1477"/>
      <c r="AC252" s="1477"/>
      <c r="AD252" s="1477"/>
      <c r="AE252" s="1477"/>
      <c r="AF252" s="1477"/>
      <c r="AG252" s="1477"/>
      <c r="AH252" s="1758" t="s">
        <v>885</v>
      </c>
      <c r="AI252" s="1759"/>
    </row>
    <row r="253" spans="2:36" ht="21" customHeight="1" x14ac:dyDescent="0.15">
      <c r="B253" s="188"/>
      <c r="C253" s="2242"/>
      <c r="D253" s="1732"/>
      <c r="E253" s="1732"/>
      <c r="F253" s="1732"/>
      <c r="G253" s="1732"/>
      <c r="H253" s="1732"/>
      <c r="I253" s="1733"/>
      <c r="J253" s="1863"/>
      <c r="K253" s="1864"/>
      <c r="L253" s="1864"/>
      <c r="M253" s="1864"/>
      <c r="N253" s="1864"/>
      <c r="O253" s="2243"/>
      <c r="P253" s="2244"/>
      <c r="Q253" s="1512" t="s">
        <v>664</v>
      </c>
      <c r="R253" s="1512"/>
      <c r="S253" s="1512"/>
      <c r="T253" s="1512"/>
      <c r="U253" s="1512"/>
      <c r="V253" s="1512"/>
      <c r="W253" s="1512"/>
      <c r="X253" s="1512"/>
      <c r="Y253" s="1512"/>
      <c r="Z253" s="1579"/>
      <c r="AA253" s="1467"/>
      <c r="AB253" s="1477"/>
      <c r="AC253" s="1477"/>
      <c r="AD253" s="1477"/>
      <c r="AE253" s="1477"/>
      <c r="AF253" s="1477"/>
      <c r="AG253" s="1477"/>
      <c r="AH253" s="1758" t="s">
        <v>663</v>
      </c>
      <c r="AI253" s="1759"/>
    </row>
    <row r="254" spans="2:36" ht="21" customHeight="1" x14ac:dyDescent="0.15">
      <c r="B254" s="188"/>
      <c r="C254" s="171" t="s">
        <v>918</v>
      </c>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c r="AB254" s="180"/>
      <c r="AC254" s="180"/>
      <c r="AD254" s="180"/>
      <c r="AE254" s="180"/>
      <c r="AF254" s="180"/>
      <c r="AG254" s="180"/>
      <c r="AH254" s="180"/>
      <c r="AI254" s="189"/>
    </row>
    <row r="255" spans="2:36" ht="21" customHeight="1" x14ac:dyDescent="0.15">
      <c r="B255" s="188"/>
      <c r="C255" s="174"/>
      <c r="D255" s="171" t="s">
        <v>668</v>
      </c>
      <c r="E255" s="172"/>
      <c r="F255" s="172"/>
      <c r="G255" s="172"/>
      <c r="H255" s="172"/>
      <c r="I255" s="172"/>
      <c r="J255" s="172"/>
      <c r="K255" s="172"/>
      <c r="L255" s="172"/>
      <c r="M255" s="172"/>
      <c r="N255" s="172"/>
      <c r="O255" s="172"/>
      <c r="P255" s="172"/>
      <c r="Q255" s="172"/>
      <c r="R255" s="172"/>
      <c r="S255" s="172"/>
      <c r="T255" s="1467"/>
      <c r="U255" s="1477"/>
      <c r="V255" s="1477"/>
      <c r="W255" s="1477"/>
      <c r="X255" s="1477"/>
      <c r="Y255" s="1477"/>
      <c r="Z255" s="1477"/>
      <c r="AA255" s="1477"/>
      <c r="AB255" s="1477"/>
      <c r="AC255" s="1477"/>
      <c r="AD255" s="1477"/>
      <c r="AE255" s="1477"/>
      <c r="AF255" s="1477"/>
      <c r="AG255" s="1477"/>
      <c r="AH255" s="1758" t="s">
        <v>663</v>
      </c>
      <c r="AI255" s="1759"/>
    </row>
    <row r="256" spans="2:36" ht="21" customHeight="1" x14ac:dyDescent="0.15">
      <c r="B256" s="188"/>
      <c r="C256" s="174"/>
      <c r="D256" s="174"/>
      <c r="E256" s="1761" t="s">
        <v>919</v>
      </c>
      <c r="F256" s="1761"/>
      <c r="G256" s="1761"/>
      <c r="H256" s="1761"/>
      <c r="I256" s="1761"/>
      <c r="J256" s="1761"/>
      <c r="K256" s="1761"/>
      <c r="L256" s="1497" t="s">
        <v>670</v>
      </c>
      <c r="M256" s="1498"/>
      <c r="N256" s="1498"/>
      <c r="O256" s="1498"/>
      <c r="P256" s="1498"/>
      <c r="Q256" s="1498"/>
      <c r="R256" s="1498"/>
      <c r="S256" s="1499"/>
      <c r="T256" s="1497" t="s">
        <v>671</v>
      </c>
      <c r="U256" s="1498"/>
      <c r="V256" s="1498"/>
      <c r="W256" s="1498"/>
      <c r="X256" s="1498"/>
      <c r="Y256" s="1498"/>
      <c r="Z256" s="1498"/>
      <c r="AA256" s="1499"/>
      <c r="AB256" s="1497" t="s">
        <v>672</v>
      </c>
      <c r="AC256" s="1498"/>
      <c r="AD256" s="1498"/>
      <c r="AE256" s="1498"/>
      <c r="AF256" s="1498"/>
      <c r="AG256" s="1498"/>
      <c r="AH256" s="1498"/>
      <c r="AI256" s="1734"/>
    </row>
    <row r="257" spans="2:35" ht="21" customHeight="1" x14ac:dyDescent="0.15">
      <c r="B257" s="188"/>
      <c r="C257" s="174"/>
      <c r="D257" s="174"/>
      <c r="E257" s="1469"/>
      <c r="F257" s="1470"/>
      <c r="G257" s="1470"/>
      <c r="H257" s="1470"/>
      <c r="I257" s="1470"/>
      <c r="J257" s="2027" t="s">
        <v>663</v>
      </c>
      <c r="K257" s="2028"/>
      <c r="L257" s="1467"/>
      <c r="M257" s="1477"/>
      <c r="N257" s="1477"/>
      <c r="O257" s="1477"/>
      <c r="P257" s="1477"/>
      <c r="Q257" s="1477"/>
      <c r="R257" s="1758" t="s">
        <v>663</v>
      </c>
      <c r="S257" s="2028"/>
      <c r="T257" s="1467"/>
      <c r="U257" s="1477"/>
      <c r="V257" s="1477"/>
      <c r="W257" s="1477"/>
      <c r="X257" s="1477"/>
      <c r="Y257" s="1477"/>
      <c r="Z257" s="1758" t="s">
        <v>663</v>
      </c>
      <c r="AA257" s="2028"/>
      <c r="AB257" s="1467"/>
      <c r="AC257" s="1477"/>
      <c r="AD257" s="1477"/>
      <c r="AE257" s="1477"/>
      <c r="AF257" s="1477"/>
      <c r="AG257" s="1477"/>
      <c r="AH257" s="1758" t="s">
        <v>663</v>
      </c>
      <c r="AI257" s="1759"/>
    </row>
    <row r="258" spans="2:35" ht="42" customHeight="1" x14ac:dyDescent="0.15">
      <c r="B258" s="188"/>
      <c r="C258" s="175"/>
      <c r="D258" s="1640" t="s">
        <v>920</v>
      </c>
      <c r="E258" s="1641"/>
      <c r="F258" s="1641"/>
      <c r="G258" s="1641"/>
      <c r="H258" s="1641"/>
      <c r="I258" s="1530"/>
      <c r="J258" s="1531"/>
      <c r="K258" s="1531"/>
      <c r="L258" s="1531"/>
      <c r="M258" s="1531"/>
      <c r="N258" s="1531"/>
      <c r="O258" s="1531"/>
      <c r="P258" s="1531"/>
      <c r="Q258" s="1531"/>
      <c r="R258" s="1531"/>
      <c r="S258" s="1531"/>
      <c r="T258" s="1531"/>
      <c r="U258" s="1531"/>
      <c r="V258" s="1531"/>
      <c r="W258" s="1531"/>
      <c r="X258" s="1531"/>
      <c r="Y258" s="1531"/>
      <c r="Z258" s="1531"/>
      <c r="AA258" s="1531"/>
      <c r="AB258" s="1531"/>
      <c r="AC258" s="1531"/>
      <c r="AD258" s="1531"/>
      <c r="AE258" s="1531"/>
      <c r="AF258" s="1531"/>
      <c r="AG258" s="1531"/>
      <c r="AH258" s="1531"/>
      <c r="AI258" s="1532"/>
    </row>
    <row r="259" spans="2:35" ht="42" customHeight="1" x14ac:dyDescent="0.15">
      <c r="B259" s="188"/>
      <c r="C259" s="1484" t="s">
        <v>1386</v>
      </c>
      <c r="D259" s="1485"/>
      <c r="E259" s="1485"/>
      <c r="F259" s="1485"/>
      <c r="G259" s="1485"/>
      <c r="H259" s="1584"/>
      <c r="I259" s="2057"/>
      <c r="J259" s="1589"/>
      <c r="K259" s="1589"/>
      <c r="L259" s="1589"/>
      <c r="M259" s="1589"/>
      <c r="N259" s="1589"/>
      <c r="O259" s="1589"/>
      <c r="P259" s="1589"/>
      <c r="Q259" s="1589"/>
      <c r="R259" s="1589"/>
      <c r="S259" s="1589"/>
      <c r="T259" s="1589"/>
      <c r="U259" s="1589"/>
      <c r="V259" s="1589"/>
      <c r="W259" s="1589"/>
      <c r="X259" s="1589"/>
      <c r="Y259" s="1589"/>
      <c r="Z259" s="1589"/>
      <c r="AA259" s="1589"/>
      <c r="AB259" s="1589"/>
      <c r="AC259" s="1589"/>
      <c r="AD259" s="1589"/>
      <c r="AE259" s="1589"/>
      <c r="AF259" s="1589"/>
      <c r="AG259" s="1589"/>
      <c r="AH259" s="1589"/>
      <c r="AI259" s="1590"/>
    </row>
    <row r="260" spans="2:35" ht="21" customHeight="1" x14ac:dyDescent="0.15">
      <c r="B260" s="188"/>
      <c r="C260" s="463"/>
      <c r="D260" s="308" t="s">
        <v>922</v>
      </c>
      <c r="E260" s="306"/>
      <c r="F260" s="306"/>
      <c r="G260" s="306"/>
      <c r="H260" s="306"/>
      <c r="I260" s="306"/>
      <c r="J260" s="306"/>
      <c r="K260" s="306"/>
      <c r="L260" s="306"/>
      <c r="M260" s="306"/>
      <c r="N260" s="306"/>
      <c r="O260" s="306"/>
      <c r="P260" s="306"/>
      <c r="Q260" s="306"/>
      <c r="R260" s="306"/>
      <c r="S260" s="306"/>
      <c r="T260" s="306"/>
      <c r="U260" s="306"/>
      <c r="V260" s="306"/>
      <c r="W260" s="306"/>
      <c r="X260" s="306"/>
      <c r="Y260" s="306"/>
      <c r="Z260" s="306"/>
      <c r="AA260" s="306"/>
      <c r="AB260" s="225" t="s">
        <v>70</v>
      </c>
      <c r="AC260" s="82"/>
      <c r="AD260" s="226" t="s">
        <v>71</v>
      </c>
      <c r="AE260" s="224" t="s">
        <v>85</v>
      </c>
      <c r="AF260" s="224"/>
      <c r="AG260" s="224"/>
      <c r="AH260" s="224"/>
      <c r="AI260" s="335"/>
    </row>
    <row r="261" spans="2:35" ht="21" customHeight="1" x14ac:dyDescent="0.15">
      <c r="B261" s="188"/>
      <c r="C261" s="304" t="s">
        <v>923</v>
      </c>
      <c r="D261" s="338"/>
      <c r="E261" s="338"/>
      <c r="F261" s="338"/>
      <c r="G261" s="338"/>
      <c r="H261" s="338"/>
      <c r="I261" s="338"/>
      <c r="J261" s="338"/>
      <c r="K261" s="338"/>
      <c r="L261" s="338"/>
      <c r="M261" s="338"/>
      <c r="N261" s="338"/>
      <c r="O261" s="338"/>
      <c r="P261" s="338"/>
      <c r="Q261" s="338"/>
      <c r="R261" s="338"/>
      <c r="S261" s="338"/>
      <c r="T261" s="338"/>
      <c r="U261" s="338"/>
      <c r="V261" s="338"/>
      <c r="W261" s="338"/>
      <c r="X261" s="338"/>
      <c r="Y261" s="338"/>
      <c r="Z261" s="338"/>
      <c r="AA261" s="338"/>
      <c r="AB261" s="225" t="s">
        <v>70</v>
      </c>
      <c r="AC261" s="82"/>
      <c r="AD261" s="226" t="s">
        <v>71</v>
      </c>
      <c r="AE261" s="224" t="s">
        <v>85</v>
      </c>
      <c r="AF261" s="224"/>
      <c r="AG261" s="224"/>
      <c r="AH261" s="224"/>
      <c r="AI261" s="335"/>
    </row>
    <row r="262" spans="2:35" ht="42.75" customHeight="1" x14ac:dyDescent="0.15">
      <c r="B262" s="188"/>
      <c r="C262" s="457"/>
      <c r="D262" s="179" t="s">
        <v>643</v>
      </c>
      <c r="E262" s="180"/>
      <c r="F262" s="180"/>
      <c r="G262" s="180"/>
      <c r="H262" s="181"/>
      <c r="I262" s="1530"/>
      <c r="J262" s="1531"/>
      <c r="K262" s="1531"/>
      <c r="L262" s="1531"/>
      <c r="M262" s="1531"/>
      <c r="N262" s="1531"/>
      <c r="O262" s="1531"/>
      <c r="P262" s="1531"/>
      <c r="Q262" s="1531"/>
      <c r="R262" s="1531"/>
      <c r="S262" s="1531"/>
      <c r="T262" s="1531"/>
      <c r="U262" s="1531"/>
      <c r="V262" s="1531"/>
      <c r="W262" s="1531"/>
      <c r="X262" s="1531"/>
      <c r="Y262" s="1531"/>
      <c r="Z262" s="1531"/>
      <c r="AA262" s="1531"/>
      <c r="AB262" s="1531"/>
      <c r="AC262" s="1531"/>
      <c r="AD262" s="1531"/>
      <c r="AE262" s="1531"/>
      <c r="AF262" s="1531"/>
      <c r="AG262" s="1531"/>
      <c r="AH262" s="1531"/>
      <c r="AI262" s="1532"/>
    </row>
    <row r="263" spans="2:35" ht="21" customHeight="1" x14ac:dyDescent="0.15">
      <c r="B263" s="188"/>
      <c r="C263" s="304" t="s">
        <v>924</v>
      </c>
      <c r="D263" s="338"/>
      <c r="E263" s="338"/>
      <c r="F263" s="338"/>
      <c r="G263" s="338"/>
      <c r="H263" s="338"/>
      <c r="I263" s="338"/>
      <c r="J263" s="338"/>
      <c r="K263" s="338"/>
      <c r="L263" s="338"/>
      <c r="M263" s="338"/>
      <c r="N263" s="338"/>
      <c r="O263" s="338"/>
      <c r="P263" s="338"/>
      <c r="Q263" s="338"/>
      <c r="R263" s="338"/>
      <c r="S263" s="344"/>
      <c r="T263" s="344"/>
      <c r="U263" s="344"/>
      <c r="V263" s="344"/>
      <c r="W263" s="344"/>
      <c r="X263" s="344"/>
      <c r="Y263" s="344"/>
      <c r="Z263" s="344"/>
      <c r="AA263" s="344"/>
      <c r="AB263" s="344"/>
      <c r="AC263" s="344"/>
      <c r="AD263" s="344"/>
      <c r="AE263" s="344"/>
      <c r="AF263" s="344"/>
      <c r="AG263" s="344"/>
      <c r="AH263" s="344"/>
      <c r="AI263" s="347"/>
    </row>
    <row r="264" spans="2:35" ht="42" customHeight="1" x14ac:dyDescent="0.15">
      <c r="B264" s="188"/>
      <c r="C264" s="463"/>
      <c r="D264" s="308" t="s">
        <v>212</v>
      </c>
      <c r="E264" s="306"/>
      <c r="F264" s="306"/>
      <c r="G264" s="306"/>
      <c r="H264" s="307"/>
      <c r="I264" s="2057"/>
      <c r="J264" s="1589"/>
      <c r="K264" s="1589"/>
      <c r="L264" s="1589"/>
      <c r="M264" s="1589"/>
      <c r="N264" s="1589"/>
      <c r="O264" s="1589"/>
      <c r="P264" s="1589"/>
      <c r="Q264" s="1589"/>
      <c r="R264" s="1589"/>
      <c r="S264" s="1589"/>
      <c r="T264" s="1589"/>
      <c r="U264" s="1589"/>
      <c r="V264" s="1589"/>
      <c r="W264" s="1589"/>
      <c r="X264" s="1589"/>
      <c r="Y264" s="1589"/>
      <c r="Z264" s="1589"/>
      <c r="AA264" s="1589"/>
      <c r="AB264" s="1589"/>
      <c r="AC264" s="1589"/>
      <c r="AD264" s="1589"/>
      <c r="AE264" s="1589"/>
      <c r="AF264" s="1589"/>
      <c r="AG264" s="1589"/>
      <c r="AH264" s="1589"/>
      <c r="AI264" s="1590"/>
    </row>
    <row r="265" spans="2:35" ht="21" customHeight="1" x14ac:dyDescent="0.15">
      <c r="B265" s="188"/>
      <c r="C265" s="171" t="s">
        <v>674</v>
      </c>
      <c r="D265" s="172"/>
      <c r="E265" s="172"/>
      <c r="F265" s="172"/>
      <c r="G265" s="172"/>
      <c r="H265" s="172"/>
      <c r="I265" s="172"/>
      <c r="J265" s="172"/>
      <c r="K265" s="172"/>
      <c r="L265" s="172"/>
      <c r="M265" s="172"/>
      <c r="N265" s="172"/>
      <c r="O265" s="172"/>
      <c r="P265" s="172"/>
      <c r="Q265" s="172"/>
      <c r="R265" s="172"/>
      <c r="S265" s="172"/>
      <c r="T265" s="172"/>
      <c r="U265" s="172"/>
      <c r="V265" s="172"/>
      <c r="W265" s="172"/>
      <c r="X265" s="172"/>
      <c r="Y265" s="172"/>
      <c r="Z265" s="172"/>
      <c r="AA265" s="172"/>
      <c r="AB265" s="225" t="s">
        <v>70</v>
      </c>
      <c r="AC265" s="82"/>
      <c r="AD265" s="226" t="s">
        <v>71</v>
      </c>
      <c r="AE265" s="224" t="s">
        <v>85</v>
      </c>
      <c r="AF265" s="224"/>
      <c r="AG265" s="224"/>
      <c r="AH265" s="224"/>
      <c r="AI265" s="84"/>
    </row>
    <row r="266" spans="2:35" ht="21" customHeight="1" x14ac:dyDescent="0.15">
      <c r="B266" s="188"/>
      <c r="C266" s="175"/>
      <c r="D266" s="308" t="s">
        <v>212</v>
      </c>
      <c r="E266" s="306"/>
      <c r="F266" s="306"/>
      <c r="G266" s="306"/>
      <c r="H266" s="307"/>
      <c r="I266" s="1530"/>
      <c r="J266" s="1531"/>
      <c r="K266" s="1531"/>
      <c r="L266" s="1531"/>
      <c r="M266" s="1531"/>
      <c r="N266" s="1531"/>
      <c r="O266" s="1531"/>
      <c r="P266" s="1531"/>
      <c r="Q266" s="1531"/>
      <c r="R266" s="1531"/>
      <c r="S266" s="1531"/>
      <c r="T266" s="1531"/>
      <c r="U266" s="1531"/>
      <c r="V266" s="1531"/>
      <c r="W266" s="1531"/>
      <c r="X266" s="1531"/>
      <c r="Y266" s="1531"/>
      <c r="Z266" s="1531"/>
      <c r="AA266" s="1531"/>
      <c r="AB266" s="1531"/>
      <c r="AC266" s="1531"/>
      <c r="AD266" s="1531"/>
      <c r="AE266" s="1531"/>
      <c r="AF266" s="1531"/>
      <c r="AG266" s="1531"/>
      <c r="AH266" s="1531"/>
      <c r="AI266" s="1532"/>
    </row>
    <row r="267" spans="2:35" ht="21" customHeight="1" x14ac:dyDescent="0.15">
      <c r="B267" s="188"/>
      <c r="C267" s="349" t="s">
        <v>925</v>
      </c>
      <c r="D267" s="355"/>
      <c r="E267" s="355"/>
      <c r="F267" s="355"/>
      <c r="G267" s="355"/>
      <c r="H267" s="355"/>
      <c r="I267" s="355"/>
      <c r="J267" s="355"/>
      <c r="K267" s="306"/>
      <c r="L267" s="306"/>
      <c r="M267" s="306"/>
      <c r="N267" s="306"/>
      <c r="O267" s="306"/>
      <c r="P267" s="306"/>
      <c r="Q267" s="306"/>
      <c r="R267" s="306"/>
      <c r="S267" s="306"/>
      <c r="T267" s="79" t="s">
        <v>70</v>
      </c>
      <c r="U267" s="213"/>
      <c r="V267" s="81" t="s">
        <v>71</v>
      </c>
      <c r="W267" s="202" t="s">
        <v>926</v>
      </c>
      <c r="X267" s="202"/>
      <c r="Y267" s="202"/>
      <c r="Z267" s="79"/>
      <c r="AA267" s="213"/>
      <c r="AB267" s="81"/>
      <c r="AC267" s="202"/>
      <c r="AD267" s="202"/>
      <c r="AE267" s="202"/>
      <c r="AF267" s="202"/>
      <c r="AG267" s="202"/>
      <c r="AH267" s="439"/>
      <c r="AI267" s="441"/>
    </row>
    <row r="268" spans="2:35" ht="21" customHeight="1" x14ac:dyDescent="0.15">
      <c r="B268" s="188"/>
      <c r="C268" s="308" t="s">
        <v>927</v>
      </c>
      <c r="D268" s="355"/>
      <c r="E268" s="355"/>
      <c r="F268" s="355"/>
      <c r="G268" s="355"/>
      <c r="H268" s="355"/>
      <c r="I268" s="355"/>
      <c r="J268" s="355"/>
      <c r="K268" s="355"/>
      <c r="L268" s="306"/>
      <c r="M268" s="306"/>
      <c r="N268" s="306"/>
      <c r="O268" s="306"/>
      <c r="P268" s="306"/>
      <c r="Q268" s="306"/>
      <c r="R268" s="306"/>
      <c r="S268" s="306"/>
      <c r="T268" s="79" t="s">
        <v>70</v>
      </c>
      <c r="U268" s="213"/>
      <c r="V268" s="81" t="s">
        <v>71</v>
      </c>
      <c r="W268" s="202" t="s">
        <v>926</v>
      </c>
      <c r="X268" s="202"/>
      <c r="Y268" s="202"/>
      <c r="Z268" s="79"/>
      <c r="AA268" s="213"/>
      <c r="AB268" s="81"/>
      <c r="AC268" s="202"/>
      <c r="AD268" s="202"/>
      <c r="AE268" s="202"/>
      <c r="AF268" s="202"/>
      <c r="AG268" s="202"/>
      <c r="AH268" s="439"/>
      <c r="AI268" s="441"/>
    </row>
    <row r="269" spans="2:35" ht="21" customHeight="1" x14ac:dyDescent="0.15">
      <c r="B269" s="188"/>
      <c r="C269" s="308" t="s">
        <v>928</v>
      </c>
      <c r="D269" s="306"/>
      <c r="E269" s="306"/>
      <c r="F269" s="306"/>
      <c r="G269" s="306"/>
      <c r="H269" s="306"/>
      <c r="I269" s="306"/>
      <c r="J269" s="306"/>
      <c r="K269" s="306"/>
      <c r="L269" s="306"/>
      <c r="M269" s="306"/>
      <c r="N269" s="306"/>
      <c r="O269" s="306"/>
      <c r="P269" s="306"/>
      <c r="Q269" s="306"/>
      <c r="R269" s="306"/>
      <c r="S269" s="306"/>
      <c r="T269" s="79" t="s">
        <v>70</v>
      </c>
      <c r="U269" s="213"/>
      <c r="V269" s="81" t="s">
        <v>71</v>
      </c>
      <c r="W269" s="202" t="s">
        <v>926</v>
      </c>
      <c r="X269" s="202"/>
      <c r="Y269" s="202"/>
      <c r="Z269" s="79"/>
      <c r="AA269" s="213"/>
      <c r="AB269" s="81"/>
      <c r="AC269" s="202"/>
      <c r="AD269" s="202"/>
      <c r="AE269" s="202"/>
      <c r="AF269" s="202"/>
      <c r="AG269" s="202"/>
      <c r="AH269" s="439"/>
      <c r="AI269" s="442"/>
    </row>
    <row r="270" spans="2:35" ht="21" customHeight="1" x14ac:dyDescent="0.15">
      <c r="B270" s="188"/>
      <c r="C270" s="304" t="s">
        <v>929</v>
      </c>
      <c r="D270" s="306"/>
      <c r="E270" s="306"/>
      <c r="F270" s="306"/>
      <c r="G270" s="306"/>
      <c r="H270" s="306"/>
      <c r="I270" s="306"/>
      <c r="J270" s="306"/>
      <c r="K270" s="306"/>
      <c r="L270" s="306"/>
      <c r="M270" s="306"/>
      <c r="N270" s="306"/>
      <c r="O270" s="306"/>
      <c r="P270" s="306"/>
      <c r="Q270" s="306"/>
      <c r="R270" s="306"/>
      <c r="S270" s="180"/>
      <c r="T270" s="26"/>
      <c r="U270" s="26"/>
      <c r="V270" s="26"/>
      <c r="W270" s="443"/>
      <c r="X270" s="443"/>
      <c r="Y270" s="443"/>
      <c r="Z270" s="443"/>
      <c r="AA270" s="443"/>
      <c r="AB270" s="443"/>
      <c r="AC270" s="443"/>
      <c r="AD270" s="443"/>
      <c r="AE270" s="443"/>
      <c r="AF270" s="443"/>
      <c r="AG270" s="443"/>
      <c r="AH270" s="443"/>
      <c r="AI270" s="444"/>
    </row>
    <row r="271" spans="2:35" ht="21" customHeight="1" x14ac:dyDescent="0.15">
      <c r="B271" s="188"/>
      <c r="C271" s="261"/>
      <c r="D271" s="308" t="s">
        <v>930</v>
      </c>
      <c r="E271" s="306"/>
      <c r="F271" s="306"/>
      <c r="G271" s="306"/>
      <c r="H271" s="306"/>
      <c r="I271" s="306"/>
      <c r="J271" s="306"/>
      <c r="K271" s="306"/>
      <c r="L271" s="306"/>
      <c r="M271" s="306"/>
      <c r="N271" s="306"/>
      <c r="O271" s="306"/>
      <c r="P271" s="306"/>
      <c r="Q271" s="306"/>
      <c r="R271" s="306"/>
      <c r="S271" s="306"/>
      <c r="T271" s="306"/>
      <c r="U271" s="306"/>
      <c r="V271" s="306"/>
      <c r="W271" s="2057"/>
      <c r="X271" s="1589"/>
      <c r="Y271" s="1589"/>
      <c r="Z271" s="1589"/>
      <c r="AA271" s="1589"/>
      <c r="AB271" s="1589"/>
      <c r="AC271" s="1589"/>
      <c r="AD271" s="1589"/>
      <c r="AE271" s="1589"/>
      <c r="AF271" s="1589"/>
      <c r="AG271" s="1589"/>
      <c r="AH271" s="1740" t="s">
        <v>645</v>
      </c>
      <c r="AI271" s="2245"/>
    </row>
    <row r="272" spans="2:35" ht="21" customHeight="1" x14ac:dyDescent="0.15">
      <c r="B272" s="188"/>
      <c r="C272" s="261"/>
      <c r="D272" s="350" t="s">
        <v>931</v>
      </c>
      <c r="E272" s="355"/>
      <c r="F272" s="355"/>
      <c r="G272" s="355"/>
      <c r="H272" s="355"/>
      <c r="I272" s="355"/>
      <c r="J272" s="355"/>
      <c r="K272" s="355"/>
      <c r="L272" s="355"/>
      <c r="M272" s="355"/>
      <c r="N272" s="355"/>
      <c r="O272" s="355"/>
      <c r="P272" s="355"/>
      <c r="Q272" s="355"/>
      <c r="R272" s="355"/>
      <c r="S272" s="355"/>
      <c r="T272" s="355"/>
      <c r="U272" s="355"/>
      <c r="V272" s="355"/>
      <c r="W272" s="79" t="s">
        <v>70</v>
      </c>
      <c r="X272" s="213"/>
      <c r="Y272" s="81" t="s">
        <v>71</v>
      </c>
      <c r="Z272" s="202" t="s">
        <v>932</v>
      </c>
      <c r="AA272" s="202"/>
      <c r="AB272" s="202"/>
      <c r="AC272" s="202"/>
      <c r="AD272" s="440"/>
      <c r="AE272" s="440"/>
      <c r="AF272" s="440"/>
      <c r="AG272" s="440"/>
      <c r="AH272" s="440"/>
      <c r="AI272" s="441"/>
    </row>
    <row r="273" spans="2:35" ht="21" customHeight="1" x14ac:dyDescent="0.15">
      <c r="B273" s="188"/>
      <c r="C273" s="261"/>
      <c r="D273" s="354"/>
      <c r="E273" s="308" t="s">
        <v>933</v>
      </c>
      <c r="F273" s="355"/>
      <c r="G273" s="355"/>
      <c r="H273" s="355"/>
      <c r="I273" s="355"/>
      <c r="J273" s="355"/>
      <c r="K273" s="355"/>
      <c r="L273" s="355"/>
      <c r="M273" s="355"/>
      <c r="N273" s="306"/>
      <c r="O273" s="355"/>
      <c r="P273" s="355"/>
      <c r="Q273" s="355"/>
      <c r="R273" s="355"/>
      <c r="S273" s="355"/>
      <c r="T273" s="355"/>
      <c r="U273" s="355"/>
      <c r="V273" s="355"/>
      <c r="W273" s="355"/>
      <c r="X273" s="355"/>
      <c r="Y273" s="355"/>
      <c r="Z273" s="355"/>
      <c r="AA273" s="355"/>
      <c r="AB273" s="212" t="s">
        <v>70</v>
      </c>
      <c r="AC273" s="77"/>
      <c r="AD273" s="218" t="s">
        <v>71</v>
      </c>
      <c r="AE273" s="168" t="s">
        <v>85</v>
      </c>
      <c r="AF273" s="168"/>
      <c r="AG273" s="168"/>
      <c r="AH273" s="168"/>
      <c r="AI273" s="445"/>
    </row>
    <row r="274" spans="2:35" ht="21" customHeight="1" x14ac:dyDescent="0.15">
      <c r="B274" s="188"/>
      <c r="C274" s="261"/>
      <c r="D274" s="304" t="s">
        <v>934</v>
      </c>
      <c r="E274" s="306"/>
      <c r="F274" s="306"/>
      <c r="G274" s="306"/>
      <c r="H274" s="306"/>
      <c r="I274" s="306"/>
      <c r="J274" s="306"/>
      <c r="K274" s="306"/>
      <c r="L274" s="306"/>
      <c r="M274" s="306"/>
      <c r="N274" s="306"/>
      <c r="O274" s="306"/>
      <c r="P274" s="306"/>
      <c r="Q274" s="306"/>
      <c r="R274" s="306"/>
      <c r="S274" s="180"/>
      <c r="T274" s="450"/>
      <c r="U274" s="450"/>
      <c r="V274" s="450"/>
      <c r="W274" s="468"/>
      <c r="X274" s="468"/>
      <c r="Y274" s="468"/>
      <c r="Z274" s="468"/>
      <c r="AA274" s="448"/>
      <c r="AB274" s="454" t="s">
        <v>70</v>
      </c>
      <c r="AC274" s="213"/>
      <c r="AD274" s="81" t="s">
        <v>71</v>
      </c>
      <c r="AE274" s="202" t="s">
        <v>85</v>
      </c>
      <c r="AF274" s="202"/>
      <c r="AG274" s="202"/>
      <c r="AH274" s="202"/>
      <c r="AI274" s="441"/>
    </row>
    <row r="275" spans="2:35" ht="21" customHeight="1" x14ac:dyDescent="0.15">
      <c r="B275" s="188"/>
      <c r="C275" s="261"/>
      <c r="D275" s="261"/>
      <c r="E275" s="1527" t="s">
        <v>935</v>
      </c>
      <c r="F275" s="1528"/>
      <c r="G275" s="1528"/>
      <c r="H275" s="1528"/>
      <c r="I275" s="1529"/>
      <c r="J275" s="1497" t="s">
        <v>936</v>
      </c>
      <c r="K275" s="1499"/>
      <c r="L275" s="2246"/>
      <c r="M275" s="2247"/>
      <c r="N275" s="2247"/>
      <c r="O275" s="2247"/>
      <c r="P275" s="2247"/>
      <c r="Q275" s="2247"/>
      <c r="R275" s="2247"/>
      <c r="S275" s="2247"/>
      <c r="T275" s="2247"/>
      <c r="U275" s="2247"/>
      <c r="V275" s="2248"/>
      <c r="W275" s="1497" t="s">
        <v>937</v>
      </c>
      <c r="X275" s="1499"/>
      <c r="Y275" s="2246"/>
      <c r="Z275" s="2247"/>
      <c r="AA275" s="2247"/>
      <c r="AB275" s="2247"/>
      <c r="AC275" s="2247"/>
      <c r="AD275" s="2247"/>
      <c r="AE275" s="2247"/>
      <c r="AF275" s="2247"/>
      <c r="AG275" s="2247"/>
      <c r="AH275" s="2247"/>
      <c r="AI275" s="2249"/>
    </row>
    <row r="276" spans="2:35" ht="21" customHeight="1" x14ac:dyDescent="0.15">
      <c r="B276" s="188"/>
      <c r="C276" s="27"/>
      <c r="D276" s="27"/>
      <c r="E276" s="449"/>
      <c r="F276" s="179" t="s">
        <v>938</v>
      </c>
      <c r="G276" s="179"/>
      <c r="H276" s="180"/>
      <c r="I276" s="180"/>
      <c r="J276" s="180"/>
      <c r="K276" s="180"/>
      <c r="L276" s="180"/>
      <c r="M276" s="180"/>
      <c r="N276" s="180"/>
      <c r="O276" s="180"/>
      <c r="P276" s="180"/>
      <c r="Q276" s="180"/>
      <c r="R276" s="180"/>
      <c r="S276" s="180"/>
      <c r="T276" s="180"/>
      <c r="U276" s="180"/>
      <c r="V276" s="180"/>
      <c r="W276" s="180"/>
      <c r="X276" s="180"/>
      <c r="Y276" s="180"/>
      <c r="Z276" s="180"/>
      <c r="AA276" s="181"/>
      <c r="AB276" s="359" t="s">
        <v>70</v>
      </c>
      <c r="AC276" s="77"/>
      <c r="AD276" s="218" t="s">
        <v>71</v>
      </c>
      <c r="AE276" s="168" t="s">
        <v>85</v>
      </c>
      <c r="AF276" s="168"/>
      <c r="AG276" s="168"/>
      <c r="AH276" s="168"/>
      <c r="AI276" s="460"/>
    </row>
    <row r="277" spans="2:35" ht="21" customHeight="1" x14ac:dyDescent="0.15">
      <c r="B277" s="188"/>
      <c r="C277" s="304" t="s">
        <v>939</v>
      </c>
      <c r="D277" s="306"/>
      <c r="E277" s="306"/>
      <c r="F277" s="306"/>
      <c r="G277" s="306"/>
      <c r="H277" s="306"/>
      <c r="I277" s="306"/>
      <c r="J277" s="306"/>
      <c r="K277" s="306"/>
      <c r="L277" s="306"/>
      <c r="M277" s="306"/>
      <c r="N277" s="306"/>
      <c r="O277" s="338"/>
      <c r="P277" s="338"/>
      <c r="Q277" s="338"/>
      <c r="R277" s="338"/>
      <c r="S277" s="338"/>
      <c r="T277" s="338"/>
      <c r="U277" s="338"/>
      <c r="V277" s="338"/>
      <c r="W277" s="338"/>
      <c r="X277" s="344"/>
      <c r="Y277" s="344"/>
      <c r="Z277" s="344"/>
      <c r="AA277" s="450"/>
      <c r="AB277" s="423"/>
      <c r="AC277" s="26"/>
      <c r="AD277" s="180"/>
      <c r="AE277" s="180"/>
      <c r="AF277" s="180"/>
      <c r="AG277" s="180"/>
      <c r="AH277" s="180"/>
      <c r="AI277" s="444"/>
    </row>
    <row r="278" spans="2:35" ht="21" customHeight="1" x14ac:dyDescent="0.15">
      <c r="B278" s="188"/>
      <c r="C278" s="349"/>
      <c r="D278" s="308" t="s">
        <v>940</v>
      </c>
      <c r="E278" s="306"/>
      <c r="F278" s="306"/>
      <c r="G278" s="306"/>
      <c r="H278" s="306"/>
      <c r="I278" s="306"/>
      <c r="J278" s="306"/>
      <c r="K278" s="306"/>
      <c r="L278" s="306"/>
      <c r="M278" s="306"/>
      <c r="N278" s="306"/>
      <c r="O278" s="306"/>
      <c r="P278" s="306"/>
      <c r="Q278" s="306"/>
      <c r="R278" s="306"/>
      <c r="S278" s="306"/>
      <c r="T278" s="306"/>
      <c r="U278" s="306"/>
      <c r="V278" s="306"/>
      <c r="W278" s="2057"/>
      <c r="X278" s="1589"/>
      <c r="Y278" s="1589"/>
      <c r="Z278" s="1589"/>
      <c r="AA278" s="1589"/>
      <c r="AB278" s="1589"/>
      <c r="AC278" s="1589"/>
      <c r="AD278" s="1589"/>
      <c r="AE278" s="1589"/>
      <c r="AF278" s="1589"/>
      <c r="AG278" s="1589"/>
      <c r="AH278" s="1740" t="s">
        <v>645</v>
      </c>
      <c r="AI278" s="2245"/>
    </row>
    <row r="279" spans="2:35" ht="21" customHeight="1" x14ac:dyDescent="0.15">
      <c r="B279" s="188"/>
      <c r="C279" s="261"/>
      <c r="D279" s="350" t="s">
        <v>931</v>
      </c>
      <c r="E279" s="355"/>
      <c r="F279" s="355"/>
      <c r="G279" s="355"/>
      <c r="H279" s="355"/>
      <c r="I279" s="355"/>
      <c r="J279" s="355"/>
      <c r="K279" s="355"/>
      <c r="L279" s="355"/>
      <c r="M279" s="355"/>
      <c r="N279" s="355"/>
      <c r="O279" s="355"/>
      <c r="P279" s="355"/>
      <c r="Q279" s="355"/>
      <c r="R279" s="355"/>
      <c r="S279" s="355"/>
      <c r="T279" s="355"/>
      <c r="U279" s="355"/>
      <c r="V279" s="355"/>
      <c r="W279" s="79" t="s">
        <v>70</v>
      </c>
      <c r="X279" s="213"/>
      <c r="Y279" s="81" t="s">
        <v>71</v>
      </c>
      <c r="Z279" s="202" t="s">
        <v>932</v>
      </c>
      <c r="AA279" s="202"/>
      <c r="AB279" s="202"/>
      <c r="AC279" s="202"/>
      <c r="AD279" s="440"/>
      <c r="AE279" s="440"/>
      <c r="AF279" s="440"/>
      <c r="AG279" s="440"/>
      <c r="AH279" s="440"/>
      <c r="AI279" s="441"/>
    </row>
    <row r="280" spans="2:35" ht="21" customHeight="1" x14ac:dyDescent="0.15">
      <c r="B280" s="188"/>
      <c r="C280" s="261"/>
      <c r="D280" s="355"/>
      <c r="E280" s="308" t="s">
        <v>933</v>
      </c>
      <c r="F280" s="355"/>
      <c r="G280" s="355"/>
      <c r="H280" s="355"/>
      <c r="I280" s="355"/>
      <c r="J280" s="355"/>
      <c r="K280" s="355"/>
      <c r="L280" s="355"/>
      <c r="M280" s="355"/>
      <c r="N280" s="355"/>
      <c r="O280" s="355"/>
      <c r="P280" s="355"/>
      <c r="Q280" s="355"/>
      <c r="R280" s="355"/>
      <c r="S280" s="355"/>
      <c r="T280" s="306"/>
      <c r="U280" s="355"/>
      <c r="V280" s="355"/>
      <c r="W280" s="355"/>
      <c r="X280" s="355"/>
      <c r="Y280" s="355"/>
      <c r="Z280" s="355"/>
      <c r="AA280" s="355"/>
      <c r="AB280" s="212" t="s">
        <v>70</v>
      </c>
      <c r="AC280" s="77"/>
      <c r="AD280" s="218" t="s">
        <v>71</v>
      </c>
      <c r="AE280" s="168" t="s">
        <v>85</v>
      </c>
      <c r="AF280" s="168"/>
      <c r="AG280" s="168"/>
      <c r="AH280" s="168"/>
      <c r="AI280" s="445"/>
    </row>
    <row r="281" spans="2:35" ht="21" customHeight="1" x14ac:dyDescent="0.15">
      <c r="B281" s="188"/>
      <c r="C281" s="349"/>
      <c r="D281" s="304" t="s">
        <v>941</v>
      </c>
      <c r="E281" s="355"/>
      <c r="F281" s="355"/>
      <c r="G281" s="355"/>
      <c r="H281" s="355"/>
      <c r="I281" s="355"/>
      <c r="J281" s="355"/>
      <c r="K281" s="355"/>
      <c r="L281" s="355"/>
      <c r="M281" s="355"/>
      <c r="N281" s="355"/>
      <c r="O281" s="355"/>
      <c r="P281" s="355"/>
      <c r="Q281" s="355"/>
      <c r="R281" s="355"/>
      <c r="S281" s="176"/>
      <c r="T281" s="446"/>
      <c r="U281" s="446"/>
      <c r="V281" s="446"/>
      <c r="W281" s="447"/>
      <c r="X281" s="447"/>
      <c r="Y281" s="447"/>
      <c r="Z281" s="447"/>
      <c r="AA281" s="448"/>
      <c r="AB281" s="454" t="s">
        <v>70</v>
      </c>
      <c r="AC281" s="213"/>
      <c r="AD281" s="81" t="s">
        <v>71</v>
      </c>
      <c r="AE281" s="202" t="s">
        <v>85</v>
      </c>
      <c r="AF281" s="202"/>
      <c r="AG281" s="202"/>
      <c r="AH281" s="202"/>
      <c r="AI281" s="441"/>
    </row>
    <row r="282" spans="2:35" ht="21" customHeight="1" x14ac:dyDescent="0.15">
      <c r="B282" s="188"/>
      <c r="C282" s="349"/>
      <c r="D282" s="261"/>
      <c r="E282" s="1527" t="s">
        <v>935</v>
      </c>
      <c r="F282" s="1528"/>
      <c r="G282" s="1528"/>
      <c r="H282" s="1528"/>
      <c r="I282" s="1529"/>
      <c r="J282" s="1497" t="s">
        <v>936</v>
      </c>
      <c r="K282" s="1499"/>
      <c r="L282" s="2246"/>
      <c r="M282" s="2247"/>
      <c r="N282" s="2247"/>
      <c r="O282" s="2247"/>
      <c r="P282" s="2247"/>
      <c r="Q282" s="2247"/>
      <c r="R282" s="2247"/>
      <c r="S282" s="2247"/>
      <c r="T282" s="2247"/>
      <c r="U282" s="2247"/>
      <c r="V282" s="2248"/>
      <c r="W282" s="1497" t="s">
        <v>937</v>
      </c>
      <c r="X282" s="1499"/>
      <c r="Y282" s="2246"/>
      <c r="Z282" s="2247"/>
      <c r="AA282" s="2247"/>
      <c r="AB282" s="2247"/>
      <c r="AC282" s="2247"/>
      <c r="AD282" s="2247"/>
      <c r="AE282" s="2247"/>
      <c r="AF282" s="2247"/>
      <c r="AG282" s="2247"/>
      <c r="AH282" s="2247"/>
      <c r="AI282" s="2249"/>
    </row>
    <row r="283" spans="2:35" ht="21" customHeight="1" thickBot="1" x14ac:dyDescent="0.2">
      <c r="B283" s="15"/>
      <c r="C283" s="351"/>
      <c r="D283" s="431"/>
      <c r="E283" s="449"/>
      <c r="F283" s="179" t="s">
        <v>938</v>
      </c>
      <c r="G283" s="179"/>
      <c r="H283" s="180"/>
      <c r="I283" s="180"/>
      <c r="J283" s="180"/>
      <c r="K283" s="180"/>
      <c r="L283" s="180"/>
      <c r="M283" s="180"/>
      <c r="N283" s="180"/>
      <c r="O283" s="180"/>
      <c r="P283" s="180"/>
      <c r="Q283" s="180"/>
      <c r="R283" s="180"/>
      <c r="S283" s="180"/>
      <c r="T283" s="180"/>
      <c r="U283" s="180"/>
      <c r="V283" s="180"/>
      <c r="W283" s="180"/>
      <c r="X283" s="180"/>
      <c r="Y283" s="180"/>
      <c r="Z283" s="180"/>
      <c r="AA283" s="181"/>
      <c r="AB283" s="359" t="s">
        <v>70</v>
      </c>
      <c r="AC283" s="77"/>
      <c r="AD283" s="218" t="s">
        <v>71</v>
      </c>
      <c r="AE283" s="168" t="s">
        <v>85</v>
      </c>
      <c r="AF283" s="168"/>
      <c r="AG283" s="168"/>
      <c r="AH283" s="168"/>
      <c r="AI283" s="460"/>
    </row>
    <row r="284" spans="2:35" ht="21" customHeight="1" x14ac:dyDescent="0.15">
      <c r="B284" s="183" t="s">
        <v>277</v>
      </c>
      <c r="C284" s="184"/>
      <c r="D284" s="184"/>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6"/>
    </row>
    <row r="285" spans="2:35" ht="21" customHeight="1" x14ac:dyDescent="0.15">
      <c r="B285" s="190"/>
      <c r="C285" s="1762" t="s">
        <v>278</v>
      </c>
      <c r="D285" s="1762"/>
      <c r="E285" s="1762"/>
      <c r="F285" s="1762"/>
      <c r="G285" s="1762"/>
      <c r="H285" s="1762"/>
      <c r="I285" s="1762"/>
      <c r="J285" s="1762"/>
      <c r="K285" s="1762"/>
      <c r="L285" s="1663"/>
      <c r="M285" s="1661"/>
      <c r="N285" s="1661"/>
      <c r="O285" s="1661"/>
      <c r="P285" s="1661"/>
      <c r="Q285" s="1661"/>
      <c r="R285" s="1661"/>
      <c r="S285" s="1661"/>
      <c r="T285" s="1661"/>
      <c r="U285" s="1661"/>
      <c r="V285" s="1661"/>
      <c r="W285" s="1661"/>
      <c r="X285" s="1661"/>
      <c r="Y285" s="1661"/>
      <c r="Z285" s="1661"/>
      <c r="AA285" s="1661"/>
      <c r="AB285" s="1661"/>
      <c r="AC285" s="1661"/>
      <c r="AD285" s="1661"/>
      <c r="AE285" s="1661"/>
      <c r="AF285" s="1661"/>
      <c r="AG285" s="1661"/>
      <c r="AH285" s="1661"/>
      <c r="AI285" s="1662"/>
    </row>
    <row r="286" spans="2:35" ht="21" customHeight="1" x14ac:dyDescent="0.15">
      <c r="B286" s="190"/>
      <c r="C286" s="1580" t="s">
        <v>279</v>
      </c>
      <c r="D286" s="1512"/>
      <c r="E286" s="1512"/>
      <c r="F286" s="1512"/>
      <c r="G286" s="1512"/>
      <c r="H286" s="1512"/>
      <c r="I286" s="1512"/>
      <c r="J286" s="1512"/>
      <c r="K286" s="1579"/>
      <c r="L286" s="1763"/>
      <c r="M286" s="1764"/>
      <c r="N286" s="1764"/>
      <c r="O286" s="1764"/>
      <c r="P286" s="1764"/>
      <c r="Q286" s="1764"/>
      <c r="R286" s="1764"/>
      <c r="S286" s="1764"/>
      <c r="T286" s="1764"/>
      <c r="U286" s="1764"/>
      <c r="V286" s="1764"/>
      <c r="W286" s="1764"/>
      <c r="X286" s="1764"/>
      <c r="Y286" s="1764"/>
      <c r="Z286" s="1764"/>
      <c r="AA286" s="1764"/>
      <c r="AB286" s="1764"/>
      <c r="AC286" s="1764"/>
      <c r="AD286" s="1764"/>
      <c r="AE286" s="1764"/>
      <c r="AF286" s="1764"/>
      <c r="AG286" s="1764"/>
      <c r="AH286" s="1764"/>
      <c r="AI286" s="1765"/>
    </row>
    <row r="287" spans="2:35" ht="21" customHeight="1" x14ac:dyDescent="0.15">
      <c r="B287" s="190"/>
      <c r="C287" s="1527" t="s">
        <v>280</v>
      </c>
      <c r="D287" s="1528"/>
      <c r="E287" s="1528"/>
      <c r="F287" s="1528"/>
      <c r="G287" s="1528"/>
      <c r="H287" s="1528"/>
      <c r="I287" s="1528"/>
      <c r="J287" s="1528"/>
      <c r="K287" s="1529"/>
      <c r="L287" s="1580" t="s">
        <v>240</v>
      </c>
      <c r="M287" s="1512"/>
      <c r="N287" s="1512"/>
      <c r="O287" s="1512"/>
      <c r="P287" s="1512"/>
      <c r="Q287" s="1512"/>
      <c r="R287" s="1512"/>
      <c r="S287" s="1579"/>
      <c r="T287" s="1467"/>
      <c r="U287" s="1477"/>
      <c r="V287" s="170" t="s">
        <v>231</v>
      </c>
      <c r="W287" s="1477"/>
      <c r="X287" s="1477"/>
      <c r="Y287" s="170" t="s">
        <v>232</v>
      </c>
      <c r="Z287" s="1740" t="s">
        <v>233</v>
      </c>
      <c r="AA287" s="1740"/>
      <c r="AB287" s="1740"/>
      <c r="AC287" s="1740"/>
      <c r="AD287" s="1477"/>
      <c r="AE287" s="1477"/>
      <c r="AF287" s="170" t="s">
        <v>231</v>
      </c>
      <c r="AG287" s="1477"/>
      <c r="AH287" s="1477"/>
      <c r="AI287" s="192" t="s">
        <v>232</v>
      </c>
    </row>
    <row r="288" spans="2:35" ht="21" customHeight="1" x14ac:dyDescent="0.15">
      <c r="B288" s="190"/>
      <c r="C288" s="1545"/>
      <c r="D288" s="1546"/>
      <c r="E288" s="1546"/>
      <c r="F288" s="1546"/>
      <c r="G288" s="1546"/>
      <c r="H288" s="1546"/>
      <c r="I288" s="1546"/>
      <c r="J288" s="1546"/>
      <c r="K288" s="1547"/>
      <c r="L288" s="1580" t="s">
        <v>234</v>
      </c>
      <c r="M288" s="1512"/>
      <c r="N288" s="1512"/>
      <c r="O288" s="1512"/>
      <c r="P288" s="1512"/>
      <c r="Q288" s="1512"/>
      <c r="R288" s="1512"/>
      <c r="S288" s="1579"/>
      <c r="T288" s="1602"/>
      <c r="U288" s="1481"/>
      <c r="V288" s="193" t="s">
        <v>231</v>
      </c>
      <c r="W288" s="1481"/>
      <c r="X288" s="1481"/>
      <c r="Y288" s="193" t="s">
        <v>232</v>
      </c>
      <c r="Z288" s="1741" t="s">
        <v>233</v>
      </c>
      <c r="AA288" s="1741"/>
      <c r="AB288" s="1741"/>
      <c r="AC288" s="1741"/>
      <c r="AD288" s="1481"/>
      <c r="AE288" s="1481"/>
      <c r="AF288" s="193" t="s">
        <v>231</v>
      </c>
      <c r="AG288" s="1481"/>
      <c r="AH288" s="1481"/>
      <c r="AI288" s="194" t="s">
        <v>232</v>
      </c>
    </row>
    <row r="289" spans="2:35" ht="21" customHeight="1" x14ac:dyDescent="0.15">
      <c r="B289" s="190"/>
      <c r="C289" s="1545"/>
      <c r="D289" s="1546"/>
      <c r="E289" s="1546"/>
      <c r="F289" s="1546"/>
      <c r="G289" s="1546"/>
      <c r="H289" s="1546"/>
      <c r="I289" s="1546"/>
      <c r="J289" s="1546"/>
      <c r="K289" s="1547"/>
      <c r="L289" s="1580" t="s">
        <v>235</v>
      </c>
      <c r="M289" s="1512"/>
      <c r="N289" s="1512"/>
      <c r="O289" s="1512"/>
      <c r="P289" s="1512"/>
      <c r="Q289" s="1512"/>
      <c r="R289" s="1512"/>
      <c r="S289" s="1579"/>
      <c r="T289" s="1602"/>
      <c r="U289" s="1481"/>
      <c r="V289" s="193" t="s">
        <v>231</v>
      </c>
      <c r="W289" s="1481"/>
      <c r="X289" s="1481"/>
      <c r="Y289" s="193" t="s">
        <v>232</v>
      </c>
      <c r="Z289" s="1741" t="s">
        <v>233</v>
      </c>
      <c r="AA289" s="1741"/>
      <c r="AB289" s="1741"/>
      <c r="AC289" s="1741"/>
      <c r="AD289" s="1481"/>
      <c r="AE289" s="1481"/>
      <c r="AF289" s="193" t="s">
        <v>231</v>
      </c>
      <c r="AG289" s="1481"/>
      <c r="AH289" s="1481"/>
      <c r="AI289" s="194" t="s">
        <v>232</v>
      </c>
    </row>
    <row r="290" spans="2:35" ht="21" customHeight="1" x14ac:dyDescent="0.15">
      <c r="B290" s="190"/>
      <c r="C290" s="1545"/>
      <c r="D290" s="1549"/>
      <c r="E290" s="1549"/>
      <c r="F290" s="1549"/>
      <c r="G290" s="1549"/>
      <c r="H290" s="1549"/>
      <c r="I290" s="1549"/>
      <c r="J290" s="1549"/>
      <c r="K290" s="1550"/>
      <c r="L290" s="1580" t="s">
        <v>236</v>
      </c>
      <c r="M290" s="1512"/>
      <c r="N290" s="1512"/>
      <c r="O290" s="1512"/>
      <c r="P290" s="1512"/>
      <c r="Q290" s="1512"/>
      <c r="R290" s="1512"/>
      <c r="S290" s="1579"/>
      <c r="T290" s="1602"/>
      <c r="U290" s="1481"/>
      <c r="V290" s="193" t="s">
        <v>231</v>
      </c>
      <c r="W290" s="1481"/>
      <c r="X290" s="1481"/>
      <c r="Y290" s="193" t="s">
        <v>232</v>
      </c>
      <c r="Z290" s="1741" t="s">
        <v>233</v>
      </c>
      <c r="AA290" s="1741"/>
      <c r="AB290" s="1741"/>
      <c r="AC290" s="1741"/>
      <c r="AD290" s="1481"/>
      <c r="AE290" s="1481"/>
      <c r="AF290" s="193" t="s">
        <v>231</v>
      </c>
      <c r="AG290" s="1481"/>
      <c r="AH290" s="1481"/>
      <c r="AI290" s="194" t="s">
        <v>232</v>
      </c>
    </row>
    <row r="291" spans="2:35" ht="21" customHeight="1" x14ac:dyDescent="0.15">
      <c r="B291" s="190"/>
      <c r="C291" s="195"/>
      <c r="D291" s="172" t="s">
        <v>237</v>
      </c>
      <c r="E291" s="172"/>
      <c r="F291" s="172"/>
      <c r="G291" s="172"/>
      <c r="H291" s="172"/>
      <c r="I291" s="172"/>
      <c r="J291" s="172"/>
      <c r="K291" s="173"/>
      <c r="L291" s="1743"/>
      <c r="M291" s="1744"/>
      <c r="N291" s="1744"/>
      <c r="O291" s="1744"/>
      <c r="P291" s="1744"/>
      <c r="Q291" s="1744"/>
      <c r="R291" s="1744"/>
      <c r="S291" s="1744"/>
      <c r="T291" s="1744"/>
      <c r="U291" s="1744"/>
      <c r="V291" s="1744"/>
      <c r="W291" s="1744"/>
      <c r="X291" s="1744"/>
      <c r="Y291" s="1744"/>
      <c r="Z291" s="1744"/>
      <c r="AA291" s="1744"/>
      <c r="AB291" s="1744"/>
      <c r="AC291" s="1744"/>
      <c r="AD291" s="1744"/>
      <c r="AE291" s="1744"/>
      <c r="AF291" s="1744"/>
      <c r="AG291" s="1744"/>
      <c r="AH291" s="1744"/>
      <c r="AI291" s="1745"/>
    </row>
    <row r="292" spans="2:35" ht="42" customHeight="1" thickBot="1" x14ac:dyDescent="0.2">
      <c r="B292" s="190"/>
      <c r="C292" s="13"/>
      <c r="D292" s="172" t="s">
        <v>238</v>
      </c>
      <c r="E292" s="172"/>
      <c r="F292" s="172"/>
      <c r="G292" s="172"/>
      <c r="H292" s="172"/>
      <c r="I292" s="172"/>
      <c r="J292" s="172"/>
      <c r="K292" s="173"/>
      <c r="L292" s="1746"/>
      <c r="M292" s="1794"/>
      <c r="N292" s="1794"/>
      <c r="O292" s="1794"/>
      <c r="P292" s="1794"/>
      <c r="Q292" s="1794"/>
      <c r="R292" s="1794"/>
      <c r="S292" s="1794"/>
      <c r="T292" s="1794"/>
      <c r="U292" s="1794"/>
      <c r="V292" s="1794"/>
      <c r="W292" s="1794"/>
      <c r="X292" s="1794"/>
      <c r="Y292" s="1794"/>
      <c r="Z292" s="1794"/>
      <c r="AA292" s="1794"/>
      <c r="AB292" s="1794"/>
      <c r="AC292" s="1794"/>
      <c r="AD292" s="1794"/>
      <c r="AE292" s="1794"/>
      <c r="AF292" s="1794"/>
      <c r="AG292" s="1794"/>
      <c r="AH292" s="1794"/>
      <c r="AI292" s="1795"/>
    </row>
    <row r="293" spans="2:35" ht="21" customHeight="1" x14ac:dyDescent="0.15">
      <c r="B293" s="183" t="s">
        <v>281</v>
      </c>
      <c r="C293" s="184"/>
      <c r="D293" s="184"/>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6"/>
    </row>
    <row r="294" spans="2:35" ht="21" customHeight="1" thickBot="1" x14ac:dyDescent="0.2">
      <c r="B294" s="190"/>
      <c r="C294" s="171" t="s">
        <v>282</v>
      </c>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225" t="s">
        <v>70</v>
      </c>
      <c r="AC294" s="82"/>
      <c r="AD294" s="226" t="s">
        <v>71</v>
      </c>
      <c r="AE294" s="224" t="s">
        <v>85</v>
      </c>
      <c r="AF294" s="224"/>
      <c r="AG294" s="224"/>
      <c r="AH294" s="224"/>
      <c r="AI294" s="84"/>
    </row>
    <row r="295" spans="2:35" ht="21" customHeight="1" x14ac:dyDescent="0.15">
      <c r="B295" s="183" t="s">
        <v>283</v>
      </c>
      <c r="C295" s="219"/>
      <c r="D295" s="219"/>
      <c r="E295" s="219"/>
      <c r="F295" s="219"/>
      <c r="G295" s="219"/>
      <c r="H295" s="219"/>
      <c r="I295" s="219"/>
      <c r="J295" s="219"/>
      <c r="K295" s="219"/>
      <c r="L295" s="219"/>
      <c r="M295" s="219"/>
      <c r="N295" s="219"/>
      <c r="O295" s="219"/>
      <c r="P295" s="219"/>
      <c r="Q295" s="219"/>
      <c r="R295" s="219"/>
      <c r="S295" s="219"/>
      <c r="T295" s="219"/>
      <c r="U295" s="219"/>
      <c r="V295" s="219"/>
      <c r="W295" s="219"/>
      <c r="X295" s="219"/>
      <c r="Y295" s="219"/>
      <c r="Z295" s="219"/>
      <c r="AA295" s="219"/>
      <c r="AB295" s="219"/>
      <c r="AC295" s="219"/>
      <c r="AD295" s="219"/>
      <c r="AE295" s="219"/>
      <c r="AF295" s="219"/>
      <c r="AG295" s="219"/>
      <c r="AH295" s="219"/>
      <c r="AI295" s="227"/>
    </row>
    <row r="296" spans="2:35" ht="62.25" customHeight="1" thickBot="1" x14ac:dyDescent="0.2">
      <c r="B296" s="15"/>
      <c r="C296" s="309" t="s">
        <v>643</v>
      </c>
      <c r="D296" s="8"/>
      <c r="E296" s="8"/>
      <c r="F296" s="311"/>
      <c r="G296" s="2585"/>
      <c r="H296" s="2586"/>
      <c r="I296" s="2586"/>
      <c r="J296" s="2586"/>
      <c r="K296" s="2586"/>
      <c r="L296" s="2586"/>
      <c r="M296" s="2586"/>
      <c r="N296" s="2586"/>
      <c r="O296" s="2586"/>
      <c r="P296" s="2586"/>
      <c r="Q296" s="2586"/>
      <c r="R296" s="2586"/>
      <c r="S296" s="2586"/>
      <c r="T296" s="2586"/>
      <c r="U296" s="2586"/>
      <c r="V296" s="2586"/>
      <c r="W296" s="2586"/>
      <c r="X296" s="2586"/>
      <c r="Y296" s="2586"/>
      <c r="Z296" s="2586"/>
      <c r="AA296" s="2586"/>
      <c r="AB296" s="2586"/>
      <c r="AC296" s="2586"/>
      <c r="AD296" s="2586"/>
      <c r="AE296" s="2586"/>
      <c r="AF296" s="2586"/>
      <c r="AG296" s="2586"/>
      <c r="AH296" s="2586"/>
      <c r="AI296" s="2587"/>
    </row>
    <row r="297" spans="2:35" ht="21" customHeight="1" x14ac:dyDescent="0.15">
      <c r="B297" s="183" t="s">
        <v>284</v>
      </c>
      <c r="C297" s="184"/>
      <c r="D297" s="184"/>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6"/>
    </row>
    <row r="298" spans="2:35" ht="27" customHeight="1" x14ac:dyDescent="0.15">
      <c r="B298" s="190"/>
      <c r="C298" s="1484" t="s">
        <v>785</v>
      </c>
      <c r="D298" s="1528"/>
      <c r="E298" s="1528"/>
      <c r="F298" s="1528"/>
      <c r="G298" s="1528"/>
      <c r="H298" s="1528"/>
      <c r="I298" s="1528"/>
      <c r="J298" s="1528"/>
      <c r="K298" s="1528"/>
      <c r="L298" s="1528"/>
      <c r="M298" s="1528"/>
      <c r="N298" s="1528"/>
      <c r="O298" s="1528"/>
      <c r="P298" s="1528"/>
      <c r="Q298" s="1528"/>
      <c r="R298" s="1528"/>
      <c r="S298" s="1528"/>
      <c r="T298" s="1528"/>
      <c r="U298" s="1528"/>
      <c r="V298" s="1528"/>
      <c r="W298" s="1528"/>
      <c r="X298" s="1528"/>
      <c r="Y298" s="1528"/>
      <c r="Z298" s="1528"/>
      <c r="AA298" s="1529"/>
      <c r="AB298" s="79" t="s">
        <v>70</v>
      </c>
      <c r="AC298" s="213"/>
      <c r="AD298" s="81" t="s">
        <v>71</v>
      </c>
      <c r="AE298" s="202" t="s">
        <v>85</v>
      </c>
      <c r="AF298" s="202"/>
      <c r="AG298" s="202"/>
      <c r="AH298" s="202"/>
      <c r="AI298" s="203"/>
    </row>
    <row r="299" spans="2:35" ht="21" customHeight="1" x14ac:dyDescent="0.15">
      <c r="B299" s="190"/>
      <c r="C299" s="17"/>
      <c r="D299" s="179" t="s">
        <v>286</v>
      </c>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1"/>
      <c r="AB299" s="212" t="s">
        <v>70</v>
      </c>
      <c r="AC299" s="77"/>
      <c r="AD299" s="218" t="s">
        <v>71</v>
      </c>
      <c r="AE299" s="168" t="s">
        <v>85</v>
      </c>
      <c r="AF299" s="168"/>
      <c r="AG299" s="168"/>
      <c r="AH299" s="168"/>
      <c r="AI299" s="178"/>
    </row>
    <row r="300" spans="2:35" ht="21" customHeight="1" x14ac:dyDescent="0.15">
      <c r="B300" s="190"/>
      <c r="C300" s="174" t="s">
        <v>1327</v>
      </c>
      <c r="D300" s="8"/>
      <c r="E300" s="8"/>
      <c r="F300" s="8"/>
      <c r="G300" s="8"/>
      <c r="H300" s="8"/>
      <c r="I300" s="8"/>
      <c r="J300" s="8"/>
      <c r="K300" s="8"/>
      <c r="L300" s="8"/>
      <c r="M300" s="8"/>
      <c r="N300" s="8"/>
      <c r="O300" s="8"/>
      <c r="P300" s="8"/>
      <c r="Q300" s="8"/>
      <c r="R300" s="8"/>
      <c r="S300" s="8"/>
      <c r="T300" s="8"/>
      <c r="U300" s="8"/>
      <c r="V300" s="8"/>
      <c r="W300" s="8"/>
      <c r="X300" s="8"/>
      <c r="Y300" s="8"/>
      <c r="Z300" s="8"/>
      <c r="AA300" s="8"/>
      <c r="AB300" s="79" t="s">
        <v>70</v>
      </c>
      <c r="AC300" s="213"/>
      <c r="AD300" s="81" t="s">
        <v>71</v>
      </c>
      <c r="AE300" s="202" t="s">
        <v>85</v>
      </c>
      <c r="AF300" s="202"/>
      <c r="AG300" s="202"/>
      <c r="AH300" s="202"/>
      <c r="AI300" s="203"/>
    </row>
    <row r="301" spans="2:35" ht="33" customHeight="1" x14ac:dyDescent="0.15">
      <c r="B301" s="190"/>
      <c r="C301" s="195"/>
      <c r="D301" s="1464" t="s">
        <v>288</v>
      </c>
      <c r="E301" s="1465"/>
      <c r="F301" s="1465"/>
      <c r="G301" s="1465"/>
      <c r="H301" s="1465"/>
      <c r="I301" s="1465"/>
      <c r="J301" s="1465"/>
      <c r="K301" s="1466"/>
      <c r="L301" s="1530"/>
      <c r="M301" s="1531"/>
      <c r="N301" s="1531"/>
      <c r="O301" s="1531"/>
      <c r="P301" s="1531"/>
      <c r="Q301" s="1531"/>
      <c r="R301" s="1531"/>
      <c r="S301" s="1531"/>
      <c r="T301" s="1531"/>
      <c r="U301" s="1531"/>
      <c r="V301" s="1531"/>
      <c r="W301" s="1531"/>
      <c r="X301" s="1531"/>
      <c r="Y301" s="1531"/>
      <c r="Z301" s="1531"/>
      <c r="AA301" s="1531"/>
      <c r="AB301" s="1531"/>
      <c r="AC301" s="1531"/>
      <c r="AD301" s="1531"/>
      <c r="AE301" s="1531"/>
      <c r="AF301" s="1531"/>
      <c r="AG301" s="1531"/>
      <c r="AH301" s="1531"/>
      <c r="AI301" s="1532"/>
    </row>
    <row r="302" spans="2:35" ht="21" customHeight="1" x14ac:dyDescent="0.15">
      <c r="B302" s="190"/>
      <c r="C302" s="195"/>
      <c r="D302" s="176" t="s">
        <v>289</v>
      </c>
      <c r="E302" s="176"/>
      <c r="F302" s="176"/>
      <c r="G302" s="176"/>
      <c r="H302" s="176"/>
      <c r="I302" s="176"/>
      <c r="J302" s="176"/>
      <c r="K302" s="181"/>
      <c r="L302" s="1530"/>
      <c r="M302" s="1531"/>
      <c r="N302" s="1531"/>
      <c r="O302" s="1531"/>
      <c r="P302" s="1531"/>
      <c r="Q302" s="1531"/>
      <c r="R302" s="1531"/>
      <c r="S302" s="1531"/>
      <c r="T302" s="1531"/>
      <c r="U302" s="1531"/>
      <c r="V302" s="1531"/>
      <c r="W302" s="1531"/>
      <c r="X302" s="1531"/>
      <c r="Y302" s="1531"/>
      <c r="Z302" s="1531"/>
      <c r="AA302" s="1531"/>
      <c r="AB302" s="1531"/>
      <c r="AC302" s="1531"/>
      <c r="AD302" s="1531"/>
      <c r="AE302" s="1531"/>
      <c r="AF302" s="1531"/>
      <c r="AG302" s="1531"/>
      <c r="AH302" s="1531"/>
      <c r="AI302" s="1532"/>
    </row>
    <row r="303" spans="2:35" ht="21" customHeight="1" x14ac:dyDescent="0.15">
      <c r="B303" s="190"/>
      <c r="C303" s="195"/>
      <c r="D303" s="171" t="s">
        <v>286</v>
      </c>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212" t="s">
        <v>70</v>
      </c>
      <c r="AC303" s="77"/>
      <c r="AD303" s="218" t="s">
        <v>71</v>
      </c>
      <c r="AE303" s="168" t="s">
        <v>85</v>
      </c>
      <c r="AF303" s="168"/>
      <c r="AG303" s="168"/>
      <c r="AH303" s="168"/>
      <c r="AI303" s="178"/>
    </row>
    <row r="304" spans="2:35" ht="21" customHeight="1" thickBot="1" x14ac:dyDescent="0.2">
      <c r="B304" s="185"/>
      <c r="C304" s="13"/>
      <c r="D304" s="13"/>
      <c r="E304" s="309" t="s">
        <v>290</v>
      </c>
      <c r="F304" s="269"/>
      <c r="G304" s="269"/>
      <c r="H304" s="269"/>
      <c r="I304" s="269"/>
      <c r="J304" s="269"/>
      <c r="K304" s="269"/>
      <c r="L304" s="269"/>
      <c r="M304" s="269"/>
      <c r="N304" s="269"/>
      <c r="O304" s="269"/>
      <c r="P304" s="269"/>
      <c r="Q304" s="269"/>
      <c r="R304" s="269"/>
      <c r="S304" s="269"/>
      <c r="T304" s="269"/>
      <c r="U304" s="269"/>
      <c r="V304" s="269"/>
      <c r="W304" s="269"/>
      <c r="X304" s="269"/>
      <c r="Y304" s="269"/>
      <c r="Z304" s="269"/>
      <c r="AA304" s="311"/>
      <c r="AB304" s="2550"/>
      <c r="AC304" s="2551"/>
      <c r="AD304" s="2551"/>
      <c r="AE304" s="2551"/>
      <c r="AF304" s="2551"/>
      <c r="AG304" s="2551"/>
      <c r="AH304" s="2551"/>
      <c r="AI304" s="2552"/>
    </row>
    <row r="305" spans="2:35" ht="21" customHeight="1" x14ac:dyDescent="0.15"/>
    <row r="306" spans="2:35" ht="21" customHeight="1" thickBot="1" x14ac:dyDescent="0.2">
      <c r="B306" s="9" t="s">
        <v>392</v>
      </c>
    </row>
    <row r="307" spans="2:35" ht="21" customHeight="1" x14ac:dyDescent="0.15">
      <c r="B307" s="1717" t="s">
        <v>1387</v>
      </c>
      <c r="C307" s="1718"/>
      <c r="D307" s="1718"/>
      <c r="E307" s="1718"/>
      <c r="F307" s="1718"/>
      <c r="G307" s="1718"/>
      <c r="H307" s="1718"/>
      <c r="I307" s="1718"/>
      <c r="J307" s="1718"/>
      <c r="K307" s="1718"/>
      <c r="L307" s="1718"/>
      <c r="M307" s="1718"/>
      <c r="N307" s="1718"/>
      <c r="O307" s="1718"/>
      <c r="P307" s="1718"/>
      <c r="Q307" s="1718"/>
      <c r="R307" s="1718"/>
      <c r="S307" s="1718"/>
      <c r="T307" s="1718"/>
      <c r="U307" s="1718"/>
      <c r="V307" s="1718"/>
      <c r="W307" s="1718"/>
      <c r="X307" s="1718"/>
      <c r="Y307" s="1718"/>
      <c r="Z307" s="1718"/>
      <c r="AA307" s="1718"/>
      <c r="AB307" s="1718"/>
      <c r="AC307" s="1718"/>
      <c r="AD307" s="1718"/>
      <c r="AE307" s="1718"/>
      <c r="AF307" s="1718"/>
      <c r="AG307" s="1718"/>
      <c r="AH307" s="1718"/>
      <c r="AI307" s="1719"/>
    </row>
    <row r="308" spans="2:35" ht="21" customHeight="1" x14ac:dyDescent="0.15">
      <c r="B308" s="190"/>
      <c r="C308" s="1616" t="s">
        <v>1388</v>
      </c>
      <c r="D308" s="1617"/>
      <c r="E308" s="1617"/>
      <c r="F308" s="1617"/>
      <c r="G308" s="1617"/>
      <c r="H308" s="1617"/>
      <c r="I308" s="1617"/>
      <c r="J308" s="1617"/>
      <c r="K308" s="1618"/>
      <c r="L308" s="1467"/>
      <c r="M308" s="1477"/>
      <c r="N308" s="1477"/>
      <c r="O308" s="1477"/>
      <c r="P308" s="1477"/>
      <c r="Q308" s="1477"/>
      <c r="R308" s="1477"/>
      <c r="S308" s="1477"/>
      <c r="T308" s="1477"/>
      <c r="U308" s="1477"/>
      <c r="V308" s="1477"/>
      <c r="W308" s="1477"/>
      <c r="X308" s="1477"/>
      <c r="Y308" s="1477"/>
      <c r="Z308" s="1477"/>
      <c r="AA308" s="1477"/>
      <c r="AB308" s="1477"/>
      <c r="AC308" s="1477"/>
      <c r="AD308" s="1477"/>
      <c r="AE308" s="1477"/>
      <c r="AF308" s="1477"/>
      <c r="AG308" s="1477"/>
      <c r="AH308" s="1758" t="s">
        <v>972</v>
      </c>
      <c r="AI308" s="1759"/>
    </row>
    <row r="309" spans="2:35" ht="21" customHeight="1" x14ac:dyDescent="0.15">
      <c r="B309" s="190"/>
      <c r="C309" s="1616" t="s">
        <v>1389</v>
      </c>
      <c r="D309" s="1617"/>
      <c r="E309" s="1617"/>
      <c r="F309" s="1617"/>
      <c r="G309" s="1617"/>
      <c r="H309" s="1617"/>
      <c r="I309" s="1617"/>
      <c r="J309" s="1617"/>
      <c r="K309" s="1618"/>
      <c r="L309" s="79" t="s">
        <v>70</v>
      </c>
      <c r="M309" s="213"/>
      <c r="N309" s="81" t="s">
        <v>71</v>
      </c>
      <c r="O309" s="202" t="s">
        <v>85</v>
      </c>
      <c r="P309" s="202"/>
      <c r="Q309" s="202"/>
      <c r="R309" s="202"/>
      <c r="S309" s="202"/>
      <c r="T309" s="2583" t="s">
        <v>971</v>
      </c>
      <c r="U309" s="1641"/>
      <c r="V309" s="1641"/>
      <c r="W309" s="1641"/>
      <c r="X309" s="1641"/>
      <c r="Y309" s="1642"/>
      <c r="Z309" s="1602"/>
      <c r="AA309" s="1481"/>
      <c r="AB309" s="1481"/>
      <c r="AC309" s="1481"/>
      <c r="AD309" s="1481"/>
      <c r="AE309" s="1481"/>
      <c r="AF309" s="1481"/>
      <c r="AG309" s="1481"/>
      <c r="AH309" s="1480" t="s">
        <v>972</v>
      </c>
      <c r="AI309" s="2035"/>
    </row>
    <row r="310" spans="2:35" ht="21" customHeight="1" x14ac:dyDescent="0.15">
      <c r="B310" s="190"/>
      <c r="C310" s="1484" t="s">
        <v>1390</v>
      </c>
      <c r="D310" s="1485"/>
      <c r="E310" s="1485"/>
      <c r="F310" s="1485"/>
      <c r="G310" s="1485"/>
      <c r="H310" s="1485"/>
      <c r="I310" s="1485"/>
      <c r="J310" s="1485"/>
      <c r="K310" s="1584"/>
      <c r="L310" s="79" t="s">
        <v>70</v>
      </c>
      <c r="M310" s="213"/>
      <c r="N310" s="81" t="s">
        <v>71</v>
      </c>
      <c r="O310" s="202" t="s">
        <v>85</v>
      </c>
      <c r="P310" s="202"/>
      <c r="Q310" s="202"/>
      <c r="R310" s="202"/>
      <c r="S310" s="202"/>
      <c r="T310" s="2583" t="s">
        <v>971</v>
      </c>
      <c r="U310" s="1641"/>
      <c r="V310" s="1641"/>
      <c r="W310" s="1641"/>
      <c r="X310" s="1641"/>
      <c r="Y310" s="1642"/>
      <c r="Z310" s="1602"/>
      <c r="AA310" s="1481"/>
      <c r="AB310" s="1481"/>
      <c r="AC310" s="1481"/>
      <c r="AD310" s="1481"/>
      <c r="AE310" s="1481"/>
      <c r="AF310" s="1481"/>
      <c r="AG310" s="1481"/>
      <c r="AH310" s="1480" t="s">
        <v>972</v>
      </c>
      <c r="AI310" s="2035"/>
    </row>
    <row r="311" spans="2:35" ht="21" customHeight="1" x14ac:dyDescent="0.15">
      <c r="B311" s="190"/>
      <c r="C311" s="174"/>
      <c r="D311" s="179" t="s">
        <v>1391</v>
      </c>
      <c r="E311" s="180"/>
      <c r="F311" s="180"/>
      <c r="G311" s="180"/>
      <c r="H311" s="180"/>
      <c r="I311" s="180"/>
      <c r="J311" s="180"/>
      <c r="K311" s="180"/>
      <c r="L311" s="1881"/>
      <c r="M311" s="1882"/>
      <c r="N311" s="1882"/>
      <c r="O311" s="1882"/>
      <c r="P311" s="1882"/>
      <c r="Q311" s="1882"/>
      <c r="R311" s="1882"/>
      <c r="S311" s="1882"/>
      <c r="T311" s="1882"/>
      <c r="U311" s="1882"/>
      <c r="V311" s="1882"/>
      <c r="W311" s="1882"/>
      <c r="X311" s="1882"/>
      <c r="Y311" s="1882"/>
      <c r="Z311" s="1882"/>
      <c r="AA311" s="1882"/>
      <c r="AB311" s="1882"/>
      <c r="AC311" s="1882"/>
      <c r="AD311" s="1882"/>
      <c r="AE311" s="1882"/>
      <c r="AF311" s="1882"/>
      <c r="AG311" s="1882"/>
      <c r="AH311" s="1882"/>
      <c r="AI311" s="1883"/>
    </row>
    <row r="312" spans="2:35" ht="21" customHeight="1" x14ac:dyDescent="0.15">
      <c r="B312" s="190"/>
      <c r="C312" s="175"/>
      <c r="D312" s="179" t="s">
        <v>1392</v>
      </c>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7"/>
      <c r="AB312" s="263" t="s">
        <v>70</v>
      </c>
      <c r="AC312" s="109"/>
      <c r="AD312" s="215" t="s">
        <v>71</v>
      </c>
      <c r="AE312" s="107" t="s">
        <v>85</v>
      </c>
      <c r="AF312" s="107"/>
      <c r="AG312" s="107"/>
      <c r="AH312" s="107"/>
      <c r="AI312" s="95"/>
    </row>
    <row r="313" spans="2:35" ht="42" customHeight="1" x14ac:dyDescent="0.15">
      <c r="B313" s="190"/>
      <c r="C313" s="1484" t="s">
        <v>1393</v>
      </c>
      <c r="D313" s="1485"/>
      <c r="E313" s="1485"/>
      <c r="F313" s="1485"/>
      <c r="G313" s="1485"/>
      <c r="H313" s="1485"/>
      <c r="I313" s="1485"/>
      <c r="J313" s="1485"/>
      <c r="K313" s="1584"/>
      <c r="L313" s="225"/>
      <c r="M313" s="82"/>
      <c r="N313" s="226"/>
      <c r="O313" s="224"/>
      <c r="P313" s="224"/>
      <c r="Q313" s="224"/>
      <c r="R313" s="224"/>
      <c r="S313" s="224"/>
      <c r="T313" s="2583" t="s">
        <v>1394</v>
      </c>
      <c r="U313" s="1641"/>
      <c r="V313" s="1641"/>
      <c r="W313" s="1641"/>
      <c r="X313" s="1641"/>
      <c r="Y313" s="1642"/>
      <c r="Z313" s="2107"/>
      <c r="AA313" s="2108"/>
      <c r="AB313" s="2108"/>
      <c r="AC313" s="2108"/>
      <c r="AD313" s="2108"/>
      <c r="AE313" s="2108"/>
      <c r="AF313" s="2108"/>
      <c r="AG313" s="2108"/>
      <c r="AH313" s="1758" t="s">
        <v>972</v>
      </c>
      <c r="AI313" s="1759"/>
    </row>
    <row r="314" spans="2:35" ht="21" customHeight="1" x14ac:dyDescent="0.15">
      <c r="B314" s="190"/>
      <c r="C314" s="1749"/>
      <c r="D314" s="1486"/>
      <c r="E314" s="1486"/>
      <c r="F314" s="1486"/>
      <c r="G314" s="1486"/>
      <c r="H314" s="1486"/>
      <c r="I314" s="1486"/>
      <c r="J314" s="1486"/>
      <c r="K314" s="1750"/>
      <c r="L314" s="430"/>
      <c r="M314" s="263"/>
      <c r="N314" s="215"/>
      <c r="O314" s="107"/>
      <c r="P314" s="107"/>
      <c r="Q314" s="107"/>
      <c r="R314" s="107"/>
      <c r="S314" s="264"/>
      <c r="T314" s="2583" t="s">
        <v>1395</v>
      </c>
      <c r="U314" s="1641"/>
      <c r="V314" s="1641"/>
      <c r="W314" s="1641"/>
      <c r="X314" s="1641"/>
      <c r="Y314" s="1642"/>
      <c r="Z314" s="2107"/>
      <c r="AA314" s="2108"/>
      <c r="AB314" s="2108"/>
      <c r="AC314" s="2108"/>
      <c r="AD314" s="2108"/>
      <c r="AE314" s="2108"/>
      <c r="AF314" s="2108"/>
      <c r="AG314" s="2108"/>
      <c r="AH314" s="1758" t="s">
        <v>972</v>
      </c>
      <c r="AI314" s="1759"/>
    </row>
    <row r="315" spans="2:35" ht="42" customHeight="1" x14ac:dyDescent="0.15">
      <c r="B315" s="190"/>
      <c r="C315" s="1749"/>
      <c r="D315" s="1486"/>
      <c r="E315" s="1486"/>
      <c r="F315" s="1486"/>
      <c r="G315" s="1486"/>
      <c r="H315" s="1486"/>
      <c r="I315" s="1486"/>
      <c r="J315" s="1486"/>
      <c r="K315" s="1750"/>
      <c r="L315" s="430" t="s">
        <v>70</v>
      </c>
      <c r="M315" s="109"/>
      <c r="N315" s="215" t="s">
        <v>71</v>
      </c>
      <c r="O315" s="107" t="s">
        <v>85</v>
      </c>
      <c r="P315" s="107"/>
      <c r="Q315" s="107"/>
      <c r="R315" s="107"/>
      <c r="S315" s="107"/>
      <c r="T315" s="2583" t="s">
        <v>1396</v>
      </c>
      <c r="U315" s="1641"/>
      <c r="V315" s="1641"/>
      <c r="W315" s="1641"/>
      <c r="X315" s="1641"/>
      <c r="Y315" s="1642"/>
      <c r="Z315" s="2107"/>
      <c r="AA315" s="2108"/>
      <c r="AB315" s="2108"/>
      <c r="AC315" s="2108"/>
      <c r="AD315" s="2108"/>
      <c r="AE315" s="2108"/>
      <c r="AF315" s="2108"/>
      <c r="AG315" s="2108"/>
      <c r="AH315" s="1758" t="s">
        <v>972</v>
      </c>
      <c r="AI315" s="1759"/>
    </row>
    <row r="316" spans="2:35" ht="21" customHeight="1" x14ac:dyDescent="0.15">
      <c r="B316" s="190"/>
      <c r="C316" s="1749"/>
      <c r="D316" s="1486"/>
      <c r="E316" s="1486"/>
      <c r="F316" s="1486"/>
      <c r="G316" s="1486"/>
      <c r="H316" s="1486"/>
      <c r="I316" s="1486"/>
      <c r="J316" s="1486"/>
      <c r="K316" s="1750"/>
      <c r="L316" s="430"/>
      <c r="M316" s="263"/>
      <c r="N316" s="215"/>
      <c r="O316" s="107"/>
      <c r="P316" s="107"/>
      <c r="Q316" s="107"/>
      <c r="R316" s="107"/>
      <c r="S316" s="107"/>
      <c r="T316" s="2583" t="s">
        <v>1397</v>
      </c>
      <c r="U316" s="1641"/>
      <c r="V316" s="1641"/>
      <c r="W316" s="1641"/>
      <c r="X316" s="1641"/>
      <c r="Y316" s="1642"/>
      <c r="Z316" s="2107"/>
      <c r="AA316" s="2108"/>
      <c r="AB316" s="2108"/>
      <c r="AC316" s="2108"/>
      <c r="AD316" s="2108"/>
      <c r="AE316" s="2108"/>
      <c r="AF316" s="2108"/>
      <c r="AG316" s="2108"/>
      <c r="AH316" s="1758" t="s">
        <v>972</v>
      </c>
      <c r="AI316" s="1759"/>
    </row>
    <row r="317" spans="2:35" ht="42" customHeight="1" thickBot="1" x14ac:dyDescent="0.2">
      <c r="B317" s="190"/>
      <c r="C317" s="1585"/>
      <c r="D317" s="1586"/>
      <c r="E317" s="1586"/>
      <c r="F317" s="1586"/>
      <c r="G317" s="1586"/>
      <c r="H317" s="1586"/>
      <c r="I317" s="1586"/>
      <c r="J317" s="1586"/>
      <c r="K317" s="1587"/>
      <c r="L317" s="214"/>
      <c r="M317" s="438"/>
      <c r="N317" s="216"/>
      <c r="O317" s="217"/>
      <c r="P317" s="217"/>
      <c r="Q317" s="217"/>
      <c r="R317" s="217"/>
      <c r="S317" s="217"/>
      <c r="T317" s="2588" t="s">
        <v>1398</v>
      </c>
      <c r="U317" s="1658"/>
      <c r="V317" s="1658"/>
      <c r="W317" s="1658"/>
      <c r="X317" s="1658"/>
      <c r="Y317" s="1659"/>
      <c r="Z317" s="2107"/>
      <c r="AA317" s="2108"/>
      <c r="AB317" s="2108"/>
      <c r="AC317" s="2108"/>
      <c r="AD317" s="2108"/>
      <c r="AE317" s="2108"/>
      <c r="AF317" s="2108"/>
      <c r="AG317" s="2108"/>
      <c r="AH317" s="1758" t="s">
        <v>972</v>
      </c>
      <c r="AI317" s="1759"/>
    </row>
    <row r="318" spans="2:35" ht="21" customHeight="1" x14ac:dyDescent="0.15">
      <c r="B318" s="1717" t="s">
        <v>1335</v>
      </c>
      <c r="C318" s="1718"/>
      <c r="D318" s="1718"/>
      <c r="E318" s="1718"/>
      <c r="F318" s="1718"/>
      <c r="G318" s="1718"/>
      <c r="H318" s="1718"/>
      <c r="I318" s="1718"/>
      <c r="J318" s="1718"/>
      <c r="K318" s="1718"/>
      <c r="L318" s="1718"/>
      <c r="M318" s="1718"/>
      <c r="N318" s="1718"/>
      <c r="O318" s="1718"/>
      <c r="P318" s="1718"/>
      <c r="Q318" s="1718"/>
      <c r="R318" s="1718"/>
      <c r="S318" s="1718"/>
      <c r="T318" s="1718"/>
      <c r="U318" s="1718"/>
      <c r="V318" s="1718"/>
      <c r="W318" s="1718"/>
      <c r="X318" s="1718"/>
      <c r="Y318" s="1718"/>
      <c r="Z318" s="1718"/>
      <c r="AA318" s="1718"/>
      <c r="AB318" s="1718"/>
      <c r="AC318" s="1718"/>
      <c r="AD318" s="1718"/>
      <c r="AE318" s="1718"/>
      <c r="AF318" s="1718"/>
      <c r="AG318" s="1718"/>
      <c r="AH318" s="1718"/>
      <c r="AI318" s="1719"/>
    </row>
    <row r="319" spans="2:35" ht="21" customHeight="1" x14ac:dyDescent="0.15">
      <c r="B319" s="190"/>
      <c r="C319" s="2070" t="s">
        <v>1399</v>
      </c>
      <c r="D319" s="1624"/>
      <c r="E319" s="1624"/>
      <c r="F319" s="1624"/>
      <c r="G319" s="1624"/>
      <c r="H319" s="1624"/>
      <c r="I319" s="1624"/>
      <c r="J319" s="1624"/>
      <c r="K319" s="1624"/>
      <c r="L319" s="454" t="s">
        <v>70</v>
      </c>
      <c r="M319" s="213"/>
      <c r="N319" s="81" t="s">
        <v>71</v>
      </c>
      <c r="O319" s="202" t="s">
        <v>85</v>
      </c>
      <c r="P319" s="202"/>
      <c r="Q319" s="202"/>
      <c r="R319" s="202"/>
      <c r="S319" s="202"/>
      <c r="T319" s="2583" t="s">
        <v>971</v>
      </c>
      <c r="U319" s="1641"/>
      <c r="V319" s="1641"/>
      <c r="W319" s="1641"/>
      <c r="X319" s="1641"/>
      <c r="Y319" s="1642"/>
      <c r="Z319" s="1602"/>
      <c r="AA319" s="1481"/>
      <c r="AB319" s="1481"/>
      <c r="AC319" s="1481"/>
      <c r="AD319" s="1481"/>
      <c r="AE319" s="1481"/>
      <c r="AF319" s="1481"/>
      <c r="AG319" s="1481"/>
      <c r="AH319" s="1480" t="s">
        <v>972</v>
      </c>
      <c r="AI319" s="2035"/>
    </row>
    <row r="320" spans="2:35" ht="21" customHeight="1" x14ac:dyDescent="0.15">
      <c r="B320" s="190"/>
      <c r="C320" s="17"/>
      <c r="D320" s="179" t="s">
        <v>1400</v>
      </c>
      <c r="E320" s="180"/>
      <c r="F320" s="180"/>
      <c r="G320" s="180"/>
      <c r="H320" s="180"/>
      <c r="I320" s="180"/>
      <c r="J320" s="180"/>
      <c r="K320" s="181"/>
      <c r="L320" s="2570"/>
      <c r="M320" s="2571"/>
      <c r="N320" s="2571"/>
      <c r="O320" s="2571"/>
      <c r="P320" s="2571"/>
      <c r="Q320" s="2571"/>
      <c r="R320" s="2571"/>
      <c r="S320" s="2571"/>
      <c r="T320" s="2571"/>
      <c r="U320" s="2571"/>
      <c r="V320" s="2571"/>
      <c r="W320" s="2571"/>
      <c r="X320" s="2571"/>
      <c r="Y320" s="2571"/>
      <c r="Z320" s="2571"/>
      <c r="AA320" s="2571"/>
      <c r="AB320" s="2571"/>
      <c r="AC320" s="2571"/>
      <c r="AD320" s="2571"/>
      <c r="AE320" s="2571"/>
      <c r="AF320" s="2571"/>
      <c r="AG320" s="2571"/>
      <c r="AH320" s="2571"/>
      <c r="AI320" s="2572"/>
    </row>
    <row r="321" spans="2:35" ht="21" customHeight="1" x14ac:dyDescent="0.15">
      <c r="B321" s="190"/>
      <c r="C321" s="2070" t="s">
        <v>1401</v>
      </c>
      <c r="D321" s="1624"/>
      <c r="E321" s="1624"/>
      <c r="F321" s="1624"/>
      <c r="G321" s="1624"/>
      <c r="H321" s="1624"/>
      <c r="I321" s="1624"/>
      <c r="J321" s="1624"/>
      <c r="K321" s="1624"/>
      <c r="L321" s="454" t="s">
        <v>70</v>
      </c>
      <c r="M321" s="213"/>
      <c r="N321" s="81" t="s">
        <v>71</v>
      </c>
      <c r="O321" s="202" t="s">
        <v>85</v>
      </c>
      <c r="P321" s="202"/>
      <c r="Q321" s="202"/>
      <c r="R321" s="202"/>
      <c r="S321" s="202"/>
      <c r="T321" s="2583" t="s">
        <v>971</v>
      </c>
      <c r="U321" s="1641"/>
      <c r="V321" s="1641"/>
      <c r="W321" s="1641"/>
      <c r="X321" s="1641"/>
      <c r="Y321" s="1642"/>
      <c r="Z321" s="1602"/>
      <c r="AA321" s="1481"/>
      <c r="AB321" s="1481"/>
      <c r="AC321" s="1481"/>
      <c r="AD321" s="1481"/>
      <c r="AE321" s="1481"/>
      <c r="AF321" s="1481"/>
      <c r="AG321" s="1481"/>
      <c r="AH321" s="1480" t="s">
        <v>972</v>
      </c>
      <c r="AI321" s="2035"/>
    </row>
    <row r="322" spans="2:35" ht="21" customHeight="1" x14ac:dyDescent="0.15">
      <c r="B322" s="190"/>
      <c r="C322" s="17"/>
      <c r="D322" s="179" t="s">
        <v>1400</v>
      </c>
      <c r="E322" s="180"/>
      <c r="F322" s="180"/>
      <c r="G322" s="180"/>
      <c r="H322" s="180"/>
      <c r="I322" s="180"/>
      <c r="J322" s="180"/>
      <c r="K322" s="181"/>
      <c r="L322" s="2570"/>
      <c r="M322" s="2571"/>
      <c r="N322" s="2571"/>
      <c r="O322" s="2571"/>
      <c r="P322" s="2571"/>
      <c r="Q322" s="2571"/>
      <c r="R322" s="2571"/>
      <c r="S322" s="2571"/>
      <c r="T322" s="2571"/>
      <c r="U322" s="2571"/>
      <c r="V322" s="2571"/>
      <c r="W322" s="2571"/>
      <c r="X322" s="2571"/>
      <c r="Y322" s="2571"/>
      <c r="Z322" s="2571"/>
      <c r="AA322" s="2571"/>
      <c r="AB322" s="2571"/>
      <c r="AC322" s="2571"/>
      <c r="AD322" s="2571"/>
      <c r="AE322" s="2571"/>
      <c r="AF322" s="2571"/>
      <c r="AG322" s="2571"/>
      <c r="AH322" s="2571"/>
      <c r="AI322" s="2572"/>
    </row>
    <row r="323" spans="2:35" ht="21" customHeight="1" x14ac:dyDescent="0.15">
      <c r="B323" s="190"/>
      <c r="C323" s="171" t="s">
        <v>1402</v>
      </c>
      <c r="D323" s="180"/>
      <c r="E323" s="180"/>
      <c r="F323" s="180" t="s">
        <v>1337</v>
      </c>
      <c r="G323" s="2281"/>
      <c r="H323" s="2281"/>
      <c r="I323" s="2281"/>
      <c r="J323" s="2281"/>
      <c r="K323" s="181" t="s">
        <v>1338</v>
      </c>
      <c r="L323" s="454" t="s">
        <v>70</v>
      </c>
      <c r="M323" s="213"/>
      <c r="N323" s="81" t="s">
        <v>71</v>
      </c>
      <c r="O323" s="202" t="s">
        <v>85</v>
      </c>
      <c r="P323" s="202"/>
      <c r="Q323" s="202"/>
      <c r="R323" s="202"/>
      <c r="S323" s="202"/>
      <c r="T323" s="2583" t="s">
        <v>971</v>
      </c>
      <c r="U323" s="1641"/>
      <c r="V323" s="1641"/>
      <c r="W323" s="1641"/>
      <c r="X323" s="1641"/>
      <c r="Y323" s="1642"/>
      <c r="Z323" s="1602"/>
      <c r="AA323" s="1481"/>
      <c r="AB323" s="1481"/>
      <c r="AC323" s="1481"/>
      <c r="AD323" s="1481"/>
      <c r="AE323" s="1481"/>
      <c r="AF323" s="1481"/>
      <c r="AG323" s="1481"/>
      <c r="AH323" s="1480" t="s">
        <v>972</v>
      </c>
      <c r="AI323" s="2035"/>
    </row>
    <row r="324" spans="2:35" ht="21" customHeight="1" x14ac:dyDescent="0.15">
      <c r="B324" s="190"/>
      <c r="C324" s="17"/>
      <c r="D324" s="179" t="s">
        <v>1400</v>
      </c>
      <c r="E324" s="180"/>
      <c r="F324" s="180"/>
      <c r="G324" s="180"/>
      <c r="H324" s="180"/>
      <c r="I324" s="180"/>
      <c r="J324" s="180"/>
      <c r="K324" s="181"/>
      <c r="L324" s="2570"/>
      <c r="M324" s="2571"/>
      <c r="N324" s="2571"/>
      <c r="O324" s="2571"/>
      <c r="P324" s="2571"/>
      <c r="Q324" s="2571"/>
      <c r="R324" s="2571"/>
      <c r="S324" s="2571"/>
      <c r="T324" s="2571"/>
      <c r="U324" s="2571"/>
      <c r="V324" s="2571"/>
      <c r="W324" s="2571"/>
      <c r="X324" s="2571"/>
      <c r="Y324" s="2571"/>
      <c r="Z324" s="2571"/>
      <c r="AA324" s="2571"/>
      <c r="AB324" s="2571"/>
      <c r="AC324" s="2571"/>
      <c r="AD324" s="2571"/>
      <c r="AE324" s="2571"/>
      <c r="AF324" s="2571"/>
      <c r="AG324" s="2571"/>
      <c r="AH324" s="2571"/>
      <c r="AI324" s="2572"/>
    </row>
    <row r="325" spans="2:35" ht="21" customHeight="1" x14ac:dyDescent="0.15">
      <c r="B325" s="190"/>
      <c r="C325" s="171" t="s">
        <v>1342</v>
      </c>
      <c r="D325" s="180"/>
      <c r="E325" s="470"/>
      <c r="F325" s="10" t="s">
        <v>1337</v>
      </c>
      <c r="G325" s="2281"/>
      <c r="H325" s="2281"/>
      <c r="I325" s="2281"/>
      <c r="J325" s="2281"/>
      <c r="K325" s="11" t="s">
        <v>1338</v>
      </c>
      <c r="L325" s="454" t="s">
        <v>70</v>
      </c>
      <c r="M325" s="213"/>
      <c r="N325" s="81" t="s">
        <v>71</v>
      </c>
      <c r="O325" s="202" t="s">
        <v>85</v>
      </c>
      <c r="P325" s="202"/>
      <c r="Q325" s="202"/>
      <c r="R325" s="202"/>
      <c r="S325" s="202"/>
      <c r="T325" s="2583" t="s">
        <v>971</v>
      </c>
      <c r="U325" s="1641"/>
      <c r="V325" s="1641"/>
      <c r="W325" s="1641"/>
      <c r="X325" s="1641"/>
      <c r="Y325" s="1642"/>
      <c r="Z325" s="1602"/>
      <c r="AA325" s="1481"/>
      <c r="AB325" s="1481"/>
      <c r="AC325" s="1481"/>
      <c r="AD325" s="1481"/>
      <c r="AE325" s="1481"/>
      <c r="AF325" s="1481"/>
      <c r="AG325" s="1481"/>
      <c r="AH325" s="1480" t="s">
        <v>972</v>
      </c>
      <c r="AI325" s="2035"/>
    </row>
    <row r="326" spans="2:35" ht="21" customHeight="1" x14ac:dyDescent="0.15">
      <c r="B326" s="190"/>
      <c r="C326" s="17"/>
      <c r="D326" s="179" t="s">
        <v>1400</v>
      </c>
      <c r="E326" s="180"/>
      <c r="F326" s="180"/>
      <c r="G326" s="180"/>
      <c r="H326" s="180"/>
      <c r="I326" s="180"/>
      <c r="J326" s="180"/>
      <c r="K326" s="181"/>
      <c r="L326" s="2570"/>
      <c r="M326" s="2571"/>
      <c r="N326" s="2571"/>
      <c r="O326" s="2571"/>
      <c r="P326" s="2571"/>
      <c r="Q326" s="2571"/>
      <c r="R326" s="2571"/>
      <c r="S326" s="2571"/>
      <c r="T326" s="2571"/>
      <c r="U326" s="2571"/>
      <c r="V326" s="2571"/>
      <c r="W326" s="2571"/>
      <c r="X326" s="2571"/>
      <c r="Y326" s="2571"/>
      <c r="Z326" s="2571"/>
      <c r="AA326" s="2571"/>
      <c r="AB326" s="2571"/>
      <c r="AC326" s="2571"/>
      <c r="AD326" s="2571"/>
      <c r="AE326" s="2571"/>
      <c r="AF326" s="2571"/>
      <c r="AG326" s="2571"/>
      <c r="AH326" s="2571"/>
      <c r="AI326" s="2572"/>
    </row>
    <row r="327" spans="2:35" ht="21" customHeight="1" x14ac:dyDescent="0.15">
      <c r="B327" s="190"/>
      <c r="C327" s="171" t="s">
        <v>1343</v>
      </c>
      <c r="D327" s="180"/>
      <c r="E327" s="180"/>
      <c r="F327" s="180" t="s">
        <v>1337</v>
      </c>
      <c r="G327" s="2281"/>
      <c r="H327" s="2281"/>
      <c r="I327" s="2281"/>
      <c r="J327" s="2281"/>
      <c r="K327" s="181" t="s">
        <v>1338</v>
      </c>
      <c r="L327" s="454" t="s">
        <v>70</v>
      </c>
      <c r="M327" s="213"/>
      <c r="N327" s="81" t="s">
        <v>71</v>
      </c>
      <c r="O327" s="202" t="s">
        <v>85</v>
      </c>
      <c r="P327" s="202"/>
      <c r="Q327" s="202"/>
      <c r="R327" s="202"/>
      <c r="S327" s="202"/>
      <c r="T327" s="2583" t="s">
        <v>971</v>
      </c>
      <c r="U327" s="1641"/>
      <c r="V327" s="1641"/>
      <c r="W327" s="1641"/>
      <c r="X327" s="1641"/>
      <c r="Y327" s="1642"/>
      <c r="Z327" s="1602"/>
      <c r="AA327" s="1481"/>
      <c r="AB327" s="1481"/>
      <c r="AC327" s="1481"/>
      <c r="AD327" s="1481"/>
      <c r="AE327" s="1481"/>
      <c r="AF327" s="1481"/>
      <c r="AG327" s="1481"/>
      <c r="AH327" s="1480" t="s">
        <v>972</v>
      </c>
      <c r="AI327" s="2035"/>
    </row>
    <row r="328" spans="2:35" ht="21" customHeight="1" thickBot="1" x14ac:dyDescent="0.2">
      <c r="B328" s="15"/>
      <c r="C328" s="13"/>
      <c r="D328" s="327" t="s">
        <v>1400</v>
      </c>
      <c r="E328" s="269"/>
      <c r="F328" s="269"/>
      <c r="G328" s="269"/>
      <c r="H328" s="269"/>
      <c r="I328" s="269"/>
      <c r="J328" s="269"/>
      <c r="K328" s="360"/>
      <c r="L328" s="2573"/>
      <c r="M328" s="2574"/>
      <c r="N328" s="2574"/>
      <c r="O328" s="2574"/>
      <c r="P328" s="2574"/>
      <c r="Q328" s="2574"/>
      <c r="R328" s="2574"/>
      <c r="S328" s="2574"/>
      <c r="T328" s="2574"/>
      <c r="U328" s="2574"/>
      <c r="V328" s="2574"/>
      <c r="W328" s="2574"/>
      <c r="X328" s="2574"/>
      <c r="Y328" s="2574"/>
      <c r="Z328" s="2574"/>
      <c r="AA328" s="2574"/>
      <c r="AB328" s="2574"/>
      <c r="AC328" s="2574"/>
      <c r="AD328" s="2574"/>
      <c r="AE328" s="2574"/>
      <c r="AF328" s="2574"/>
      <c r="AG328" s="2574"/>
      <c r="AH328" s="2574"/>
      <c r="AI328" s="2575"/>
    </row>
  </sheetData>
  <sheetProtection selectLockedCells="1" selectUnlockedCells="1"/>
  <mergeCells count="724">
    <mergeCell ref="L121:P121"/>
    <mergeCell ref="L120:P120"/>
    <mergeCell ref="Q121:AH121"/>
    <mergeCell ref="Q120:AH120"/>
    <mergeCell ref="AD115:AI115"/>
    <mergeCell ref="AD119:AH119"/>
    <mergeCell ref="AF233:AH233"/>
    <mergeCell ref="AC233:AD233"/>
    <mergeCell ref="N225:O225"/>
    <mergeCell ref="Z222:AB222"/>
    <mergeCell ref="AC223:AD223"/>
    <mergeCell ref="Q223:R223"/>
    <mergeCell ref="T223:U223"/>
    <mergeCell ref="W223:X223"/>
    <mergeCell ref="Z223:AA223"/>
    <mergeCell ref="AC224:AD224"/>
    <mergeCell ref="Z224:AA224"/>
    <mergeCell ref="T224:U224"/>
    <mergeCell ref="AA215:AF215"/>
    <mergeCell ref="K212:AI212"/>
    <mergeCell ref="AG215:AH215"/>
    <mergeCell ref="N210:AI210"/>
    <mergeCell ref="AC222:AE222"/>
    <mergeCell ref="D232:M232"/>
    <mergeCell ref="R111:W111"/>
    <mergeCell ref="X111:AC111"/>
    <mergeCell ref="AD111:AI111"/>
    <mergeCell ref="L112:P112"/>
    <mergeCell ref="R112:V112"/>
    <mergeCell ref="X112:AB112"/>
    <mergeCell ref="Z128:AD128"/>
    <mergeCell ref="Z134:AC134"/>
    <mergeCell ref="N236:O236"/>
    <mergeCell ref="N226:O226"/>
    <mergeCell ref="T234:U234"/>
    <mergeCell ref="AC234:AD234"/>
    <mergeCell ref="AF234:AH234"/>
    <mergeCell ref="AE134:AH134"/>
    <mergeCell ref="U130:X130"/>
    <mergeCell ref="Z133:AC133"/>
    <mergeCell ref="U131:Y131"/>
    <mergeCell ref="P135:S135"/>
    <mergeCell ref="Z132:AC132"/>
    <mergeCell ref="U129:X129"/>
    <mergeCell ref="Z130:AC130"/>
    <mergeCell ref="P130:S130"/>
    <mergeCell ref="AE132:AH132"/>
    <mergeCell ref="AE130:AH130"/>
    <mergeCell ref="Z234:AA234"/>
    <mergeCell ref="N232:P232"/>
    <mergeCell ref="Z233:AA233"/>
    <mergeCell ref="N233:O233"/>
    <mergeCell ref="D227:AI227"/>
    <mergeCell ref="L117:P117"/>
    <mergeCell ref="R117:V117"/>
    <mergeCell ref="X117:AB117"/>
    <mergeCell ref="L118:P118"/>
    <mergeCell ref="R118:V118"/>
    <mergeCell ref="X119:AB119"/>
    <mergeCell ref="L119:P119"/>
    <mergeCell ref="R119:V119"/>
    <mergeCell ref="Z127:AI127"/>
    <mergeCell ref="AG150:AH150"/>
    <mergeCell ref="K213:AI213"/>
    <mergeCell ref="K216:AI216"/>
    <mergeCell ref="K215:Z215"/>
    <mergeCell ref="N223:O223"/>
    <mergeCell ref="Q222:S222"/>
    <mergeCell ref="T222:V222"/>
    <mergeCell ref="W222:Y222"/>
    <mergeCell ref="N222:P222"/>
    <mergeCell ref="C120:K121"/>
    <mergeCell ref="Q233:R233"/>
    <mergeCell ref="Q234:R234"/>
    <mergeCell ref="W233:X233"/>
    <mergeCell ref="N234:O234"/>
    <mergeCell ref="Z229:AB229"/>
    <mergeCell ref="W225:X225"/>
    <mergeCell ref="P128:T128"/>
    <mergeCell ref="U136:X136"/>
    <mergeCell ref="Z136:AC136"/>
    <mergeCell ref="AC150:AE150"/>
    <mergeCell ref="R151:V151"/>
    <mergeCell ref="Z151:AA151"/>
    <mergeCell ref="P132:S132"/>
    <mergeCell ref="AE133:AH133"/>
    <mergeCell ref="U128:Y128"/>
    <mergeCell ref="U135:X135"/>
    <mergeCell ref="AE128:AI128"/>
    <mergeCell ref="U133:X133"/>
    <mergeCell ref="AF224:AH224"/>
    <mergeCell ref="K218:AI218"/>
    <mergeCell ref="M211:AI211"/>
    <mergeCell ref="K217:AI217"/>
    <mergeCell ref="W234:X234"/>
    <mergeCell ref="K220:S220"/>
    <mergeCell ref="D258:H258"/>
    <mergeCell ref="G323:J323"/>
    <mergeCell ref="C308:K308"/>
    <mergeCell ref="C309:K309"/>
    <mergeCell ref="T290:U290"/>
    <mergeCell ref="T313:Y313"/>
    <mergeCell ref="Z313:AG313"/>
    <mergeCell ref="AH257:AI257"/>
    <mergeCell ref="C321:K321"/>
    <mergeCell ref="AH321:AI321"/>
    <mergeCell ref="C313:K317"/>
    <mergeCell ref="L291:AI291"/>
    <mergeCell ref="Z316:AG316"/>
    <mergeCell ref="B318:AI318"/>
    <mergeCell ref="L302:AI302"/>
    <mergeCell ref="AD290:AE290"/>
    <mergeCell ref="C287:K290"/>
    <mergeCell ref="AB257:AG257"/>
    <mergeCell ref="Z257:AA257"/>
    <mergeCell ref="AH314:AI314"/>
    <mergeCell ref="T314:Y314"/>
    <mergeCell ref="C310:K310"/>
    <mergeCell ref="L320:AI320"/>
    <mergeCell ref="AH316:AI316"/>
    <mergeCell ref="AH252:AI252"/>
    <mergeCell ref="M250:N250"/>
    <mergeCell ref="Q250:Z250"/>
    <mergeCell ref="AA251:AG251"/>
    <mergeCell ref="E257:I257"/>
    <mergeCell ref="J257:K257"/>
    <mergeCell ref="C244:G244"/>
    <mergeCell ref="H245:N245"/>
    <mergeCell ref="O245:P245"/>
    <mergeCell ref="H246:P246"/>
    <mergeCell ref="Q247:X247"/>
    <mergeCell ref="H247:N247"/>
    <mergeCell ref="Q253:Z253"/>
    <mergeCell ref="AH253:AI253"/>
    <mergeCell ref="AA253:AG253"/>
    <mergeCell ref="M249:N249"/>
    <mergeCell ref="O251:P251"/>
    <mergeCell ref="C249:I251"/>
    <mergeCell ref="J250:L250"/>
    <mergeCell ref="AH250:AI250"/>
    <mergeCell ref="AH251:AI251"/>
    <mergeCell ref="Q249:Z249"/>
    <mergeCell ref="Q245:W245"/>
    <mergeCell ref="L257:Q257"/>
    <mergeCell ref="AC60:AI60"/>
    <mergeCell ref="M76:R76"/>
    <mergeCell ref="L241:O241"/>
    <mergeCell ref="D242:K242"/>
    <mergeCell ref="T242:V242"/>
    <mergeCell ref="AB241:AE241"/>
    <mergeCell ref="AA246:AI246"/>
    <mergeCell ref="AF241:AI241"/>
    <mergeCell ref="AG245:AI245"/>
    <mergeCell ref="Z225:AA225"/>
    <mergeCell ref="AC225:AD225"/>
    <mergeCell ref="W224:X224"/>
    <mergeCell ref="W226:X226"/>
    <mergeCell ref="Z226:AA226"/>
    <mergeCell ref="AC226:AD226"/>
    <mergeCell ref="Q225:R225"/>
    <mergeCell ref="D239:AI239"/>
    <mergeCell ref="Z236:AA236"/>
    <mergeCell ref="W237:X237"/>
    <mergeCell ref="AC237:AD237"/>
    <mergeCell ref="AF238:AH238"/>
    <mergeCell ref="AC236:AD236"/>
    <mergeCell ref="W238:X238"/>
    <mergeCell ref="Z238:AA238"/>
    <mergeCell ref="C245:G245"/>
    <mergeCell ref="AF236:AH236"/>
    <mergeCell ref="AC235:AD235"/>
    <mergeCell ref="T237:U237"/>
    <mergeCell ref="T236:U236"/>
    <mergeCell ref="AC238:AD238"/>
    <mergeCell ref="N237:O237"/>
    <mergeCell ref="D238:M238"/>
    <mergeCell ref="AF237:AH237"/>
    <mergeCell ref="Z237:AA237"/>
    <mergeCell ref="Q237:R237"/>
    <mergeCell ref="W236:X236"/>
    <mergeCell ref="D236:M236"/>
    <mergeCell ref="N238:O238"/>
    <mergeCell ref="Q238:R238"/>
    <mergeCell ref="T238:U238"/>
    <mergeCell ref="D237:M237"/>
    <mergeCell ref="Q236:R236"/>
    <mergeCell ref="C49:J49"/>
    <mergeCell ref="S49:U49"/>
    <mergeCell ref="C53:J53"/>
    <mergeCell ref="S53:U53"/>
    <mergeCell ref="V53:AB53"/>
    <mergeCell ref="V57:AB57"/>
    <mergeCell ref="C58:J58"/>
    <mergeCell ref="C60:J60"/>
    <mergeCell ref="V60:AB60"/>
    <mergeCell ref="S55:U55"/>
    <mergeCell ref="C59:J59"/>
    <mergeCell ref="C55:J55"/>
    <mergeCell ref="C54:J54"/>
    <mergeCell ref="V56:AB56"/>
    <mergeCell ref="V59:AB59"/>
    <mergeCell ref="S58:U58"/>
    <mergeCell ref="S52:U52"/>
    <mergeCell ref="C52:J52"/>
    <mergeCell ref="S76:X76"/>
    <mergeCell ref="L77:R77"/>
    <mergeCell ref="L78:R78"/>
    <mergeCell ref="C65:J65"/>
    <mergeCell ref="V65:AB65"/>
    <mergeCell ref="S65:U65"/>
    <mergeCell ref="S68:U68"/>
    <mergeCell ref="V68:AB68"/>
    <mergeCell ref="S66:U66"/>
    <mergeCell ref="S69:U69"/>
    <mergeCell ref="S78:AI78"/>
    <mergeCell ref="C74:K75"/>
    <mergeCell ref="C76:K78"/>
    <mergeCell ref="AC66:AI66"/>
    <mergeCell ref="C64:J64"/>
    <mergeCell ref="S64:U64"/>
    <mergeCell ref="AC64:AI64"/>
    <mergeCell ref="C70:J70"/>
    <mergeCell ref="S70:U70"/>
    <mergeCell ref="V70:AB70"/>
    <mergeCell ref="AC70:AI70"/>
    <mergeCell ref="AC69:AI69"/>
    <mergeCell ref="AC61:AI61"/>
    <mergeCell ref="C61:J61"/>
    <mergeCell ref="C63:J63"/>
    <mergeCell ref="C36:J36"/>
    <mergeCell ref="S36:U36"/>
    <mergeCell ref="V36:AB36"/>
    <mergeCell ref="V42:AB42"/>
    <mergeCell ref="V41:AB41"/>
    <mergeCell ref="V39:AB39"/>
    <mergeCell ref="S91:AI91"/>
    <mergeCell ref="C79:K82"/>
    <mergeCell ref="S79:AI79"/>
    <mergeCell ref="L85:R85"/>
    <mergeCell ref="B84:K85"/>
    <mergeCell ref="S80:AI80"/>
    <mergeCell ref="L83:AI83"/>
    <mergeCell ref="S82:AI82"/>
    <mergeCell ref="B86:AI86"/>
    <mergeCell ref="S90:AI90"/>
    <mergeCell ref="C88:H89"/>
    <mergeCell ref="S88:AI88"/>
    <mergeCell ref="AC59:AI59"/>
    <mergeCell ref="V69:AB69"/>
    <mergeCell ref="C69:J69"/>
    <mergeCell ref="S77:AI77"/>
    <mergeCell ref="P74:AI74"/>
    <mergeCell ref="Y76:AI76"/>
    <mergeCell ref="C42:J42"/>
    <mergeCell ref="S46:U46"/>
    <mergeCell ref="C48:J48"/>
    <mergeCell ref="C47:J47"/>
    <mergeCell ref="AC41:AI41"/>
    <mergeCell ref="S42:U42"/>
    <mergeCell ref="C46:J46"/>
    <mergeCell ref="AC48:AI48"/>
    <mergeCell ref="C43:J43"/>
    <mergeCell ref="S43:U43"/>
    <mergeCell ref="V43:AB43"/>
    <mergeCell ref="AC43:AI43"/>
    <mergeCell ref="C17:H20"/>
    <mergeCell ref="I17:O17"/>
    <mergeCell ref="P17:AI17"/>
    <mergeCell ref="AC38:AI38"/>
    <mergeCell ref="AC39:AI39"/>
    <mergeCell ref="AC33:AI33"/>
    <mergeCell ref="C33:J33"/>
    <mergeCell ref="S33:U33"/>
    <mergeCell ref="V32:AB32"/>
    <mergeCell ref="C38:J38"/>
    <mergeCell ref="S38:U38"/>
    <mergeCell ref="V38:AB38"/>
    <mergeCell ref="C32:J32"/>
    <mergeCell ref="S32:U32"/>
    <mergeCell ref="AC36:AI36"/>
    <mergeCell ref="C35:J35"/>
    <mergeCell ref="S35:U35"/>
    <mergeCell ref="V35:AB35"/>
    <mergeCell ref="S29:U29"/>
    <mergeCell ref="AC32:AI32"/>
    <mergeCell ref="AC30:AI30"/>
    <mergeCell ref="AC31:AI31"/>
    <mergeCell ref="AC37:AI37"/>
    <mergeCell ref="V34:AB34"/>
    <mergeCell ref="C9:H14"/>
    <mergeCell ref="I13:O13"/>
    <mergeCell ref="J14:O14"/>
    <mergeCell ref="P14:AI14"/>
    <mergeCell ref="V49:AB49"/>
    <mergeCell ref="AC65:AI65"/>
    <mergeCell ref="C44:J44"/>
    <mergeCell ref="S44:U44"/>
    <mergeCell ref="V44:AB44"/>
    <mergeCell ref="AC44:AI44"/>
    <mergeCell ref="C45:J45"/>
    <mergeCell ref="S45:U45"/>
    <mergeCell ref="S48:U48"/>
    <mergeCell ref="V48:AB48"/>
    <mergeCell ref="V52:AB52"/>
    <mergeCell ref="V50:AB50"/>
    <mergeCell ref="S50:U50"/>
    <mergeCell ref="AC49:AI49"/>
    <mergeCell ref="AC47:AI47"/>
    <mergeCell ref="J15:O15"/>
    <mergeCell ref="S9:AI9"/>
    <mergeCell ref="I16:AI16"/>
    <mergeCell ref="P15:AI15"/>
    <mergeCell ref="P12:AI12"/>
    <mergeCell ref="P10:X10"/>
    <mergeCell ref="Y10:AI10"/>
    <mergeCell ref="I9:O10"/>
    <mergeCell ref="I18:O18"/>
    <mergeCell ref="P18:AI18"/>
    <mergeCell ref="AC35:AI35"/>
    <mergeCell ref="P22:AI22"/>
    <mergeCell ref="V1:Z1"/>
    <mergeCell ref="Y5:AI5"/>
    <mergeCell ref="AA1:AD1"/>
    <mergeCell ref="AH1:AI1"/>
    <mergeCell ref="I1:L1"/>
    <mergeCell ref="M1:U1"/>
    <mergeCell ref="AA3:AI3"/>
    <mergeCell ref="Y4:AI4"/>
    <mergeCell ref="U4:X4"/>
    <mergeCell ref="U5:X5"/>
    <mergeCell ref="B2:AI2"/>
    <mergeCell ref="R4:T4"/>
    <mergeCell ref="I4:Q4"/>
    <mergeCell ref="B4:H4"/>
    <mergeCell ref="B5:H5"/>
    <mergeCell ref="I11:O12"/>
    <mergeCell ref="I5:T5"/>
    <mergeCell ref="B11:B20"/>
    <mergeCell ref="P11:S11"/>
    <mergeCell ref="T11:AI11"/>
    <mergeCell ref="C15:H16"/>
    <mergeCell ref="P20:AI20"/>
    <mergeCell ref="S30:U30"/>
    <mergeCell ref="C30:J30"/>
    <mergeCell ref="I21:O21"/>
    <mergeCell ref="B21:H22"/>
    <mergeCell ref="I22:O22"/>
    <mergeCell ref="V28:AB28"/>
    <mergeCell ref="AC28:AI28"/>
    <mergeCell ref="V29:AB29"/>
    <mergeCell ref="AC29:AI29"/>
    <mergeCell ref="P21:AI21"/>
    <mergeCell ref="B23:O23"/>
    <mergeCell ref="V26:AB26"/>
    <mergeCell ref="AC26:AI26"/>
    <mergeCell ref="B26:R26"/>
    <mergeCell ref="S26:U26"/>
    <mergeCell ref="P23:AI23"/>
    <mergeCell ref="C28:J28"/>
    <mergeCell ref="C29:J29"/>
    <mergeCell ref="S28:U28"/>
    <mergeCell ref="C104:K104"/>
    <mergeCell ref="L103:N103"/>
    <mergeCell ref="P103:R103"/>
    <mergeCell ref="C96:AI96"/>
    <mergeCell ref="B100:AI100"/>
    <mergeCell ref="C103:K103"/>
    <mergeCell ref="C101:K102"/>
    <mergeCell ref="T102:W102"/>
    <mergeCell ref="AB101:AE102"/>
    <mergeCell ref="AF101:AI102"/>
    <mergeCell ref="X103:AA103"/>
    <mergeCell ref="T103:W103"/>
    <mergeCell ref="L102:O102"/>
    <mergeCell ref="P102:S102"/>
    <mergeCell ref="T101:AA101"/>
    <mergeCell ref="L101:S101"/>
    <mergeCell ref="AB103:AD103"/>
    <mergeCell ref="AF103:AH103"/>
    <mergeCell ref="X102:AA102"/>
    <mergeCell ref="S85:AI85"/>
    <mergeCell ref="B95:AI95"/>
    <mergeCell ref="C31:J31"/>
    <mergeCell ref="C37:J37"/>
    <mergeCell ref="S31:U31"/>
    <mergeCell ref="V31:AB31"/>
    <mergeCell ref="V33:AB33"/>
    <mergeCell ref="S34:U34"/>
    <mergeCell ref="C34:J34"/>
    <mergeCell ref="B92:AI92"/>
    <mergeCell ref="S89:AI89"/>
    <mergeCell ref="C90:H91"/>
    <mergeCell ref="S87:AI87"/>
    <mergeCell ref="AC34:AI34"/>
    <mergeCell ref="C68:J68"/>
    <mergeCell ref="V66:AB66"/>
    <mergeCell ref="C56:J56"/>
    <mergeCell ref="C57:J57"/>
    <mergeCell ref="C39:J39"/>
    <mergeCell ref="C41:J41"/>
    <mergeCell ref="S41:U41"/>
    <mergeCell ref="V55:AB55"/>
    <mergeCell ref="S54:U54"/>
    <mergeCell ref="V54:AB54"/>
    <mergeCell ref="G327:J327"/>
    <mergeCell ref="L308:AG308"/>
    <mergeCell ref="G325:J325"/>
    <mergeCell ref="T316:Y316"/>
    <mergeCell ref="T317:Y317"/>
    <mergeCell ref="T309:Y309"/>
    <mergeCell ref="T289:U289"/>
    <mergeCell ref="C298:AA298"/>
    <mergeCell ref="C319:K319"/>
    <mergeCell ref="Z315:AG315"/>
    <mergeCell ref="Z310:AG310"/>
    <mergeCell ref="T315:Y315"/>
    <mergeCell ref="L289:S289"/>
    <mergeCell ref="AB304:AI304"/>
    <mergeCell ref="L301:AI301"/>
    <mergeCell ref="AG290:AH290"/>
    <mergeCell ref="L290:S290"/>
    <mergeCell ref="Z290:AC290"/>
    <mergeCell ref="Z314:AG314"/>
    <mergeCell ref="AH315:AI315"/>
    <mergeCell ref="Z319:AG319"/>
    <mergeCell ref="T310:Y310"/>
    <mergeCell ref="Z325:AG325"/>
    <mergeCell ref="T321:Y321"/>
    <mergeCell ref="T257:Y257"/>
    <mergeCell ref="AD108:AG108"/>
    <mergeCell ref="AH247:AI247"/>
    <mergeCell ref="G296:AI296"/>
    <mergeCell ref="AH313:AI313"/>
    <mergeCell ref="AH308:AI308"/>
    <mergeCell ref="Z309:AG309"/>
    <mergeCell ref="AD289:AE289"/>
    <mergeCell ref="AG289:AH289"/>
    <mergeCell ref="B307:AI307"/>
    <mergeCell ref="D301:K301"/>
    <mergeCell ref="J252:N253"/>
    <mergeCell ref="O252:P253"/>
    <mergeCell ref="O250:P250"/>
    <mergeCell ref="AH249:AI249"/>
    <mergeCell ref="J249:L249"/>
    <mergeCell ref="W235:X235"/>
    <mergeCell ref="D235:M235"/>
    <mergeCell ref="N235:O235"/>
    <mergeCell ref="Q235:R235"/>
    <mergeCell ref="T235:U235"/>
    <mergeCell ref="Z235:AA235"/>
    <mergeCell ref="J282:K282"/>
    <mergeCell ref="AB242:AD242"/>
    <mergeCell ref="C285:K285"/>
    <mergeCell ref="L287:S287"/>
    <mergeCell ref="T287:U287"/>
    <mergeCell ref="Z288:AC288"/>
    <mergeCell ref="E282:I282"/>
    <mergeCell ref="C286:K286"/>
    <mergeCell ref="W287:X287"/>
    <mergeCell ref="AD288:AE288"/>
    <mergeCell ref="L288:S288"/>
    <mergeCell ref="C106:K106"/>
    <mergeCell ref="X106:Z106"/>
    <mergeCell ref="AF106:AH106"/>
    <mergeCell ref="P106:R106"/>
    <mergeCell ref="C105:K105"/>
    <mergeCell ref="T106:V106"/>
    <mergeCell ref="X118:AB118"/>
    <mergeCell ref="AD118:AH118"/>
    <mergeCell ref="X107:Z107"/>
    <mergeCell ref="C107:K107"/>
    <mergeCell ref="AB105:AD105"/>
    <mergeCell ref="AF107:AH107"/>
    <mergeCell ref="AF105:AH105"/>
    <mergeCell ref="AB106:AD106"/>
    <mergeCell ref="L106:N106"/>
    <mergeCell ref="T105:V105"/>
    <mergeCell ref="X105:Z105"/>
    <mergeCell ref="T107:V107"/>
    <mergeCell ref="P107:R107"/>
    <mergeCell ref="AD117:AH117"/>
    <mergeCell ref="C110:K112"/>
    <mergeCell ref="L110:W110"/>
    <mergeCell ref="X110:AI110"/>
    <mergeCell ref="L111:Q111"/>
    <mergeCell ref="Y247:Z247"/>
    <mergeCell ref="O247:P247"/>
    <mergeCell ref="P241:S241"/>
    <mergeCell ref="X242:Z242"/>
    <mergeCell ref="D114:K115"/>
    <mergeCell ref="X116:AB116"/>
    <mergeCell ref="R116:V116"/>
    <mergeCell ref="AD112:AH112"/>
    <mergeCell ref="AD116:AH116"/>
    <mergeCell ref="L116:P116"/>
    <mergeCell ref="L115:Q115"/>
    <mergeCell ref="W232:Y232"/>
    <mergeCell ref="AE136:AH136"/>
    <mergeCell ref="P133:S133"/>
    <mergeCell ref="D234:M234"/>
    <mergeCell ref="D233:M233"/>
    <mergeCell ref="AF235:AH235"/>
    <mergeCell ref="T233:U233"/>
    <mergeCell ref="C218:J218"/>
    <mergeCell ref="AF223:AH223"/>
    <mergeCell ref="N224:O224"/>
    <mergeCell ref="Q224:R224"/>
    <mergeCell ref="AH220:AI220"/>
    <mergeCell ref="D123:AA123"/>
    <mergeCell ref="AA249:AG249"/>
    <mergeCell ref="AA250:AG250"/>
    <mergeCell ref="L328:AI328"/>
    <mergeCell ref="AH319:AI319"/>
    <mergeCell ref="AH327:AI327"/>
    <mergeCell ref="L322:AI322"/>
    <mergeCell ref="L324:AI324"/>
    <mergeCell ref="AH323:AI323"/>
    <mergeCell ref="L292:AI292"/>
    <mergeCell ref="T323:Y323"/>
    <mergeCell ref="Z323:AG323"/>
    <mergeCell ref="T325:Y325"/>
    <mergeCell ref="AH325:AI325"/>
    <mergeCell ref="Z327:AG327"/>
    <mergeCell ref="L326:AI326"/>
    <mergeCell ref="T327:Y327"/>
    <mergeCell ref="AH309:AI309"/>
    <mergeCell ref="Z317:AG317"/>
    <mergeCell ref="AH317:AI317"/>
    <mergeCell ref="Q251:Z251"/>
    <mergeCell ref="AH310:AI310"/>
    <mergeCell ref="L311:AI311"/>
    <mergeCell ref="AG288:AH288"/>
    <mergeCell ref="R257:S257"/>
    <mergeCell ref="Z321:AG321"/>
    <mergeCell ref="T319:Y319"/>
    <mergeCell ref="C259:H259"/>
    <mergeCell ref="I259:AI259"/>
    <mergeCell ref="E275:I275"/>
    <mergeCell ref="J275:K275"/>
    <mergeCell ref="Z287:AC287"/>
    <mergeCell ref="W275:X275"/>
    <mergeCell ref="I266:AI266"/>
    <mergeCell ref="I262:AI262"/>
    <mergeCell ref="W271:AG271"/>
    <mergeCell ref="W278:AG278"/>
    <mergeCell ref="AH271:AI271"/>
    <mergeCell ref="L275:V275"/>
    <mergeCell ref="Y275:AI275"/>
    <mergeCell ref="W282:X282"/>
    <mergeCell ref="AD287:AE287"/>
    <mergeCell ref="L282:V282"/>
    <mergeCell ref="Y282:AI282"/>
    <mergeCell ref="W288:X288"/>
    <mergeCell ref="W289:X289"/>
    <mergeCell ref="Z289:AC289"/>
    <mergeCell ref="T288:U288"/>
    <mergeCell ref="W290:X290"/>
    <mergeCell ref="I264:AI264"/>
    <mergeCell ref="AH278:AI278"/>
    <mergeCell ref="AG287:AH287"/>
    <mergeCell ref="L285:AI285"/>
    <mergeCell ref="L286:AI286"/>
    <mergeCell ref="I258:AI258"/>
    <mergeCell ref="P242:R242"/>
    <mergeCell ref="D241:K241"/>
    <mergeCell ref="T241:W241"/>
    <mergeCell ref="T256:AA256"/>
    <mergeCell ref="O249:P249"/>
    <mergeCell ref="C246:G247"/>
    <mergeCell ref="Q246:Z246"/>
    <mergeCell ref="AA247:AG247"/>
    <mergeCell ref="AB256:AI256"/>
    <mergeCell ref="Q252:Z252"/>
    <mergeCell ref="AF242:AH242"/>
    <mergeCell ref="X241:AA241"/>
    <mergeCell ref="L242:N242"/>
    <mergeCell ref="C252:I253"/>
    <mergeCell ref="AH255:AI255"/>
    <mergeCell ref="AA252:AG252"/>
    <mergeCell ref="T255:AG255"/>
    <mergeCell ref="E256:K256"/>
    <mergeCell ref="L256:S256"/>
    <mergeCell ref="AA245:AF245"/>
    <mergeCell ref="X245:Z245"/>
    <mergeCell ref="S229:W229"/>
    <mergeCell ref="AC228:AG228"/>
    <mergeCell ref="P229:R229"/>
    <mergeCell ref="AF225:AH225"/>
    <mergeCell ref="Q226:R226"/>
    <mergeCell ref="T226:U226"/>
    <mergeCell ref="Q232:S232"/>
    <mergeCell ref="AH229:AI229"/>
    <mergeCell ref="AF226:AH226"/>
    <mergeCell ref="AC232:AE232"/>
    <mergeCell ref="AF232:AI232"/>
    <mergeCell ref="Z232:AB232"/>
    <mergeCell ref="AH228:AI228"/>
    <mergeCell ref="AH230:AI230"/>
    <mergeCell ref="AC229:AG229"/>
    <mergeCell ref="X229:Y229"/>
    <mergeCell ref="AC230:AG230"/>
    <mergeCell ref="T232:V232"/>
    <mergeCell ref="T225:U225"/>
    <mergeCell ref="J251:L251"/>
    <mergeCell ref="M251:N251"/>
    <mergeCell ref="X220:AG220"/>
    <mergeCell ref="T220:W220"/>
    <mergeCell ref="K219:AI219"/>
    <mergeCell ref="AF222:AI222"/>
    <mergeCell ref="D215:J215"/>
    <mergeCell ref="D192:AA192"/>
    <mergeCell ref="D194:AA194"/>
    <mergeCell ref="D196:AA196"/>
    <mergeCell ref="D197:AA197"/>
    <mergeCell ref="K201:AI201"/>
    <mergeCell ref="K203:AI203"/>
    <mergeCell ref="K205:AI205"/>
    <mergeCell ref="K207:AI207"/>
    <mergeCell ref="K209:AI209"/>
    <mergeCell ref="D193:AA193"/>
    <mergeCell ref="D195:AA195"/>
    <mergeCell ref="D188:AA188"/>
    <mergeCell ref="D171:AA171"/>
    <mergeCell ref="AG143:AH143"/>
    <mergeCell ref="D141:G141"/>
    <mergeCell ref="B158:AI158"/>
    <mergeCell ref="R144:W144"/>
    <mergeCell ref="X144:AC144"/>
    <mergeCell ref="AD144:AI144"/>
    <mergeCell ref="L145:P145"/>
    <mergeCell ref="R145:V145"/>
    <mergeCell ref="D187:AA187"/>
    <mergeCell ref="AC149:AE149"/>
    <mergeCell ref="AG149:AH149"/>
    <mergeCell ref="R149:V149"/>
    <mergeCell ref="AC151:AE151"/>
    <mergeCell ref="AG151:AH151"/>
    <mergeCell ref="P136:S136"/>
    <mergeCell ref="L144:Q144"/>
    <mergeCell ref="X145:AB145"/>
    <mergeCell ref="AD145:AH145"/>
    <mergeCell ref="C157:AI157"/>
    <mergeCell ref="C155:AI155"/>
    <mergeCell ref="H141:AI141"/>
    <mergeCell ref="O143:Q143"/>
    <mergeCell ref="R143:V143"/>
    <mergeCell ref="AC143:AE143"/>
    <mergeCell ref="Z143:AA143"/>
    <mergeCell ref="D144:K145"/>
    <mergeCell ref="R148:V148"/>
    <mergeCell ref="Z148:AA148"/>
    <mergeCell ref="AC148:AE148"/>
    <mergeCell ref="AG148:AH148"/>
    <mergeCell ref="Z149:AA149"/>
    <mergeCell ref="R150:V150"/>
    <mergeCell ref="Z150:AA150"/>
    <mergeCell ref="D151:Q151"/>
    <mergeCell ref="AE135:AH135"/>
    <mergeCell ref="Z135:AC135"/>
    <mergeCell ref="AB104:AD104"/>
    <mergeCell ref="T104:V104"/>
    <mergeCell ref="AF104:AH104"/>
    <mergeCell ref="X104:Z104"/>
    <mergeCell ref="P104:R104"/>
    <mergeCell ref="AD125:AG125"/>
    <mergeCell ref="U132:X132"/>
    <mergeCell ref="P134:S134"/>
    <mergeCell ref="U134:X134"/>
    <mergeCell ref="R115:W115"/>
    <mergeCell ref="X115:AC115"/>
    <mergeCell ref="X114:AI114"/>
    <mergeCell ref="L114:W114"/>
    <mergeCell ref="L104:N104"/>
    <mergeCell ref="C127:O128"/>
    <mergeCell ref="P127:Y127"/>
    <mergeCell ref="AB107:AD107"/>
    <mergeCell ref="L107:N107"/>
    <mergeCell ref="AH108:AI108"/>
    <mergeCell ref="L105:N105"/>
    <mergeCell ref="P105:R105"/>
    <mergeCell ref="C109:AI109"/>
    <mergeCell ref="P131:T131"/>
    <mergeCell ref="Z131:AD131"/>
    <mergeCell ref="AE131:AI131"/>
    <mergeCell ref="AE129:AH129"/>
    <mergeCell ref="Z129:AC129"/>
    <mergeCell ref="P129:S129"/>
    <mergeCell ref="L124:AI124"/>
    <mergeCell ref="AH125:AI125"/>
    <mergeCell ref="S39:U39"/>
    <mergeCell ref="L74:O74"/>
    <mergeCell ref="L75:AI75"/>
    <mergeCell ref="S84:AI84"/>
    <mergeCell ref="AC63:AI63"/>
    <mergeCell ref="V64:AB64"/>
    <mergeCell ref="V58:AB58"/>
    <mergeCell ref="S57:U57"/>
    <mergeCell ref="L84:R84"/>
    <mergeCell ref="AC68:AI68"/>
    <mergeCell ref="S59:U59"/>
    <mergeCell ref="S63:U63"/>
    <mergeCell ref="S61:U61"/>
    <mergeCell ref="S60:U60"/>
    <mergeCell ref="V61:AB61"/>
    <mergeCell ref="V63:AB63"/>
    <mergeCell ref="V30:AB30"/>
    <mergeCell ref="V45:AB45"/>
    <mergeCell ref="AC45:AI45"/>
    <mergeCell ref="V47:AB47"/>
    <mergeCell ref="AC42:AI42"/>
    <mergeCell ref="AC58:AI58"/>
    <mergeCell ref="AC50:AI50"/>
    <mergeCell ref="S56:U56"/>
    <mergeCell ref="AC56:AI56"/>
    <mergeCell ref="S37:U37"/>
    <mergeCell ref="V37:AB37"/>
    <mergeCell ref="AC57:AI57"/>
    <mergeCell ref="AC54:AI54"/>
    <mergeCell ref="AC46:AI46"/>
    <mergeCell ref="V46:AB46"/>
    <mergeCell ref="S47:U47"/>
    <mergeCell ref="AC52:AI52"/>
    <mergeCell ref="AC53:AI53"/>
    <mergeCell ref="AC55:AI55"/>
  </mergeCells>
  <phoneticPr fontId="3"/>
  <dataValidations count="12">
    <dataValidation type="whole" imeMode="off" operator="greaterThanOrEqual" allowBlank="1" showInputMessage="1" showErrorMessage="1" sqref="I4:Q4" xr:uid="{00000000-0002-0000-2100-000000000000}">
      <formula1>2009</formula1>
    </dataValidation>
    <dataValidation type="list" allowBlank="1" showInputMessage="1" showErrorMessage="1" sqref="Q9" xr:uid="{00000000-0002-0000-2100-000001000000}">
      <formula1>"01,02,03,04,05,06,07,08,09,10,11,12,99"</formula1>
    </dataValidation>
    <dataValidation imeMode="halfAlpha" allowBlank="1" showInputMessage="1" showErrorMessage="1" sqref="AJ79" xr:uid="{00000000-0002-0000-2100-000002000000}"/>
    <dataValidation type="textLength" imeMode="off" operator="equal" allowBlank="1" showInputMessage="1" showErrorMessage="1" sqref="Y76:AI76" xr:uid="{00000000-0002-0000-2100-000003000000}">
      <formula1>6</formula1>
    </dataValidation>
    <dataValidation imeMode="off" operator="greaterThanOrEqual" allowBlank="1" showInputMessage="1" showErrorMessage="1" sqref="T103:AA103 P23:AI23" xr:uid="{00000000-0002-0000-2100-000004000000}"/>
    <dataValidation type="list" allowBlank="1" showInputMessage="1" showErrorMessage="1" sqref="U267:U269 X272 AA267:AA269 X279" xr:uid="{00000000-0002-0000-2100-000005000000}">
      <formula1>"1,2,3"</formula1>
    </dataValidation>
    <dataValidation imeMode="off" allowBlank="1" showInputMessage="1" showErrorMessage="1" sqref="L286 P17:AI18 L83:AI83 J15:O15 AH1:AI1 AA1:AD1 S79:AI80 M76:R76" xr:uid="{00000000-0002-0000-2100-000006000000}"/>
    <dataValidation type="whole" imeMode="off" allowBlank="1" showInputMessage="1" showErrorMessage="1" sqref="W287:X290 AG287:AH290" xr:uid="{00000000-0002-0000-2100-000007000000}">
      <formula1>0</formula1>
      <formula2>59</formula2>
    </dataValidation>
    <dataValidation type="decimal" imeMode="off" operator="greaterThanOrEqual" allowBlank="1" showInputMessage="1" showErrorMessage="1" sqref="Z313:AG317 AA247:AG247 AC228:AG228 AA252:AG252 H247:N247 Q247:X247 AC230:AG230 AG215:AH215 AF103:AH107 AD108:AG108 AA107 W107 AD125:AG125" xr:uid="{00000000-0002-0000-2100-000008000000}">
      <formula1>0</formula1>
    </dataValidation>
    <dataValidation type="whole" imeMode="off" operator="greaterThanOrEqual" allowBlank="1" showInputMessage="1" showErrorMessage="1" sqref="L308:AG308 T257:Y257 AB257:AG257 AD287:AE290 T287:U290 S229:W229 AC229:AG229 Q223:Q226 L242:N242 P242:R242 T242:V242 X242:Z242 AB242:AD242 AF242:AH242 M249:N251 J252:N253 AA249:AG251 AA253:AG253 T255:AG255 E257:I257 L257:Q257 T223:T226 W223:W226 Z223:Z226 N223:N226 Z143:AA143 W233:W238 Z233:Z238 N233:N238 AC233:AC238 Q233:Q238 AC223:AC226 X220:AG220 S52:U61 S63:U66 Z327:AG327 P129:S130 U129:X130 Z129:AC130 AE129:AH130 Z132:AC137 U132:X137 P132:S137 X112:AB112 S28:U39 X104:Z107 T104:V107 P103:R107 L103:N107 AD112:AH112 S68:U70 R112:V112 L112:P112 T233:T238 Z309:AG310 Z319:AG319 Z321:AG321 Z323:AG323 Z325:AG325 R116:V119 L116:P119 AD116:AH119 X116:AB119 AC143:AE143 AG143:AH143 X143 O143:Q143 S41:U50 AE132:AH136 AC148:AE151 X148:X151 AG148:AH151 O148:Q150 Z148:AA151" xr:uid="{00000000-0002-0000-2100-000009000000}">
      <formula1>0</formula1>
    </dataValidation>
    <dataValidation type="date" imeMode="off" operator="greaterThanOrEqual" allowBlank="1" showInputMessage="1" showErrorMessage="1" sqref="Y4:AI4 L275 L282 Y275 Y282 S87 S88:AI91" xr:uid="{00000000-0002-0000-2100-00000A000000}">
      <formula1>1</formula1>
    </dataValidation>
    <dataValidation type="list" allowBlank="1" showInputMessage="1" showErrorMessage="1" sqref="M313 AC273:AC274 AC260:AC261 AC248 I244 AC244 AC265 AC208 AC276 L210:L211 AC298:AC300 AC93:AC94 AC294 M327 AC312 M319 M321 M323 M325 AC283 AC280:AC281 L28:L39 L63:L66 L68:L70 M309:M310 AC19 AC81 AC303 AC122:AC123 L41:L50 M315 AC138 AC146 L52:L61 AC97 Q13 AC202 AC204 AC206 AC161:AC200" xr:uid="{00000000-0002-0000-2100-00000B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7" manualBreakCount="7">
    <brk id="39" max="35" man="1"/>
    <brk id="71" max="35" man="1"/>
    <brk id="98" max="16383" man="1"/>
    <brk id="138" max="35" man="1"/>
    <brk id="152" max="35" man="1"/>
    <brk id="230" max="35" man="1"/>
    <brk id="305" max="3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J317"/>
  <sheetViews>
    <sheetView view="pageBreakPreview" topLeftCell="A165" zoomScaleNormal="100" zoomScaleSheetLayoutView="100" workbookViewId="0">
      <selection activeCell="A173" sqref="A173:XFD174"/>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2599"/>
    </row>
    <row r="2" spans="2:36" ht="26.25" customHeight="1" x14ac:dyDescent="0.15">
      <c r="B2" s="1598" t="s">
        <v>1403</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1404</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27" t="s">
        <v>68</v>
      </c>
      <c r="D9" s="1528"/>
      <c r="E9" s="1528"/>
      <c r="F9" s="1528"/>
      <c r="G9" s="1528"/>
      <c r="H9" s="1529"/>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45"/>
      <c r="D10" s="1546"/>
      <c r="E10" s="1546"/>
      <c r="F10" s="1546"/>
      <c r="G10" s="1546"/>
      <c r="H10" s="1547"/>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545"/>
      <c r="D11" s="1546"/>
      <c r="E11" s="1546"/>
      <c r="F11" s="1546"/>
      <c r="G11" s="1546"/>
      <c r="H11" s="1547"/>
      <c r="I11" s="1527" t="s">
        <v>74</v>
      </c>
      <c r="J11" s="1528"/>
      <c r="K11" s="1528"/>
      <c r="L11" s="1528"/>
      <c r="M11" s="1528"/>
      <c r="N11" s="1528"/>
      <c r="O11" s="1529"/>
      <c r="P11" s="1561" t="s">
        <v>75</v>
      </c>
      <c r="Q11" s="1562"/>
      <c r="R11" s="1562"/>
      <c r="S11" s="21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45"/>
      <c r="D12" s="1546"/>
      <c r="E12" s="1546"/>
      <c r="F12" s="1546"/>
      <c r="G12" s="1546"/>
      <c r="H12" s="1547"/>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45"/>
      <c r="D13" s="1546"/>
      <c r="E13" s="1546"/>
      <c r="F13" s="1546"/>
      <c r="G13" s="1546"/>
      <c r="H13" s="1547"/>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48"/>
      <c r="D14" s="1549"/>
      <c r="E14" s="1549"/>
      <c r="F14" s="1549"/>
      <c r="G14" s="1549"/>
      <c r="H14" s="1550"/>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080" t="s">
        <v>1020</v>
      </c>
      <c r="C23" s="2081"/>
      <c r="D23" s="2081"/>
      <c r="E23" s="2081"/>
      <c r="F23" s="2081"/>
      <c r="G23" s="2081"/>
      <c r="H23" s="2081"/>
      <c r="I23" s="2081"/>
      <c r="J23" s="2081"/>
      <c r="K23" s="2081"/>
      <c r="L23" s="2081"/>
      <c r="M23" s="2081"/>
      <c r="N23" s="2081"/>
      <c r="O23" s="2082"/>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69.75" customHeight="1" thickBot="1" x14ac:dyDescent="0.2">
      <c r="B25" s="2603" t="s">
        <v>1405</v>
      </c>
      <c r="C25" s="2006"/>
      <c r="D25" s="2006"/>
      <c r="E25" s="2006"/>
      <c r="F25" s="2006"/>
      <c r="G25" s="2006"/>
      <c r="H25" s="2006"/>
      <c r="I25" s="2006"/>
      <c r="J25" s="2006"/>
      <c r="K25" s="2006"/>
      <c r="L25" s="2006"/>
      <c r="M25" s="2006"/>
      <c r="N25" s="2006"/>
      <c r="O25" s="2006"/>
      <c r="P25" s="2006"/>
      <c r="Q25" s="2006"/>
      <c r="R25" s="2006"/>
      <c r="S25" s="2006"/>
      <c r="T25" s="2006"/>
      <c r="U25" s="2006"/>
      <c r="V25" s="2006"/>
      <c r="W25" s="2006"/>
      <c r="X25" s="2006"/>
      <c r="Y25" s="2006"/>
      <c r="Z25" s="2006"/>
      <c r="AA25" s="2006"/>
      <c r="AB25" s="2006"/>
      <c r="AC25" s="2006"/>
      <c r="AD25" s="2006"/>
      <c r="AE25" s="2006"/>
      <c r="AF25" s="2006"/>
      <c r="AG25" s="2006"/>
      <c r="AH25" s="2006"/>
      <c r="AI25" s="2462"/>
    </row>
    <row r="26" spans="2:35" ht="27" customHeight="1" x14ac:dyDescent="0.15">
      <c r="B26" s="1608"/>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527" t="s">
        <v>97</v>
      </c>
      <c r="D28" s="1528"/>
      <c r="E28" s="1528"/>
      <c r="F28" s="1528"/>
      <c r="G28" s="1528"/>
      <c r="H28" s="1528"/>
      <c r="I28" s="1528"/>
      <c r="J28" s="1529"/>
      <c r="K28" s="79" t="s">
        <v>70</v>
      </c>
      <c r="L28" s="213"/>
      <c r="M28" s="81" t="s">
        <v>71</v>
      </c>
      <c r="N28" s="202" t="s">
        <v>1406</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545"/>
      <c r="D29" s="1546"/>
      <c r="E29" s="1546"/>
      <c r="F29" s="1546"/>
      <c r="G29" s="1546"/>
      <c r="H29" s="1546"/>
      <c r="I29" s="1546"/>
      <c r="J29" s="1547"/>
      <c r="K29" s="79" t="s">
        <v>70</v>
      </c>
      <c r="L29" s="213"/>
      <c r="M29" s="81" t="s">
        <v>71</v>
      </c>
      <c r="N29" s="202" t="s">
        <v>1407</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548"/>
      <c r="D30" s="1549"/>
      <c r="E30" s="1549"/>
      <c r="F30" s="1549"/>
      <c r="G30" s="1549"/>
      <c r="H30" s="1549"/>
      <c r="I30" s="1549"/>
      <c r="J30" s="1550"/>
      <c r="K30" s="79" t="s">
        <v>70</v>
      </c>
      <c r="L30" s="213"/>
      <c r="M30" s="81" t="s">
        <v>71</v>
      </c>
      <c r="N30" s="202" t="s">
        <v>1408</v>
      </c>
      <c r="O30" s="202"/>
      <c r="P30" s="202"/>
      <c r="Q30" s="202"/>
      <c r="R30" s="222"/>
      <c r="S30" s="2600"/>
      <c r="T30" s="2601"/>
      <c r="U30" s="2601"/>
      <c r="V30" s="2601"/>
      <c r="W30" s="2601"/>
      <c r="X30" s="2601"/>
      <c r="Y30" s="2601"/>
      <c r="Z30" s="2601"/>
      <c r="AA30" s="2601"/>
      <c r="AB30" s="2601"/>
      <c r="AC30" s="2601"/>
      <c r="AD30" s="2601"/>
      <c r="AE30" s="2601"/>
      <c r="AF30" s="2601"/>
      <c r="AG30" s="2601"/>
      <c r="AH30" s="2601"/>
      <c r="AI30" s="2602"/>
    </row>
    <row r="31" spans="2:35" ht="35.1" customHeight="1" x14ac:dyDescent="0.15">
      <c r="B31" s="190"/>
      <c r="C31" s="1527" t="s">
        <v>98</v>
      </c>
      <c r="D31" s="1528"/>
      <c r="E31" s="1528"/>
      <c r="F31" s="1528"/>
      <c r="G31" s="1528"/>
      <c r="H31" s="1528"/>
      <c r="I31" s="1528"/>
      <c r="J31" s="1529"/>
      <c r="K31" s="79" t="s">
        <v>70</v>
      </c>
      <c r="L31" s="213"/>
      <c r="M31" s="81" t="s">
        <v>71</v>
      </c>
      <c r="N31" s="202" t="s">
        <v>1406</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545"/>
      <c r="D32" s="1546"/>
      <c r="E32" s="1546"/>
      <c r="F32" s="1546"/>
      <c r="G32" s="1546"/>
      <c r="H32" s="1546"/>
      <c r="I32" s="1546"/>
      <c r="J32" s="1547"/>
      <c r="K32" s="79" t="s">
        <v>70</v>
      </c>
      <c r="L32" s="213"/>
      <c r="M32" s="81" t="s">
        <v>71</v>
      </c>
      <c r="N32" s="202" t="s">
        <v>1407</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548"/>
      <c r="D33" s="1549"/>
      <c r="E33" s="1549"/>
      <c r="F33" s="1549"/>
      <c r="G33" s="1549"/>
      <c r="H33" s="1549"/>
      <c r="I33" s="1549"/>
      <c r="J33" s="1550"/>
      <c r="K33" s="79" t="s">
        <v>70</v>
      </c>
      <c r="L33" s="213"/>
      <c r="M33" s="81" t="s">
        <v>71</v>
      </c>
      <c r="N33" s="202" t="s">
        <v>1408</v>
      </c>
      <c r="O33" s="202"/>
      <c r="P33" s="202"/>
      <c r="Q33" s="202"/>
      <c r="R33" s="222"/>
      <c r="S33" s="2600"/>
      <c r="T33" s="2601"/>
      <c r="U33" s="2601"/>
      <c r="V33" s="2601"/>
      <c r="W33" s="2601"/>
      <c r="X33" s="2601"/>
      <c r="Y33" s="2601"/>
      <c r="Z33" s="2601"/>
      <c r="AA33" s="2601"/>
      <c r="AB33" s="2601"/>
      <c r="AC33" s="2601"/>
      <c r="AD33" s="2601"/>
      <c r="AE33" s="2601"/>
      <c r="AF33" s="2601"/>
      <c r="AG33" s="2601"/>
      <c r="AH33" s="2601"/>
      <c r="AI33" s="2602"/>
    </row>
    <row r="34" spans="2:35" ht="35.1" customHeight="1" x14ac:dyDescent="0.15">
      <c r="B34" s="190"/>
      <c r="C34" s="1527" t="s">
        <v>99</v>
      </c>
      <c r="D34" s="1528"/>
      <c r="E34" s="1528"/>
      <c r="F34" s="1528"/>
      <c r="G34" s="1528"/>
      <c r="H34" s="1528"/>
      <c r="I34" s="1528"/>
      <c r="J34" s="1529"/>
      <c r="K34" s="79" t="s">
        <v>70</v>
      </c>
      <c r="L34" s="213"/>
      <c r="M34" s="81" t="s">
        <v>71</v>
      </c>
      <c r="N34" s="202" t="s">
        <v>1406</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545"/>
      <c r="D35" s="1546"/>
      <c r="E35" s="1546"/>
      <c r="F35" s="1546"/>
      <c r="G35" s="1546"/>
      <c r="H35" s="1546"/>
      <c r="I35" s="1546"/>
      <c r="J35" s="1547"/>
      <c r="K35" s="79" t="s">
        <v>70</v>
      </c>
      <c r="L35" s="213"/>
      <c r="M35" s="81" t="s">
        <v>71</v>
      </c>
      <c r="N35" s="202" t="s">
        <v>1407</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548"/>
      <c r="D36" s="1549"/>
      <c r="E36" s="1549"/>
      <c r="F36" s="1549"/>
      <c r="G36" s="1549"/>
      <c r="H36" s="1549"/>
      <c r="I36" s="1549"/>
      <c r="J36" s="1550"/>
      <c r="K36" s="79" t="s">
        <v>70</v>
      </c>
      <c r="L36" s="213"/>
      <c r="M36" s="81" t="s">
        <v>71</v>
      </c>
      <c r="N36" s="202" t="s">
        <v>1408</v>
      </c>
      <c r="O36" s="202"/>
      <c r="P36" s="202"/>
      <c r="Q36" s="202"/>
      <c r="R36" s="222"/>
      <c r="S36" s="2600"/>
      <c r="T36" s="2601"/>
      <c r="U36" s="2601"/>
      <c r="V36" s="2601"/>
      <c r="W36" s="2601"/>
      <c r="X36" s="2601"/>
      <c r="Y36" s="2601"/>
      <c r="Z36" s="2601"/>
      <c r="AA36" s="2601"/>
      <c r="AB36" s="2601"/>
      <c r="AC36" s="2601"/>
      <c r="AD36" s="2601"/>
      <c r="AE36" s="2601"/>
      <c r="AF36" s="2601"/>
      <c r="AG36" s="2601"/>
      <c r="AH36" s="2601"/>
      <c r="AI36" s="2602"/>
    </row>
    <row r="37" spans="2:35" ht="35.1" customHeight="1" x14ac:dyDescent="0.15">
      <c r="B37" s="190"/>
      <c r="C37" s="1527" t="s">
        <v>1409</v>
      </c>
      <c r="D37" s="1528"/>
      <c r="E37" s="1528"/>
      <c r="F37" s="1528"/>
      <c r="G37" s="1528"/>
      <c r="H37" s="1528"/>
      <c r="I37" s="1528"/>
      <c r="J37" s="1529"/>
      <c r="K37" s="79" t="s">
        <v>70</v>
      </c>
      <c r="L37" s="213"/>
      <c r="M37" s="81" t="s">
        <v>71</v>
      </c>
      <c r="N37" s="202" t="s">
        <v>1406</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545"/>
      <c r="D38" s="1546"/>
      <c r="E38" s="1546"/>
      <c r="F38" s="1546"/>
      <c r="G38" s="1546"/>
      <c r="H38" s="1546"/>
      <c r="I38" s="1546"/>
      <c r="J38" s="1547"/>
      <c r="K38" s="79" t="s">
        <v>70</v>
      </c>
      <c r="L38" s="213"/>
      <c r="M38" s="81" t="s">
        <v>71</v>
      </c>
      <c r="N38" s="202" t="s">
        <v>1407</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x14ac:dyDescent="0.15">
      <c r="B39" s="190"/>
      <c r="C39" s="1548"/>
      <c r="D39" s="1549"/>
      <c r="E39" s="1549"/>
      <c r="F39" s="1549"/>
      <c r="G39" s="1549"/>
      <c r="H39" s="1549"/>
      <c r="I39" s="1549"/>
      <c r="J39" s="1550"/>
      <c r="K39" s="79" t="s">
        <v>70</v>
      </c>
      <c r="L39" s="213"/>
      <c r="M39" s="81" t="s">
        <v>71</v>
      </c>
      <c r="N39" s="202" t="s">
        <v>1408</v>
      </c>
      <c r="O39" s="202"/>
      <c r="P39" s="202"/>
      <c r="Q39" s="202"/>
      <c r="R39" s="222"/>
      <c r="S39" s="2600"/>
      <c r="T39" s="2601"/>
      <c r="U39" s="2601"/>
      <c r="V39" s="2601"/>
      <c r="W39" s="2601"/>
      <c r="X39" s="2601"/>
      <c r="Y39" s="2601"/>
      <c r="Z39" s="2601"/>
      <c r="AA39" s="2601"/>
      <c r="AB39" s="2601"/>
      <c r="AC39" s="2601"/>
      <c r="AD39" s="2601"/>
      <c r="AE39" s="2601"/>
      <c r="AF39" s="2601"/>
      <c r="AG39" s="2601"/>
      <c r="AH39" s="2601"/>
      <c r="AI39" s="2602"/>
    </row>
    <row r="40" spans="2:35" ht="35.1" customHeight="1" x14ac:dyDescent="0.15">
      <c r="B40" s="190"/>
      <c r="C40" s="1527" t="s">
        <v>1410</v>
      </c>
      <c r="D40" s="1528"/>
      <c r="E40" s="1528"/>
      <c r="F40" s="1528"/>
      <c r="G40" s="1528"/>
      <c r="H40" s="1528"/>
      <c r="I40" s="1528"/>
      <c r="J40" s="1529"/>
      <c r="K40" s="79" t="s">
        <v>70</v>
      </c>
      <c r="L40" s="213"/>
      <c r="M40" s="81" t="s">
        <v>71</v>
      </c>
      <c r="N40" s="202" t="s">
        <v>1406</v>
      </c>
      <c r="O40" s="202"/>
      <c r="P40" s="202"/>
      <c r="Q40" s="202"/>
      <c r="R40" s="222"/>
      <c r="S40" s="1619"/>
      <c r="T40" s="1620"/>
      <c r="U40" s="1621"/>
      <c r="V40" s="1578"/>
      <c r="W40" s="1592"/>
      <c r="X40" s="1592"/>
      <c r="Y40" s="1592"/>
      <c r="Z40" s="1592"/>
      <c r="AA40" s="1592"/>
      <c r="AB40" s="1622"/>
      <c r="AC40" s="1578"/>
      <c r="AD40" s="1592"/>
      <c r="AE40" s="1592"/>
      <c r="AF40" s="1592"/>
      <c r="AG40" s="1592"/>
      <c r="AH40" s="1592"/>
      <c r="AI40" s="1593"/>
    </row>
    <row r="41" spans="2:35" ht="35.1" customHeight="1" x14ac:dyDescent="0.15">
      <c r="B41" s="190"/>
      <c r="C41" s="1545"/>
      <c r="D41" s="1546"/>
      <c r="E41" s="1546"/>
      <c r="F41" s="1546"/>
      <c r="G41" s="1546"/>
      <c r="H41" s="1546"/>
      <c r="I41" s="1546"/>
      <c r="J41" s="1547"/>
      <c r="K41" s="79" t="s">
        <v>70</v>
      </c>
      <c r="L41" s="213"/>
      <c r="M41" s="81" t="s">
        <v>71</v>
      </c>
      <c r="N41" s="202" t="s">
        <v>1407</v>
      </c>
      <c r="O41" s="202"/>
      <c r="P41" s="202"/>
      <c r="Q41" s="202"/>
      <c r="R41" s="222"/>
      <c r="S41" s="1619"/>
      <c r="T41" s="1620"/>
      <c r="U41" s="1621"/>
      <c r="V41" s="1578"/>
      <c r="W41" s="1564"/>
      <c r="X41" s="1564"/>
      <c r="Y41" s="1564"/>
      <c r="Z41" s="1564"/>
      <c r="AA41" s="1564"/>
      <c r="AB41" s="1600"/>
      <c r="AC41" s="1578"/>
      <c r="AD41" s="1564"/>
      <c r="AE41" s="1564"/>
      <c r="AF41" s="1564"/>
      <c r="AG41" s="1564"/>
      <c r="AH41" s="1564"/>
      <c r="AI41" s="1565"/>
    </row>
    <row r="42" spans="2:35" ht="35.1" customHeight="1" x14ac:dyDescent="0.15">
      <c r="B42" s="190"/>
      <c r="C42" s="1548"/>
      <c r="D42" s="1549"/>
      <c r="E42" s="1549"/>
      <c r="F42" s="1549"/>
      <c r="G42" s="1549"/>
      <c r="H42" s="1549"/>
      <c r="I42" s="1549"/>
      <c r="J42" s="1550"/>
      <c r="K42" s="79" t="s">
        <v>70</v>
      </c>
      <c r="L42" s="213"/>
      <c r="M42" s="81" t="s">
        <v>71</v>
      </c>
      <c r="N42" s="202" t="s">
        <v>1408</v>
      </c>
      <c r="O42" s="202"/>
      <c r="P42" s="202"/>
      <c r="Q42" s="202"/>
      <c r="R42" s="222"/>
      <c r="S42" s="2600"/>
      <c r="T42" s="2601"/>
      <c r="U42" s="2601"/>
      <c r="V42" s="2601"/>
      <c r="W42" s="2601"/>
      <c r="X42" s="2601"/>
      <c r="Y42" s="2601"/>
      <c r="Z42" s="2601"/>
      <c r="AA42" s="2601"/>
      <c r="AB42" s="2601"/>
      <c r="AC42" s="2601"/>
      <c r="AD42" s="2601"/>
      <c r="AE42" s="2601"/>
      <c r="AF42" s="2601"/>
      <c r="AG42" s="2601"/>
      <c r="AH42" s="2601"/>
      <c r="AI42" s="2602"/>
    </row>
    <row r="43" spans="2:35" ht="35.1" customHeight="1" x14ac:dyDescent="0.15">
      <c r="B43" s="190"/>
      <c r="C43" s="1527" t="s">
        <v>1411</v>
      </c>
      <c r="D43" s="1528"/>
      <c r="E43" s="1528"/>
      <c r="F43" s="1528"/>
      <c r="G43" s="1528"/>
      <c r="H43" s="1528"/>
      <c r="I43" s="1528"/>
      <c r="J43" s="1529"/>
      <c r="K43" s="79" t="s">
        <v>70</v>
      </c>
      <c r="L43" s="213"/>
      <c r="M43" s="81" t="s">
        <v>71</v>
      </c>
      <c r="N43" s="202" t="s">
        <v>1406</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545"/>
      <c r="D44" s="1546"/>
      <c r="E44" s="1546"/>
      <c r="F44" s="1546"/>
      <c r="G44" s="1546"/>
      <c r="H44" s="1546"/>
      <c r="I44" s="1546"/>
      <c r="J44" s="1547"/>
      <c r="K44" s="79" t="s">
        <v>70</v>
      </c>
      <c r="L44" s="213"/>
      <c r="M44" s="81" t="s">
        <v>71</v>
      </c>
      <c r="N44" s="202" t="s">
        <v>1407</v>
      </c>
      <c r="O44" s="202"/>
      <c r="P44" s="202"/>
      <c r="Q44" s="202"/>
      <c r="R44" s="222"/>
      <c r="S44" s="1619"/>
      <c r="T44" s="1620"/>
      <c r="U44" s="1621"/>
      <c r="V44" s="1578"/>
      <c r="W44" s="1564"/>
      <c r="X44" s="1564"/>
      <c r="Y44" s="1564"/>
      <c r="Z44" s="1564"/>
      <c r="AA44" s="1564"/>
      <c r="AB44" s="1600"/>
      <c r="AC44" s="1578"/>
      <c r="AD44" s="1564"/>
      <c r="AE44" s="1564"/>
      <c r="AF44" s="1564"/>
      <c r="AG44" s="1564"/>
      <c r="AH44" s="1564"/>
      <c r="AI44" s="1565"/>
    </row>
    <row r="45" spans="2:35" ht="35.1" customHeight="1" x14ac:dyDescent="0.15">
      <c r="B45" s="190"/>
      <c r="C45" s="1548"/>
      <c r="D45" s="1549"/>
      <c r="E45" s="1549"/>
      <c r="F45" s="1549"/>
      <c r="G45" s="1549"/>
      <c r="H45" s="1549"/>
      <c r="I45" s="1549"/>
      <c r="J45" s="1550"/>
      <c r="K45" s="79" t="s">
        <v>70</v>
      </c>
      <c r="L45" s="213"/>
      <c r="M45" s="81" t="s">
        <v>71</v>
      </c>
      <c r="N45" s="202" t="s">
        <v>1408</v>
      </c>
      <c r="O45" s="202"/>
      <c r="P45" s="202"/>
      <c r="Q45" s="202"/>
      <c r="R45" s="222"/>
      <c r="S45" s="2600"/>
      <c r="T45" s="2601"/>
      <c r="U45" s="2601"/>
      <c r="V45" s="2601"/>
      <c r="W45" s="2601"/>
      <c r="X45" s="2601"/>
      <c r="Y45" s="2601"/>
      <c r="Z45" s="2601"/>
      <c r="AA45" s="2601"/>
      <c r="AB45" s="2601"/>
      <c r="AC45" s="2601"/>
      <c r="AD45" s="2601"/>
      <c r="AE45" s="2601"/>
      <c r="AF45" s="2601"/>
      <c r="AG45" s="2601"/>
      <c r="AH45" s="2601"/>
      <c r="AI45" s="2602"/>
    </row>
    <row r="46" spans="2:35" ht="35.1" customHeight="1" x14ac:dyDescent="0.15">
      <c r="B46" s="190"/>
      <c r="C46" s="1527" t="s">
        <v>1412</v>
      </c>
      <c r="D46" s="1528"/>
      <c r="E46" s="1528"/>
      <c r="F46" s="1528"/>
      <c r="G46" s="1528"/>
      <c r="H46" s="1528"/>
      <c r="I46" s="1528"/>
      <c r="J46" s="1529"/>
      <c r="K46" s="79" t="s">
        <v>70</v>
      </c>
      <c r="L46" s="213"/>
      <c r="M46" s="81" t="s">
        <v>71</v>
      </c>
      <c r="N46" s="202" t="s">
        <v>1406</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545"/>
      <c r="D47" s="1546"/>
      <c r="E47" s="1546"/>
      <c r="F47" s="1546"/>
      <c r="G47" s="1546"/>
      <c r="H47" s="1546"/>
      <c r="I47" s="1546"/>
      <c r="J47" s="1547"/>
      <c r="K47" s="79" t="s">
        <v>70</v>
      </c>
      <c r="L47" s="213"/>
      <c r="M47" s="81" t="s">
        <v>71</v>
      </c>
      <c r="N47" s="202" t="s">
        <v>1407</v>
      </c>
      <c r="O47" s="202"/>
      <c r="P47" s="202"/>
      <c r="Q47" s="202"/>
      <c r="R47" s="222"/>
      <c r="S47" s="1619"/>
      <c r="T47" s="1620"/>
      <c r="U47" s="1621"/>
      <c r="V47" s="1578"/>
      <c r="W47" s="1564"/>
      <c r="X47" s="1564"/>
      <c r="Y47" s="1564"/>
      <c r="Z47" s="1564"/>
      <c r="AA47" s="1564"/>
      <c r="AB47" s="1600"/>
      <c r="AC47" s="1578"/>
      <c r="AD47" s="1564"/>
      <c r="AE47" s="1564"/>
      <c r="AF47" s="1564"/>
      <c r="AG47" s="1564"/>
      <c r="AH47" s="1564"/>
      <c r="AI47" s="1565"/>
    </row>
    <row r="48" spans="2:35" ht="35.1" customHeight="1" x14ac:dyDescent="0.15">
      <c r="B48" s="190"/>
      <c r="C48" s="1548"/>
      <c r="D48" s="1549"/>
      <c r="E48" s="1549"/>
      <c r="F48" s="1549"/>
      <c r="G48" s="1549"/>
      <c r="H48" s="1549"/>
      <c r="I48" s="1549"/>
      <c r="J48" s="1550"/>
      <c r="K48" s="79" t="s">
        <v>70</v>
      </c>
      <c r="L48" s="213"/>
      <c r="M48" s="81" t="s">
        <v>71</v>
      </c>
      <c r="N48" s="202" t="s">
        <v>1408</v>
      </c>
      <c r="O48" s="202"/>
      <c r="P48" s="202"/>
      <c r="Q48" s="202"/>
      <c r="R48" s="222"/>
      <c r="S48" s="2600"/>
      <c r="T48" s="2601"/>
      <c r="U48" s="2601"/>
      <c r="V48" s="2601"/>
      <c r="W48" s="2601"/>
      <c r="X48" s="2601"/>
      <c r="Y48" s="2601"/>
      <c r="Z48" s="2601"/>
      <c r="AA48" s="2601"/>
      <c r="AB48" s="2601"/>
      <c r="AC48" s="2601"/>
      <c r="AD48" s="2601"/>
      <c r="AE48" s="2601"/>
      <c r="AF48" s="2601"/>
      <c r="AG48" s="2601"/>
      <c r="AH48" s="2601"/>
      <c r="AI48" s="2602"/>
    </row>
    <row r="49" spans="2:35" ht="35.1" customHeight="1" x14ac:dyDescent="0.15">
      <c r="B49" s="190"/>
      <c r="C49" s="1527" t="s">
        <v>1413</v>
      </c>
      <c r="D49" s="1528"/>
      <c r="E49" s="1528"/>
      <c r="F49" s="1528"/>
      <c r="G49" s="1528"/>
      <c r="H49" s="1528"/>
      <c r="I49" s="1528"/>
      <c r="J49" s="1529"/>
      <c r="K49" s="79" t="s">
        <v>70</v>
      </c>
      <c r="L49" s="213"/>
      <c r="M49" s="81" t="s">
        <v>71</v>
      </c>
      <c r="N49" s="202" t="s">
        <v>1406</v>
      </c>
      <c r="O49" s="202"/>
      <c r="P49" s="202"/>
      <c r="Q49" s="202"/>
      <c r="R49" s="222"/>
      <c r="S49" s="1619"/>
      <c r="T49" s="1620"/>
      <c r="U49" s="1621"/>
      <c r="V49" s="1578"/>
      <c r="W49" s="1592"/>
      <c r="X49" s="1592"/>
      <c r="Y49" s="1592"/>
      <c r="Z49" s="1592"/>
      <c r="AA49" s="1592"/>
      <c r="AB49" s="1622"/>
      <c r="AC49" s="1578"/>
      <c r="AD49" s="1592"/>
      <c r="AE49" s="1592"/>
      <c r="AF49" s="1592"/>
      <c r="AG49" s="1592"/>
      <c r="AH49" s="1592"/>
      <c r="AI49" s="1593"/>
    </row>
    <row r="50" spans="2:35" ht="35.1" customHeight="1" x14ac:dyDescent="0.15">
      <c r="B50" s="190"/>
      <c r="C50" s="1545"/>
      <c r="D50" s="1546"/>
      <c r="E50" s="1546"/>
      <c r="F50" s="1546"/>
      <c r="G50" s="1546"/>
      <c r="H50" s="1546"/>
      <c r="I50" s="1546"/>
      <c r="J50" s="1547"/>
      <c r="K50" s="79" t="s">
        <v>70</v>
      </c>
      <c r="L50" s="213"/>
      <c r="M50" s="81" t="s">
        <v>71</v>
      </c>
      <c r="N50" s="202" t="s">
        <v>1407</v>
      </c>
      <c r="O50" s="202"/>
      <c r="P50" s="202"/>
      <c r="Q50" s="202"/>
      <c r="R50" s="222"/>
      <c r="S50" s="1619"/>
      <c r="T50" s="1620"/>
      <c r="U50" s="1621"/>
      <c r="V50" s="1578"/>
      <c r="W50" s="1564"/>
      <c r="X50" s="1564"/>
      <c r="Y50" s="1564"/>
      <c r="Z50" s="1564"/>
      <c r="AA50" s="1564"/>
      <c r="AB50" s="1600"/>
      <c r="AC50" s="1578"/>
      <c r="AD50" s="1564"/>
      <c r="AE50" s="1564"/>
      <c r="AF50" s="1564"/>
      <c r="AG50" s="1564"/>
      <c r="AH50" s="1564"/>
      <c r="AI50" s="1565"/>
    </row>
    <row r="51" spans="2:35" ht="35.1" customHeight="1" x14ac:dyDescent="0.15">
      <c r="B51" s="190"/>
      <c r="C51" s="1548"/>
      <c r="D51" s="1549"/>
      <c r="E51" s="1549"/>
      <c r="F51" s="1549"/>
      <c r="G51" s="1549"/>
      <c r="H51" s="1549"/>
      <c r="I51" s="1549"/>
      <c r="J51" s="1550"/>
      <c r="K51" s="79" t="s">
        <v>70</v>
      </c>
      <c r="L51" s="213"/>
      <c r="M51" s="81" t="s">
        <v>71</v>
      </c>
      <c r="N51" s="202" t="s">
        <v>1408</v>
      </c>
      <c r="O51" s="202"/>
      <c r="P51" s="202"/>
      <c r="Q51" s="202"/>
      <c r="R51" s="222"/>
      <c r="S51" s="2600"/>
      <c r="T51" s="2601"/>
      <c r="U51" s="2601"/>
      <c r="V51" s="2601"/>
      <c r="W51" s="2601"/>
      <c r="X51" s="2601"/>
      <c r="Y51" s="2601"/>
      <c r="Z51" s="2601"/>
      <c r="AA51" s="2601"/>
      <c r="AB51" s="2601"/>
      <c r="AC51" s="2601"/>
      <c r="AD51" s="2601"/>
      <c r="AE51" s="2601"/>
      <c r="AF51" s="2601"/>
      <c r="AG51" s="2601"/>
      <c r="AH51" s="2601"/>
      <c r="AI51" s="2602"/>
    </row>
    <row r="52" spans="2:35" ht="35.1" customHeight="1" x14ac:dyDescent="0.15">
      <c r="B52" s="190"/>
      <c r="C52" s="1527" t="s">
        <v>1414</v>
      </c>
      <c r="D52" s="1528"/>
      <c r="E52" s="1528"/>
      <c r="F52" s="1528"/>
      <c r="G52" s="1528"/>
      <c r="H52" s="1528"/>
      <c r="I52" s="1528"/>
      <c r="J52" s="1529"/>
      <c r="K52" s="79" t="s">
        <v>70</v>
      </c>
      <c r="L52" s="213"/>
      <c r="M52" s="81" t="s">
        <v>71</v>
      </c>
      <c r="N52" s="202" t="s">
        <v>1406</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545"/>
      <c r="D53" s="1546"/>
      <c r="E53" s="1546"/>
      <c r="F53" s="1546"/>
      <c r="G53" s="1546"/>
      <c r="H53" s="1546"/>
      <c r="I53" s="1546"/>
      <c r="J53" s="1547"/>
      <c r="K53" s="79" t="s">
        <v>70</v>
      </c>
      <c r="L53" s="213"/>
      <c r="M53" s="81" t="s">
        <v>71</v>
      </c>
      <c r="N53" s="202" t="s">
        <v>1407</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548"/>
      <c r="D54" s="1549"/>
      <c r="E54" s="1549"/>
      <c r="F54" s="1549"/>
      <c r="G54" s="1549"/>
      <c r="H54" s="1549"/>
      <c r="I54" s="1549"/>
      <c r="J54" s="1550"/>
      <c r="K54" s="79" t="s">
        <v>70</v>
      </c>
      <c r="L54" s="213"/>
      <c r="M54" s="81" t="s">
        <v>71</v>
      </c>
      <c r="N54" s="202" t="s">
        <v>1408</v>
      </c>
      <c r="O54" s="202"/>
      <c r="P54" s="202"/>
      <c r="Q54" s="202"/>
      <c r="R54" s="222"/>
      <c r="S54" s="2600"/>
      <c r="T54" s="2601"/>
      <c r="U54" s="2601"/>
      <c r="V54" s="2601"/>
      <c r="W54" s="2601"/>
      <c r="X54" s="2601"/>
      <c r="Y54" s="2601"/>
      <c r="Z54" s="2601"/>
      <c r="AA54" s="2601"/>
      <c r="AB54" s="2601"/>
      <c r="AC54" s="2601"/>
      <c r="AD54" s="2601"/>
      <c r="AE54" s="2601"/>
      <c r="AF54" s="2601"/>
      <c r="AG54" s="2601"/>
      <c r="AH54" s="2601"/>
      <c r="AI54" s="2602"/>
    </row>
    <row r="55" spans="2:35" ht="35.1" customHeight="1" x14ac:dyDescent="0.15">
      <c r="B55" s="190"/>
      <c r="C55" s="1527" t="s">
        <v>1415</v>
      </c>
      <c r="D55" s="1528"/>
      <c r="E55" s="1528"/>
      <c r="F55" s="1528"/>
      <c r="G55" s="1528"/>
      <c r="H55" s="1528"/>
      <c r="I55" s="1528"/>
      <c r="J55" s="1529"/>
      <c r="K55" s="79" t="s">
        <v>70</v>
      </c>
      <c r="L55" s="213"/>
      <c r="M55" s="81" t="s">
        <v>71</v>
      </c>
      <c r="N55" s="202" t="s">
        <v>1406</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545"/>
      <c r="D56" s="1546"/>
      <c r="E56" s="1546"/>
      <c r="F56" s="1546"/>
      <c r="G56" s="1546"/>
      <c r="H56" s="1546"/>
      <c r="I56" s="1546"/>
      <c r="J56" s="1547"/>
      <c r="K56" s="79" t="s">
        <v>70</v>
      </c>
      <c r="L56" s="213"/>
      <c r="M56" s="81" t="s">
        <v>71</v>
      </c>
      <c r="N56" s="202" t="s">
        <v>1407</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548"/>
      <c r="D57" s="1549"/>
      <c r="E57" s="1549"/>
      <c r="F57" s="1549"/>
      <c r="G57" s="1549"/>
      <c r="H57" s="1549"/>
      <c r="I57" s="1549"/>
      <c r="J57" s="1550"/>
      <c r="K57" s="79" t="s">
        <v>70</v>
      </c>
      <c r="L57" s="213"/>
      <c r="M57" s="81" t="s">
        <v>71</v>
      </c>
      <c r="N57" s="202" t="s">
        <v>1408</v>
      </c>
      <c r="O57" s="202"/>
      <c r="P57" s="202"/>
      <c r="Q57" s="202"/>
      <c r="R57" s="222"/>
      <c r="S57" s="2600"/>
      <c r="T57" s="2601"/>
      <c r="U57" s="2601"/>
      <c r="V57" s="2601"/>
      <c r="W57" s="2601"/>
      <c r="X57" s="2601"/>
      <c r="Y57" s="2601"/>
      <c r="Z57" s="2601"/>
      <c r="AA57" s="2601"/>
      <c r="AB57" s="2601"/>
      <c r="AC57" s="2601"/>
      <c r="AD57" s="2601"/>
      <c r="AE57" s="2601"/>
      <c r="AF57" s="2601"/>
      <c r="AG57" s="2601"/>
      <c r="AH57" s="2601"/>
      <c r="AI57" s="2602"/>
    </row>
    <row r="58" spans="2:35" ht="35.1" customHeight="1" x14ac:dyDescent="0.15">
      <c r="B58" s="190"/>
      <c r="C58" s="1527" t="s">
        <v>1416</v>
      </c>
      <c r="D58" s="1528"/>
      <c r="E58" s="1528"/>
      <c r="F58" s="1528"/>
      <c r="G58" s="1528"/>
      <c r="H58" s="1528"/>
      <c r="I58" s="1528"/>
      <c r="J58" s="1529"/>
      <c r="K58" s="79" t="s">
        <v>70</v>
      </c>
      <c r="L58" s="213"/>
      <c r="M58" s="81" t="s">
        <v>71</v>
      </c>
      <c r="N58" s="202" t="s">
        <v>1406</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545"/>
      <c r="D59" s="1546"/>
      <c r="E59" s="1546"/>
      <c r="F59" s="1546"/>
      <c r="G59" s="1546"/>
      <c r="H59" s="1546"/>
      <c r="I59" s="1546"/>
      <c r="J59" s="1547"/>
      <c r="K59" s="79" t="s">
        <v>70</v>
      </c>
      <c r="L59" s="213"/>
      <c r="M59" s="81" t="s">
        <v>71</v>
      </c>
      <c r="N59" s="202" t="s">
        <v>1407</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548"/>
      <c r="D60" s="1549"/>
      <c r="E60" s="1549"/>
      <c r="F60" s="1549"/>
      <c r="G60" s="1549"/>
      <c r="H60" s="1549"/>
      <c r="I60" s="1549"/>
      <c r="J60" s="1550"/>
      <c r="K60" s="79" t="s">
        <v>70</v>
      </c>
      <c r="L60" s="213"/>
      <c r="M60" s="81" t="s">
        <v>71</v>
      </c>
      <c r="N60" s="202" t="s">
        <v>1408</v>
      </c>
      <c r="O60" s="202"/>
      <c r="P60" s="202"/>
      <c r="Q60" s="202"/>
      <c r="R60" s="222"/>
      <c r="S60" s="2600"/>
      <c r="T60" s="2601"/>
      <c r="U60" s="2601"/>
      <c r="V60" s="2601"/>
      <c r="W60" s="2601"/>
      <c r="X60" s="2601"/>
      <c r="Y60" s="2601"/>
      <c r="Z60" s="2601"/>
      <c r="AA60" s="2601"/>
      <c r="AB60" s="2601"/>
      <c r="AC60" s="2601"/>
      <c r="AD60" s="2601"/>
      <c r="AE60" s="2601"/>
      <c r="AF60" s="2601"/>
      <c r="AG60" s="2601"/>
      <c r="AH60" s="2601"/>
      <c r="AI60" s="2602"/>
    </row>
    <row r="61" spans="2:35" ht="35.1" customHeight="1" x14ac:dyDescent="0.15">
      <c r="B61" s="190"/>
      <c r="C61" s="1527" t="s">
        <v>1417</v>
      </c>
      <c r="D61" s="1528"/>
      <c r="E61" s="1528"/>
      <c r="F61" s="1528"/>
      <c r="G61" s="1528"/>
      <c r="H61" s="1528"/>
      <c r="I61" s="1528"/>
      <c r="J61" s="1529"/>
      <c r="K61" s="79" t="s">
        <v>70</v>
      </c>
      <c r="L61" s="213"/>
      <c r="M61" s="81" t="s">
        <v>71</v>
      </c>
      <c r="N61" s="202" t="s">
        <v>1406</v>
      </c>
      <c r="O61" s="202"/>
      <c r="P61" s="202"/>
      <c r="Q61" s="202"/>
      <c r="R61" s="222"/>
      <c r="S61" s="1619"/>
      <c r="T61" s="1620"/>
      <c r="U61" s="1621"/>
      <c r="V61" s="1578"/>
      <c r="W61" s="1592"/>
      <c r="X61" s="1592"/>
      <c r="Y61" s="1592"/>
      <c r="Z61" s="1592"/>
      <c r="AA61" s="1592"/>
      <c r="AB61" s="1622"/>
      <c r="AC61" s="1578"/>
      <c r="AD61" s="1592"/>
      <c r="AE61" s="1592"/>
      <c r="AF61" s="1592"/>
      <c r="AG61" s="1592"/>
      <c r="AH61" s="1592"/>
      <c r="AI61" s="1593"/>
    </row>
    <row r="62" spans="2:35" ht="35.1" customHeight="1" x14ac:dyDescent="0.15">
      <c r="B62" s="190"/>
      <c r="C62" s="1545"/>
      <c r="D62" s="1546"/>
      <c r="E62" s="1546"/>
      <c r="F62" s="1546"/>
      <c r="G62" s="1546"/>
      <c r="H62" s="1546"/>
      <c r="I62" s="1546"/>
      <c r="J62" s="1547"/>
      <c r="K62" s="79" t="s">
        <v>70</v>
      </c>
      <c r="L62" s="213"/>
      <c r="M62" s="81" t="s">
        <v>71</v>
      </c>
      <c r="N62" s="202" t="s">
        <v>1407</v>
      </c>
      <c r="O62" s="202"/>
      <c r="P62" s="202"/>
      <c r="Q62" s="202"/>
      <c r="R62" s="222"/>
      <c r="S62" s="1619"/>
      <c r="T62" s="1620"/>
      <c r="U62" s="1621"/>
      <c r="V62" s="1578"/>
      <c r="W62" s="1564"/>
      <c r="X62" s="1564"/>
      <c r="Y62" s="1564"/>
      <c r="Z62" s="1564"/>
      <c r="AA62" s="1564"/>
      <c r="AB62" s="1600"/>
      <c r="AC62" s="1578"/>
      <c r="AD62" s="1564"/>
      <c r="AE62" s="1564"/>
      <c r="AF62" s="1564"/>
      <c r="AG62" s="1564"/>
      <c r="AH62" s="1564"/>
      <c r="AI62" s="1565"/>
    </row>
    <row r="63" spans="2:35" ht="35.1" customHeight="1" thickBot="1" x14ac:dyDescent="0.2">
      <c r="B63" s="185"/>
      <c r="C63" s="1832"/>
      <c r="D63" s="1833"/>
      <c r="E63" s="1833"/>
      <c r="F63" s="1833"/>
      <c r="G63" s="1833"/>
      <c r="H63" s="1833"/>
      <c r="I63" s="1833"/>
      <c r="J63" s="1834"/>
      <c r="K63" s="79" t="s">
        <v>70</v>
      </c>
      <c r="L63" s="213"/>
      <c r="M63" s="81" t="s">
        <v>71</v>
      </c>
      <c r="N63" s="202" t="s">
        <v>1408</v>
      </c>
      <c r="O63" s="202"/>
      <c r="P63" s="202"/>
      <c r="Q63" s="202"/>
      <c r="R63" s="222"/>
      <c r="S63" s="2600"/>
      <c r="T63" s="2601"/>
      <c r="U63" s="2601"/>
      <c r="V63" s="2601"/>
      <c r="W63" s="2601"/>
      <c r="X63" s="2601"/>
      <c r="Y63" s="2601"/>
      <c r="Z63" s="2601"/>
      <c r="AA63" s="2601"/>
      <c r="AB63" s="2601"/>
      <c r="AC63" s="2601"/>
      <c r="AD63" s="2601"/>
      <c r="AE63" s="2601"/>
      <c r="AF63" s="2601"/>
      <c r="AG63" s="2601"/>
      <c r="AH63" s="2601"/>
      <c r="AI63" s="2602"/>
    </row>
    <row r="64" spans="2:35" ht="21" customHeight="1" x14ac:dyDescent="0.15">
      <c r="B64" s="183" t="s">
        <v>302</v>
      </c>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6"/>
    </row>
    <row r="65" spans="2:35" ht="35.1" customHeight="1" x14ac:dyDescent="0.15">
      <c r="B65" s="190"/>
      <c r="C65" s="1484" t="s">
        <v>303</v>
      </c>
      <c r="D65" s="1528"/>
      <c r="E65" s="1528"/>
      <c r="F65" s="1528"/>
      <c r="G65" s="1528"/>
      <c r="H65" s="1528"/>
      <c r="I65" s="1528"/>
      <c r="J65" s="1529"/>
      <c r="K65" s="79" t="s">
        <v>70</v>
      </c>
      <c r="L65" s="213"/>
      <c r="M65" s="81" t="s">
        <v>71</v>
      </c>
      <c r="N65" s="202" t="s">
        <v>1406</v>
      </c>
      <c r="O65" s="202"/>
      <c r="P65" s="202"/>
      <c r="Q65" s="202"/>
      <c r="R65" s="222"/>
      <c r="S65" s="1619"/>
      <c r="T65" s="1620"/>
      <c r="U65" s="1621"/>
      <c r="V65" s="1578"/>
      <c r="W65" s="1592"/>
      <c r="X65" s="1592"/>
      <c r="Y65" s="1592"/>
      <c r="Z65" s="1592"/>
      <c r="AA65" s="1592"/>
      <c r="AB65" s="1622"/>
      <c r="AC65" s="1578"/>
      <c r="AD65" s="1592"/>
      <c r="AE65" s="1592"/>
      <c r="AF65" s="1592"/>
      <c r="AG65" s="1592"/>
      <c r="AH65" s="1592"/>
      <c r="AI65" s="1593"/>
    </row>
    <row r="66" spans="2:35" ht="35.1" customHeight="1" x14ac:dyDescent="0.15">
      <c r="B66" s="190"/>
      <c r="C66" s="1545"/>
      <c r="D66" s="1546"/>
      <c r="E66" s="1546"/>
      <c r="F66" s="1546"/>
      <c r="G66" s="1546"/>
      <c r="H66" s="1546"/>
      <c r="I66" s="1546"/>
      <c r="J66" s="1547"/>
      <c r="K66" s="79" t="s">
        <v>70</v>
      </c>
      <c r="L66" s="213"/>
      <c r="M66" s="81" t="s">
        <v>71</v>
      </c>
      <c r="N66" s="202" t="s">
        <v>1407</v>
      </c>
      <c r="O66" s="202"/>
      <c r="P66" s="202"/>
      <c r="Q66" s="202"/>
      <c r="R66" s="222"/>
      <c r="S66" s="1619"/>
      <c r="T66" s="1620"/>
      <c r="U66" s="1621"/>
      <c r="V66" s="1578"/>
      <c r="W66" s="1564"/>
      <c r="X66" s="1564"/>
      <c r="Y66" s="1564"/>
      <c r="Z66" s="1564"/>
      <c r="AA66" s="1564"/>
      <c r="AB66" s="1600"/>
      <c r="AC66" s="1578"/>
      <c r="AD66" s="1564"/>
      <c r="AE66" s="1564"/>
      <c r="AF66" s="1564"/>
      <c r="AG66" s="1564"/>
      <c r="AH66" s="1564"/>
      <c r="AI66" s="1565"/>
    </row>
    <row r="67" spans="2:35" ht="35.1" customHeight="1" x14ac:dyDescent="0.15">
      <c r="B67" s="190"/>
      <c r="C67" s="1548"/>
      <c r="D67" s="1549"/>
      <c r="E67" s="1549"/>
      <c r="F67" s="1549"/>
      <c r="G67" s="1549"/>
      <c r="H67" s="1549"/>
      <c r="I67" s="1549"/>
      <c r="J67" s="1550"/>
      <c r="K67" s="79" t="s">
        <v>70</v>
      </c>
      <c r="L67" s="213"/>
      <c r="M67" s="81" t="s">
        <v>71</v>
      </c>
      <c r="N67" s="202" t="s">
        <v>1408</v>
      </c>
      <c r="O67" s="202"/>
      <c r="P67" s="202"/>
      <c r="Q67" s="202"/>
      <c r="R67" s="222"/>
      <c r="S67" s="2600"/>
      <c r="T67" s="2601"/>
      <c r="U67" s="2601"/>
      <c r="V67" s="2601"/>
      <c r="W67" s="2601"/>
      <c r="X67" s="2601"/>
      <c r="Y67" s="2601"/>
      <c r="Z67" s="2601"/>
      <c r="AA67" s="2601"/>
      <c r="AB67" s="2601"/>
      <c r="AC67" s="2601"/>
      <c r="AD67" s="2601"/>
      <c r="AE67" s="2601"/>
      <c r="AF67" s="2601"/>
      <c r="AG67" s="2601"/>
      <c r="AH67" s="2601"/>
      <c r="AI67" s="2602"/>
    </row>
    <row r="68" spans="2:35" ht="35.1" customHeight="1" x14ac:dyDescent="0.15">
      <c r="B68" s="190"/>
      <c r="C68" s="1527" t="s">
        <v>1418</v>
      </c>
      <c r="D68" s="1528"/>
      <c r="E68" s="1528"/>
      <c r="F68" s="1528"/>
      <c r="G68" s="1528"/>
      <c r="H68" s="1528"/>
      <c r="I68" s="1528"/>
      <c r="J68" s="1529"/>
      <c r="K68" s="79" t="s">
        <v>70</v>
      </c>
      <c r="L68" s="213"/>
      <c r="M68" s="81" t="s">
        <v>71</v>
      </c>
      <c r="N68" s="202" t="s">
        <v>1406</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5" ht="35.1" customHeight="1" x14ac:dyDescent="0.15">
      <c r="B69" s="190"/>
      <c r="C69" s="1545"/>
      <c r="D69" s="1546"/>
      <c r="E69" s="1546"/>
      <c r="F69" s="1546"/>
      <c r="G69" s="1546"/>
      <c r="H69" s="1546"/>
      <c r="I69" s="1546"/>
      <c r="J69" s="1547"/>
      <c r="K69" s="79" t="s">
        <v>70</v>
      </c>
      <c r="L69" s="213"/>
      <c r="M69" s="81" t="s">
        <v>71</v>
      </c>
      <c r="N69" s="202" t="s">
        <v>1407</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5" ht="35.1" customHeight="1" x14ac:dyDescent="0.15">
      <c r="B70" s="190"/>
      <c r="C70" s="1548"/>
      <c r="D70" s="1549"/>
      <c r="E70" s="1549"/>
      <c r="F70" s="1549"/>
      <c r="G70" s="1549"/>
      <c r="H70" s="1549"/>
      <c r="I70" s="1549"/>
      <c r="J70" s="1550"/>
      <c r="K70" s="79" t="s">
        <v>70</v>
      </c>
      <c r="L70" s="213"/>
      <c r="M70" s="81" t="s">
        <v>71</v>
      </c>
      <c r="N70" s="202" t="s">
        <v>1408</v>
      </c>
      <c r="O70" s="202"/>
      <c r="P70" s="202"/>
      <c r="Q70" s="202"/>
      <c r="R70" s="222"/>
      <c r="S70" s="2600"/>
      <c r="T70" s="2601"/>
      <c r="U70" s="2601"/>
      <c r="V70" s="2601"/>
      <c r="W70" s="2601"/>
      <c r="X70" s="2601"/>
      <c r="Y70" s="2601"/>
      <c r="Z70" s="2601"/>
      <c r="AA70" s="2601"/>
      <c r="AB70" s="2601"/>
      <c r="AC70" s="2601"/>
      <c r="AD70" s="2601"/>
      <c r="AE70" s="2601"/>
      <c r="AF70" s="2601"/>
      <c r="AG70" s="2601"/>
      <c r="AH70" s="2601"/>
      <c r="AI70" s="2602"/>
    </row>
    <row r="71" spans="2:35" ht="35.1" customHeight="1" x14ac:dyDescent="0.15">
      <c r="B71" s="190"/>
      <c r="C71" s="1527" t="s">
        <v>1419</v>
      </c>
      <c r="D71" s="1528"/>
      <c r="E71" s="1528"/>
      <c r="F71" s="1528"/>
      <c r="G71" s="1528"/>
      <c r="H71" s="1528"/>
      <c r="I71" s="1528"/>
      <c r="J71" s="1529"/>
      <c r="K71" s="79" t="s">
        <v>70</v>
      </c>
      <c r="L71" s="213"/>
      <c r="M71" s="81" t="s">
        <v>71</v>
      </c>
      <c r="N71" s="202" t="s">
        <v>1406</v>
      </c>
      <c r="O71" s="202"/>
      <c r="P71" s="202"/>
      <c r="Q71" s="202"/>
      <c r="R71" s="222"/>
      <c r="S71" s="1619"/>
      <c r="T71" s="1620"/>
      <c r="U71" s="1621"/>
      <c r="V71" s="1578"/>
      <c r="W71" s="1592"/>
      <c r="X71" s="1592"/>
      <c r="Y71" s="1592"/>
      <c r="Z71" s="1592"/>
      <c r="AA71" s="1592"/>
      <c r="AB71" s="1622"/>
      <c r="AC71" s="1578"/>
      <c r="AD71" s="1592"/>
      <c r="AE71" s="1592"/>
      <c r="AF71" s="1592"/>
      <c r="AG71" s="1592"/>
      <c r="AH71" s="1592"/>
      <c r="AI71" s="1593"/>
    </row>
    <row r="72" spans="2:35" ht="35.1" customHeight="1" x14ac:dyDescent="0.15">
      <c r="B72" s="190"/>
      <c r="C72" s="1545"/>
      <c r="D72" s="1546"/>
      <c r="E72" s="1546"/>
      <c r="F72" s="1546"/>
      <c r="G72" s="1546"/>
      <c r="H72" s="1546"/>
      <c r="I72" s="1546"/>
      <c r="J72" s="1547"/>
      <c r="K72" s="79" t="s">
        <v>70</v>
      </c>
      <c r="L72" s="213"/>
      <c r="M72" s="81" t="s">
        <v>71</v>
      </c>
      <c r="N72" s="202" t="s">
        <v>1407</v>
      </c>
      <c r="O72" s="202"/>
      <c r="P72" s="202"/>
      <c r="Q72" s="202"/>
      <c r="R72" s="222"/>
      <c r="S72" s="1619"/>
      <c r="T72" s="1620"/>
      <c r="U72" s="1621"/>
      <c r="V72" s="1578"/>
      <c r="W72" s="1564"/>
      <c r="X72" s="1564"/>
      <c r="Y72" s="1564"/>
      <c r="Z72" s="1564"/>
      <c r="AA72" s="1564"/>
      <c r="AB72" s="1600"/>
      <c r="AC72" s="1578"/>
      <c r="AD72" s="1564"/>
      <c r="AE72" s="1564"/>
      <c r="AF72" s="1564"/>
      <c r="AG72" s="1564"/>
      <c r="AH72" s="1564"/>
      <c r="AI72" s="1565"/>
    </row>
    <row r="73" spans="2:35" ht="35.1" customHeight="1" x14ac:dyDescent="0.15">
      <c r="B73" s="190"/>
      <c r="C73" s="1548"/>
      <c r="D73" s="1549"/>
      <c r="E73" s="1549"/>
      <c r="F73" s="1549"/>
      <c r="G73" s="1549"/>
      <c r="H73" s="1549"/>
      <c r="I73" s="1549"/>
      <c r="J73" s="1550"/>
      <c r="K73" s="79" t="s">
        <v>70</v>
      </c>
      <c r="L73" s="213"/>
      <c r="M73" s="81" t="s">
        <v>71</v>
      </c>
      <c r="N73" s="202" t="s">
        <v>1408</v>
      </c>
      <c r="O73" s="202"/>
      <c r="P73" s="202"/>
      <c r="Q73" s="202"/>
      <c r="R73" s="222"/>
      <c r="S73" s="2600"/>
      <c r="T73" s="2601"/>
      <c r="U73" s="2601"/>
      <c r="V73" s="2601"/>
      <c r="W73" s="2601"/>
      <c r="X73" s="2601"/>
      <c r="Y73" s="2601"/>
      <c r="Z73" s="2601"/>
      <c r="AA73" s="2601"/>
      <c r="AB73" s="2601"/>
      <c r="AC73" s="2601"/>
      <c r="AD73" s="2601"/>
      <c r="AE73" s="2601"/>
      <c r="AF73" s="2601"/>
      <c r="AG73" s="2601"/>
      <c r="AH73" s="2601"/>
      <c r="AI73" s="2602"/>
    </row>
    <row r="74" spans="2:35" ht="35.1" customHeight="1" x14ac:dyDescent="0.15">
      <c r="B74" s="190"/>
      <c r="C74" s="1527" t="s">
        <v>1420</v>
      </c>
      <c r="D74" s="1528"/>
      <c r="E74" s="1528"/>
      <c r="F74" s="1528"/>
      <c r="G74" s="1528"/>
      <c r="H74" s="1528"/>
      <c r="I74" s="1528"/>
      <c r="J74" s="1529"/>
      <c r="K74" s="79" t="s">
        <v>70</v>
      </c>
      <c r="L74" s="213"/>
      <c r="M74" s="81" t="s">
        <v>71</v>
      </c>
      <c r="N74" s="202" t="s">
        <v>1406</v>
      </c>
      <c r="O74" s="202"/>
      <c r="P74" s="202"/>
      <c r="Q74" s="202"/>
      <c r="R74" s="222"/>
      <c r="S74" s="1619"/>
      <c r="T74" s="1620"/>
      <c r="U74" s="1621"/>
      <c r="V74" s="1578"/>
      <c r="W74" s="1592"/>
      <c r="X74" s="1592"/>
      <c r="Y74" s="1592"/>
      <c r="Z74" s="1592"/>
      <c r="AA74" s="1592"/>
      <c r="AB74" s="1622"/>
      <c r="AC74" s="1578"/>
      <c r="AD74" s="1592"/>
      <c r="AE74" s="1592"/>
      <c r="AF74" s="1592"/>
      <c r="AG74" s="1592"/>
      <c r="AH74" s="1592"/>
      <c r="AI74" s="1593"/>
    </row>
    <row r="75" spans="2:35" ht="35.1" customHeight="1" x14ac:dyDescent="0.15">
      <c r="B75" s="190"/>
      <c r="C75" s="1545"/>
      <c r="D75" s="1546"/>
      <c r="E75" s="1546"/>
      <c r="F75" s="1546"/>
      <c r="G75" s="1546"/>
      <c r="H75" s="1546"/>
      <c r="I75" s="1546"/>
      <c r="J75" s="1547"/>
      <c r="K75" s="79" t="s">
        <v>70</v>
      </c>
      <c r="L75" s="213"/>
      <c r="M75" s="81" t="s">
        <v>71</v>
      </c>
      <c r="N75" s="202" t="s">
        <v>1407</v>
      </c>
      <c r="O75" s="202"/>
      <c r="P75" s="202"/>
      <c r="Q75" s="202"/>
      <c r="R75" s="222"/>
      <c r="S75" s="1619"/>
      <c r="T75" s="1620"/>
      <c r="U75" s="1621"/>
      <c r="V75" s="1578"/>
      <c r="W75" s="1564"/>
      <c r="X75" s="1564"/>
      <c r="Y75" s="1564"/>
      <c r="Z75" s="1564"/>
      <c r="AA75" s="1564"/>
      <c r="AB75" s="1600"/>
      <c r="AC75" s="1578"/>
      <c r="AD75" s="1564"/>
      <c r="AE75" s="1564"/>
      <c r="AF75" s="1564"/>
      <c r="AG75" s="1564"/>
      <c r="AH75" s="1564"/>
      <c r="AI75" s="1565"/>
    </row>
    <row r="76" spans="2:35" ht="35.1" customHeight="1" x14ac:dyDescent="0.15">
      <c r="B76" s="190"/>
      <c r="C76" s="1548"/>
      <c r="D76" s="1549"/>
      <c r="E76" s="1549"/>
      <c r="F76" s="1549"/>
      <c r="G76" s="1549"/>
      <c r="H76" s="1549"/>
      <c r="I76" s="1549"/>
      <c r="J76" s="1550"/>
      <c r="K76" s="79" t="s">
        <v>70</v>
      </c>
      <c r="L76" s="213"/>
      <c r="M76" s="81" t="s">
        <v>71</v>
      </c>
      <c r="N76" s="202" t="s">
        <v>1408</v>
      </c>
      <c r="O76" s="202"/>
      <c r="P76" s="202"/>
      <c r="Q76" s="202"/>
      <c r="R76" s="222"/>
      <c r="S76" s="2600"/>
      <c r="T76" s="2601"/>
      <c r="U76" s="2601"/>
      <c r="V76" s="2601"/>
      <c r="W76" s="2601"/>
      <c r="X76" s="2601"/>
      <c r="Y76" s="2601"/>
      <c r="Z76" s="2601"/>
      <c r="AA76" s="2601"/>
      <c r="AB76" s="2601"/>
      <c r="AC76" s="2601"/>
      <c r="AD76" s="2601"/>
      <c r="AE76" s="2601"/>
      <c r="AF76" s="2601"/>
      <c r="AG76" s="2601"/>
      <c r="AH76" s="2601"/>
      <c r="AI76" s="2602"/>
    </row>
    <row r="77" spans="2:35" ht="35.1" customHeight="1" x14ac:dyDescent="0.15">
      <c r="B77" s="190"/>
      <c r="C77" s="1484" t="s">
        <v>1421</v>
      </c>
      <c r="D77" s="1528"/>
      <c r="E77" s="1528"/>
      <c r="F77" s="1528"/>
      <c r="G77" s="1528"/>
      <c r="H77" s="1528"/>
      <c r="I77" s="1528"/>
      <c r="J77" s="1529"/>
      <c r="K77" s="79" t="s">
        <v>70</v>
      </c>
      <c r="L77" s="213"/>
      <c r="M77" s="81" t="s">
        <v>71</v>
      </c>
      <c r="N77" s="202" t="s">
        <v>1406</v>
      </c>
      <c r="O77" s="202"/>
      <c r="P77" s="202"/>
      <c r="Q77" s="202"/>
      <c r="R77" s="222"/>
      <c r="S77" s="1619"/>
      <c r="T77" s="1620"/>
      <c r="U77" s="1621"/>
      <c r="V77" s="1578"/>
      <c r="W77" s="1592"/>
      <c r="X77" s="1592"/>
      <c r="Y77" s="1592"/>
      <c r="Z77" s="1592"/>
      <c r="AA77" s="1592"/>
      <c r="AB77" s="1622"/>
      <c r="AC77" s="1578"/>
      <c r="AD77" s="1592"/>
      <c r="AE77" s="1592"/>
      <c r="AF77" s="1592"/>
      <c r="AG77" s="1592"/>
      <c r="AH77" s="1592"/>
      <c r="AI77" s="1593"/>
    </row>
    <row r="78" spans="2:35" ht="35.1" customHeight="1" x14ac:dyDescent="0.15">
      <c r="B78" s="190"/>
      <c r="C78" s="1545"/>
      <c r="D78" s="1546"/>
      <c r="E78" s="1546"/>
      <c r="F78" s="1546"/>
      <c r="G78" s="1546"/>
      <c r="H78" s="1546"/>
      <c r="I78" s="1546"/>
      <c r="J78" s="1547"/>
      <c r="K78" s="79" t="s">
        <v>70</v>
      </c>
      <c r="L78" s="213"/>
      <c r="M78" s="81" t="s">
        <v>71</v>
      </c>
      <c r="N78" s="202" t="s">
        <v>1407</v>
      </c>
      <c r="O78" s="202"/>
      <c r="P78" s="202"/>
      <c r="Q78" s="202"/>
      <c r="R78" s="222"/>
      <c r="S78" s="1619"/>
      <c r="T78" s="1620"/>
      <c r="U78" s="1621"/>
      <c r="V78" s="1578"/>
      <c r="W78" s="1564"/>
      <c r="X78" s="1564"/>
      <c r="Y78" s="1564"/>
      <c r="Z78" s="1564"/>
      <c r="AA78" s="1564"/>
      <c r="AB78" s="1600"/>
      <c r="AC78" s="1578"/>
      <c r="AD78" s="1564"/>
      <c r="AE78" s="1564"/>
      <c r="AF78" s="1564"/>
      <c r="AG78" s="1564"/>
      <c r="AH78" s="1564"/>
      <c r="AI78" s="1565"/>
    </row>
    <row r="79" spans="2:35" ht="35.1" customHeight="1" x14ac:dyDescent="0.15">
      <c r="B79" s="190"/>
      <c r="C79" s="1548"/>
      <c r="D79" s="1549"/>
      <c r="E79" s="1549"/>
      <c r="F79" s="1549"/>
      <c r="G79" s="1549"/>
      <c r="H79" s="1549"/>
      <c r="I79" s="1549"/>
      <c r="J79" s="1550"/>
      <c r="K79" s="79" t="s">
        <v>70</v>
      </c>
      <c r="L79" s="213"/>
      <c r="M79" s="81" t="s">
        <v>71</v>
      </c>
      <c r="N79" s="202" t="s">
        <v>1408</v>
      </c>
      <c r="O79" s="202"/>
      <c r="P79" s="202"/>
      <c r="Q79" s="202"/>
      <c r="R79" s="222"/>
      <c r="S79" s="2600"/>
      <c r="T79" s="2601"/>
      <c r="U79" s="2601"/>
      <c r="V79" s="2601"/>
      <c r="W79" s="2601"/>
      <c r="X79" s="2601"/>
      <c r="Y79" s="2601"/>
      <c r="Z79" s="2601"/>
      <c r="AA79" s="2601"/>
      <c r="AB79" s="2601"/>
      <c r="AC79" s="2601"/>
      <c r="AD79" s="2601"/>
      <c r="AE79" s="2601"/>
      <c r="AF79" s="2601"/>
      <c r="AG79" s="2601"/>
      <c r="AH79" s="2601"/>
      <c r="AI79" s="2602"/>
    </row>
    <row r="80" spans="2:35" ht="35.1" customHeight="1" x14ac:dyDescent="0.15">
      <c r="B80" s="190"/>
      <c r="C80" s="1484" t="s">
        <v>1422</v>
      </c>
      <c r="D80" s="1528"/>
      <c r="E80" s="1528"/>
      <c r="F80" s="1528"/>
      <c r="G80" s="1528"/>
      <c r="H80" s="1528"/>
      <c r="I80" s="1528"/>
      <c r="J80" s="1529"/>
      <c r="K80" s="79" t="s">
        <v>70</v>
      </c>
      <c r="L80" s="213"/>
      <c r="M80" s="81" t="s">
        <v>71</v>
      </c>
      <c r="N80" s="202" t="s">
        <v>1406</v>
      </c>
      <c r="O80" s="202"/>
      <c r="P80" s="202"/>
      <c r="Q80" s="202"/>
      <c r="R80" s="222"/>
      <c r="S80" s="1619"/>
      <c r="T80" s="1620"/>
      <c r="U80" s="1621"/>
      <c r="V80" s="1578"/>
      <c r="W80" s="1592"/>
      <c r="X80" s="1592"/>
      <c r="Y80" s="1592"/>
      <c r="Z80" s="1592"/>
      <c r="AA80" s="1592"/>
      <c r="AB80" s="1622"/>
      <c r="AC80" s="1578"/>
      <c r="AD80" s="1592"/>
      <c r="AE80" s="1592"/>
      <c r="AF80" s="1592"/>
      <c r="AG80" s="1592"/>
      <c r="AH80" s="1592"/>
      <c r="AI80" s="1593"/>
    </row>
    <row r="81" spans="2:35" ht="35.1" customHeight="1" x14ac:dyDescent="0.15">
      <c r="B81" s="190"/>
      <c r="C81" s="1545"/>
      <c r="D81" s="1546"/>
      <c r="E81" s="1546"/>
      <c r="F81" s="1546"/>
      <c r="G81" s="1546"/>
      <c r="H81" s="1546"/>
      <c r="I81" s="1546"/>
      <c r="J81" s="1547"/>
      <c r="K81" s="79" t="s">
        <v>70</v>
      </c>
      <c r="L81" s="213"/>
      <c r="M81" s="81" t="s">
        <v>71</v>
      </c>
      <c r="N81" s="202" t="s">
        <v>1407</v>
      </c>
      <c r="O81" s="202"/>
      <c r="P81" s="202"/>
      <c r="Q81" s="202"/>
      <c r="R81" s="222"/>
      <c r="S81" s="1619"/>
      <c r="T81" s="1620"/>
      <c r="U81" s="1621"/>
      <c r="V81" s="1578"/>
      <c r="W81" s="1564"/>
      <c r="X81" s="1564"/>
      <c r="Y81" s="1564"/>
      <c r="Z81" s="1564"/>
      <c r="AA81" s="1564"/>
      <c r="AB81" s="1600"/>
      <c r="AC81" s="1578"/>
      <c r="AD81" s="1564"/>
      <c r="AE81" s="1564"/>
      <c r="AF81" s="1564"/>
      <c r="AG81" s="1564"/>
      <c r="AH81" s="1564"/>
      <c r="AI81" s="1565"/>
    </row>
    <row r="82" spans="2:35" ht="35.1" customHeight="1" x14ac:dyDescent="0.15">
      <c r="B82" s="190"/>
      <c r="C82" s="1548"/>
      <c r="D82" s="1549"/>
      <c r="E82" s="1549"/>
      <c r="F82" s="1549"/>
      <c r="G82" s="1549"/>
      <c r="H82" s="1549"/>
      <c r="I82" s="1549"/>
      <c r="J82" s="1550"/>
      <c r="K82" s="79" t="s">
        <v>70</v>
      </c>
      <c r="L82" s="213"/>
      <c r="M82" s="81" t="s">
        <v>71</v>
      </c>
      <c r="N82" s="202" t="s">
        <v>1408</v>
      </c>
      <c r="O82" s="202"/>
      <c r="P82" s="202"/>
      <c r="Q82" s="202"/>
      <c r="R82" s="222"/>
      <c r="S82" s="2600"/>
      <c r="T82" s="2601"/>
      <c r="U82" s="2601"/>
      <c r="V82" s="2601"/>
      <c r="W82" s="2601"/>
      <c r="X82" s="2601"/>
      <c r="Y82" s="2601"/>
      <c r="Z82" s="2601"/>
      <c r="AA82" s="2601"/>
      <c r="AB82" s="2601"/>
      <c r="AC82" s="2601"/>
      <c r="AD82" s="2601"/>
      <c r="AE82" s="2601"/>
      <c r="AF82" s="2601"/>
      <c r="AG82" s="2601"/>
      <c r="AH82" s="2601"/>
      <c r="AI82" s="2602"/>
    </row>
    <row r="83" spans="2:35" ht="35.1" customHeight="1" x14ac:dyDescent="0.15">
      <c r="B83" s="190"/>
      <c r="C83" s="1484" t="s">
        <v>1423</v>
      </c>
      <c r="D83" s="1528"/>
      <c r="E83" s="1528"/>
      <c r="F83" s="1528"/>
      <c r="G83" s="1528"/>
      <c r="H83" s="1528"/>
      <c r="I83" s="1528"/>
      <c r="J83" s="1529"/>
      <c r="K83" s="79" t="s">
        <v>70</v>
      </c>
      <c r="L83" s="213"/>
      <c r="M83" s="81" t="s">
        <v>71</v>
      </c>
      <c r="N83" s="202" t="s">
        <v>1406</v>
      </c>
      <c r="O83" s="202"/>
      <c r="P83" s="202"/>
      <c r="Q83" s="202"/>
      <c r="R83" s="222"/>
      <c r="S83" s="1619"/>
      <c r="T83" s="1620"/>
      <c r="U83" s="1621"/>
      <c r="V83" s="1578"/>
      <c r="W83" s="1592"/>
      <c r="X83" s="1592"/>
      <c r="Y83" s="1592"/>
      <c r="Z83" s="1592"/>
      <c r="AA83" s="1592"/>
      <c r="AB83" s="1622"/>
      <c r="AC83" s="1578"/>
      <c r="AD83" s="1592"/>
      <c r="AE83" s="1592"/>
      <c r="AF83" s="1592"/>
      <c r="AG83" s="1592"/>
      <c r="AH83" s="1592"/>
      <c r="AI83" s="1593"/>
    </row>
    <row r="84" spans="2:35" ht="35.1" customHeight="1" x14ac:dyDescent="0.15">
      <c r="B84" s="190"/>
      <c r="C84" s="1545"/>
      <c r="D84" s="1546"/>
      <c r="E84" s="1546"/>
      <c r="F84" s="1546"/>
      <c r="G84" s="1546"/>
      <c r="H84" s="1546"/>
      <c r="I84" s="1546"/>
      <c r="J84" s="1547"/>
      <c r="K84" s="79" t="s">
        <v>70</v>
      </c>
      <c r="L84" s="213"/>
      <c r="M84" s="81" t="s">
        <v>71</v>
      </c>
      <c r="N84" s="202" t="s">
        <v>1407</v>
      </c>
      <c r="O84" s="202"/>
      <c r="P84" s="202"/>
      <c r="Q84" s="202"/>
      <c r="R84" s="222"/>
      <c r="S84" s="1619"/>
      <c r="T84" s="1620"/>
      <c r="U84" s="1621"/>
      <c r="V84" s="1578"/>
      <c r="W84" s="1564"/>
      <c r="X84" s="1564"/>
      <c r="Y84" s="1564"/>
      <c r="Z84" s="1564"/>
      <c r="AA84" s="1564"/>
      <c r="AB84" s="1600"/>
      <c r="AC84" s="1578"/>
      <c r="AD84" s="1564"/>
      <c r="AE84" s="1564"/>
      <c r="AF84" s="1564"/>
      <c r="AG84" s="1564"/>
      <c r="AH84" s="1564"/>
      <c r="AI84" s="1565"/>
    </row>
    <row r="85" spans="2:35" ht="35.1" customHeight="1" x14ac:dyDescent="0.15">
      <c r="B85" s="190"/>
      <c r="C85" s="1548"/>
      <c r="D85" s="1549"/>
      <c r="E85" s="1549"/>
      <c r="F85" s="1549"/>
      <c r="G85" s="1549"/>
      <c r="H85" s="1549"/>
      <c r="I85" s="1549"/>
      <c r="J85" s="1550"/>
      <c r="K85" s="79" t="s">
        <v>70</v>
      </c>
      <c r="L85" s="213"/>
      <c r="M85" s="81" t="s">
        <v>71</v>
      </c>
      <c r="N85" s="202" t="s">
        <v>1408</v>
      </c>
      <c r="O85" s="202"/>
      <c r="P85" s="202"/>
      <c r="Q85" s="202"/>
      <c r="R85" s="222"/>
      <c r="S85" s="2600"/>
      <c r="T85" s="2601"/>
      <c r="U85" s="2601"/>
      <c r="V85" s="2601"/>
      <c r="W85" s="2601"/>
      <c r="X85" s="2601"/>
      <c r="Y85" s="2601"/>
      <c r="Z85" s="2601"/>
      <c r="AA85" s="2601"/>
      <c r="AB85" s="2601"/>
      <c r="AC85" s="2601"/>
      <c r="AD85" s="2601"/>
      <c r="AE85" s="2601"/>
      <c r="AF85" s="2601"/>
      <c r="AG85" s="2601"/>
      <c r="AH85" s="2601"/>
      <c r="AI85" s="2602"/>
    </row>
    <row r="86" spans="2:35" ht="35.1" customHeight="1" x14ac:dyDescent="0.15">
      <c r="B86" s="190"/>
      <c r="C86" s="1484" t="s">
        <v>1424</v>
      </c>
      <c r="D86" s="1528"/>
      <c r="E86" s="1528"/>
      <c r="F86" s="1528"/>
      <c r="G86" s="1528"/>
      <c r="H86" s="1528"/>
      <c r="I86" s="1528"/>
      <c r="J86" s="1529"/>
      <c r="K86" s="79" t="s">
        <v>70</v>
      </c>
      <c r="L86" s="213"/>
      <c r="M86" s="81" t="s">
        <v>71</v>
      </c>
      <c r="N86" s="202" t="s">
        <v>1406</v>
      </c>
      <c r="O86" s="202"/>
      <c r="P86" s="202"/>
      <c r="Q86" s="202"/>
      <c r="R86" s="222"/>
      <c r="S86" s="1619"/>
      <c r="T86" s="1620"/>
      <c r="U86" s="1621"/>
      <c r="V86" s="1578"/>
      <c r="W86" s="1592"/>
      <c r="X86" s="1592"/>
      <c r="Y86" s="1592"/>
      <c r="Z86" s="1592"/>
      <c r="AA86" s="1592"/>
      <c r="AB86" s="1622"/>
      <c r="AC86" s="1578"/>
      <c r="AD86" s="1592"/>
      <c r="AE86" s="1592"/>
      <c r="AF86" s="1592"/>
      <c r="AG86" s="1592"/>
      <c r="AH86" s="1592"/>
      <c r="AI86" s="1593"/>
    </row>
    <row r="87" spans="2:35" ht="35.1" customHeight="1" x14ac:dyDescent="0.15">
      <c r="B87" s="190"/>
      <c r="C87" s="1545"/>
      <c r="D87" s="1546"/>
      <c r="E87" s="1546"/>
      <c r="F87" s="1546"/>
      <c r="G87" s="1546"/>
      <c r="H87" s="1546"/>
      <c r="I87" s="1546"/>
      <c r="J87" s="1547"/>
      <c r="K87" s="79" t="s">
        <v>70</v>
      </c>
      <c r="L87" s="213"/>
      <c r="M87" s="81" t="s">
        <v>71</v>
      </c>
      <c r="N87" s="202" t="s">
        <v>1407</v>
      </c>
      <c r="O87" s="202"/>
      <c r="P87" s="202"/>
      <c r="Q87" s="202"/>
      <c r="R87" s="222"/>
      <c r="S87" s="1619"/>
      <c r="T87" s="1620"/>
      <c r="U87" s="1621"/>
      <c r="V87" s="1578"/>
      <c r="W87" s="1564"/>
      <c r="X87" s="1564"/>
      <c r="Y87" s="1564"/>
      <c r="Z87" s="1564"/>
      <c r="AA87" s="1564"/>
      <c r="AB87" s="1600"/>
      <c r="AC87" s="1578"/>
      <c r="AD87" s="1564"/>
      <c r="AE87" s="1564"/>
      <c r="AF87" s="1564"/>
      <c r="AG87" s="1564"/>
      <c r="AH87" s="1564"/>
      <c r="AI87" s="1565"/>
    </row>
    <row r="88" spans="2:35" ht="35.1" customHeight="1" x14ac:dyDescent="0.15">
      <c r="B88" s="190"/>
      <c r="C88" s="1548"/>
      <c r="D88" s="1549"/>
      <c r="E88" s="1549"/>
      <c r="F88" s="1549"/>
      <c r="G88" s="1549"/>
      <c r="H88" s="1549"/>
      <c r="I88" s="1549"/>
      <c r="J88" s="1550"/>
      <c r="K88" s="79" t="s">
        <v>70</v>
      </c>
      <c r="L88" s="213"/>
      <c r="M88" s="81" t="s">
        <v>71</v>
      </c>
      <c r="N88" s="202" t="s">
        <v>1408</v>
      </c>
      <c r="O88" s="202"/>
      <c r="P88" s="202"/>
      <c r="Q88" s="202"/>
      <c r="R88" s="222"/>
      <c r="S88" s="2600"/>
      <c r="T88" s="2601"/>
      <c r="U88" s="2601"/>
      <c r="V88" s="2601"/>
      <c r="W88" s="2601"/>
      <c r="X88" s="2601"/>
      <c r="Y88" s="2601"/>
      <c r="Z88" s="2601"/>
      <c r="AA88" s="2601"/>
      <c r="AB88" s="2601"/>
      <c r="AC88" s="2601"/>
      <c r="AD88" s="2601"/>
      <c r="AE88" s="2601"/>
      <c r="AF88" s="2601"/>
      <c r="AG88" s="2601"/>
      <c r="AH88" s="2601"/>
      <c r="AI88" s="2602"/>
    </row>
    <row r="89" spans="2:35" ht="35.1" customHeight="1" x14ac:dyDescent="0.15">
      <c r="B89" s="190"/>
      <c r="C89" s="1484" t="s">
        <v>1425</v>
      </c>
      <c r="D89" s="1485"/>
      <c r="E89" s="1485"/>
      <c r="F89" s="1485"/>
      <c r="G89" s="1485"/>
      <c r="H89" s="1485"/>
      <c r="I89" s="1485"/>
      <c r="J89" s="1584"/>
      <c r="K89" s="79" t="s">
        <v>70</v>
      </c>
      <c r="L89" s="213"/>
      <c r="M89" s="81" t="s">
        <v>71</v>
      </c>
      <c r="N89" s="202" t="s">
        <v>1406</v>
      </c>
      <c r="O89" s="202"/>
      <c r="P89" s="202"/>
      <c r="Q89" s="202"/>
      <c r="R89" s="222"/>
      <c r="S89" s="1619"/>
      <c r="T89" s="1620"/>
      <c r="U89" s="1621"/>
      <c r="V89" s="1578"/>
      <c r="W89" s="1592"/>
      <c r="X89" s="1592"/>
      <c r="Y89" s="1592"/>
      <c r="Z89" s="1592"/>
      <c r="AA89" s="1592"/>
      <c r="AB89" s="1622"/>
      <c r="AC89" s="1578"/>
      <c r="AD89" s="1592"/>
      <c r="AE89" s="1592"/>
      <c r="AF89" s="1592"/>
      <c r="AG89" s="1592"/>
      <c r="AH89" s="1592"/>
      <c r="AI89" s="1593"/>
    </row>
    <row r="90" spans="2:35" ht="35.1" customHeight="1" x14ac:dyDescent="0.15">
      <c r="B90" s="190"/>
      <c r="C90" s="1749"/>
      <c r="D90" s="1486"/>
      <c r="E90" s="1486"/>
      <c r="F90" s="1486"/>
      <c r="G90" s="1486"/>
      <c r="H90" s="1486"/>
      <c r="I90" s="1486"/>
      <c r="J90" s="1750"/>
      <c r="K90" s="79" t="s">
        <v>70</v>
      </c>
      <c r="L90" s="213"/>
      <c r="M90" s="81" t="s">
        <v>71</v>
      </c>
      <c r="N90" s="202" t="s">
        <v>1407</v>
      </c>
      <c r="O90" s="202"/>
      <c r="P90" s="202"/>
      <c r="Q90" s="202"/>
      <c r="R90" s="222"/>
      <c r="S90" s="1619"/>
      <c r="T90" s="1620"/>
      <c r="U90" s="1621"/>
      <c r="V90" s="1578"/>
      <c r="W90" s="1564"/>
      <c r="X90" s="1564"/>
      <c r="Y90" s="1564"/>
      <c r="Z90" s="1564"/>
      <c r="AA90" s="1564"/>
      <c r="AB90" s="1600"/>
      <c r="AC90" s="1578"/>
      <c r="AD90" s="1564"/>
      <c r="AE90" s="1564"/>
      <c r="AF90" s="1564"/>
      <c r="AG90" s="1564"/>
      <c r="AH90" s="1564"/>
      <c r="AI90" s="1565"/>
    </row>
    <row r="91" spans="2:35" ht="39" customHeight="1" thickBot="1" x14ac:dyDescent="0.2">
      <c r="B91" s="190"/>
      <c r="C91" s="2385"/>
      <c r="D91" s="1672"/>
      <c r="E91" s="1672"/>
      <c r="F91" s="1672"/>
      <c r="G91" s="1672"/>
      <c r="H91" s="1672"/>
      <c r="I91" s="1672"/>
      <c r="J91" s="1673"/>
      <c r="K91" s="85" t="s">
        <v>70</v>
      </c>
      <c r="L91" s="86"/>
      <c r="M91" s="87" t="s">
        <v>71</v>
      </c>
      <c r="N91" s="228" t="s">
        <v>1408</v>
      </c>
      <c r="O91" s="228"/>
      <c r="P91" s="228"/>
      <c r="Q91" s="228"/>
      <c r="R91" s="167"/>
      <c r="S91" s="2604"/>
      <c r="T91" s="2605"/>
      <c r="U91" s="2605"/>
      <c r="V91" s="2605"/>
      <c r="W91" s="2605"/>
      <c r="X91" s="2605"/>
      <c r="Y91" s="2605"/>
      <c r="Z91" s="2605"/>
      <c r="AA91" s="2605"/>
      <c r="AB91" s="2605"/>
      <c r="AC91" s="2605"/>
      <c r="AD91" s="2605"/>
      <c r="AE91" s="2605"/>
      <c r="AF91" s="2605"/>
      <c r="AG91" s="2605"/>
      <c r="AH91" s="2605"/>
      <c r="AI91" s="2606"/>
    </row>
    <row r="92" spans="2:35" ht="35.1" customHeight="1" x14ac:dyDescent="0.15">
      <c r="B92" s="2267" t="s">
        <v>40</v>
      </c>
      <c r="C92" s="2268"/>
      <c r="D92" s="2268"/>
      <c r="E92" s="2268"/>
      <c r="F92" s="2268"/>
      <c r="G92" s="2268"/>
      <c r="H92" s="2268"/>
      <c r="I92" s="2268"/>
      <c r="J92" s="2269"/>
      <c r="K92" s="427" t="s">
        <v>70</v>
      </c>
      <c r="L92" s="481"/>
      <c r="M92" s="428" t="s">
        <v>71</v>
      </c>
      <c r="N92" s="429" t="s">
        <v>1406</v>
      </c>
      <c r="O92" s="429"/>
      <c r="P92" s="429"/>
      <c r="Q92" s="429"/>
      <c r="R92" s="970"/>
      <c r="S92" s="2607"/>
      <c r="T92" s="2608"/>
      <c r="U92" s="2609"/>
      <c r="V92" s="2610"/>
      <c r="W92" s="2611"/>
      <c r="X92" s="2611"/>
      <c r="Y92" s="2611"/>
      <c r="Z92" s="2611"/>
      <c r="AA92" s="2611"/>
      <c r="AB92" s="2612"/>
      <c r="AC92" s="2610"/>
      <c r="AD92" s="2611"/>
      <c r="AE92" s="2611"/>
      <c r="AF92" s="2611"/>
      <c r="AG92" s="2611"/>
      <c r="AH92" s="2611"/>
      <c r="AI92" s="2613"/>
    </row>
    <row r="93" spans="2:35" ht="35.1" customHeight="1" x14ac:dyDescent="0.15">
      <c r="B93" s="2299"/>
      <c r="C93" s="1492"/>
      <c r="D93" s="1492"/>
      <c r="E93" s="1492"/>
      <c r="F93" s="1492"/>
      <c r="G93" s="1492"/>
      <c r="H93" s="1492"/>
      <c r="I93" s="1492"/>
      <c r="J93" s="1493"/>
      <c r="K93" s="79" t="s">
        <v>70</v>
      </c>
      <c r="L93" s="213"/>
      <c r="M93" s="81" t="s">
        <v>71</v>
      </c>
      <c r="N93" s="202" t="s">
        <v>1407</v>
      </c>
      <c r="O93" s="202"/>
      <c r="P93" s="202"/>
      <c r="Q93" s="202"/>
      <c r="R93" s="222"/>
      <c r="S93" s="1619"/>
      <c r="T93" s="1620"/>
      <c r="U93" s="1621"/>
      <c r="V93" s="1578"/>
      <c r="W93" s="1564"/>
      <c r="X93" s="1564"/>
      <c r="Y93" s="1564"/>
      <c r="Z93" s="1564"/>
      <c r="AA93" s="1564"/>
      <c r="AB93" s="1600"/>
      <c r="AC93" s="1578"/>
      <c r="AD93" s="1564"/>
      <c r="AE93" s="1564"/>
      <c r="AF93" s="1564"/>
      <c r="AG93" s="1564"/>
      <c r="AH93" s="1564"/>
      <c r="AI93" s="1565"/>
    </row>
    <row r="94" spans="2:35" ht="35.1" customHeight="1" thickBot="1" x14ac:dyDescent="0.2">
      <c r="B94" s="2382"/>
      <c r="C94" s="2383"/>
      <c r="D94" s="2383"/>
      <c r="E94" s="2383"/>
      <c r="F94" s="2383"/>
      <c r="G94" s="2383"/>
      <c r="H94" s="2383"/>
      <c r="I94" s="2383"/>
      <c r="J94" s="2384"/>
      <c r="K94" s="79" t="s">
        <v>70</v>
      </c>
      <c r="L94" s="213"/>
      <c r="M94" s="81" t="s">
        <v>71</v>
      </c>
      <c r="N94" s="202" t="s">
        <v>1408</v>
      </c>
      <c r="O94" s="202"/>
      <c r="P94" s="202"/>
      <c r="Q94" s="202"/>
      <c r="R94" s="222"/>
      <c r="S94" s="2600"/>
      <c r="T94" s="2601"/>
      <c r="U94" s="2601"/>
      <c r="V94" s="2601"/>
      <c r="W94" s="2601"/>
      <c r="X94" s="2601"/>
      <c r="Y94" s="2601"/>
      <c r="Z94" s="2601"/>
      <c r="AA94" s="2601"/>
      <c r="AB94" s="2601"/>
      <c r="AC94" s="2601"/>
      <c r="AD94" s="2601"/>
      <c r="AE94" s="2601"/>
      <c r="AF94" s="2601"/>
      <c r="AG94" s="2601"/>
      <c r="AH94" s="2601"/>
      <c r="AI94" s="2602"/>
    </row>
    <row r="95" spans="2:35" ht="21" customHeight="1" x14ac:dyDescent="0.15">
      <c r="B95" s="183" t="s">
        <v>120</v>
      </c>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6"/>
    </row>
    <row r="96" spans="2:35" ht="35.1" customHeight="1" x14ac:dyDescent="0.15">
      <c r="B96" s="190"/>
      <c r="C96" s="1527" t="s">
        <v>121</v>
      </c>
      <c r="D96" s="1528"/>
      <c r="E96" s="1528"/>
      <c r="F96" s="1528"/>
      <c r="G96" s="1528"/>
      <c r="H96" s="1528"/>
      <c r="I96" s="1528"/>
      <c r="J96" s="1529"/>
      <c r="K96" s="79" t="s">
        <v>70</v>
      </c>
      <c r="L96" s="213"/>
      <c r="M96" s="81" t="s">
        <v>71</v>
      </c>
      <c r="N96" s="202" t="s">
        <v>1406</v>
      </c>
      <c r="O96" s="202"/>
      <c r="P96" s="202"/>
      <c r="Q96" s="202"/>
      <c r="R96" s="222"/>
      <c r="S96" s="1619"/>
      <c r="T96" s="1620"/>
      <c r="U96" s="1621"/>
      <c r="V96" s="1578"/>
      <c r="W96" s="1592"/>
      <c r="X96" s="1592"/>
      <c r="Y96" s="1592"/>
      <c r="Z96" s="1592"/>
      <c r="AA96" s="1592"/>
      <c r="AB96" s="1622"/>
      <c r="AC96" s="1578"/>
      <c r="AD96" s="1592"/>
      <c r="AE96" s="1592"/>
      <c r="AF96" s="1592"/>
      <c r="AG96" s="1592"/>
      <c r="AH96" s="1592"/>
      <c r="AI96" s="1593"/>
    </row>
    <row r="97" spans="2:35" ht="35.1" customHeight="1" x14ac:dyDescent="0.15">
      <c r="B97" s="190"/>
      <c r="C97" s="1545"/>
      <c r="D97" s="1546"/>
      <c r="E97" s="1546"/>
      <c r="F97" s="1546"/>
      <c r="G97" s="1546"/>
      <c r="H97" s="1546"/>
      <c r="I97" s="1546"/>
      <c r="J97" s="1547"/>
      <c r="K97" s="79" t="s">
        <v>70</v>
      </c>
      <c r="L97" s="213"/>
      <c r="M97" s="81" t="s">
        <v>71</v>
      </c>
      <c r="N97" s="202" t="s">
        <v>1407</v>
      </c>
      <c r="O97" s="202"/>
      <c r="P97" s="202"/>
      <c r="Q97" s="202"/>
      <c r="R97" s="222"/>
      <c r="S97" s="1619"/>
      <c r="T97" s="1620"/>
      <c r="U97" s="1621"/>
      <c r="V97" s="1578"/>
      <c r="W97" s="1564"/>
      <c r="X97" s="1564"/>
      <c r="Y97" s="1564"/>
      <c r="Z97" s="1564"/>
      <c r="AA97" s="1564"/>
      <c r="AB97" s="1600"/>
      <c r="AC97" s="1578"/>
      <c r="AD97" s="1564"/>
      <c r="AE97" s="1564"/>
      <c r="AF97" s="1564"/>
      <c r="AG97" s="1564"/>
      <c r="AH97" s="1564"/>
      <c r="AI97" s="1565"/>
    </row>
    <row r="98" spans="2:35" ht="35.1" customHeight="1" x14ac:dyDescent="0.15">
      <c r="B98" s="190"/>
      <c r="C98" s="1548"/>
      <c r="D98" s="1549"/>
      <c r="E98" s="1549"/>
      <c r="F98" s="1549"/>
      <c r="G98" s="1549"/>
      <c r="H98" s="1549"/>
      <c r="I98" s="1549"/>
      <c r="J98" s="1550"/>
      <c r="K98" s="79" t="s">
        <v>70</v>
      </c>
      <c r="L98" s="213"/>
      <c r="M98" s="81" t="s">
        <v>71</v>
      </c>
      <c r="N98" s="202" t="s">
        <v>1408</v>
      </c>
      <c r="O98" s="202"/>
      <c r="P98" s="202"/>
      <c r="Q98" s="202"/>
      <c r="R98" s="222"/>
      <c r="S98" s="2600"/>
      <c r="T98" s="2601"/>
      <c r="U98" s="2601"/>
      <c r="V98" s="2601"/>
      <c r="W98" s="2601"/>
      <c r="X98" s="2601"/>
      <c r="Y98" s="2601"/>
      <c r="Z98" s="2601"/>
      <c r="AA98" s="2601"/>
      <c r="AB98" s="2601"/>
      <c r="AC98" s="2601"/>
      <c r="AD98" s="2601"/>
      <c r="AE98" s="2601"/>
      <c r="AF98" s="2601"/>
      <c r="AG98" s="2601"/>
      <c r="AH98" s="2601"/>
      <c r="AI98" s="2602"/>
    </row>
    <row r="99" spans="2:35" ht="35.1" customHeight="1" x14ac:dyDescent="0.15">
      <c r="B99" s="190"/>
      <c r="C99" s="1527" t="s">
        <v>1426</v>
      </c>
      <c r="D99" s="1528"/>
      <c r="E99" s="1528"/>
      <c r="F99" s="1528"/>
      <c r="G99" s="1528"/>
      <c r="H99" s="1528"/>
      <c r="I99" s="1528"/>
      <c r="J99" s="1529"/>
      <c r="K99" s="79" t="s">
        <v>70</v>
      </c>
      <c r="L99" s="213"/>
      <c r="M99" s="81" t="s">
        <v>71</v>
      </c>
      <c r="N99" s="202" t="s">
        <v>1406</v>
      </c>
      <c r="O99" s="202"/>
      <c r="P99" s="202"/>
      <c r="Q99" s="202"/>
      <c r="R99" s="222"/>
      <c r="S99" s="1619"/>
      <c r="T99" s="1620"/>
      <c r="U99" s="1621"/>
      <c r="V99" s="1578"/>
      <c r="W99" s="1592"/>
      <c r="X99" s="1592"/>
      <c r="Y99" s="1592"/>
      <c r="Z99" s="1592"/>
      <c r="AA99" s="1592"/>
      <c r="AB99" s="1622"/>
      <c r="AC99" s="1578"/>
      <c r="AD99" s="1592"/>
      <c r="AE99" s="1592"/>
      <c r="AF99" s="1592"/>
      <c r="AG99" s="1592"/>
      <c r="AH99" s="1592"/>
      <c r="AI99" s="1593"/>
    </row>
    <row r="100" spans="2:35" ht="35.1" customHeight="1" x14ac:dyDescent="0.15">
      <c r="B100" s="190"/>
      <c r="C100" s="1545"/>
      <c r="D100" s="1546"/>
      <c r="E100" s="1546"/>
      <c r="F100" s="1546"/>
      <c r="G100" s="1546"/>
      <c r="H100" s="1546"/>
      <c r="I100" s="1546"/>
      <c r="J100" s="1547"/>
      <c r="K100" s="79" t="s">
        <v>70</v>
      </c>
      <c r="L100" s="213"/>
      <c r="M100" s="81" t="s">
        <v>71</v>
      </c>
      <c r="N100" s="202" t="s">
        <v>1407</v>
      </c>
      <c r="O100" s="202"/>
      <c r="P100" s="202"/>
      <c r="Q100" s="202"/>
      <c r="R100" s="222"/>
      <c r="S100" s="1619"/>
      <c r="T100" s="1620"/>
      <c r="U100" s="1621"/>
      <c r="V100" s="1578"/>
      <c r="W100" s="1564"/>
      <c r="X100" s="1564"/>
      <c r="Y100" s="1564"/>
      <c r="Z100" s="1564"/>
      <c r="AA100" s="1564"/>
      <c r="AB100" s="1600"/>
      <c r="AC100" s="1578"/>
      <c r="AD100" s="1564"/>
      <c r="AE100" s="1564"/>
      <c r="AF100" s="1564"/>
      <c r="AG100" s="1564"/>
      <c r="AH100" s="1564"/>
      <c r="AI100" s="1565"/>
    </row>
    <row r="101" spans="2:35" ht="35.1" customHeight="1" x14ac:dyDescent="0.15">
      <c r="B101" s="190"/>
      <c r="C101" s="1548"/>
      <c r="D101" s="1549"/>
      <c r="E101" s="1549"/>
      <c r="F101" s="1549"/>
      <c r="G101" s="1549"/>
      <c r="H101" s="1549"/>
      <c r="I101" s="1549"/>
      <c r="J101" s="1550"/>
      <c r="K101" s="79" t="s">
        <v>70</v>
      </c>
      <c r="L101" s="213"/>
      <c r="M101" s="81" t="s">
        <v>71</v>
      </c>
      <c r="N101" s="202" t="s">
        <v>1408</v>
      </c>
      <c r="O101" s="202"/>
      <c r="P101" s="202"/>
      <c r="Q101" s="202"/>
      <c r="R101" s="222"/>
      <c r="S101" s="2600"/>
      <c r="T101" s="2601"/>
      <c r="U101" s="2601"/>
      <c r="V101" s="2601"/>
      <c r="W101" s="2601"/>
      <c r="X101" s="2601"/>
      <c r="Y101" s="2601"/>
      <c r="Z101" s="2601"/>
      <c r="AA101" s="2601"/>
      <c r="AB101" s="2601"/>
      <c r="AC101" s="2601"/>
      <c r="AD101" s="2601"/>
      <c r="AE101" s="2601"/>
      <c r="AF101" s="2601"/>
      <c r="AG101" s="2601"/>
      <c r="AH101" s="2601"/>
      <c r="AI101" s="2602"/>
    </row>
    <row r="102" spans="2:35" ht="35.1" customHeight="1" x14ac:dyDescent="0.15">
      <c r="B102" s="190"/>
      <c r="C102" s="1484" t="s">
        <v>123</v>
      </c>
      <c r="D102" s="1528"/>
      <c r="E102" s="1528"/>
      <c r="F102" s="1528"/>
      <c r="G102" s="1528"/>
      <c r="H102" s="1528"/>
      <c r="I102" s="1528"/>
      <c r="J102" s="1529"/>
      <c r="K102" s="79" t="s">
        <v>70</v>
      </c>
      <c r="L102" s="213"/>
      <c r="M102" s="81" t="s">
        <v>71</v>
      </c>
      <c r="N102" s="202" t="s">
        <v>1406</v>
      </c>
      <c r="O102" s="202"/>
      <c r="P102" s="202"/>
      <c r="Q102" s="202"/>
      <c r="R102" s="222"/>
      <c r="S102" s="1619"/>
      <c r="T102" s="1620"/>
      <c r="U102" s="1621"/>
      <c r="V102" s="1578"/>
      <c r="W102" s="1592"/>
      <c r="X102" s="1592"/>
      <c r="Y102" s="1592"/>
      <c r="Z102" s="1592"/>
      <c r="AA102" s="1592"/>
      <c r="AB102" s="1622"/>
      <c r="AC102" s="1578"/>
      <c r="AD102" s="1592"/>
      <c r="AE102" s="1592"/>
      <c r="AF102" s="1592"/>
      <c r="AG102" s="1592"/>
      <c r="AH102" s="1592"/>
      <c r="AI102" s="1593"/>
    </row>
    <row r="103" spans="2:35" ht="35.1" customHeight="1" x14ac:dyDescent="0.15">
      <c r="B103" s="190"/>
      <c r="C103" s="1545"/>
      <c r="D103" s="1546"/>
      <c r="E103" s="1546"/>
      <c r="F103" s="1546"/>
      <c r="G103" s="1546"/>
      <c r="H103" s="1546"/>
      <c r="I103" s="1546"/>
      <c r="J103" s="1547"/>
      <c r="K103" s="79" t="s">
        <v>70</v>
      </c>
      <c r="L103" s="213"/>
      <c r="M103" s="81" t="s">
        <v>71</v>
      </c>
      <c r="N103" s="202" t="s">
        <v>1407</v>
      </c>
      <c r="O103" s="202"/>
      <c r="P103" s="202"/>
      <c r="Q103" s="202"/>
      <c r="R103" s="222"/>
      <c r="S103" s="1619"/>
      <c r="T103" s="1620"/>
      <c r="U103" s="1621"/>
      <c r="V103" s="1578"/>
      <c r="W103" s="1564"/>
      <c r="X103" s="1564"/>
      <c r="Y103" s="1564"/>
      <c r="Z103" s="1564"/>
      <c r="AA103" s="1564"/>
      <c r="AB103" s="1600"/>
      <c r="AC103" s="1578"/>
      <c r="AD103" s="1564"/>
      <c r="AE103" s="1564"/>
      <c r="AF103" s="1564"/>
      <c r="AG103" s="1564"/>
      <c r="AH103" s="1564"/>
      <c r="AI103" s="1565"/>
    </row>
    <row r="104" spans="2:35" ht="35.1" customHeight="1" x14ac:dyDescent="0.15">
      <c r="B104" s="190"/>
      <c r="C104" s="1548"/>
      <c r="D104" s="1549"/>
      <c r="E104" s="1549"/>
      <c r="F104" s="1549"/>
      <c r="G104" s="1549"/>
      <c r="H104" s="1549"/>
      <c r="I104" s="1549"/>
      <c r="J104" s="1550"/>
      <c r="K104" s="79" t="s">
        <v>70</v>
      </c>
      <c r="L104" s="213"/>
      <c r="M104" s="81" t="s">
        <v>71</v>
      </c>
      <c r="N104" s="202" t="s">
        <v>1408</v>
      </c>
      <c r="O104" s="202"/>
      <c r="P104" s="202"/>
      <c r="Q104" s="202"/>
      <c r="R104" s="222"/>
      <c r="S104" s="2600"/>
      <c r="T104" s="2601"/>
      <c r="U104" s="2601"/>
      <c r="V104" s="2601"/>
      <c r="W104" s="2601"/>
      <c r="X104" s="2601"/>
      <c r="Y104" s="2601"/>
      <c r="Z104" s="2601"/>
      <c r="AA104" s="2601"/>
      <c r="AB104" s="2601"/>
      <c r="AC104" s="2601"/>
      <c r="AD104" s="2601"/>
      <c r="AE104" s="2601"/>
      <c r="AF104" s="2601"/>
      <c r="AG104" s="2601"/>
      <c r="AH104" s="2601"/>
      <c r="AI104" s="2602"/>
    </row>
    <row r="105" spans="2:35" ht="35.1" customHeight="1" x14ac:dyDescent="0.15">
      <c r="B105" s="190"/>
      <c r="C105" s="1484" t="s">
        <v>1427</v>
      </c>
      <c r="D105" s="1528"/>
      <c r="E105" s="1528"/>
      <c r="F105" s="1528"/>
      <c r="G105" s="1528"/>
      <c r="H105" s="1528"/>
      <c r="I105" s="1528"/>
      <c r="J105" s="1529"/>
      <c r="K105" s="79" t="s">
        <v>70</v>
      </c>
      <c r="L105" s="213"/>
      <c r="M105" s="81" t="s">
        <v>71</v>
      </c>
      <c r="N105" s="202" t="s">
        <v>1406</v>
      </c>
      <c r="O105" s="202"/>
      <c r="P105" s="202"/>
      <c r="Q105" s="202"/>
      <c r="R105" s="222"/>
      <c r="S105" s="1619"/>
      <c r="T105" s="1620"/>
      <c r="U105" s="1621"/>
      <c r="V105" s="1578"/>
      <c r="W105" s="1592"/>
      <c r="X105" s="1592"/>
      <c r="Y105" s="1592"/>
      <c r="Z105" s="1592"/>
      <c r="AA105" s="1592"/>
      <c r="AB105" s="1622"/>
      <c r="AC105" s="1578"/>
      <c r="AD105" s="1592"/>
      <c r="AE105" s="1592"/>
      <c r="AF105" s="1592"/>
      <c r="AG105" s="1592"/>
      <c r="AH105" s="1592"/>
      <c r="AI105" s="1593"/>
    </row>
    <row r="106" spans="2:35" ht="35.1" customHeight="1" x14ac:dyDescent="0.15">
      <c r="B106" s="190"/>
      <c r="C106" s="1545"/>
      <c r="D106" s="1546"/>
      <c r="E106" s="1546"/>
      <c r="F106" s="1546"/>
      <c r="G106" s="1546"/>
      <c r="H106" s="1546"/>
      <c r="I106" s="1546"/>
      <c r="J106" s="1547"/>
      <c r="K106" s="79" t="s">
        <v>70</v>
      </c>
      <c r="L106" s="213"/>
      <c r="M106" s="81" t="s">
        <v>71</v>
      </c>
      <c r="N106" s="202" t="s">
        <v>1407</v>
      </c>
      <c r="O106" s="202"/>
      <c r="P106" s="202"/>
      <c r="Q106" s="202"/>
      <c r="R106" s="222"/>
      <c r="S106" s="1619"/>
      <c r="T106" s="1620"/>
      <c r="U106" s="1621"/>
      <c r="V106" s="1578"/>
      <c r="W106" s="1564"/>
      <c r="X106" s="1564"/>
      <c r="Y106" s="1564"/>
      <c r="Z106" s="1564"/>
      <c r="AA106" s="1564"/>
      <c r="AB106" s="1600"/>
      <c r="AC106" s="1578"/>
      <c r="AD106" s="1564"/>
      <c r="AE106" s="1564"/>
      <c r="AF106" s="1564"/>
      <c r="AG106" s="1564"/>
      <c r="AH106" s="1564"/>
      <c r="AI106" s="1565"/>
    </row>
    <row r="107" spans="2:35" ht="35.1" customHeight="1" x14ac:dyDescent="0.15">
      <c r="B107" s="190"/>
      <c r="C107" s="1548"/>
      <c r="D107" s="1549"/>
      <c r="E107" s="1549"/>
      <c r="F107" s="1549"/>
      <c r="G107" s="1549"/>
      <c r="H107" s="1549"/>
      <c r="I107" s="1549"/>
      <c r="J107" s="1550"/>
      <c r="K107" s="79" t="s">
        <v>70</v>
      </c>
      <c r="L107" s="213"/>
      <c r="M107" s="81" t="s">
        <v>71</v>
      </c>
      <c r="N107" s="202" t="s">
        <v>1408</v>
      </c>
      <c r="O107" s="202"/>
      <c r="P107" s="202"/>
      <c r="Q107" s="202"/>
      <c r="R107" s="222"/>
      <c r="S107" s="2600"/>
      <c r="T107" s="2601"/>
      <c r="U107" s="2601"/>
      <c r="V107" s="2601"/>
      <c r="W107" s="2601"/>
      <c r="X107" s="2601"/>
      <c r="Y107" s="2601"/>
      <c r="Z107" s="2601"/>
      <c r="AA107" s="2601"/>
      <c r="AB107" s="2601"/>
      <c r="AC107" s="2601"/>
      <c r="AD107" s="2601"/>
      <c r="AE107" s="2601"/>
      <c r="AF107" s="2601"/>
      <c r="AG107" s="2601"/>
      <c r="AH107" s="2601"/>
      <c r="AI107" s="2602"/>
    </row>
    <row r="108" spans="2:35" ht="35.1" customHeight="1" x14ac:dyDescent="0.15">
      <c r="B108" s="190"/>
      <c r="C108" s="1484" t="s">
        <v>1428</v>
      </c>
      <c r="D108" s="1528"/>
      <c r="E108" s="1528"/>
      <c r="F108" s="1528"/>
      <c r="G108" s="1528"/>
      <c r="H108" s="1528"/>
      <c r="I108" s="1528"/>
      <c r="J108" s="1529"/>
      <c r="K108" s="79" t="s">
        <v>70</v>
      </c>
      <c r="L108" s="213"/>
      <c r="M108" s="81" t="s">
        <v>71</v>
      </c>
      <c r="N108" s="202" t="s">
        <v>1406</v>
      </c>
      <c r="O108" s="202"/>
      <c r="P108" s="202"/>
      <c r="Q108" s="202"/>
      <c r="R108" s="222"/>
      <c r="S108" s="1619"/>
      <c r="T108" s="1620"/>
      <c r="U108" s="1621"/>
      <c r="V108" s="1578"/>
      <c r="W108" s="1592"/>
      <c r="X108" s="1592"/>
      <c r="Y108" s="1592"/>
      <c r="Z108" s="1592"/>
      <c r="AA108" s="1592"/>
      <c r="AB108" s="1622"/>
      <c r="AC108" s="1578"/>
      <c r="AD108" s="1592"/>
      <c r="AE108" s="1592"/>
      <c r="AF108" s="1592"/>
      <c r="AG108" s="1592"/>
      <c r="AH108" s="1592"/>
      <c r="AI108" s="1593"/>
    </row>
    <row r="109" spans="2:35" ht="35.1" customHeight="1" x14ac:dyDescent="0.15">
      <c r="B109" s="190"/>
      <c r="C109" s="1545"/>
      <c r="D109" s="1546"/>
      <c r="E109" s="1546"/>
      <c r="F109" s="1546"/>
      <c r="G109" s="1546"/>
      <c r="H109" s="1546"/>
      <c r="I109" s="1546"/>
      <c r="J109" s="1547"/>
      <c r="K109" s="79" t="s">
        <v>70</v>
      </c>
      <c r="L109" s="213"/>
      <c r="M109" s="81" t="s">
        <v>71</v>
      </c>
      <c r="N109" s="202" t="s">
        <v>1407</v>
      </c>
      <c r="O109" s="202"/>
      <c r="P109" s="202"/>
      <c r="Q109" s="202"/>
      <c r="R109" s="222"/>
      <c r="S109" s="1619"/>
      <c r="T109" s="1620"/>
      <c r="U109" s="1621"/>
      <c r="V109" s="1578"/>
      <c r="W109" s="1564"/>
      <c r="X109" s="1564"/>
      <c r="Y109" s="1564"/>
      <c r="Z109" s="1564"/>
      <c r="AA109" s="1564"/>
      <c r="AB109" s="1600"/>
      <c r="AC109" s="1578"/>
      <c r="AD109" s="1564"/>
      <c r="AE109" s="1564"/>
      <c r="AF109" s="1564"/>
      <c r="AG109" s="1564"/>
      <c r="AH109" s="1564"/>
      <c r="AI109" s="1565"/>
    </row>
    <row r="110" spans="2:35" ht="35.1" customHeight="1" x14ac:dyDescent="0.15">
      <c r="B110" s="190"/>
      <c r="C110" s="1548"/>
      <c r="D110" s="1549"/>
      <c r="E110" s="1549"/>
      <c r="F110" s="1549"/>
      <c r="G110" s="1549"/>
      <c r="H110" s="1549"/>
      <c r="I110" s="1549"/>
      <c r="J110" s="1550"/>
      <c r="K110" s="79" t="s">
        <v>70</v>
      </c>
      <c r="L110" s="213"/>
      <c r="M110" s="81" t="s">
        <v>71</v>
      </c>
      <c r="N110" s="202" t="s">
        <v>1408</v>
      </c>
      <c r="O110" s="202"/>
      <c r="P110" s="202"/>
      <c r="Q110" s="202"/>
      <c r="R110" s="222"/>
      <c r="S110" s="2600"/>
      <c r="T110" s="2601"/>
      <c r="U110" s="2601"/>
      <c r="V110" s="2601"/>
      <c r="W110" s="2601"/>
      <c r="X110" s="2601"/>
      <c r="Y110" s="2601"/>
      <c r="Z110" s="2601"/>
      <c r="AA110" s="2601"/>
      <c r="AB110" s="2601"/>
      <c r="AC110" s="2601"/>
      <c r="AD110" s="2601"/>
      <c r="AE110" s="2601"/>
      <c r="AF110" s="2601"/>
      <c r="AG110" s="2601"/>
      <c r="AH110" s="2601"/>
      <c r="AI110" s="2602"/>
    </row>
    <row r="111" spans="2:35" ht="35.1" customHeight="1" x14ac:dyDescent="0.15">
      <c r="B111" s="190"/>
      <c r="C111" s="1484" t="s">
        <v>1429</v>
      </c>
      <c r="D111" s="1528"/>
      <c r="E111" s="1528"/>
      <c r="F111" s="1528"/>
      <c r="G111" s="1528"/>
      <c r="H111" s="1528"/>
      <c r="I111" s="1528"/>
      <c r="J111" s="1529"/>
      <c r="K111" s="79" t="s">
        <v>70</v>
      </c>
      <c r="L111" s="213"/>
      <c r="M111" s="81" t="s">
        <v>71</v>
      </c>
      <c r="N111" s="202" t="s">
        <v>1406</v>
      </c>
      <c r="O111" s="202"/>
      <c r="P111" s="202"/>
      <c r="Q111" s="202"/>
      <c r="R111" s="222"/>
      <c r="S111" s="1619"/>
      <c r="T111" s="1620"/>
      <c r="U111" s="1621"/>
      <c r="V111" s="1578"/>
      <c r="W111" s="1592"/>
      <c r="X111" s="1592"/>
      <c r="Y111" s="1592"/>
      <c r="Z111" s="1592"/>
      <c r="AA111" s="1592"/>
      <c r="AB111" s="1622"/>
      <c r="AC111" s="1578"/>
      <c r="AD111" s="1592"/>
      <c r="AE111" s="1592"/>
      <c r="AF111" s="1592"/>
      <c r="AG111" s="1592"/>
      <c r="AH111" s="1592"/>
      <c r="AI111" s="1593"/>
    </row>
    <row r="112" spans="2:35" ht="35.1" customHeight="1" x14ac:dyDescent="0.15">
      <c r="B112" s="190"/>
      <c r="C112" s="1545"/>
      <c r="D112" s="1546"/>
      <c r="E112" s="1546"/>
      <c r="F112" s="1546"/>
      <c r="G112" s="1546"/>
      <c r="H112" s="1546"/>
      <c r="I112" s="1546"/>
      <c r="J112" s="1547"/>
      <c r="K112" s="79" t="s">
        <v>70</v>
      </c>
      <c r="L112" s="213"/>
      <c r="M112" s="81" t="s">
        <v>71</v>
      </c>
      <c r="N112" s="202" t="s">
        <v>1407</v>
      </c>
      <c r="O112" s="202"/>
      <c r="P112" s="202"/>
      <c r="Q112" s="202"/>
      <c r="R112" s="222"/>
      <c r="S112" s="1619"/>
      <c r="T112" s="1620"/>
      <c r="U112" s="1621"/>
      <c r="V112" s="1578"/>
      <c r="W112" s="1564"/>
      <c r="X112" s="1564"/>
      <c r="Y112" s="1564"/>
      <c r="Z112" s="1564"/>
      <c r="AA112" s="1564"/>
      <c r="AB112" s="1600"/>
      <c r="AC112" s="1578"/>
      <c r="AD112" s="1564"/>
      <c r="AE112" s="1564"/>
      <c r="AF112" s="1564"/>
      <c r="AG112" s="1564"/>
      <c r="AH112" s="1564"/>
      <c r="AI112" s="1565"/>
    </row>
    <row r="113" spans="2:35" ht="35.1" customHeight="1" x14ac:dyDescent="0.15">
      <c r="B113" s="190"/>
      <c r="C113" s="1548"/>
      <c r="D113" s="1549"/>
      <c r="E113" s="1549"/>
      <c r="F113" s="1549"/>
      <c r="G113" s="1549"/>
      <c r="H113" s="1549"/>
      <c r="I113" s="1549"/>
      <c r="J113" s="1550"/>
      <c r="K113" s="79" t="s">
        <v>70</v>
      </c>
      <c r="L113" s="213"/>
      <c r="M113" s="81" t="s">
        <v>71</v>
      </c>
      <c r="N113" s="202" t="s">
        <v>1408</v>
      </c>
      <c r="O113" s="202"/>
      <c r="P113" s="202"/>
      <c r="Q113" s="202"/>
      <c r="R113" s="222"/>
      <c r="S113" s="2600"/>
      <c r="T113" s="2601"/>
      <c r="U113" s="2601"/>
      <c r="V113" s="2601"/>
      <c r="W113" s="2601"/>
      <c r="X113" s="2601"/>
      <c r="Y113" s="2601"/>
      <c r="Z113" s="2601"/>
      <c r="AA113" s="2601"/>
      <c r="AB113" s="2601"/>
      <c r="AC113" s="2601"/>
      <c r="AD113" s="2601"/>
      <c r="AE113" s="2601"/>
      <c r="AF113" s="2601"/>
      <c r="AG113" s="2601"/>
      <c r="AH113" s="2601"/>
      <c r="AI113" s="2602"/>
    </row>
    <row r="114" spans="2:35" ht="35.1" customHeight="1" x14ac:dyDescent="0.15">
      <c r="B114" s="190"/>
      <c r="C114" s="1484" t="s">
        <v>1430</v>
      </c>
      <c r="D114" s="1528"/>
      <c r="E114" s="1528"/>
      <c r="F114" s="1528"/>
      <c r="G114" s="1528"/>
      <c r="H114" s="1528"/>
      <c r="I114" s="1528"/>
      <c r="J114" s="1529"/>
      <c r="K114" s="79" t="s">
        <v>70</v>
      </c>
      <c r="L114" s="213"/>
      <c r="M114" s="81" t="s">
        <v>71</v>
      </c>
      <c r="N114" s="202" t="s">
        <v>1406</v>
      </c>
      <c r="O114" s="202"/>
      <c r="P114" s="202"/>
      <c r="Q114" s="202"/>
      <c r="R114" s="222"/>
      <c r="S114" s="1619"/>
      <c r="T114" s="1620"/>
      <c r="U114" s="1621"/>
      <c r="V114" s="1578"/>
      <c r="W114" s="1592"/>
      <c r="X114" s="1592"/>
      <c r="Y114" s="1592"/>
      <c r="Z114" s="1592"/>
      <c r="AA114" s="1592"/>
      <c r="AB114" s="1622"/>
      <c r="AC114" s="1578"/>
      <c r="AD114" s="1592"/>
      <c r="AE114" s="1592"/>
      <c r="AF114" s="1592"/>
      <c r="AG114" s="1592"/>
      <c r="AH114" s="1592"/>
      <c r="AI114" s="1593"/>
    </row>
    <row r="115" spans="2:35" ht="35.1" customHeight="1" x14ac:dyDescent="0.15">
      <c r="B115" s="190"/>
      <c r="C115" s="1545"/>
      <c r="D115" s="1546"/>
      <c r="E115" s="1546"/>
      <c r="F115" s="1546"/>
      <c r="G115" s="1546"/>
      <c r="H115" s="1546"/>
      <c r="I115" s="1546"/>
      <c r="J115" s="1547"/>
      <c r="K115" s="79" t="s">
        <v>70</v>
      </c>
      <c r="L115" s="213"/>
      <c r="M115" s="81" t="s">
        <v>71</v>
      </c>
      <c r="N115" s="202" t="s">
        <v>1407</v>
      </c>
      <c r="O115" s="202"/>
      <c r="P115" s="202"/>
      <c r="Q115" s="202"/>
      <c r="R115" s="222"/>
      <c r="S115" s="1619"/>
      <c r="T115" s="1620"/>
      <c r="U115" s="1621"/>
      <c r="V115" s="1578"/>
      <c r="W115" s="1564"/>
      <c r="X115" s="1564"/>
      <c r="Y115" s="1564"/>
      <c r="Z115" s="1564"/>
      <c r="AA115" s="1564"/>
      <c r="AB115" s="1600"/>
      <c r="AC115" s="1578"/>
      <c r="AD115" s="1564"/>
      <c r="AE115" s="1564"/>
      <c r="AF115" s="1564"/>
      <c r="AG115" s="1564"/>
      <c r="AH115" s="1564"/>
      <c r="AI115" s="1565"/>
    </row>
    <row r="116" spans="2:35" ht="35.1" customHeight="1" x14ac:dyDescent="0.15">
      <c r="B116" s="190"/>
      <c r="C116" s="1548"/>
      <c r="D116" s="1549"/>
      <c r="E116" s="1549"/>
      <c r="F116" s="1549"/>
      <c r="G116" s="1549"/>
      <c r="H116" s="1549"/>
      <c r="I116" s="1549"/>
      <c r="J116" s="1550"/>
      <c r="K116" s="79" t="s">
        <v>70</v>
      </c>
      <c r="L116" s="213"/>
      <c r="M116" s="81" t="s">
        <v>71</v>
      </c>
      <c r="N116" s="202" t="s">
        <v>1408</v>
      </c>
      <c r="O116" s="202"/>
      <c r="P116" s="202"/>
      <c r="Q116" s="202"/>
      <c r="R116" s="222"/>
      <c r="S116" s="2600"/>
      <c r="T116" s="2601"/>
      <c r="U116" s="2601"/>
      <c r="V116" s="2601"/>
      <c r="W116" s="2601"/>
      <c r="X116" s="2601"/>
      <c r="Y116" s="2601"/>
      <c r="Z116" s="2601"/>
      <c r="AA116" s="2601"/>
      <c r="AB116" s="2601"/>
      <c r="AC116" s="2601"/>
      <c r="AD116" s="2601"/>
      <c r="AE116" s="2601"/>
      <c r="AF116" s="2601"/>
      <c r="AG116" s="2601"/>
      <c r="AH116" s="2601"/>
      <c r="AI116" s="2602"/>
    </row>
    <row r="117" spans="2:35" ht="35.1" customHeight="1" x14ac:dyDescent="0.15">
      <c r="B117" s="190"/>
      <c r="C117" s="1484" t="s">
        <v>1431</v>
      </c>
      <c r="D117" s="1528"/>
      <c r="E117" s="1528"/>
      <c r="F117" s="1528"/>
      <c r="G117" s="1528"/>
      <c r="H117" s="1528"/>
      <c r="I117" s="1528"/>
      <c r="J117" s="1529"/>
      <c r="K117" s="79" t="s">
        <v>70</v>
      </c>
      <c r="L117" s="213"/>
      <c r="M117" s="81" t="s">
        <v>71</v>
      </c>
      <c r="N117" s="202" t="s">
        <v>1406</v>
      </c>
      <c r="O117" s="202"/>
      <c r="P117" s="202"/>
      <c r="Q117" s="202"/>
      <c r="R117" s="222"/>
      <c r="S117" s="1619"/>
      <c r="T117" s="1620"/>
      <c r="U117" s="1621"/>
      <c r="V117" s="1578"/>
      <c r="W117" s="1592"/>
      <c r="X117" s="1592"/>
      <c r="Y117" s="1592"/>
      <c r="Z117" s="1592"/>
      <c r="AA117" s="1592"/>
      <c r="AB117" s="1622"/>
      <c r="AC117" s="1578"/>
      <c r="AD117" s="1592"/>
      <c r="AE117" s="1592"/>
      <c r="AF117" s="1592"/>
      <c r="AG117" s="1592"/>
      <c r="AH117" s="1592"/>
      <c r="AI117" s="1593"/>
    </row>
    <row r="118" spans="2:35" ht="35.1" customHeight="1" x14ac:dyDescent="0.15">
      <c r="B118" s="190"/>
      <c r="C118" s="1545"/>
      <c r="D118" s="1546"/>
      <c r="E118" s="1546"/>
      <c r="F118" s="1546"/>
      <c r="G118" s="1546"/>
      <c r="H118" s="1546"/>
      <c r="I118" s="1546"/>
      <c r="J118" s="1547"/>
      <c r="K118" s="79" t="s">
        <v>70</v>
      </c>
      <c r="L118" s="213"/>
      <c r="M118" s="81" t="s">
        <v>71</v>
      </c>
      <c r="N118" s="202" t="s">
        <v>1407</v>
      </c>
      <c r="O118" s="202"/>
      <c r="P118" s="202"/>
      <c r="Q118" s="202"/>
      <c r="R118" s="222"/>
      <c r="S118" s="1619"/>
      <c r="T118" s="1620"/>
      <c r="U118" s="1621"/>
      <c r="V118" s="1578"/>
      <c r="W118" s="1564"/>
      <c r="X118" s="1564"/>
      <c r="Y118" s="1564"/>
      <c r="Z118" s="1564"/>
      <c r="AA118" s="1564"/>
      <c r="AB118" s="1600"/>
      <c r="AC118" s="1578"/>
      <c r="AD118" s="1564"/>
      <c r="AE118" s="1564"/>
      <c r="AF118" s="1564"/>
      <c r="AG118" s="1564"/>
      <c r="AH118" s="1564"/>
      <c r="AI118" s="1565"/>
    </row>
    <row r="119" spans="2:35" ht="35.1" customHeight="1" x14ac:dyDescent="0.15">
      <c r="B119" s="190"/>
      <c r="C119" s="1548"/>
      <c r="D119" s="1549"/>
      <c r="E119" s="1549"/>
      <c r="F119" s="1549"/>
      <c r="G119" s="1549"/>
      <c r="H119" s="1549"/>
      <c r="I119" s="1549"/>
      <c r="J119" s="1550"/>
      <c r="K119" s="79" t="s">
        <v>70</v>
      </c>
      <c r="L119" s="213"/>
      <c r="M119" s="81" t="s">
        <v>71</v>
      </c>
      <c r="N119" s="202" t="s">
        <v>1408</v>
      </c>
      <c r="O119" s="202"/>
      <c r="P119" s="202"/>
      <c r="Q119" s="202"/>
      <c r="R119" s="222"/>
      <c r="S119" s="2600"/>
      <c r="T119" s="2601"/>
      <c r="U119" s="2601"/>
      <c r="V119" s="2601"/>
      <c r="W119" s="2601"/>
      <c r="X119" s="2601"/>
      <c r="Y119" s="2601"/>
      <c r="Z119" s="2601"/>
      <c r="AA119" s="2601"/>
      <c r="AB119" s="2601"/>
      <c r="AC119" s="2601"/>
      <c r="AD119" s="2601"/>
      <c r="AE119" s="2601"/>
      <c r="AF119" s="2601"/>
      <c r="AG119" s="2601"/>
      <c r="AH119" s="2601"/>
      <c r="AI119" s="2602"/>
    </row>
    <row r="120" spans="2:35" ht="35.1" customHeight="1" x14ac:dyDescent="0.15">
      <c r="B120" s="190"/>
      <c r="C120" s="1527" t="s">
        <v>1432</v>
      </c>
      <c r="D120" s="1528"/>
      <c r="E120" s="1528"/>
      <c r="F120" s="1528"/>
      <c r="G120" s="1528"/>
      <c r="H120" s="1528"/>
      <c r="I120" s="1528"/>
      <c r="J120" s="1529"/>
      <c r="K120" s="79" t="s">
        <v>70</v>
      </c>
      <c r="L120" s="213"/>
      <c r="M120" s="81" t="s">
        <v>71</v>
      </c>
      <c r="N120" s="202" t="s">
        <v>1406</v>
      </c>
      <c r="O120" s="202"/>
      <c r="P120" s="202"/>
      <c r="Q120" s="202"/>
      <c r="R120" s="222"/>
      <c r="S120" s="1619"/>
      <c r="T120" s="1620"/>
      <c r="U120" s="1621"/>
      <c r="V120" s="1578"/>
      <c r="W120" s="1592"/>
      <c r="X120" s="1592"/>
      <c r="Y120" s="1592"/>
      <c r="Z120" s="1592"/>
      <c r="AA120" s="1592"/>
      <c r="AB120" s="1622"/>
      <c r="AC120" s="1578"/>
      <c r="AD120" s="1592"/>
      <c r="AE120" s="1592"/>
      <c r="AF120" s="1592"/>
      <c r="AG120" s="1592"/>
      <c r="AH120" s="1592"/>
      <c r="AI120" s="1593"/>
    </row>
    <row r="121" spans="2:35" ht="35.1" customHeight="1" x14ac:dyDescent="0.15">
      <c r="B121" s="190"/>
      <c r="C121" s="1545"/>
      <c r="D121" s="1546"/>
      <c r="E121" s="1546"/>
      <c r="F121" s="1546"/>
      <c r="G121" s="1546"/>
      <c r="H121" s="1546"/>
      <c r="I121" s="1546"/>
      <c r="J121" s="1547"/>
      <c r="K121" s="79" t="s">
        <v>70</v>
      </c>
      <c r="L121" s="213"/>
      <c r="M121" s="81" t="s">
        <v>71</v>
      </c>
      <c r="N121" s="202" t="s">
        <v>1407</v>
      </c>
      <c r="O121" s="202"/>
      <c r="P121" s="202"/>
      <c r="Q121" s="202"/>
      <c r="R121" s="222"/>
      <c r="S121" s="1619"/>
      <c r="T121" s="1620"/>
      <c r="U121" s="1621"/>
      <c r="V121" s="1578"/>
      <c r="W121" s="1564"/>
      <c r="X121" s="1564"/>
      <c r="Y121" s="1564"/>
      <c r="Z121" s="1564"/>
      <c r="AA121" s="1564"/>
      <c r="AB121" s="1600"/>
      <c r="AC121" s="1578"/>
      <c r="AD121" s="1564"/>
      <c r="AE121" s="1564"/>
      <c r="AF121" s="1564"/>
      <c r="AG121" s="1564"/>
      <c r="AH121" s="1564"/>
      <c r="AI121" s="1565"/>
    </row>
    <row r="122" spans="2:35" ht="35.1" customHeight="1" x14ac:dyDescent="0.15">
      <c r="B122" s="190"/>
      <c r="C122" s="1548"/>
      <c r="D122" s="1549"/>
      <c r="E122" s="1549"/>
      <c r="F122" s="1549"/>
      <c r="G122" s="1549"/>
      <c r="H122" s="1549"/>
      <c r="I122" s="1549"/>
      <c r="J122" s="1550"/>
      <c r="K122" s="79" t="s">
        <v>70</v>
      </c>
      <c r="L122" s="213"/>
      <c r="M122" s="81" t="s">
        <v>71</v>
      </c>
      <c r="N122" s="202" t="s">
        <v>1408</v>
      </c>
      <c r="O122" s="202"/>
      <c r="P122" s="202"/>
      <c r="Q122" s="202"/>
      <c r="R122" s="222"/>
      <c r="S122" s="2600"/>
      <c r="T122" s="2601"/>
      <c r="U122" s="2601"/>
      <c r="V122" s="2601"/>
      <c r="W122" s="2601"/>
      <c r="X122" s="2601"/>
      <c r="Y122" s="2601"/>
      <c r="Z122" s="2601"/>
      <c r="AA122" s="2601"/>
      <c r="AB122" s="2601"/>
      <c r="AC122" s="2601"/>
      <c r="AD122" s="2601"/>
      <c r="AE122" s="2601"/>
      <c r="AF122" s="2601"/>
      <c r="AG122" s="2601"/>
      <c r="AH122" s="2601"/>
      <c r="AI122" s="2602"/>
    </row>
    <row r="123" spans="2:35" ht="35.1" customHeight="1" x14ac:dyDescent="0.15">
      <c r="B123" s="190"/>
      <c r="C123" s="1484" t="s">
        <v>1433</v>
      </c>
      <c r="D123" s="1528"/>
      <c r="E123" s="1528"/>
      <c r="F123" s="1528"/>
      <c r="G123" s="1528"/>
      <c r="H123" s="1528"/>
      <c r="I123" s="1528"/>
      <c r="J123" s="1529"/>
      <c r="K123" s="79" t="s">
        <v>70</v>
      </c>
      <c r="L123" s="213"/>
      <c r="M123" s="81" t="s">
        <v>71</v>
      </c>
      <c r="N123" s="202" t="s">
        <v>1406</v>
      </c>
      <c r="O123" s="202"/>
      <c r="P123" s="202"/>
      <c r="Q123" s="202"/>
      <c r="R123" s="222"/>
      <c r="S123" s="1619"/>
      <c r="T123" s="1620"/>
      <c r="U123" s="1621"/>
      <c r="V123" s="1578"/>
      <c r="W123" s="1592"/>
      <c r="X123" s="1592"/>
      <c r="Y123" s="1592"/>
      <c r="Z123" s="1592"/>
      <c r="AA123" s="1592"/>
      <c r="AB123" s="1622"/>
      <c r="AC123" s="1578"/>
      <c r="AD123" s="1592"/>
      <c r="AE123" s="1592"/>
      <c r="AF123" s="1592"/>
      <c r="AG123" s="1592"/>
      <c r="AH123" s="1592"/>
      <c r="AI123" s="1593"/>
    </row>
    <row r="124" spans="2:35" ht="35.1" customHeight="1" x14ac:dyDescent="0.15">
      <c r="B124" s="190"/>
      <c r="C124" s="1545"/>
      <c r="D124" s="1546"/>
      <c r="E124" s="1546"/>
      <c r="F124" s="1546"/>
      <c r="G124" s="1546"/>
      <c r="H124" s="1546"/>
      <c r="I124" s="1546"/>
      <c r="J124" s="1547"/>
      <c r="K124" s="79" t="s">
        <v>70</v>
      </c>
      <c r="L124" s="213"/>
      <c r="M124" s="81" t="s">
        <v>71</v>
      </c>
      <c r="N124" s="202" t="s">
        <v>1407</v>
      </c>
      <c r="O124" s="202"/>
      <c r="P124" s="202"/>
      <c r="Q124" s="202"/>
      <c r="R124" s="222"/>
      <c r="S124" s="1619"/>
      <c r="T124" s="1620"/>
      <c r="U124" s="1621"/>
      <c r="V124" s="1578"/>
      <c r="W124" s="1564"/>
      <c r="X124" s="1564"/>
      <c r="Y124" s="1564"/>
      <c r="Z124" s="1564"/>
      <c r="AA124" s="1564"/>
      <c r="AB124" s="1600"/>
      <c r="AC124" s="1578"/>
      <c r="AD124" s="1564"/>
      <c r="AE124" s="1564"/>
      <c r="AF124" s="1564"/>
      <c r="AG124" s="1564"/>
      <c r="AH124" s="1564"/>
      <c r="AI124" s="1565"/>
    </row>
    <row r="125" spans="2:35" ht="35.1" customHeight="1" thickBot="1" x14ac:dyDescent="0.2">
      <c r="B125" s="185"/>
      <c r="C125" s="1832"/>
      <c r="D125" s="1833"/>
      <c r="E125" s="1833"/>
      <c r="F125" s="1833"/>
      <c r="G125" s="1833"/>
      <c r="H125" s="1833"/>
      <c r="I125" s="1833"/>
      <c r="J125" s="1834"/>
      <c r="K125" s="79" t="s">
        <v>70</v>
      </c>
      <c r="L125" s="213"/>
      <c r="M125" s="81" t="s">
        <v>71</v>
      </c>
      <c r="N125" s="202" t="s">
        <v>1408</v>
      </c>
      <c r="O125" s="202"/>
      <c r="P125" s="202"/>
      <c r="Q125" s="202"/>
      <c r="R125" s="222"/>
      <c r="S125" s="2600"/>
      <c r="T125" s="2601"/>
      <c r="U125" s="2601"/>
      <c r="V125" s="2601"/>
      <c r="W125" s="2601"/>
      <c r="X125" s="2601"/>
      <c r="Y125" s="2601"/>
      <c r="Z125" s="2601"/>
      <c r="AA125" s="2601"/>
      <c r="AB125" s="2601"/>
      <c r="AC125" s="2601"/>
      <c r="AD125" s="2601"/>
      <c r="AE125" s="2601"/>
      <c r="AF125" s="2601"/>
      <c r="AG125" s="2601"/>
      <c r="AH125" s="2601"/>
      <c r="AI125" s="2602"/>
    </row>
    <row r="126" spans="2:35" ht="21" customHeight="1" x14ac:dyDescent="0.15">
      <c r="B126" s="183" t="s">
        <v>353</v>
      </c>
      <c r="C126" s="184"/>
      <c r="D126" s="184"/>
      <c r="E126" s="184"/>
      <c r="F126" s="184"/>
      <c r="G126" s="184"/>
      <c r="H126" s="184"/>
      <c r="I126" s="184"/>
      <c r="J126" s="184"/>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6"/>
    </row>
    <row r="127" spans="2:35" ht="35.1" customHeight="1" x14ac:dyDescent="0.15">
      <c r="B127" s="190"/>
      <c r="C127" s="1484" t="s">
        <v>1434</v>
      </c>
      <c r="D127" s="1485"/>
      <c r="E127" s="1485"/>
      <c r="F127" s="1485"/>
      <c r="G127" s="1485"/>
      <c r="H127" s="1485"/>
      <c r="I127" s="1485"/>
      <c r="J127" s="1584"/>
      <c r="K127" s="79" t="s">
        <v>70</v>
      </c>
      <c r="L127" s="213"/>
      <c r="M127" s="81" t="s">
        <v>71</v>
      </c>
      <c r="N127" s="202" t="s">
        <v>1406</v>
      </c>
      <c r="O127" s="202"/>
      <c r="P127" s="202"/>
      <c r="Q127" s="202"/>
      <c r="R127" s="222"/>
      <c r="S127" s="1619"/>
      <c r="T127" s="1620"/>
      <c r="U127" s="1621"/>
      <c r="V127" s="1578"/>
      <c r="W127" s="1592"/>
      <c r="X127" s="1592"/>
      <c r="Y127" s="1592"/>
      <c r="Z127" s="1592"/>
      <c r="AA127" s="1592"/>
      <c r="AB127" s="1622"/>
      <c r="AC127" s="1578"/>
      <c r="AD127" s="1592"/>
      <c r="AE127" s="1592"/>
      <c r="AF127" s="1592"/>
      <c r="AG127" s="1592"/>
      <c r="AH127" s="1592"/>
      <c r="AI127" s="1593"/>
    </row>
    <row r="128" spans="2:35" ht="35.1" customHeight="1" x14ac:dyDescent="0.15">
      <c r="B128" s="190"/>
      <c r="C128" s="1749"/>
      <c r="D128" s="1486"/>
      <c r="E128" s="1486"/>
      <c r="F128" s="1486"/>
      <c r="G128" s="1486"/>
      <c r="H128" s="1486"/>
      <c r="I128" s="1486"/>
      <c r="J128" s="1750"/>
      <c r="K128" s="79" t="s">
        <v>70</v>
      </c>
      <c r="L128" s="213"/>
      <c r="M128" s="81" t="s">
        <v>71</v>
      </c>
      <c r="N128" s="202" t="s">
        <v>1407</v>
      </c>
      <c r="O128" s="202"/>
      <c r="P128" s="202"/>
      <c r="Q128" s="202"/>
      <c r="R128" s="222"/>
      <c r="S128" s="1619"/>
      <c r="T128" s="1620"/>
      <c r="U128" s="1621"/>
      <c r="V128" s="1578"/>
      <c r="W128" s="1564"/>
      <c r="X128" s="1564"/>
      <c r="Y128" s="1564"/>
      <c r="Z128" s="1564"/>
      <c r="AA128" s="1564"/>
      <c r="AB128" s="1600"/>
      <c r="AC128" s="1578"/>
      <c r="AD128" s="1564"/>
      <c r="AE128" s="1564"/>
      <c r="AF128" s="1564"/>
      <c r="AG128" s="1564"/>
      <c r="AH128" s="1564"/>
      <c r="AI128" s="1565"/>
    </row>
    <row r="129" spans="2:35" ht="35.1" customHeight="1" x14ac:dyDescent="0.15">
      <c r="B129" s="190"/>
      <c r="C129" s="1585"/>
      <c r="D129" s="1586"/>
      <c r="E129" s="1586"/>
      <c r="F129" s="1586"/>
      <c r="G129" s="1586"/>
      <c r="H129" s="1586"/>
      <c r="I129" s="1586"/>
      <c r="J129" s="1587"/>
      <c r="K129" s="79" t="s">
        <v>70</v>
      </c>
      <c r="L129" s="213"/>
      <c r="M129" s="81" t="s">
        <v>71</v>
      </c>
      <c r="N129" s="202" t="s">
        <v>1408</v>
      </c>
      <c r="O129" s="202"/>
      <c r="P129" s="202"/>
      <c r="Q129" s="202"/>
      <c r="R129" s="222"/>
      <c r="S129" s="2600"/>
      <c r="T129" s="2601"/>
      <c r="U129" s="2601"/>
      <c r="V129" s="2601"/>
      <c r="W129" s="2601"/>
      <c r="X129" s="2601"/>
      <c r="Y129" s="2601"/>
      <c r="Z129" s="2601"/>
      <c r="AA129" s="2601"/>
      <c r="AB129" s="2601"/>
      <c r="AC129" s="2601"/>
      <c r="AD129" s="2601"/>
      <c r="AE129" s="2601"/>
      <c r="AF129" s="2601"/>
      <c r="AG129" s="2601"/>
      <c r="AH129" s="2601"/>
      <c r="AI129" s="2602"/>
    </row>
    <row r="130" spans="2:35" ht="35.1" customHeight="1" x14ac:dyDescent="0.15">
      <c r="B130" s="190"/>
      <c r="C130" s="1484" t="s">
        <v>1435</v>
      </c>
      <c r="D130" s="1485"/>
      <c r="E130" s="1485"/>
      <c r="F130" s="1485"/>
      <c r="G130" s="1485"/>
      <c r="H130" s="1485"/>
      <c r="I130" s="1485"/>
      <c r="J130" s="1584"/>
      <c r="K130" s="79" t="s">
        <v>70</v>
      </c>
      <c r="L130" s="213"/>
      <c r="M130" s="81" t="s">
        <v>71</v>
      </c>
      <c r="N130" s="202" t="s">
        <v>1406</v>
      </c>
      <c r="O130" s="202"/>
      <c r="P130" s="202"/>
      <c r="Q130" s="202"/>
      <c r="R130" s="222"/>
      <c r="S130" s="1619"/>
      <c r="T130" s="1620"/>
      <c r="U130" s="1621"/>
      <c r="V130" s="1578"/>
      <c r="W130" s="1592"/>
      <c r="X130" s="1592"/>
      <c r="Y130" s="1592"/>
      <c r="Z130" s="1592"/>
      <c r="AA130" s="1592"/>
      <c r="AB130" s="1622"/>
      <c r="AC130" s="1578"/>
      <c r="AD130" s="1592"/>
      <c r="AE130" s="1592"/>
      <c r="AF130" s="1592"/>
      <c r="AG130" s="1592"/>
      <c r="AH130" s="1592"/>
      <c r="AI130" s="1593"/>
    </row>
    <row r="131" spans="2:35" ht="35.1" customHeight="1" x14ac:dyDescent="0.15">
      <c r="B131" s="190"/>
      <c r="C131" s="1749"/>
      <c r="D131" s="1486"/>
      <c r="E131" s="1486"/>
      <c r="F131" s="1486"/>
      <c r="G131" s="1486"/>
      <c r="H131" s="1486"/>
      <c r="I131" s="1486"/>
      <c r="J131" s="1750"/>
      <c r="K131" s="79" t="s">
        <v>70</v>
      </c>
      <c r="L131" s="213"/>
      <c r="M131" s="81" t="s">
        <v>71</v>
      </c>
      <c r="N131" s="202" t="s">
        <v>1407</v>
      </c>
      <c r="O131" s="202"/>
      <c r="P131" s="202"/>
      <c r="Q131" s="202"/>
      <c r="R131" s="222"/>
      <c r="S131" s="1619"/>
      <c r="T131" s="1620"/>
      <c r="U131" s="1621"/>
      <c r="V131" s="1578"/>
      <c r="W131" s="1564"/>
      <c r="X131" s="1564"/>
      <c r="Y131" s="1564"/>
      <c r="Z131" s="1564"/>
      <c r="AA131" s="1564"/>
      <c r="AB131" s="1600"/>
      <c r="AC131" s="1578"/>
      <c r="AD131" s="1564"/>
      <c r="AE131" s="1564"/>
      <c r="AF131" s="1564"/>
      <c r="AG131" s="1564"/>
      <c r="AH131" s="1564"/>
      <c r="AI131" s="1565"/>
    </row>
    <row r="132" spans="2:35" ht="35.1" customHeight="1" x14ac:dyDescent="0.15">
      <c r="B132" s="190"/>
      <c r="C132" s="1585"/>
      <c r="D132" s="1586"/>
      <c r="E132" s="1586"/>
      <c r="F132" s="1586"/>
      <c r="G132" s="1586"/>
      <c r="H132" s="1586"/>
      <c r="I132" s="1586"/>
      <c r="J132" s="1587"/>
      <c r="K132" s="79" t="s">
        <v>70</v>
      </c>
      <c r="L132" s="213"/>
      <c r="M132" s="81" t="s">
        <v>71</v>
      </c>
      <c r="N132" s="202" t="s">
        <v>1408</v>
      </c>
      <c r="O132" s="202"/>
      <c r="P132" s="202"/>
      <c r="Q132" s="202"/>
      <c r="R132" s="222"/>
      <c r="S132" s="2600"/>
      <c r="T132" s="2601"/>
      <c r="U132" s="2601"/>
      <c r="V132" s="2601"/>
      <c r="W132" s="2601"/>
      <c r="X132" s="2601"/>
      <c r="Y132" s="2601"/>
      <c r="Z132" s="2601"/>
      <c r="AA132" s="2601"/>
      <c r="AB132" s="2601"/>
      <c r="AC132" s="2601"/>
      <c r="AD132" s="2601"/>
      <c r="AE132" s="2601"/>
      <c r="AF132" s="2601"/>
      <c r="AG132" s="2601"/>
      <c r="AH132" s="2601"/>
      <c r="AI132" s="2602"/>
    </row>
    <row r="133" spans="2:35" ht="35.1" customHeight="1" x14ac:dyDescent="0.15">
      <c r="B133" s="190"/>
      <c r="C133" s="1484" t="s">
        <v>1436</v>
      </c>
      <c r="D133" s="1485"/>
      <c r="E133" s="1485"/>
      <c r="F133" s="1485"/>
      <c r="G133" s="1485"/>
      <c r="H133" s="1485"/>
      <c r="I133" s="1485"/>
      <c r="J133" s="1584"/>
      <c r="K133" s="79" t="s">
        <v>70</v>
      </c>
      <c r="L133" s="213"/>
      <c r="M133" s="81" t="s">
        <v>71</v>
      </c>
      <c r="N133" s="202" t="s">
        <v>1406</v>
      </c>
      <c r="O133" s="202"/>
      <c r="P133" s="202"/>
      <c r="Q133" s="202"/>
      <c r="R133" s="222"/>
      <c r="S133" s="1619"/>
      <c r="T133" s="1620"/>
      <c r="U133" s="1621"/>
      <c r="V133" s="1578"/>
      <c r="W133" s="1592"/>
      <c r="X133" s="1592"/>
      <c r="Y133" s="1592"/>
      <c r="Z133" s="1592"/>
      <c r="AA133" s="1592"/>
      <c r="AB133" s="1622"/>
      <c r="AC133" s="1578"/>
      <c r="AD133" s="1592"/>
      <c r="AE133" s="1592"/>
      <c r="AF133" s="1592"/>
      <c r="AG133" s="1592"/>
      <c r="AH133" s="1592"/>
      <c r="AI133" s="1593"/>
    </row>
    <row r="134" spans="2:35" ht="35.1" customHeight="1" x14ac:dyDescent="0.15">
      <c r="B134" s="190"/>
      <c r="C134" s="1749"/>
      <c r="D134" s="1486"/>
      <c r="E134" s="1486"/>
      <c r="F134" s="1486"/>
      <c r="G134" s="1486"/>
      <c r="H134" s="1486"/>
      <c r="I134" s="1486"/>
      <c r="J134" s="1750"/>
      <c r="K134" s="79" t="s">
        <v>70</v>
      </c>
      <c r="L134" s="213"/>
      <c r="M134" s="81" t="s">
        <v>71</v>
      </c>
      <c r="N134" s="202" t="s">
        <v>1407</v>
      </c>
      <c r="O134" s="202"/>
      <c r="P134" s="202"/>
      <c r="Q134" s="202"/>
      <c r="R134" s="222"/>
      <c r="S134" s="1619"/>
      <c r="T134" s="1620"/>
      <c r="U134" s="1621"/>
      <c r="V134" s="1578"/>
      <c r="W134" s="1564"/>
      <c r="X134" s="1564"/>
      <c r="Y134" s="1564"/>
      <c r="Z134" s="1564"/>
      <c r="AA134" s="1564"/>
      <c r="AB134" s="1600"/>
      <c r="AC134" s="1578"/>
      <c r="AD134" s="1564"/>
      <c r="AE134" s="1564"/>
      <c r="AF134" s="1564"/>
      <c r="AG134" s="1564"/>
      <c r="AH134" s="1564"/>
      <c r="AI134" s="1565"/>
    </row>
    <row r="135" spans="2:35" ht="35.1" customHeight="1" thickBot="1" x14ac:dyDescent="0.2">
      <c r="B135" s="185"/>
      <c r="C135" s="2385"/>
      <c r="D135" s="1672"/>
      <c r="E135" s="1672"/>
      <c r="F135" s="1672"/>
      <c r="G135" s="1672"/>
      <c r="H135" s="1672"/>
      <c r="I135" s="1672"/>
      <c r="J135" s="1673"/>
      <c r="K135" s="85" t="s">
        <v>70</v>
      </c>
      <c r="L135" s="86"/>
      <c r="M135" s="87" t="s">
        <v>71</v>
      </c>
      <c r="N135" s="228" t="s">
        <v>1408</v>
      </c>
      <c r="O135" s="228"/>
      <c r="P135" s="228"/>
      <c r="Q135" s="228"/>
      <c r="R135" s="167"/>
      <c r="S135" s="2604"/>
      <c r="T135" s="2605"/>
      <c r="U135" s="2605"/>
      <c r="V135" s="2605"/>
      <c r="W135" s="2605"/>
      <c r="X135" s="2605"/>
      <c r="Y135" s="2605"/>
      <c r="Z135" s="2605"/>
      <c r="AA135" s="2605"/>
      <c r="AB135" s="2605"/>
      <c r="AC135" s="2605"/>
      <c r="AD135" s="2605"/>
      <c r="AE135" s="2605"/>
      <c r="AF135" s="2605"/>
      <c r="AG135" s="2605"/>
      <c r="AH135" s="2605"/>
      <c r="AI135" s="2606"/>
    </row>
    <row r="136" spans="2:35" ht="35.1" customHeight="1" x14ac:dyDescent="0.15">
      <c r="B136" s="2267" t="s">
        <v>354</v>
      </c>
      <c r="C136" s="2268"/>
      <c r="D136" s="2268"/>
      <c r="E136" s="2268"/>
      <c r="F136" s="2268"/>
      <c r="G136" s="2268"/>
      <c r="H136" s="2268"/>
      <c r="I136" s="2268"/>
      <c r="J136" s="2269"/>
      <c r="K136" s="427" t="s">
        <v>70</v>
      </c>
      <c r="L136" s="481"/>
      <c r="M136" s="428" t="s">
        <v>71</v>
      </c>
      <c r="N136" s="429" t="s">
        <v>1406</v>
      </c>
      <c r="O136" s="429"/>
      <c r="P136" s="429"/>
      <c r="Q136" s="429"/>
      <c r="R136" s="970"/>
      <c r="S136" s="2607"/>
      <c r="T136" s="2608"/>
      <c r="U136" s="2609"/>
      <c r="V136" s="2610"/>
      <c r="W136" s="2611"/>
      <c r="X136" s="2611"/>
      <c r="Y136" s="2611"/>
      <c r="Z136" s="2611"/>
      <c r="AA136" s="2611"/>
      <c r="AB136" s="2612"/>
      <c r="AC136" s="2610"/>
      <c r="AD136" s="2611"/>
      <c r="AE136" s="2611"/>
      <c r="AF136" s="2611"/>
      <c r="AG136" s="2611"/>
      <c r="AH136" s="2611"/>
      <c r="AI136" s="2613"/>
    </row>
    <row r="137" spans="2:35" ht="35.1" customHeight="1" x14ac:dyDescent="0.15">
      <c r="B137" s="2299"/>
      <c r="C137" s="1492"/>
      <c r="D137" s="1492"/>
      <c r="E137" s="1492"/>
      <c r="F137" s="1492"/>
      <c r="G137" s="1492"/>
      <c r="H137" s="1492"/>
      <c r="I137" s="1492"/>
      <c r="J137" s="1493"/>
      <c r="K137" s="79" t="s">
        <v>70</v>
      </c>
      <c r="L137" s="213"/>
      <c r="M137" s="81" t="s">
        <v>71</v>
      </c>
      <c r="N137" s="202" t="s">
        <v>1407</v>
      </c>
      <c r="O137" s="202"/>
      <c r="P137" s="202"/>
      <c r="Q137" s="202"/>
      <c r="R137" s="222"/>
      <c r="S137" s="1619"/>
      <c r="T137" s="1620"/>
      <c r="U137" s="1621"/>
      <c r="V137" s="1578"/>
      <c r="W137" s="1564"/>
      <c r="X137" s="1564"/>
      <c r="Y137" s="1564"/>
      <c r="Z137" s="1564"/>
      <c r="AA137" s="1564"/>
      <c r="AB137" s="1600"/>
      <c r="AC137" s="1578"/>
      <c r="AD137" s="1564"/>
      <c r="AE137" s="1564"/>
      <c r="AF137" s="1564"/>
      <c r="AG137" s="1564"/>
      <c r="AH137" s="1564"/>
      <c r="AI137" s="1565"/>
    </row>
    <row r="138" spans="2:35" ht="35.1" customHeight="1" thickBot="1" x14ac:dyDescent="0.2">
      <c r="B138" s="2382"/>
      <c r="C138" s="2383"/>
      <c r="D138" s="2383"/>
      <c r="E138" s="2383"/>
      <c r="F138" s="2383"/>
      <c r="G138" s="2383"/>
      <c r="H138" s="2383"/>
      <c r="I138" s="2383"/>
      <c r="J138" s="2384"/>
      <c r="K138" s="79" t="s">
        <v>70</v>
      </c>
      <c r="L138" s="213"/>
      <c r="M138" s="81" t="s">
        <v>71</v>
      </c>
      <c r="N138" s="202" t="s">
        <v>1408</v>
      </c>
      <c r="O138" s="202"/>
      <c r="P138" s="202"/>
      <c r="Q138" s="202"/>
      <c r="R138" s="222"/>
      <c r="S138" s="2600"/>
      <c r="T138" s="2601"/>
      <c r="U138" s="2601"/>
      <c r="V138" s="2601"/>
      <c r="W138" s="2601"/>
      <c r="X138" s="2601"/>
      <c r="Y138" s="2601"/>
      <c r="Z138" s="2601"/>
      <c r="AA138" s="2601"/>
      <c r="AB138" s="2601"/>
      <c r="AC138" s="2601"/>
      <c r="AD138" s="2601"/>
      <c r="AE138" s="2601"/>
      <c r="AF138" s="2601"/>
      <c r="AG138" s="2601"/>
      <c r="AH138" s="2601"/>
      <c r="AI138" s="2602"/>
    </row>
    <row r="139" spans="2:35" ht="21" customHeight="1" x14ac:dyDescent="0.15">
      <c r="B139" s="183" t="s">
        <v>355</v>
      </c>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6"/>
    </row>
    <row r="140" spans="2:35" ht="35.1" customHeight="1" x14ac:dyDescent="0.15">
      <c r="B140" s="190"/>
      <c r="C140" s="1527" t="s">
        <v>42</v>
      </c>
      <c r="D140" s="1528"/>
      <c r="E140" s="1528"/>
      <c r="F140" s="1528"/>
      <c r="G140" s="1528"/>
      <c r="H140" s="1528"/>
      <c r="I140" s="1528"/>
      <c r="J140" s="1529"/>
      <c r="K140" s="79" t="s">
        <v>70</v>
      </c>
      <c r="L140" s="213"/>
      <c r="M140" s="81" t="s">
        <v>71</v>
      </c>
      <c r="N140" s="202" t="s">
        <v>1406</v>
      </c>
      <c r="O140" s="202"/>
      <c r="P140" s="202"/>
      <c r="Q140" s="202"/>
      <c r="R140" s="222"/>
      <c r="S140" s="1619"/>
      <c r="T140" s="1620"/>
      <c r="U140" s="1621"/>
      <c r="V140" s="1578"/>
      <c r="W140" s="1592"/>
      <c r="X140" s="1592"/>
      <c r="Y140" s="1592"/>
      <c r="Z140" s="1592"/>
      <c r="AA140" s="1592"/>
      <c r="AB140" s="1622"/>
      <c r="AC140" s="1578"/>
      <c r="AD140" s="1592"/>
      <c r="AE140" s="1592"/>
      <c r="AF140" s="1592"/>
      <c r="AG140" s="1592"/>
      <c r="AH140" s="1592"/>
      <c r="AI140" s="1593"/>
    </row>
    <row r="141" spans="2:35" ht="35.1" customHeight="1" x14ac:dyDescent="0.15">
      <c r="B141" s="190"/>
      <c r="C141" s="1545"/>
      <c r="D141" s="1546"/>
      <c r="E141" s="1546"/>
      <c r="F141" s="1546"/>
      <c r="G141" s="1546"/>
      <c r="H141" s="1546"/>
      <c r="I141" s="1546"/>
      <c r="J141" s="1547"/>
      <c r="K141" s="79" t="s">
        <v>70</v>
      </c>
      <c r="L141" s="213"/>
      <c r="M141" s="81" t="s">
        <v>71</v>
      </c>
      <c r="N141" s="202" t="s">
        <v>1407</v>
      </c>
      <c r="O141" s="202"/>
      <c r="P141" s="202"/>
      <c r="Q141" s="202"/>
      <c r="R141" s="222"/>
      <c r="S141" s="1619"/>
      <c r="T141" s="1620"/>
      <c r="U141" s="1621"/>
      <c r="V141" s="1578"/>
      <c r="W141" s="1564"/>
      <c r="X141" s="1564"/>
      <c r="Y141" s="1564"/>
      <c r="Z141" s="1564"/>
      <c r="AA141" s="1564"/>
      <c r="AB141" s="1600"/>
      <c r="AC141" s="1578"/>
      <c r="AD141" s="1564"/>
      <c r="AE141" s="1564"/>
      <c r="AF141" s="1564"/>
      <c r="AG141" s="1564"/>
      <c r="AH141" s="1564"/>
      <c r="AI141" s="1565"/>
    </row>
    <row r="142" spans="2:35" ht="35.1" customHeight="1" x14ac:dyDescent="0.15">
      <c r="B142" s="190"/>
      <c r="C142" s="1548"/>
      <c r="D142" s="1549"/>
      <c r="E142" s="1549"/>
      <c r="F142" s="1549"/>
      <c r="G142" s="1549"/>
      <c r="H142" s="1549"/>
      <c r="I142" s="1549"/>
      <c r="J142" s="1550"/>
      <c r="K142" s="79" t="s">
        <v>70</v>
      </c>
      <c r="L142" s="213"/>
      <c r="M142" s="81" t="s">
        <v>71</v>
      </c>
      <c r="N142" s="202" t="s">
        <v>1408</v>
      </c>
      <c r="O142" s="202"/>
      <c r="P142" s="202"/>
      <c r="Q142" s="202"/>
      <c r="R142" s="222"/>
      <c r="S142" s="2600"/>
      <c r="T142" s="2601"/>
      <c r="U142" s="2601"/>
      <c r="V142" s="2601"/>
      <c r="W142" s="2601"/>
      <c r="X142" s="2601"/>
      <c r="Y142" s="2601"/>
      <c r="Z142" s="2601"/>
      <c r="AA142" s="2601"/>
      <c r="AB142" s="2601"/>
      <c r="AC142" s="2601"/>
      <c r="AD142" s="2601"/>
      <c r="AE142" s="2601"/>
      <c r="AF142" s="2601"/>
      <c r="AG142" s="2601"/>
      <c r="AH142" s="2601"/>
      <c r="AI142" s="2602"/>
    </row>
    <row r="143" spans="2:35" ht="35.1" customHeight="1" x14ac:dyDescent="0.15">
      <c r="B143" s="190"/>
      <c r="C143" s="1527" t="s">
        <v>1437</v>
      </c>
      <c r="D143" s="1528"/>
      <c r="E143" s="1528"/>
      <c r="F143" s="1528"/>
      <c r="G143" s="1528"/>
      <c r="H143" s="1528"/>
      <c r="I143" s="1528"/>
      <c r="J143" s="1529"/>
      <c r="K143" s="79" t="s">
        <v>70</v>
      </c>
      <c r="L143" s="213"/>
      <c r="M143" s="81" t="s">
        <v>71</v>
      </c>
      <c r="N143" s="202" t="s">
        <v>1406</v>
      </c>
      <c r="O143" s="202"/>
      <c r="P143" s="202"/>
      <c r="Q143" s="202"/>
      <c r="R143" s="222"/>
      <c r="S143" s="1619"/>
      <c r="T143" s="1620"/>
      <c r="U143" s="1621"/>
      <c r="V143" s="1578"/>
      <c r="W143" s="1592"/>
      <c r="X143" s="1592"/>
      <c r="Y143" s="1592"/>
      <c r="Z143" s="1592"/>
      <c r="AA143" s="1592"/>
      <c r="AB143" s="1622"/>
      <c r="AC143" s="1578"/>
      <c r="AD143" s="1592"/>
      <c r="AE143" s="1592"/>
      <c r="AF143" s="1592"/>
      <c r="AG143" s="1592"/>
      <c r="AH143" s="1592"/>
      <c r="AI143" s="1593"/>
    </row>
    <row r="144" spans="2:35" ht="35.1" customHeight="1" x14ac:dyDescent="0.15">
      <c r="B144" s="190"/>
      <c r="C144" s="1545"/>
      <c r="D144" s="1546"/>
      <c r="E144" s="1546"/>
      <c r="F144" s="1546"/>
      <c r="G144" s="1546"/>
      <c r="H144" s="1546"/>
      <c r="I144" s="1546"/>
      <c r="J144" s="1547"/>
      <c r="K144" s="79" t="s">
        <v>70</v>
      </c>
      <c r="L144" s="213"/>
      <c r="M144" s="81" t="s">
        <v>71</v>
      </c>
      <c r="N144" s="202" t="s">
        <v>1407</v>
      </c>
      <c r="O144" s="202"/>
      <c r="P144" s="202"/>
      <c r="Q144" s="202"/>
      <c r="R144" s="222"/>
      <c r="S144" s="1619"/>
      <c r="T144" s="1620"/>
      <c r="U144" s="1621"/>
      <c r="V144" s="1578"/>
      <c r="W144" s="1564"/>
      <c r="X144" s="1564"/>
      <c r="Y144" s="1564"/>
      <c r="Z144" s="1564"/>
      <c r="AA144" s="1564"/>
      <c r="AB144" s="1600"/>
      <c r="AC144" s="1578"/>
      <c r="AD144" s="1564"/>
      <c r="AE144" s="1564"/>
      <c r="AF144" s="1564"/>
      <c r="AG144" s="1564"/>
      <c r="AH144" s="1564"/>
      <c r="AI144" s="1565"/>
    </row>
    <row r="145" spans="2:36" ht="35.1" customHeight="1" x14ac:dyDescent="0.15">
      <c r="B145" s="190"/>
      <c r="C145" s="1548"/>
      <c r="D145" s="1549"/>
      <c r="E145" s="1549"/>
      <c r="F145" s="1549"/>
      <c r="G145" s="1549"/>
      <c r="H145" s="1549"/>
      <c r="I145" s="1549"/>
      <c r="J145" s="1550"/>
      <c r="K145" s="79" t="s">
        <v>70</v>
      </c>
      <c r="L145" s="213"/>
      <c r="M145" s="81" t="s">
        <v>71</v>
      </c>
      <c r="N145" s="202" t="s">
        <v>1408</v>
      </c>
      <c r="O145" s="202"/>
      <c r="P145" s="202"/>
      <c r="Q145" s="202"/>
      <c r="R145" s="222"/>
      <c r="S145" s="2600"/>
      <c r="T145" s="2601"/>
      <c r="U145" s="2601"/>
      <c r="V145" s="2601"/>
      <c r="W145" s="2601"/>
      <c r="X145" s="2601"/>
      <c r="Y145" s="2601"/>
      <c r="Z145" s="2601"/>
      <c r="AA145" s="2601"/>
      <c r="AB145" s="2601"/>
      <c r="AC145" s="2601"/>
      <c r="AD145" s="2601"/>
      <c r="AE145" s="2601"/>
      <c r="AF145" s="2601"/>
      <c r="AG145" s="2601"/>
      <c r="AH145" s="2601"/>
      <c r="AI145" s="2602"/>
    </row>
    <row r="146" spans="2:36" ht="35.1" customHeight="1" x14ac:dyDescent="0.15">
      <c r="B146" s="190"/>
      <c r="C146" s="1527" t="s">
        <v>1438</v>
      </c>
      <c r="D146" s="1528"/>
      <c r="E146" s="1528"/>
      <c r="F146" s="1528"/>
      <c r="G146" s="1528"/>
      <c r="H146" s="1528"/>
      <c r="I146" s="1528"/>
      <c r="J146" s="1529"/>
      <c r="K146" s="79" t="s">
        <v>70</v>
      </c>
      <c r="L146" s="213"/>
      <c r="M146" s="81" t="s">
        <v>71</v>
      </c>
      <c r="N146" s="202" t="s">
        <v>1406</v>
      </c>
      <c r="O146" s="202"/>
      <c r="P146" s="202"/>
      <c r="Q146" s="202"/>
      <c r="R146" s="222"/>
      <c r="S146" s="1619"/>
      <c r="T146" s="1620"/>
      <c r="U146" s="1621"/>
      <c r="V146" s="1578"/>
      <c r="W146" s="1592"/>
      <c r="X146" s="1592"/>
      <c r="Y146" s="1592"/>
      <c r="Z146" s="1592"/>
      <c r="AA146" s="1592"/>
      <c r="AB146" s="1622"/>
      <c r="AC146" s="1578"/>
      <c r="AD146" s="1592"/>
      <c r="AE146" s="1592"/>
      <c r="AF146" s="1592"/>
      <c r="AG146" s="1592"/>
      <c r="AH146" s="1592"/>
      <c r="AI146" s="1593"/>
    </row>
    <row r="147" spans="2:36" ht="35.1" customHeight="1" x14ac:dyDescent="0.15">
      <c r="B147" s="190"/>
      <c r="C147" s="1545"/>
      <c r="D147" s="1546"/>
      <c r="E147" s="1546"/>
      <c r="F147" s="1546"/>
      <c r="G147" s="1546"/>
      <c r="H147" s="1546"/>
      <c r="I147" s="1546"/>
      <c r="J147" s="1547"/>
      <c r="K147" s="79" t="s">
        <v>70</v>
      </c>
      <c r="L147" s="213"/>
      <c r="M147" s="81" t="s">
        <v>71</v>
      </c>
      <c r="N147" s="202" t="s">
        <v>1407</v>
      </c>
      <c r="O147" s="202"/>
      <c r="P147" s="202"/>
      <c r="Q147" s="202"/>
      <c r="R147" s="222"/>
      <c r="S147" s="1619"/>
      <c r="T147" s="1620"/>
      <c r="U147" s="1621"/>
      <c r="V147" s="1578"/>
      <c r="W147" s="1564"/>
      <c r="X147" s="1564"/>
      <c r="Y147" s="1564"/>
      <c r="Z147" s="1564"/>
      <c r="AA147" s="1564"/>
      <c r="AB147" s="1600"/>
      <c r="AC147" s="1578"/>
      <c r="AD147" s="1564"/>
      <c r="AE147" s="1564"/>
      <c r="AF147" s="1564"/>
      <c r="AG147" s="1564"/>
      <c r="AH147" s="1564"/>
      <c r="AI147" s="1565"/>
    </row>
    <row r="148" spans="2:36" ht="35.1" customHeight="1" thickBot="1" x14ac:dyDescent="0.2">
      <c r="B148" s="185"/>
      <c r="C148" s="1832"/>
      <c r="D148" s="1833"/>
      <c r="E148" s="1833"/>
      <c r="F148" s="1833"/>
      <c r="G148" s="1833"/>
      <c r="H148" s="1833"/>
      <c r="I148" s="1833"/>
      <c r="J148" s="1834"/>
      <c r="K148" s="85" t="s">
        <v>70</v>
      </c>
      <c r="L148" s="86"/>
      <c r="M148" s="87" t="s">
        <v>71</v>
      </c>
      <c r="N148" s="228" t="s">
        <v>1408</v>
      </c>
      <c r="O148" s="228"/>
      <c r="P148" s="228"/>
      <c r="Q148" s="228"/>
      <c r="R148" s="167"/>
      <c r="S148" s="2604"/>
      <c r="T148" s="2605"/>
      <c r="U148" s="2605"/>
      <c r="V148" s="2605"/>
      <c r="W148" s="2605"/>
      <c r="X148" s="2605"/>
      <c r="Y148" s="2605"/>
      <c r="Z148" s="2605"/>
      <c r="AA148" s="2605"/>
      <c r="AB148" s="2605"/>
      <c r="AC148" s="2605"/>
      <c r="AD148" s="2605"/>
      <c r="AE148" s="2605"/>
      <c r="AF148" s="2605"/>
      <c r="AG148" s="2605"/>
      <c r="AH148" s="2605"/>
      <c r="AI148" s="2606"/>
    </row>
    <row r="149" spans="2:36" ht="18.75" customHeight="1" x14ac:dyDescent="0.15"/>
    <row r="150" spans="2:36" ht="21" customHeight="1" thickBot="1" x14ac:dyDescent="0.2">
      <c r="B150" s="2614" t="s">
        <v>138</v>
      </c>
      <c r="C150" s="2614"/>
      <c r="D150" s="2614"/>
      <c r="E150" s="2614"/>
      <c r="F150" s="2614"/>
      <c r="G150" s="2614"/>
      <c r="H150" s="2614"/>
      <c r="I150" s="2614"/>
      <c r="J150" s="2614"/>
      <c r="K150" s="2614"/>
      <c r="L150" s="2614"/>
      <c r="M150" s="2614"/>
      <c r="N150" s="2614"/>
      <c r="O150" s="2614"/>
      <c r="P150" s="2614"/>
      <c r="Q150" s="2614"/>
      <c r="R150" s="2614"/>
      <c r="S150" s="2614"/>
      <c r="T150" s="2614"/>
      <c r="U150" s="2614"/>
      <c r="V150" s="2614"/>
      <c r="W150" s="2614"/>
      <c r="X150" s="2614"/>
      <c r="Y150" s="2614"/>
      <c r="Z150" s="2614"/>
      <c r="AA150" s="2614"/>
      <c r="AB150" s="2614"/>
      <c r="AC150" s="2614"/>
      <c r="AD150" s="2614"/>
      <c r="AE150" s="2614"/>
      <c r="AF150" s="2614"/>
      <c r="AG150" s="2614"/>
      <c r="AH150" s="2614"/>
      <c r="AI150" s="2614"/>
      <c r="AJ150" s="7"/>
    </row>
    <row r="151" spans="2:36" ht="21" customHeight="1" x14ac:dyDescent="0.15">
      <c r="B151" s="183" t="s">
        <v>139</v>
      </c>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6"/>
    </row>
    <row r="152" spans="2:36" ht="21" customHeight="1" x14ac:dyDescent="0.15">
      <c r="B152" s="190"/>
      <c r="C152" s="1527" t="s">
        <v>140</v>
      </c>
      <c r="D152" s="1528"/>
      <c r="E152" s="1528"/>
      <c r="F152" s="1528"/>
      <c r="G152" s="1528"/>
      <c r="H152" s="1528"/>
      <c r="I152" s="1528"/>
      <c r="J152" s="1528"/>
      <c r="K152" s="1529"/>
      <c r="L152" s="1497" t="s">
        <v>141</v>
      </c>
      <c r="M152" s="1498"/>
      <c r="N152" s="1498"/>
      <c r="O152" s="1591"/>
      <c r="P152" s="1660"/>
      <c r="Q152" s="1661"/>
      <c r="R152" s="1661"/>
      <c r="S152" s="1661"/>
      <c r="T152" s="1661"/>
      <c r="U152" s="1661"/>
      <c r="V152" s="1661"/>
      <c r="W152" s="1661"/>
      <c r="X152" s="1661"/>
      <c r="Y152" s="1661"/>
      <c r="Z152" s="1661"/>
      <c r="AA152" s="1661"/>
      <c r="AB152" s="1661"/>
      <c r="AC152" s="1661"/>
      <c r="AD152" s="1661"/>
      <c r="AE152" s="1661"/>
      <c r="AF152" s="1661"/>
      <c r="AG152" s="1661"/>
      <c r="AH152" s="1661"/>
      <c r="AI152" s="1662"/>
    </row>
    <row r="153" spans="2:36" ht="21" customHeight="1" x14ac:dyDescent="0.15">
      <c r="B153" s="190"/>
      <c r="C153" s="1548"/>
      <c r="D153" s="1549"/>
      <c r="E153" s="1549"/>
      <c r="F153" s="1549"/>
      <c r="G153" s="1549"/>
      <c r="H153" s="1549"/>
      <c r="I153" s="1549"/>
      <c r="J153" s="1549"/>
      <c r="K153" s="1550"/>
      <c r="L153" s="1663"/>
      <c r="M153" s="1661"/>
      <c r="N153" s="1661"/>
      <c r="O153" s="1661"/>
      <c r="P153" s="1661"/>
      <c r="Q153" s="1661"/>
      <c r="R153" s="1661"/>
      <c r="S153" s="1661"/>
      <c r="T153" s="1661"/>
      <c r="U153" s="1661"/>
      <c r="V153" s="1661"/>
      <c r="W153" s="1661"/>
      <c r="X153" s="1661"/>
      <c r="Y153" s="1661"/>
      <c r="Z153" s="1661"/>
      <c r="AA153" s="1661"/>
      <c r="AB153" s="1661"/>
      <c r="AC153" s="1661"/>
      <c r="AD153" s="1661"/>
      <c r="AE153" s="1661"/>
      <c r="AF153" s="1661"/>
      <c r="AG153" s="1661"/>
      <c r="AH153" s="1661"/>
      <c r="AI153" s="1662"/>
    </row>
    <row r="154" spans="2:36" ht="21" customHeight="1" x14ac:dyDescent="0.15">
      <c r="B154" s="190"/>
      <c r="C154" s="1527" t="s">
        <v>142</v>
      </c>
      <c r="D154" s="1528"/>
      <c r="E154" s="1528"/>
      <c r="F154" s="1528"/>
      <c r="G154" s="1528"/>
      <c r="H154" s="1528"/>
      <c r="I154" s="1528"/>
      <c r="J154" s="1528"/>
      <c r="K154" s="1529"/>
      <c r="L154" s="331" t="s">
        <v>80</v>
      </c>
      <c r="M154" s="1686"/>
      <c r="N154" s="1686"/>
      <c r="O154" s="1686"/>
      <c r="P154" s="1686"/>
      <c r="Q154" s="1686"/>
      <c r="R154" s="1687"/>
      <c r="S154" s="1497" t="s">
        <v>143</v>
      </c>
      <c r="T154" s="1498"/>
      <c r="U154" s="1498"/>
      <c r="V154" s="1498"/>
      <c r="W154" s="1498"/>
      <c r="X154" s="1591"/>
      <c r="Y154" s="1688"/>
      <c r="Z154" s="1688"/>
      <c r="AA154" s="1688"/>
      <c r="AB154" s="1688"/>
      <c r="AC154" s="1688"/>
      <c r="AD154" s="1688"/>
      <c r="AE154" s="1688"/>
      <c r="AF154" s="1688"/>
      <c r="AG154" s="1688"/>
      <c r="AH154" s="1688"/>
      <c r="AI154" s="1689"/>
    </row>
    <row r="155" spans="2:36" ht="21" customHeight="1" x14ac:dyDescent="0.15">
      <c r="B155" s="190"/>
      <c r="C155" s="1545"/>
      <c r="D155" s="1546"/>
      <c r="E155" s="1546"/>
      <c r="F155" s="1546"/>
      <c r="G155" s="1546"/>
      <c r="H155" s="1546"/>
      <c r="I155" s="1546"/>
      <c r="J155" s="1546"/>
      <c r="K155" s="1547"/>
      <c r="L155" s="1697" t="s">
        <v>144</v>
      </c>
      <c r="M155" s="1698"/>
      <c r="N155" s="1698"/>
      <c r="O155" s="1698"/>
      <c r="P155" s="1698"/>
      <c r="Q155" s="1698"/>
      <c r="R155" s="1698"/>
      <c r="S155" s="1701"/>
      <c r="T155" s="1701"/>
      <c r="U155" s="1701"/>
      <c r="V155" s="1701"/>
      <c r="W155" s="1701"/>
      <c r="X155" s="1701"/>
      <c r="Y155" s="1701"/>
      <c r="Z155" s="1701"/>
      <c r="AA155" s="1701"/>
      <c r="AB155" s="1701"/>
      <c r="AC155" s="1701"/>
      <c r="AD155" s="1701"/>
      <c r="AE155" s="1701"/>
      <c r="AF155" s="1701"/>
      <c r="AG155" s="1701"/>
      <c r="AH155" s="1701"/>
      <c r="AI155" s="1702"/>
    </row>
    <row r="156" spans="2:36" ht="21" customHeight="1" x14ac:dyDescent="0.15">
      <c r="B156" s="190"/>
      <c r="C156" s="1548"/>
      <c r="D156" s="1549"/>
      <c r="E156" s="1549"/>
      <c r="F156" s="1549"/>
      <c r="G156" s="1549"/>
      <c r="H156" s="1549"/>
      <c r="I156" s="1549"/>
      <c r="J156" s="1549"/>
      <c r="K156" s="1550"/>
      <c r="L156" s="1697" t="s">
        <v>145</v>
      </c>
      <c r="M156" s="1698"/>
      <c r="N156" s="1698"/>
      <c r="O156" s="1698"/>
      <c r="P156" s="1698"/>
      <c r="Q156" s="1698"/>
      <c r="R156" s="1698"/>
      <c r="S156" s="1703"/>
      <c r="T156" s="1703"/>
      <c r="U156" s="1703"/>
      <c r="V156" s="1703"/>
      <c r="W156" s="1703"/>
      <c r="X156" s="1703"/>
      <c r="Y156" s="1703"/>
      <c r="Z156" s="1703"/>
      <c r="AA156" s="1703"/>
      <c r="AB156" s="1703"/>
      <c r="AC156" s="1703"/>
      <c r="AD156" s="1703"/>
      <c r="AE156" s="1703"/>
      <c r="AF156" s="1703"/>
      <c r="AG156" s="1703"/>
      <c r="AH156" s="1703"/>
      <c r="AI156" s="1704"/>
    </row>
    <row r="157" spans="2:36" ht="21" customHeight="1" x14ac:dyDescent="0.15">
      <c r="B157" s="190"/>
      <c r="C157" s="1527" t="s">
        <v>146</v>
      </c>
      <c r="D157" s="1528"/>
      <c r="E157" s="1528"/>
      <c r="F157" s="1528"/>
      <c r="G157" s="1528"/>
      <c r="H157" s="1528"/>
      <c r="I157" s="1528"/>
      <c r="J157" s="1528"/>
      <c r="K157" s="1529"/>
      <c r="L157" s="179" t="s">
        <v>82</v>
      </c>
      <c r="M157" s="180"/>
      <c r="N157" s="180"/>
      <c r="O157" s="180"/>
      <c r="P157" s="180"/>
      <c r="Q157" s="180"/>
      <c r="R157" s="180"/>
      <c r="S157" s="1693"/>
      <c r="T157" s="1688"/>
      <c r="U157" s="1688"/>
      <c r="V157" s="1688"/>
      <c r="W157" s="1688"/>
      <c r="X157" s="1688"/>
      <c r="Y157" s="1688"/>
      <c r="Z157" s="1688"/>
      <c r="AA157" s="1688"/>
      <c r="AB157" s="1688"/>
      <c r="AC157" s="1688"/>
      <c r="AD157" s="1688"/>
      <c r="AE157" s="1688"/>
      <c r="AF157" s="1688"/>
      <c r="AG157" s="1688"/>
      <c r="AH157" s="1688"/>
      <c r="AI157" s="1689"/>
    </row>
    <row r="158" spans="2:36" ht="21" customHeight="1" x14ac:dyDescent="0.15">
      <c r="B158" s="190"/>
      <c r="C158" s="1545"/>
      <c r="D158" s="1546"/>
      <c r="E158" s="1546"/>
      <c r="F158" s="1546"/>
      <c r="G158" s="1546"/>
      <c r="H158" s="1546"/>
      <c r="I158" s="1546"/>
      <c r="J158" s="1546"/>
      <c r="K158" s="1547"/>
      <c r="L158" s="179" t="s">
        <v>147</v>
      </c>
      <c r="M158" s="180"/>
      <c r="N158" s="180"/>
      <c r="O158" s="180"/>
      <c r="P158" s="180"/>
      <c r="Q158" s="180"/>
      <c r="R158" s="180"/>
      <c r="S158" s="1552"/>
      <c r="T158" s="1553"/>
      <c r="U158" s="1553"/>
      <c r="V158" s="1553"/>
      <c r="W158" s="1553"/>
      <c r="X158" s="1553"/>
      <c r="Y158" s="1553"/>
      <c r="Z158" s="1553"/>
      <c r="AA158" s="1553"/>
      <c r="AB158" s="1553"/>
      <c r="AC158" s="1553"/>
      <c r="AD158" s="1553"/>
      <c r="AE158" s="1553"/>
      <c r="AF158" s="1553"/>
      <c r="AG158" s="1553"/>
      <c r="AH158" s="1553"/>
      <c r="AI158" s="1554"/>
    </row>
    <row r="159" spans="2:36" ht="21" customHeight="1" x14ac:dyDescent="0.15">
      <c r="B159" s="190"/>
      <c r="C159" s="1545"/>
      <c r="D159" s="1546"/>
      <c r="E159" s="1546"/>
      <c r="F159" s="1546"/>
      <c r="G159" s="1546"/>
      <c r="H159" s="1546"/>
      <c r="I159" s="1546"/>
      <c r="J159" s="1546"/>
      <c r="K159" s="1547"/>
      <c r="L159" s="171" t="s">
        <v>84</v>
      </c>
      <c r="M159" s="180"/>
      <c r="N159" s="180"/>
      <c r="O159" s="180"/>
      <c r="P159" s="180"/>
      <c r="Q159" s="180"/>
      <c r="R159" s="180"/>
      <c r="S159" s="180"/>
      <c r="T159" s="180"/>
      <c r="U159" s="180"/>
      <c r="V159" s="180"/>
      <c r="W159" s="180"/>
      <c r="X159" s="180"/>
      <c r="Y159" s="180"/>
      <c r="Z159" s="180"/>
      <c r="AA159" s="181"/>
      <c r="AB159" s="100" t="s">
        <v>70</v>
      </c>
      <c r="AC159" s="213"/>
      <c r="AD159" s="81" t="s">
        <v>71</v>
      </c>
      <c r="AE159" s="202" t="s">
        <v>85</v>
      </c>
      <c r="AF159" s="202"/>
      <c r="AG159" s="202"/>
      <c r="AH159" s="202"/>
      <c r="AI159" s="203"/>
    </row>
    <row r="160" spans="2:36" ht="21" customHeight="1" thickBot="1" x14ac:dyDescent="0.2">
      <c r="B160" s="190"/>
      <c r="C160" s="1832"/>
      <c r="D160" s="1833"/>
      <c r="E160" s="1833"/>
      <c r="F160" s="1833"/>
      <c r="G160" s="1833"/>
      <c r="H160" s="1833"/>
      <c r="I160" s="1833"/>
      <c r="J160" s="1833"/>
      <c r="K160" s="1834"/>
      <c r="L160" s="327"/>
      <c r="M160" s="327" t="s">
        <v>86</v>
      </c>
      <c r="N160" s="269"/>
      <c r="O160" s="269"/>
      <c r="P160" s="269"/>
      <c r="Q160" s="269"/>
      <c r="R160" s="360"/>
      <c r="S160" s="1694"/>
      <c r="T160" s="1695"/>
      <c r="U160" s="1695"/>
      <c r="V160" s="1695"/>
      <c r="W160" s="1695"/>
      <c r="X160" s="1695"/>
      <c r="Y160" s="1695"/>
      <c r="Z160" s="1695"/>
      <c r="AA160" s="1695"/>
      <c r="AB160" s="1695"/>
      <c r="AC160" s="1695"/>
      <c r="AD160" s="1695"/>
      <c r="AE160" s="1695"/>
      <c r="AF160" s="1695"/>
      <c r="AG160" s="1695"/>
      <c r="AH160" s="1695"/>
      <c r="AI160" s="1696"/>
    </row>
    <row r="161" spans="1:36" ht="21" customHeight="1" thickBot="1" x14ac:dyDescent="0.2">
      <c r="B161" s="208" t="s">
        <v>148</v>
      </c>
      <c r="C161" s="209"/>
      <c r="D161" s="209"/>
      <c r="E161" s="209"/>
      <c r="F161" s="209"/>
      <c r="G161" s="209"/>
      <c r="H161" s="209"/>
      <c r="I161" s="209"/>
      <c r="J161" s="209"/>
      <c r="K161" s="326"/>
      <c r="L161" s="2618"/>
      <c r="M161" s="2619"/>
      <c r="N161" s="2619"/>
      <c r="O161" s="2619"/>
      <c r="P161" s="2619"/>
      <c r="Q161" s="2619"/>
      <c r="R161" s="2619"/>
      <c r="S161" s="2620"/>
      <c r="T161" s="2620"/>
      <c r="U161" s="2620"/>
      <c r="V161" s="2620"/>
      <c r="W161" s="2620"/>
      <c r="X161" s="2620"/>
      <c r="Y161" s="2620"/>
      <c r="Z161" s="2620"/>
      <c r="AA161" s="2620"/>
      <c r="AB161" s="2620"/>
      <c r="AC161" s="2620"/>
      <c r="AD161" s="2620"/>
      <c r="AE161" s="2620"/>
      <c r="AF161" s="2620"/>
      <c r="AG161" s="2620"/>
      <c r="AH161" s="2620"/>
      <c r="AI161" s="2621"/>
    </row>
    <row r="162" spans="1:36" ht="21" customHeight="1" x14ac:dyDescent="0.15">
      <c r="B162" s="1717" t="s">
        <v>149</v>
      </c>
      <c r="C162" s="1718"/>
      <c r="D162" s="1718"/>
      <c r="E162" s="1718"/>
      <c r="F162" s="1718"/>
      <c r="G162" s="1718"/>
      <c r="H162" s="1718"/>
      <c r="I162" s="1718"/>
      <c r="J162" s="1718"/>
      <c r="K162" s="1837"/>
      <c r="L162" s="1674" t="s">
        <v>150</v>
      </c>
      <c r="M162" s="1675"/>
      <c r="N162" s="1675"/>
      <c r="O162" s="1675"/>
      <c r="P162" s="1675"/>
      <c r="Q162" s="1675"/>
      <c r="R162" s="1676"/>
      <c r="S162" s="1677"/>
      <c r="T162" s="1678"/>
      <c r="U162" s="1678"/>
      <c r="V162" s="1678"/>
      <c r="W162" s="1678"/>
      <c r="X162" s="1678"/>
      <c r="Y162" s="1678"/>
      <c r="Z162" s="1678"/>
      <c r="AA162" s="1678"/>
      <c r="AB162" s="1678"/>
      <c r="AC162" s="1678"/>
      <c r="AD162" s="1678"/>
      <c r="AE162" s="1678"/>
      <c r="AF162" s="1678"/>
      <c r="AG162" s="1678"/>
      <c r="AH162" s="1678"/>
      <c r="AI162" s="1679"/>
    </row>
    <row r="163" spans="1:36" ht="21" customHeight="1" thickBot="1" x14ac:dyDescent="0.2">
      <c r="B163" s="1838"/>
      <c r="C163" s="1833"/>
      <c r="D163" s="1833"/>
      <c r="E163" s="1833"/>
      <c r="F163" s="1833"/>
      <c r="G163" s="1833"/>
      <c r="H163" s="1833"/>
      <c r="I163" s="1833"/>
      <c r="J163" s="1833"/>
      <c r="K163" s="1834"/>
      <c r="L163" s="1680" t="s">
        <v>151</v>
      </c>
      <c r="M163" s="1681"/>
      <c r="N163" s="1681"/>
      <c r="O163" s="1681"/>
      <c r="P163" s="1681"/>
      <c r="Q163" s="1681"/>
      <c r="R163" s="1682"/>
      <c r="S163" s="1683"/>
      <c r="T163" s="1684"/>
      <c r="U163" s="1684"/>
      <c r="V163" s="1684"/>
      <c r="W163" s="1684"/>
      <c r="X163" s="1684"/>
      <c r="Y163" s="1684"/>
      <c r="Z163" s="1684"/>
      <c r="AA163" s="1684"/>
      <c r="AB163" s="1684"/>
      <c r="AC163" s="1684"/>
      <c r="AD163" s="1684"/>
      <c r="AE163" s="1684"/>
      <c r="AF163" s="1684"/>
      <c r="AG163" s="1684"/>
      <c r="AH163" s="1684"/>
      <c r="AI163" s="1685"/>
    </row>
    <row r="164" spans="1:36" ht="27" customHeight="1" x14ac:dyDescent="0.15">
      <c r="B164" s="1668" t="s">
        <v>1022</v>
      </c>
      <c r="C164" s="1669"/>
      <c r="D164" s="1669"/>
      <c r="E164" s="1669"/>
      <c r="F164" s="1669"/>
      <c r="G164" s="1669"/>
      <c r="H164" s="1669"/>
      <c r="I164" s="1669"/>
      <c r="J164" s="1669"/>
      <c r="K164" s="1669"/>
      <c r="L164" s="1669"/>
      <c r="M164" s="1669"/>
      <c r="N164" s="1669"/>
      <c r="O164" s="1669"/>
      <c r="P164" s="1669"/>
      <c r="Q164" s="1669"/>
      <c r="R164" s="1669"/>
      <c r="S164" s="1669"/>
      <c r="T164" s="1669"/>
      <c r="U164" s="1669"/>
      <c r="V164" s="1669"/>
      <c r="W164" s="1669"/>
      <c r="X164" s="1669"/>
      <c r="Y164" s="1669"/>
      <c r="Z164" s="1669"/>
      <c r="AA164" s="1669"/>
      <c r="AB164" s="1669"/>
      <c r="AC164" s="1669"/>
      <c r="AD164" s="1669"/>
      <c r="AE164" s="1669"/>
      <c r="AF164" s="1669"/>
      <c r="AG164" s="1669"/>
      <c r="AH164" s="1669"/>
      <c r="AI164" s="1710"/>
    </row>
    <row r="165" spans="1:36" ht="21" customHeight="1" x14ac:dyDescent="0.15">
      <c r="B165" s="190"/>
      <c r="C165" s="179" t="s">
        <v>153</v>
      </c>
      <c r="D165" s="180"/>
      <c r="E165" s="180"/>
      <c r="F165" s="180"/>
      <c r="G165" s="180"/>
      <c r="H165" s="180"/>
      <c r="I165" s="180"/>
      <c r="J165" s="180"/>
      <c r="K165" s="180"/>
      <c r="L165" s="180"/>
      <c r="M165" s="180"/>
      <c r="N165" s="180"/>
      <c r="O165" s="180"/>
      <c r="P165" s="180"/>
      <c r="Q165" s="180"/>
      <c r="R165" s="181"/>
      <c r="S165" s="1711"/>
      <c r="T165" s="1712"/>
      <c r="U165" s="1712"/>
      <c r="V165" s="1712"/>
      <c r="W165" s="1712"/>
      <c r="X165" s="1712"/>
      <c r="Y165" s="1712"/>
      <c r="Z165" s="1712"/>
      <c r="AA165" s="1712"/>
      <c r="AB165" s="1712"/>
      <c r="AC165" s="1712"/>
      <c r="AD165" s="1712"/>
      <c r="AE165" s="1712"/>
      <c r="AF165" s="1712"/>
      <c r="AG165" s="1712"/>
      <c r="AH165" s="1712"/>
      <c r="AI165" s="1713"/>
    </row>
    <row r="166" spans="1:36" ht="21" customHeight="1" x14ac:dyDescent="0.15">
      <c r="B166" s="190"/>
      <c r="C166" s="179" t="s">
        <v>154</v>
      </c>
      <c r="D166" s="180"/>
      <c r="E166" s="180"/>
      <c r="F166" s="180"/>
      <c r="G166" s="180"/>
      <c r="H166" s="180"/>
      <c r="I166" s="180"/>
      <c r="J166" s="180"/>
      <c r="K166" s="180"/>
      <c r="L166" s="180"/>
      <c r="M166" s="180"/>
      <c r="N166" s="180"/>
      <c r="O166" s="180"/>
      <c r="P166" s="180"/>
      <c r="Q166" s="180"/>
      <c r="R166" s="181"/>
      <c r="S166" s="1711"/>
      <c r="T166" s="1712"/>
      <c r="U166" s="1712"/>
      <c r="V166" s="1712"/>
      <c r="W166" s="1712"/>
      <c r="X166" s="1712"/>
      <c r="Y166" s="1712"/>
      <c r="Z166" s="1712"/>
      <c r="AA166" s="1712"/>
      <c r="AB166" s="1712"/>
      <c r="AC166" s="1712"/>
      <c r="AD166" s="1712"/>
      <c r="AE166" s="1712"/>
      <c r="AF166" s="1712"/>
      <c r="AG166" s="1712"/>
      <c r="AH166" s="1712"/>
      <c r="AI166" s="1713"/>
    </row>
    <row r="167" spans="1:36" ht="21" customHeight="1" thickBot="1" x14ac:dyDescent="0.2">
      <c r="B167" s="185"/>
      <c r="C167" s="309" t="s">
        <v>304</v>
      </c>
      <c r="D167" s="310"/>
      <c r="E167" s="310"/>
      <c r="F167" s="310"/>
      <c r="G167" s="310"/>
      <c r="H167" s="310"/>
      <c r="I167" s="310"/>
      <c r="J167" s="310"/>
      <c r="K167" s="310"/>
      <c r="L167" s="310"/>
      <c r="M167" s="310"/>
      <c r="N167" s="310"/>
      <c r="O167" s="310"/>
      <c r="P167" s="310"/>
      <c r="Q167" s="310"/>
      <c r="R167" s="311"/>
      <c r="S167" s="1628"/>
      <c r="T167" s="1629"/>
      <c r="U167" s="1629"/>
      <c r="V167" s="1629"/>
      <c r="W167" s="1629"/>
      <c r="X167" s="1629"/>
      <c r="Y167" s="1629"/>
      <c r="Z167" s="1629"/>
      <c r="AA167" s="1629"/>
      <c r="AB167" s="1629"/>
      <c r="AC167" s="1629"/>
      <c r="AD167" s="1629"/>
      <c r="AE167" s="1629"/>
      <c r="AF167" s="1629"/>
      <c r="AG167" s="1629"/>
      <c r="AH167" s="1629"/>
      <c r="AI167" s="1630"/>
    </row>
    <row r="168" spans="1:36" ht="21" customHeight="1" thickBot="1" x14ac:dyDescent="0.2">
      <c r="B168" s="208" t="s">
        <v>156</v>
      </c>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89" t="s">
        <v>70</v>
      </c>
      <c r="AC168" s="90"/>
      <c r="AD168" s="91" t="s">
        <v>71</v>
      </c>
      <c r="AE168" s="92" t="s">
        <v>85</v>
      </c>
      <c r="AF168" s="110"/>
      <c r="AG168" s="92"/>
      <c r="AH168" s="92"/>
      <c r="AI168" s="96"/>
    </row>
    <row r="169" spans="1:36" ht="21" customHeight="1" thickBot="1" x14ac:dyDescent="0.2">
      <c r="A169" s="991"/>
      <c r="B169" s="1245" t="s">
        <v>1439</v>
      </c>
      <c r="C169" s="1246"/>
      <c r="D169" s="1246"/>
      <c r="E169" s="1246"/>
      <c r="F169" s="1246"/>
      <c r="G169" s="1246"/>
      <c r="H169" s="1246"/>
      <c r="I169" s="1246"/>
      <c r="J169" s="1246"/>
      <c r="K169" s="1246"/>
      <c r="L169" s="1246"/>
      <c r="M169" s="1246"/>
      <c r="N169" s="1246"/>
      <c r="O169" s="1246"/>
      <c r="P169" s="1246"/>
      <c r="Q169" s="1246"/>
      <c r="R169" s="1246"/>
      <c r="S169" s="1246"/>
      <c r="T169" s="1246"/>
      <c r="U169" s="1246"/>
      <c r="V169" s="1246"/>
      <c r="W169" s="1246"/>
      <c r="X169" s="1246"/>
      <c r="Y169" s="1246"/>
      <c r="Z169" s="1246"/>
      <c r="AA169" s="1246"/>
      <c r="AB169" s="1247" t="s">
        <v>70</v>
      </c>
      <c r="AC169" s="1248"/>
      <c r="AD169" s="1249" t="s">
        <v>71</v>
      </c>
      <c r="AE169" s="1250" t="s">
        <v>85</v>
      </c>
      <c r="AF169" s="1251"/>
      <c r="AG169" s="1250"/>
      <c r="AH169" s="1250"/>
      <c r="AI169" s="1252"/>
      <c r="AJ169" s="991"/>
    </row>
    <row r="170" spans="1:36" ht="21" customHeight="1" x14ac:dyDescent="0.15">
      <c r="B170" s="1717" t="s">
        <v>158</v>
      </c>
      <c r="C170" s="1718"/>
      <c r="D170" s="1718"/>
      <c r="E170" s="1718"/>
      <c r="F170" s="1718"/>
      <c r="G170" s="1718"/>
      <c r="H170" s="1718"/>
      <c r="I170" s="1718"/>
      <c r="J170" s="1718"/>
      <c r="K170" s="1718"/>
      <c r="L170" s="1718"/>
      <c r="M170" s="1718"/>
      <c r="N170" s="1718"/>
      <c r="O170" s="1718"/>
      <c r="P170" s="1718"/>
      <c r="Q170" s="1718"/>
      <c r="R170" s="1718"/>
      <c r="S170" s="1718"/>
      <c r="T170" s="1718"/>
      <c r="U170" s="1718"/>
      <c r="V170" s="1718"/>
      <c r="W170" s="1718"/>
      <c r="X170" s="1718"/>
      <c r="Y170" s="1718"/>
      <c r="Z170" s="1718"/>
      <c r="AA170" s="1718"/>
      <c r="AB170" s="1718"/>
      <c r="AC170" s="1718"/>
      <c r="AD170" s="1718"/>
      <c r="AE170" s="1718"/>
      <c r="AF170" s="1718"/>
      <c r="AG170" s="1718"/>
      <c r="AH170" s="1718"/>
      <c r="AI170" s="1719"/>
    </row>
    <row r="171" spans="1:36" ht="63" customHeight="1" thickBot="1" x14ac:dyDescent="0.2">
      <c r="B171" s="185"/>
      <c r="C171" s="1720"/>
      <c r="D171" s="1721"/>
      <c r="E171" s="1721"/>
      <c r="F171" s="1721"/>
      <c r="G171" s="1721"/>
      <c r="H171" s="1721"/>
      <c r="I171" s="1721"/>
      <c r="J171" s="1721"/>
      <c r="K171" s="1721"/>
      <c r="L171" s="1721"/>
      <c r="M171" s="1721"/>
      <c r="N171" s="1721"/>
      <c r="O171" s="1721"/>
      <c r="P171" s="1721"/>
      <c r="Q171" s="1721"/>
      <c r="R171" s="1721"/>
      <c r="S171" s="1721"/>
      <c r="T171" s="1721"/>
      <c r="U171" s="1721"/>
      <c r="V171" s="1721"/>
      <c r="W171" s="1721"/>
      <c r="X171" s="1721"/>
      <c r="Y171" s="1721"/>
      <c r="Z171" s="1721"/>
      <c r="AA171" s="1721"/>
      <c r="AB171" s="1721"/>
      <c r="AC171" s="1721"/>
      <c r="AD171" s="1721"/>
      <c r="AE171" s="1721"/>
      <c r="AF171" s="1721"/>
      <c r="AG171" s="1721"/>
      <c r="AH171" s="1721"/>
      <c r="AI171" s="1722"/>
    </row>
    <row r="172" spans="1:36" ht="21" customHeight="1" thickBot="1" x14ac:dyDescent="0.2">
      <c r="B172" s="208" t="s">
        <v>164</v>
      </c>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981" t="s">
        <v>70</v>
      </c>
      <c r="AC172" s="982"/>
      <c r="AD172" s="983" t="s">
        <v>71</v>
      </c>
      <c r="AE172" s="984" t="s">
        <v>85</v>
      </c>
      <c r="AF172" s="984"/>
      <c r="AG172" s="984"/>
      <c r="AH172" s="984"/>
      <c r="AI172" s="985"/>
    </row>
    <row r="173" spans="1:36" ht="18.75" customHeight="1" x14ac:dyDescent="0.15">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c r="AA173" s="76"/>
      <c r="AB173" s="76"/>
      <c r="AC173" s="76"/>
      <c r="AD173" s="76"/>
      <c r="AE173" s="76"/>
      <c r="AF173" s="76"/>
      <c r="AG173" s="76"/>
      <c r="AH173" s="76"/>
      <c r="AI173" s="76"/>
    </row>
    <row r="174" spans="1:36" ht="21" customHeight="1" thickBot="1" x14ac:dyDescent="0.2">
      <c r="B174" s="9" t="s">
        <v>165</v>
      </c>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row>
    <row r="175" spans="1:36" ht="21" customHeight="1" x14ac:dyDescent="0.15">
      <c r="B175" s="183" t="s">
        <v>400</v>
      </c>
      <c r="C175" s="184"/>
      <c r="D175" s="184"/>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6"/>
    </row>
    <row r="176" spans="1:36" ht="21" customHeight="1" x14ac:dyDescent="0.15">
      <c r="B176" s="190"/>
      <c r="C176" s="1488" t="s">
        <v>798</v>
      </c>
      <c r="D176" s="1489"/>
      <c r="E176" s="1489"/>
      <c r="F176" s="1489"/>
      <c r="G176" s="1489"/>
      <c r="H176" s="1489"/>
      <c r="I176" s="1489"/>
      <c r="J176" s="1489"/>
      <c r="K176" s="1490"/>
      <c r="L176" s="1497" t="s">
        <v>168</v>
      </c>
      <c r="M176" s="1498"/>
      <c r="N176" s="1498"/>
      <c r="O176" s="1498"/>
      <c r="P176" s="1498"/>
      <c r="Q176" s="1498"/>
      <c r="R176" s="1498"/>
      <c r="S176" s="1499"/>
      <c r="T176" s="1497" t="s">
        <v>169</v>
      </c>
      <c r="U176" s="1498"/>
      <c r="V176" s="1498"/>
      <c r="W176" s="1498"/>
      <c r="X176" s="1498"/>
      <c r="Y176" s="1498"/>
      <c r="Z176" s="1498"/>
      <c r="AA176" s="1499"/>
      <c r="AB176" s="1488" t="s">
        <v>170</v>
      </c>
      <c r="AC176" s="1489"/>
      <c r="AD176" s="1489"/>
      <c r="AE176" s="1490"/>
      <c r="AF176" s="1707" t="s">
        <v>404</v>
      </c>
      <c r="AG176" s="1489"/>
      <c r="AH176" s="1489"/>
      <c r="AI176" s="1708"/>
    </row>
    <row r="177" spans="2:35" ht="21" customHeight="1" x14ac:dyDescent="0.15">
      <c r="B177" s="190"/>
      <c r="C177" s="1494"/>
      <c r="D177" s="1495"/>
      <c r="E177" s="1495"/>
      <c r="F177" s="1495"/>
      <c r="G177" s="1495"/>
      <c r="H177" s="1495"/>
      <c r="I177" s="1495"/>
      <c r="J177" s="1495"/>
      <c r="K177" s="1496"/>
      <c r="L177" s="1497" t="s">
        <v>172</v>
      </c>
      <c r="M177" s="1498"/>
      <c r="N177" s="1498"/>
      <c r="O177" s="1591"/>
      <c r="P177" s="1498" t="s">
        <v>173</v>
      </c>
      <c r="Q177" s="1498"/>
      <c r="R177" s="1498"/>
      <c r="S177" s="1499"/>
      <c r="T177" s="1497" t="s">
        <v>172</v>
      </c>
      <c r="U177" s="1498"/>
      <c r="V177" s="1498"/>
      <c r="W177" s="1591"/>
      <c r="X177" s="1498" t="s">
        <v>173</v>
      </c>
      <c r="Y177" s="1498"/>
      <c r="Z177" s="1498"/>
      <c r="AA177" s="1499"/>
      <c r="AB177" s="1494"/>
      <c r="AC177" s="1495"/>
      <c r="AD177" s="1495"/>
      <c r="AE177" s="1496"/>
      <c r="AF177" s="1494"/>
      <c r="AG177" s="1495"/>
      <c r="AH177" s="1495"/>
      <c r="AI177" s="1709"/>
    </row>
    <row r="178" spans="2:35" ht="21" customHeight="1" x14ac:dyDescent="0.15">
      <c r="B178" s="190"/>
      <c r="C178" s="174" t="s">
        <v>571</v>
      </c>
      <c r="D178" s="180"/>
      <c r="E178" s="180"/>
      <c r="F178" s="180"/>
      <c r="G178" s="180"/>
      <c r="H178" s="180"/>
      <c r="I178" s="180"/>
      <c r="J178" s="180"/>
      <c r="K178" s="181"/>
      <c r="L178" s="2615"/>
      <c r="M178" s="2617"/>
      <c r="N178" s="2617"/>
      <c r="O178" s="332" t="s">
        <v>175</v>
      </c>
      <c r="P178" s="2616"/>
      <c r="Q178" s="2616"/>
      <c r="R178" s="2616"/>
      <c r="S178" s="333" t="s">
        <v>175</v>
      </c>
      <c r="T178" s="2615"/>
      <c r="U178" s="2616"/>
      <c r="V178" s="2616"/>
      <c r="W178" s="332" t="s">
        <v>175</v>
      </c>
      <c r="X178" s="2616"/>
      <c r="Y178" s="2616"/>
      <c r="Z178" s="2616"/>
      <c r="AA178" s="333" t="s">
        <v>175</v>
      </c>
      <c r="AB178" s="1727">
        <f>SUM(L178:AA178)</f>
        <v>0</v>
      </c>
      <c r="AC178" s="1728"/>
      <c r="AD178" s="1728"/>
      <c r="AE178" s="1158" t="s">
        <v>175</v>
      </c>
      <c r="AF178" s="2615"/>
      <c r="AG178" s="2616"/>
      <c r="AH178" s="2616"/>
      <c r="AI178" s="321" t="s">
        <v>175</v>
      </c>
    </row>
    <row r="179" spans="2:35" ht="21" customHeight="1" x14ac:dyDescent="0.15">
      <c r="B179" s="190"/>
      <c r="C179" s="174"/>
      <c r="D179" s="1640" t="s">
        <v>1440</v>
      </c>
      <c r="E179" s="1641"/>
      <c r="F179" s="1641"/>
      <c r="G179" s="1641"/>
      <c r="H179" s="1641"/>
      <c r="I179" s="1641"/>
      <c r="J179" s="1641"/>
      <c r="K179" s="1642"/>
      <c r="L179" s="2622"/>
      <c r="M179" s="2623"/>
      <c r="N179" s="2623"/>
      <c r="O179" s="499" t="s">
        <v>175</v>
      </c>
      <c r="P179" s="2623"/>
      <c r="Q179" s="2623"/>
      <c r="R179" s="2623"/>
      <c r="S179" s="97" t="s">
        <v>175</v>
      </c>
      <c r="T179" s="2622"/>
      <c r="U179" s="2623"/>
      <c r="V179" s="2623"/>
      <c r="W179" s="499" t="s">
        <v>175</v>
      </c>
      <c r="X179" s="2623"/>
      <c r="Y179" s="2623"/>
      <c r="Z179" s="2623"/>
      <c r="AA179" s="97" t="s">
        <v>175</v>
      </c>
      <c r="AB179" s="2624">
        <f>SUM(L179:AA179)</f>
        <v>0</v>
      </c>
      <c r="AC179" s="2625"/>
      <c r="AD179" s="2625"/>
      <c r="AE179" s="1160" t="s">
        <v>175</v>
      </c>
      <c r="AF179" s="2622"/>
      <c r="AG179" s="2623"/>
      <c r="AH179" s="2623"/>
      <c r="AI179" s="335" t="s">
        <v>175</v>
      </c>
    </row>
    <row r="180" spans="2:35" ht="21" customHeight="1" x14ac:dyDescent="0.15">
      <c r="B180" s="190"/>
      <c r="C180" s="308" t="s">
        <v>177</v>
      </c>
      <c r="D180" s="10"/>
      <c r="E180" s="10"/>
      <c r="F180" s="10"/>
      <c r="G180" s="10"/>
      <c r="H180" s="10"/>
      <c r="I180" s="10"/>
      <c r="J180" s="10"/>
      <c r="K180" s="11"/>
      <c r="L180" s="2615"/>
      <c r="M180" s="2616"/>
      <c r="N180" s="2616"/>
      <c r="O180" s="332" t="s">
        <v>175</v>
      </c>
      <c r="P180" s="2616"/>
      <c r="Q180" s="2616"/>
      <c r="R180" s="2616"/>
      <c r="S180" s="333" t="s">
        <v>175</v>
      </c>
      <c r="T180" s="2615"/>
      <c r="U180" s="2616"/>
      <c r="V180" s="2616"/>
      <c r="W180" s="332" t="s">
        <v>175</v>
      </c>
      <c r="X180" s="2616"/>
      <c r="Y180" s="2616"/>
      <c r="Z180" s="2616"/>
      <c r="AA180" s="333" t="s">
        <v>175</v>
      </c>
      <c r="AB180" s="1727">
        <f>SUM(L180:AA180)</f>
        <v>0</v>
      </c>
      <c r="AC180" s="1728"/>
      <c r="AD180" s="1728"/>
      <c r="AE180" s="1158" t="s">
        <v>175</v>
      </c>
      <c r="AF180" s="2615"/>
      <c r="AG180" s="2616"/>
      <c r="AH180" s="2616"/>
      <c r="AI180" s="321" t="s">
        <v>175</v>
      </c>
    </row>
    <row r="181" spans="2:35" ht="21" customHeight="1" x14ac:dyDescent="0.15">
      <c r="B181" s="190"/>
      <c r="C181" s="179" t="s">
        <v>178</v>
      </c>
      <c r="D181" s="10"/>
      <c r="E181" s="10"/>
      <c r="F181" s="10"/>
      <c r="G181" s="10"/>
      <c r="H181" s="10"/>
      <c r="I181" s="10"/>
      <c r="J181" s="10"/>
      <c r="K181" s="11"/>
      <c r="L181" s="2615"/>
      <c r="M181" s="2616"/>
      <c r="N181" s="2616"/>
      <c r="O181" s="332" t="s">
        <v>175</v>
      </c>
      <c r="P181" s="2616"/>
      <c r="Q181" s="2616"/>
      <c r="R181" s="2616"/>
      <c r="S181" s="333" t="s">
        <v>175</v>
      </c>
      <c r="T181" s="2615"/>
      <c r="U181" s="2616"/>
      <c r="V181" s="2616"/>
      <c r="W181" s="332" t="s">
        <v>175</v>
      </c>
      <c r="X181" s="2616"/>
      <c r="Y181" s="2616"/>
      <c r="Z181" s="2616"/>
      <c r="AA181" s="333" t="s">
        <v>175</v>
      </c>
      <c r="AB181" s="1727">
        <f>SUM(L181:AA181)</f>
        <v>0</v>
      </c>
      <c r="AC181" s="1728"/>
      <c r="AD181" s="1728"/>
      <c r="AE181" s="1160" t="s">
        <v>175</v>
      </c>
      <c r="AF181" s="2615"/>
      <c r="AG181" s="2616"/>
      <c r="AH181" s="2616"/>
      <c r="AI181" s="335" t="s">
        <v>175</v>
      </c>
    </row>
    <row r="182" spans="2:35" ht="21" customHeight="1" x14ac:dyDescent="0.15">
      <c r="B182" s="190"/>
      <c r="C182" s="308" t="s">
        <v>179</v>
      </c>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306"/>
      <c r="AC182" s="306"/>
      <c r="AD182" s="2615"/>
      <c r="AE182" s="2616"/>
      <c r="AF182" s="2616"/>
      <c r="AG182" s="2616"/>
      <c r="AH182" s="1482" t="s">
        <v>180</v>
      </c>
      <c r="AI182" s="1483"/>
    </row>
    <row r="183" spans="2:35" ht="27" customHeight="1" x14ac:dyDescent="0.15">
      <c r="B183" s="190"/>
      <c r="C183" s="1640" t="s">
        <v>365</v>
      </c>
      <c r="D183" s="1641"/>
      <c r="E183" s="1641"/>
      <c r="F183" s="1641"/>
      <c r="G183" s="1641"/>
      <c r="H183" s="1641"/>
      <c r="I183" s="1641"/>
      <c r="J183" s="1641"/>
      <c r="K183" s="1641"/>
      <c r="L183" s="1641"/>
      <c r="M183" s="1641"/>
      <c r="N183" s="1641"/>
      <c r="O183" s="1641"/>
      <c r="P183" s="1641"/>
      <c r="Q183" s="1641"/>
      <c r="R183" s="1641"/>
      <c r="S183" s="1641"/>
      <c r="T183" s="1641"/>
      <c r="U183" s="1641"/>
      <c r="V183" s="1641"/>
      <c r="W183" s="1641"/>
      <c r="X183" s="1641"/>
      <c r="Y183" s="1641"/>
      <c r="Z183" s="1641"/>
      <c r="AA183" s="1641"/>
      <c r="AB183" s="1641"/>
      <c r="AC183" s="1641"/>
      <c r="AD183" s="1641"/>
      <c r="AE183" s="1641"/>
      <c r="AF183" s="1641"/>
      <c r="AG183" s="1641"/>
      <c r="AH183" s="1641"/>
      <c r="AI183" s="1908"/>
    </row>
    <row r="184" spans="2:35" ht="21" customHeight="1" x14ac:dyDescent="0.15">
      <c r="B184" s="190"/>
      <c r="C184" s="171" t="s">
        <v>1441</v>
      </c>
      <c r="D184" s="172"/>
      <c r="E184" s="172"/>
      <c r="F184" s="172"/>
      <c r="G184" s="172"/>
      <c r="H184" s="172"/>
      <c r="I184" s="172"/>
      <c r="J184" s="172"/>
      <c r="K184" s="172"/>
      <c r="L184" s="172"/>
      <c r="M184" s="172"/>
      <c r="N184" s="172"/>
      <c r="O184" s="172"/>
      <c r="P184" s="172"/>
      <c r="Q184" s="172"/>
      <c r="R184" s="172"/>
      <c r="S184" s="172"/>
      <c r="T184" s="172"/>
      <c r="U184" s="172"/>
      <c r="V184" s="172"/>
      <c r="W184" s="172"/>
      <c r="X184" s="172"/>
      <c r="Y184" s="172"/>
      <c r="Z184" s="172"/>
      <c r="AA184" s="172"/>
      <c r="AB184" s="172"/>
      <c r="AC184" s="172"/>
      <c r="AD184" s="172"/>
      <c r="AE184" s="172"/>
      <c r="AF184" s="172"/>
      <c r="AG184" s="172"/>
      <c r="AH184" s="172"/>
      <c r="AI184" s="191"/>
    </row>
    <row r="185" spans="2:35" ht="21" customHeight="1" x14ac:dyDescent="0.15">
      <c r="B185" s="190"/>
      <c r="C185" s="174"/>
      <c r="D185" s="1488" t="s">
        <v>183</v>
      </c>
      <c r="E185" s="1489"/>
      <c r="F185" s="1489"/>
      <c r="G185" s="1489"/>
      <c r="H185" s="1489"/>
      <c r="I185" s="1489"/>
      <c r="J185" s="1489"/>
      <c r="K185" s="1490"/>
      <c r="L185" s="1497" t="s">
        <v>184</v>
      </c>
      <c r="M185" s="1498"/>
      <c r="N185" s="1498"/>
      <c r="O185" s="1498"/>
      <c r="P185" s="1498"/>
      <c r="Q185" s="1498"/>
      <c r="R185" s="1498"/>
      <c r="S185" s="1498"/>
      <c r="T185" s="1489"/>
      <c r="U185" s="1489"/>
      <c r="V185" s="1489"/>
      <c r="W185" s="1490"/>
      <c r="X185" s="1488" t="s">
        <v>169</v>
      </c>
      <c r="Y185" s="1489"/>
      <c r="Z185" s="1489"/>
      <c r="AA185" s="1489"/>
      <c r="AB185" s="1489"/>
      <c r="AC185" s="1489"/>
      <c r="AD185" s="1489"/>
      <c r="AE185" s="1489"/>
      <c r="AF185" s="1489"/>
      <c r="AG185" s="1489"/>
      <c r="AH185" s="1489"/>
      <c r="AI185" s="1708"/>
    </row>
    <row r="186" spans="2:35" ht="21" customHeight="1" x14ac:dyDescent="0.15">
      <c r="B186" s="190"/>
      <c r="C186" s="174"/>
      <c r="D186" s="1494"/>
      <c r="E186" s="1495"/>
      <c r="F186" s="1495"/>
      <c r="G186" s="1495"/>
      <c r="H186" s="1495"/>
      <c r="I186" s="1495"/>
      <c r="J186" s="1495"/>
      <c r="K186" s="1496"/>
      <c r="L186" s="1497" t="s">
        <v>172</v>
      </c>
      <c r="M186" s="1498"/>
      <c r="N186" s="1498"/>
      <c r="O186" s="1498"/>
      <c r="P186" s="1498"/>
      <c r="Q186" s="1591"/>
      <c r="R186" s="1498" t="s">
        <v>173</v>
      </c>
      <c r="S186" s="1498"/>
      <c r="T186" s="1498"/>
      <c r="U186" s="1498"/>
      <c r="V186" s="1498"/>
      <c r="W186" s="1499"/>
      <c r="X186" s="1497" t="s">
        <v>185</v>
      </c>
      <c r="Y186" s="1498"/>
      <c r="Z186" s="1498"/>
      <c r="AA186" s="1498"/>
      <c r="AB186" s="1498"/>
      <c r="AC186" s="1591"/>
      <c r="AD186" s="1498" t="s">
        <v>173</v>
      </c>
      <c r="AE186" s="1498"/>
      <c r="AF186" s="1498"/>
      <c r="AG186" s="1498"/>
      <c r="AH186" s="1498"/>
      <c r="AI186" s="1734"/>
    </row>
    <row r="187" spans="2:35" ht="21" customHeight="1" x14ac:dyDescent="0.15">
      <c r="B187" s="190"/>
      <c r="C187" s="174"/>
      <c r="D187" s="308" t="s">
        <v>1442</v>
      </c>
      <c r="E187" s="306"/>
      <c r="F187" s="306"/>
      <c r="G187" s="306"/>
      <c r="H187" s="306"/>
      <c r="I187" s="306"/>
      <c r="J187" s="306"/>
      <c r="K187" s="307"/>
      <c r="L187" s="2615"/>
      <c r="M187" s="2616"/>
      <c r="N187" s="2616"/>
      <c r="O187" s="2616"/>
      <c r="P187" s="2616"/>
      <c r="Q187" s="118" t="s">
        <v>175</v>
      </c>
      <c r="R187" s="2616"/>
      <c r="S187" s="2616"/>
      <c r="T187" s="2616"/>
      <c r="U187" s="2616"/>
      <c r="V187" s="2616"/>
      <c r="W187" s="222" t="s">
        <v>175</v>
      </c>
      <c r="X187" s="2615"/>
      <c r="Y187" s="2616"/>
      <c r="Z187" s="2616"/>
      <c r="AA187" s="2616"/>
      <c r="AB187" s="2616"/>
      <c r="AC187" s="118" t="s">
        <v>175</v>
      </c>
      <c r="AD187" s="2616"/>
      <c r="AE187" s="2616"/>
      <c r="AF187" s="2616"/>
      <c r="AG187" s="2616"/>
      <c r="AH187" s="2616"/>
      <c r="AI187" s="203" t="s">
        <v>175</v>
      </c>
    </row>
    <row r="188" spans="2:35" ht="21" customHeight="1" x14ac:dyDescent="0.15">
      <c r="B188" s="190"/>
      <c r="C188" s="174"/>
      <c r="D188" s="308" t="s">
        <v>1443</v>
      </c>
      <c r="E188" s="306"/>
      <c r="F188" s="306"/>
      <c r="G188" s="306"/>
      <c r="H188" s="306"/>
      <c r="I188" s="306"/>
      <c r="J188" s="306"/>
      <c r="K188" s="307"/>
      <c r="L188" s="2615"/>
      <c r="M188" s="2616"/>
      <c r="N188" s="2616"/>
      <c r="O188" s="2616"/>
      <c r="P188" s="2616"/>
      <c r="Q188" s="118" t="s">
        <v>175</v>
      </c>
      <c r="R188" s="2616"/>
      <c r="S188" s="2616"/>
      <c r="T188" s="2616"/>
      <c r="U188" s="2616"/>
      <c r="V188" s="2616"/>
      <c r="W188" s="222" t="s">
        <v>175</v>
      </c>
      <c r="X188" s="2615"/>
      <c r="Y188" s="2616"/>
      <c r="Z188" s="2616"/>
      <c r="AA188" s="2616"/>
      <c r="AB188" s="2616"/>
      <c r="AC188" s="118" t="s">
        <v>175</v>
      </c>
      <c r="AD188" s="2616"/>
      <c r="AE188" s="2616"/>
      <c r="AF188" s="2616"/>
      <c r="AG188" s="2616"/>
      <c r="AH188" s="2616"/>
      <c r="AI188" s="203" t="s">
        <v>175</v>
      </c>
    </row>
    <row r="189" spans="2:35" ht="21" customHeight="1" x14ac:dyDescent="0.15">
      <c r="B189" s="190"/>
      <c r="C189" s="174"/>
      <c r="D189" s="308" t="s">
        <v>1444</v>
      </c>
      <c r="E189" s="306"/>
      <c r="F189" s="306"/>
      <c r="G189" s="306"/>
      <c r="H189" s="306"/>
      <c r="I189" s="306"/>
      <c r="J189" s="306"/>
      <c r="K189" s="307"/>
      <c r="L189" s="2615"/>
      <c r="M189" s="2616"/>
      <c r="N189" s="2616"/>
      <c r="O189" s="2616"/>
      <c r="P189" s="2616"/>
      <c r="Q189" s="118" t="s">
        <v>175</v>
      </c>
      <c r="R189" s="2616"/>
      <c r="S189" s="2616"/>
      <c r="T189" s="2616"/>
      <c r="U189" s="2616"/>
      <c r="V189" s="2616"/>
      <c r="W189" s="222" t="s">
        <v>175</v>
      </c>
      <c r="X189" s="2615"/>
      <c r="Y189" s="2616"/>
      <c r="Z189" s="2616"/>
      <c r="AA189" s="2616"/>
      <c r="AB189" s="2616"/>
      <c r="AC189" s="118" t="s">
        <v>175</v>
      </c>
      <c r="AD189" s="2616"/>
      <c r="AE189" s="2616"/>
      <c r="AF189" s="2616"/>
      <c r="AG189" s="2616"/>
      <c r="AH189" s="2616"/>
      <c r="AI189" s="203" t="s">
        <v>175</v>
      </c>
    </row>
    <row r="190" spans="2:35" ht="21" customHeight="1" x14ac:dyDescent="0.15">
      <c r="B190" s="190"/>
      <c r="C190" s="174"/>
      <c r="D190" s="308" t="s">
        <v>311</v>
      </c>
      <c r="E190" s="306"/>
      <c r="F190" s="306"/>
      <c r="G190" s="306"/>
      <c r="H190" s="306"/>
      <c r="I190" s="306"/>
      <c r="J190" s="306"/>
      <c r="K190" s="307"/>
      <c r="L190" s="2615"/>
      <c r="M190" s="2616"/>
      <c r="N190" s="2616"/>
      <c r="O190" s="2616"/>
      <c r="P190" s="2616"/>
      <c r="Q190" s="118" t="s">
        <v>175</v>
      </c>
      <c r="R190" s="2616"/>
      <c r="S190" s="2616"/>
      <c r="T190" s="2616"/>
      <c r="U190" s="2616"/>
      <c r="V190" s="2616"/>
      <c r="W190" s="222" t="s">
        <v>175</v>
      </c>
      <c r="X190" s="2615"/>
      <c r="Y190" s="2616"/>
      <c r="Z190" s="2616"/>
      <c r="AA190" s="2616"/>
      <c r="AB190" s="2616"/>
      <c r="AC190" s="118" t="s">
        <v>175</v>
      </c>
      <c r="AD190" s="2616"/>
      <c r="AE190" s="2616"/>
      <c r="AF190" s="2616"/>
      <c r="AG190" s="2616"/>
      <c r="AH190" s="2616"/>
      <c r="AI190" s="203" t="s">
        <v>175</v>
      </c>
    </row>
    <row r="191" spans="2:35" ht="21" customHeight="1" x14ac:dyDescent="0.15">
      <c r="B191" s="190"/>
      <c r="C191" s="174"/>
      <c r="D191" s="308" t="s">
        <v>1445</v>
      </c>
      <c r="E191" s="306"/>
      <c r="F191" s="306"/>
      <c r="G191" s="306"/>
      <c r="H191" s="306"/>
      <c r="I191" s="306"/>
      <c r="J191" s="306"/>
      <c r="K191" s="307"/>
      <c r="L191" s="2615"/>
      <c r="M191" s="2616"/>
      <c r="N191" s="2616"/>
      <c r="O191" s="2616"/>
      <c r="P191" s="2616"/>
      <c r="Q191" s="118" t="s">
        <v>175</v>
      </c>
      <c r="R191" s="2616"/>
      <c r="S191" s="2616"/>
      <c r="T191" s="2616"/>
      <c r="U191" s="2616"/>
      <c r="V191" s="2616"/>
      <c r="W191" s="222" t="s">
        <v>175</v>
      </c>
      <c r="X191" s="2615"/>
      <c r="Y191" s="2616"/>
      <c r="Z191" s="2616"/>
      <c r="AA191" s="2616"/>
      <c r="AB191" s="2616"/>
      <c r="AC191" s="118" t="s">
        <v>175</v>
      </c>
      <c r="AD191" s="2616"/>
      <c r="AE191" s="2616"/>
      <c r="AF191" s="2616"/>
      <c r="AG191" s="2616"/>
      <c r="AH191" s="2616"/>
      <c r="AI191" s="203" t="s">
        <v>175</v>
      </c>
    </row>
    <row r="192" spans="2:35" ht="21" customHeight="1" x14ac:dyDescent="0.15">
      <c r="B192" s="190"/>
      <c r="C192" s="174"/>
      <c r="D192" s="308" t="s">
        <v>1204</v>
      </c>
      <c r="E192" s="306"/>
      <c r="F192" s="306"/>
      <c r="G192" s="306"/>
      <c r="H192" s="306"/>
      <c r="I192" s="306"/>
      <c r="J192" s="306"/>
      <c r="K192" s="307"/>
      <c r="L192" s="2615"/>
      <c r="M192" s="2616"/>
      <c r="N192" s="2616"/>
      <c r="O192" s="2616"/>
      <c r="P192" s="2616"/>
      <c r="Q192" s="118" t="s">
        <v>175</v>
      </c>
      <c r="R192" s="2616"/>
      <c r="S192" s="2616"/>
      <c r="T192" s="2616"/>
      <c r="U192" s="2616"/>
      <c r="V192" s="2616"/>
      <c r="W192" s="222" t="s">
        <v>175</v>
      </c>
      <c r="X192" s="2615"/>
      <c r="Y192" s="2616"/>
      <c r="Z192" s="2616"/>
      <c r="AA192" s="2616"/>
      <c r="AB192" s="2616"/>
      <c r="AC192" s="118" t="s">
        <v>175</v>
      </c>
      <c r="AD192" s="2616"/>
      <c r="AE192" s="2616"/>
      <c r="AF192" s="2616"/>
      <c r="AG192" s="2616"/>
      <c r="AH192" s="2616"/>
      <c r="AI192" s="203" t="s">
        <v>175</v>
      </c>
    </row>
    <row r="193" spans="2:35" ht="21" customHeight="1" x14ac:dyDescent="0.15">
      <c r="B193" s="190"/>
      <c r="C193" s="174"/>
      <c r="D193" s="308" t="s">
        <v>1205</v>
      </c>
      <c r="E193" s="306"/>
      <c r="F193" s="306"/>
      <c r="G193" s="306"/>
      <c r="H193" s="306"/>
      <c r="I193" s="306"/>
      <c r="J193" s="306"/>
      <c r="K193" s="307"/>
      <c r="L193" s="2615"/>
      <c r="M193" s="2616"/>
      <c r="N193" s="2616"/>
      <c r="O193" s="2616"/>
      <c r="P193" s="2616"/>
      <c r="Q193" s="118" t="s">
        <v>175</v>
      </c>
      <c r="R193" s="2616"/>
      <c r="S193" s="2616"/>
      <c r="T193" s="2616"/>
      <c r="U193" s="2616"/>
      <c r="V193" s="2616"/>
      <c r="W193" s="222" t="s">
        <v>175</v>
      </c>
      <c r="X193" s="2615"/>
      <c r="Y193" s="2616"/>
      <c r="Z193" s="2616"/>
      <c r="AA193" s="2616"/>
      <c r="AB193" s="2616"/>
      <c r="AC193" s="118" t="s">
        <v>175</v>
      </c>
      <c r="AD193" s="2616"/>
      <c r="AE193" s="2616"/>
      <c r="AF193" s="2616"/>
      <c r="AG193" s="2616"/>
      <c r="AH193" s="2616"/>
      <c r="AI193" s="203" t="s">
        <v>175</v>
      </c>
    </row>
    <row r="194" spans="2:35" ht="21" customHeight="1" x14ac:dyDescent="0.15">
      <c r="B194" s="190"/>
      <c r="C194" s="174"/>
      <c r="D194" s="308" t="s">
        <v>406</v>
      </c>
      <c r="E194" s="306"/>
      <c r="F194" s="306"/>
      <c r="G194" s="306"/>
      <c r="H194" s="306"/>
      <c r="I194" s="306"/>
      <c r="J194" s="306"/>
      <c r="K194" s="307"/>
      <c r="L194" s="2615"/>
      <c r="M194" s="2616"/>
      <c r="N194" s="2616"/>
      <c r="O194" s="2616"/>
      <c r="P194" s="2616"/>
      <c r="Q194" s="118" t="s">
        <v>175</v>
      </c>
      <c r="R194" s="2616"/>
      <c r="S194" s="2616"/>
      <c r="T194" s="2616"/>
      <c r="U194" s="2616"/>
      <c r="V194" s="2616"/>
      <c r="W194" s="222" t="s">
        <v>175</v>
      </c>
      <c r="X194" s="2615"/>
      <c r="Y194" s="2616"/>
      <c r="Z194" s="2616"/>
      <c r="AA194" s="2616"/>
      <c r="AB194" s="2616"/>
      <c r="AC194" s="118" t="s">
        <v>175</v>
      </c>
      <c r="AD194" s="2616"/>
      <c r="AE194" s="2616"/>
      <c r="AF194" s="2616"/>
      <c r="AG194" s="2616"/>
      <c r="AH194" s="2616"/>
      <c r="AI194" s="203" t="s">
        <v>175</v>
      </c>
    </row>
    <row r="195" spans="2:35" ht="21" customHeight="1" x14ac:dyDescent="0.15">
      <c r="B195" s="190"/>
      <c r="C195" s="174"/>
      <c r="D195" s="308" t="s">
        <v>511</v>
      </c>
      <c r="E195" s="306"/>
      <c r="F195" s="306"/>
      <c r="G195" s="306"/>
      <c r="H195" s="306"/>
      <c r="I195" s="306"/>
      <c r="J195" s="306"/>
      <c r="K195" s="307"/>
      <c r="L195" s="2615"/>
      <c r="M195" s="2616"/>
      <c r="N195" s="2616"/>
      <c r="O195" s="2616"/>
      <c r="P195" s="2616"/>
      <c r="Q195" s="118" t="s">
        <v>175</v>
      </c>
      <c r="R195" s="2616"/>
      <c r="S195" s="2616"/>
      <c r="T195" s="2616"/>
      <c r="U195" s="2616"/>
      <c r="V195" s="2616"/>
      <c r="W195" s="222" t="s">
        <v>175</v>
      </c>
      <c r="X195" s="2615"/>
      <c r="Y195" s="2616"/>
      <c r="Z195" s="2616"/>
      <c r="AA195" s="2616"/>
      <c r="AB195" s="2616"/>
      <c r="AC195" s="118" t="s">
        <v>175</v>
      </c>
      <c r="AD195" s="2616"/>
      <c r="AE195" s="2616"/>
      <c r="AF195" s="2616"/>
      <c r="AG195" s="2616"/>
      <c r="AH195" s="2616"/>
      <c r="AI195" s="203" t="s">
        <v>175</v>
      </c>
    </row>
    <row r="196" spans="2:35" ht="21" customHeight="1" x14ac:dyDescent="0.15">
      <c r="B196" s="190"/>
      <c r="C196" s="174"/>
      <c r="D196" s="308" t="s">
        <v>408</v>
      </c>
      <c r="E196" s="306"/>
      <c r="F196" s="306"/>
      <c r="G196" s="306"/>
      <c r="H196" s="306"/>
      <c r="I196" s="306"/>
      <c r="J196" s="306"/>
      <c r="K196" s="307"/>
      <c r="L196" s="2615"/>
      <c r="M196" s="2616"/>
      <c r="N196" s="2616"/>
      <c r="O196" s="2616"/>
      <c r="P196" s="2616"/>
      <c r="Q196" s="118" t="s">
        <v>175</v>
      </c>
      <c r="R196" s="2616"/>
      <c r="S196" s="2616"/>
      <c r="T196" s="2616"/>
      <c r="U196" s="2616"/>
      <c r="V196" s="2616"/>
      <c r="W196" s="222" t="s">
        <v>175</v>
      </c>
      <c r="X196" s="2615"/>
      <c r="Y196" s="2616"/>
      <c r="Z196" s="2616"/>
      <c r="AA196" s="2616"/>
      <c r="AB196" s="2616"/>
      <c r="AC196" s="118" t="s">
        <v>175</v>
      </c>
      <c r="AD196" s="2616"/>
      <c r="AE196" s="2616"/>
      <c r="AF196" s="2616"/>
      <c r="AG196" s="2616"/>
      <c r="AH196" s="2616"/>
      <c r="AI196" s="203" t="s">
        <v>175</v>
      </c>
    </row>
    <row r="197" spans="2:35" ht="21" customHeight="1" x14ac:dyDescent="0.15">
      <c r="B197" s="190"/>
      <c r="C197" s="174"/>
      <c r="D197" s="308" t="s">
        <v>312</v>
      </c>
      <c r="E197" s="306"/>
      <c r="F197" s="306"/>
      <c r="G197" s="306"/>
      <c r="H197" s="306"/>
      <c r="I197" s="306"/>
      <c r="J197" s="306"/>
      <c r="K197" s="307"/>
      <c r="L197" s="2615"/>
      <c r="M197" s="2616"/>
      <c r="N197" s="2616"/>
      <c r="O197" s="2616"/>
      <c r="P197" s="2616"/>
      <c r="Q197" s="118" t="s">
        <v>175</v>
      </c>
      <c r="R197" s="2616"/>
      <c r="S197" s="2616"/>
      <c r="T197" s="2616"/>
      <c r="U197" s="2616"/>
      <c r="V197" s="2616"/>
      <c r="W197" s="222" t="s">
        <v>175</v>
      </c>
      <c r="X197" s="2615"/>
      <c r="Y197" s="2616"/>
      <c r="Z197" s="2616"/>
      <c r="AA197" s="2616"/>
      <c r="AB197" s="2616"/>
      <c r="AC197" s="118" t="s">
        <v>175</v>
      </c>
      <c r="AD197" s="2616"/>
      <c r="AE197" s="2616"/>
      <c r="AF197" s="2616"/>
      <c r="AG197" s="2616"/>
      <c r="AH197" s="2616"/>
      <c r="AI197" s="203" t="s">
        <v>175</v>
      </c>
    </row>
    <row r="198" spans="2:35" ht="21" customHeight="1" x14ac:dyDescent="0.15">
      <c r="B198" s="190"/>
      <c r="C198" s="174"/>
      <c r="D198" s="308" t="s">
        <v>187</v>
      </c>
      <c r="E198" s="306"/>
      <c r="F198" s="306"/>
      <c r="G198" s="306"/>
      <c r="H198" s="306"/>
      <c r="I198" s="306"/>
      <c r="J198" s="306"/>
      <c r="K198" s="307"/>
      <c r="L198" s="2615"/>
      <c r="M198" s="2616"/>
      <c r="N198" s="2616"/>
      <c r="O198" s="2616"/>
      <c r="P198" s="2616"/>
      <c r="Q198" s="118" t="s">
        <v>175</v>
      </c>
      <c r="R198" s="2616"/>
      <c r="S198" s="2616"/>
      <c r="T198" s="2616"/>
      <c r="U198" s="2616"/>
      <c r="V198" s="2616"/>
      <c r="W198" s="222" t="s">
        <v>175</v>
      </c>
      <c r="X198" s="2615"/>
      <c r="Y198" s="2616"/>
      <c r="Z198" s="2616"/>
      <c r="AA198" s="2616"/>
      <c r="AB198" s="2616"/>
      <c r="AC198" s="118" t="s">
        <v>175</v>
      </c>
      <c r="AD198" s="2616"/>
      <c r="AE198" s="2616"/>
      <c r="AF198" s="2616"/>
      <c r="AG198" s="2616"/>
      <c r="AH198" s="2616"/>
      <c r="AI198" s="203" t="s">
        <v>175</v>
      </c>
    </row>
    <row r="199" spans="2:35" ht="21" customHeight="1" x14ac:dyDescent="0.15">
      <c r="B199" s="190"/>
      <c r="C199" s="174"/>
      <c r="D199" s="308" t="s">
        <v>188</v>
      </c>
      <c r="E199" s="306"/>
      <c r="F199" s="306"/>
      <c r="G199" s="306"/>
      <c r="H199" s="306"/>
      <c r="I199" s="306"/>
      <c r="J199" s="306"/>
      <c r="K199" s="307"/>
      <c r="L199" s="2615"/>
      <c r="M199" s="2616"/>
      <c r="N199" s="2616"/>
      <c r="O199" s="2616"/>
      <c r="P199" s="2616"/>
      <c r="Q199" s="118" t="s">
        <v>175</v>
      </c>
      <c r="R199" s="2616"/>
      <c r="S199" s="2616"/>
      <c r="T199" s="2616"/>
      <c r="U199" s="2616"/>
      <c r="V199" s="2616"/>
      <c r="W199" s="222" t="s">
        <v>175</v>
      </c>
      <c r="X199" s="2615"/>
      <c r="Y199" s="2616"/>
      <c r="Z199" s="2616"/>
      <c r="AA199" s="2616"/>
      <c r="AB199" s="2616"/>
      <c r="AC199" s="118" t="s">
        <v>175</v>
      </c>
      <c r="AD199" s="2616"/>
      <c r="AE199" s="2616"/>
      <c r="AF199" s="2616"/>
      <c r="AG199" s="2616"/>
      <c r="AH199" s="2616"/>
      <c r="AI199" s="203" t="s">
        <v>175</v>
      </c>
    </row>
    <row r="200" spans="2:35" ht="21" customHeight="1" x14ac:dyDescent="0.15">
      <c r="B200" s="190"/>
      <c r="C200" s="174"/>
      <c r="D200" s="308" t="s">
        <v>1244</v>
      </c>
      <c r="E200" s="306"/>
      <c r="F200" s="306"/>
      <c r="G200" s="306"/>
      <c r="H200" s="306"/>
      <c r="I200" s="306"/>
      <c r="J200" s="306"/>
      <c r="K200" s="307"/>
      <c r="L200" s="2615"/>
      <c r="M200" s="2616"/>
      <c r="N200" s="2616"/>
      <c r="O200" s="2616"/>
      <c r="P200" s="2616"/>
      <c r="Q200" s="118" t="s">
        <v>175</v>
      </c>
      <c r="R200" s="2616"/>
      <c r="S200" s="2616"/>
      <c r="T200" s="2616"/>
      <c r="U200" s="2616"/>
      <c r="V200" s="2616"/>
      <c r="W200" s="222" t="s">
        <v>175</v>
      </c>
      <c r="X200" s="2615"/>
      <c r="Y200" s="2616"/>
      <c r="Z200" s="2616"/>
      <c r="AA200" s="2616"/>
      <c r="AB200" s="2616"/>
      <c r="AC200" s="118" t="s">
        <v>175</v>
      </c>
      <c r="AD200" s="2616"/>
      <c r="AE200" s="2616"/>
      <c r="AF200" s="2616"/>
      <c r="AG200" s="2616"/>
      <c r="AH200" s="2616"/>
      <c r="AI200" s="203" t="s">
        <v>175</v>
      </c>
    </row>
    <row r="201" spans="2:35" ht="21" customHeight="1" x14ac:dyDescent="0.15">
      <c r="B201" s="190"/>
      <c r="C201" s="174"/>
      <c r="D201" s="308" t="s">
        <v>1446</v>
      </c>
      <c r="E201" s="306"/>
      <c r="F201" s="306"/>
      <c r="G201" s="306"/>
      <c r="H201" s="306"/>
      <c r="I201" s="306"/>
      <c r="J201" s="306"/>
      <c r="K201" s="307"/>
      <c r="L201" s="2615"/>
      <c r="M201" s="2616"/>
      <c r="N201" s="2616"/>
      <c r="O201" s="2616"/>
      <c r="P201" s="2616"/>
      <c r="Q201" s="118" t="s">
        <v>175</v>
      </c>
      <c r="R201" s="2616"/>
      <c r="S201" s="2616"/>
      <c r="T201" s="2616"/>
      <c r="U201" s="2616"/>
      <c r="V201" s="2616"/>
      <c r="W201" s="222" t="s">
        <v>175</v>
      </c>
      <c r="X201" s="2615"/>
      <c r="Y201" s="2616"/>
      <c r="Z201" s="2616"/>
      <c r="AA201" s="2616"/>
      <c r="AB201" s="2616"/>
      <c r="AC201" s="118" t="s">
        <v>175</v>
      </c>
      <c r="AD201" s="2616"/>
      <c r="AE201" s="2616"/>
      <c r="AF201" s="2616"/>
      <c r="AG201" s="2616"/>
      <c r="AH201" s="2616"/>
      <c r="AI201" s="203" t="s">
        <v>175</v>
      </c>
    </row>
    <row r="202" spans="2:35" ht="21" customHeight="1" x14ac:dyDescent="0.15">
      <c r="B202" s="190"/>
      <c r="C202" s="174"/>
      <c r="D202" s="308" t="s">
        <v>1447</v>
      </c>
      <c r="E202" s="306"/>
      <c r="F202" s="306"/>
      <c r="G202" s="306"/>
      <c r="H202" s="306"/>
      <c r="I202" s="306"/>
      <c r="J202" s="306"/>
      <c r="K202" s="307"/>
      <c r="L202" s="2615"/>
      <c r="M202" s="2616"/>
      <c r="N202" s="2616"/>
      <c r="O202" s="2616"/>
      <c r="P202" s="2616"/>
      <c r="Q202" s="118" t="s">
        <v>175</v>
      </c>
      <c r="R202" s="2616"/>
      <c r="S202" s="2616"/>
      <c r="T202" s="2616"/>
      <c r="U202" s="2616"/>
      <c r="V202" s="2616"/>
      <c r="W202" s="222" t="s">
        <v>175</v>
      </c>
      <c r="X202" s="2615"/>
      <c r="Y202" s="2616"/>
      <c r="Z202" s="2616"/>
      <c r="AA202" s="2616"/>
      <c r="AB202" s="2616"/>
      <c r="AC202" s="118" t="s">
        <v>175</v>
      </c>
      <c r="AD202" s="2616"/>
      <c r="AE202" s="2616"/>
      <c r="AF202" s="2616"/>
      <c r="AG202" s="2616"/>
      <c r="AH202" s="2616"/>
      <c r="AI202" s="203" t="s">
        <v>175</v>
      </c>
    </row>
    <row r="203" spans="2:35" ht="21" customHeight="1" x14ac:dyDescent="0.15">
      <c r="B203" s="190"/>
      <c r="C203" s="174"/>
      <c r="D203" s="308" t="s">
        <v>567</v>
      </c>
      <c r="E203" s="306"/>
      <c r="F203" s="306"/>
      <c r="G203" s="306"/>
      <c r="H203" s="306"/>
      <c r="I203" s="306"/>
      <c r="J203" s="306"/>
      <c r="K203" s="307"/>
      <c r="L203" s="2615"/>
      <c r="M203" s="2616"/>
      <c r="N203" s="2616"/>
      <c r="O203" s="2616"/>
      <c r="P203" s="2616"/>
      <c r="Q203" s="118" t="s">
        <v>175</v>
      </c>
      <c r="R203" s="2616"/>
      <c r="S203" s="2616"/>
      <c r="T203" s="2616"/>
      <c r="U203" s="2616"/>
      <c r="V203" s="2616"/>
      <c r="W203" s="222" t="s">
        <v>175</v>
      </c>
      <c r="X203" s="2615"/>
      <c r="Y203" s="2616"/>
      <c r="Z203" s="2616"/>
      <c r="AA203" s="2616"/>
      <c r="AB203" s="2616"/>
      <c r="AC203" s="118" t="s">
        <v>175</v>
      </c>
      <c r="AD203" s="2616"/>
      <c r="AE203" s="2616"/>
      <c r="AF203" s="2616"/>
      <c r="AG203" s="2616"/>
      <c r="AH203" s="2616"/>
      <c r="AI203" s="203" t="s">
        <v>175</v>
      </c>
    </row>
    <row r="204" spans="2:35" ht="21" customHeight="1" x14ac:dyDescent="0.15">
      <c r="B204" s="190"/>
      <c r="C204" s="174"/>
      <c r="D204" s="308" t="s">
        <v>575</v>
      </c>
      <c r="E204" s="306"/>
      <c r="F204" s="306"/>
      <c r="G204" s="306"/>
      <c r="H204" s="306"/>
      <c r="I204" s="306"/>
      <c r="J204" s="306"/>
      <c r="K204" s="307"/>
      <c r="L204" s="2615"/>
      <c r="M204" s="2616"/>
      <c r="N204" s="2616"/>
      <c r="O204" s="2616"/>
      <c r="P204" s="2616"/>
      <c r="Q204" s="118" t="s">
        <v>175</v>
      </c>
      <c r="R204" s="2616"/>
      <c r="S204" s="2616"/>
      <c r="T204" s="2616"/>
      <c r="U204" s="2616"/>
      <c r="V204" s="2616"/>
      <c r="W204" s="222" t="s">
        <v>175</v>
      </c>
      <c r="X204" s="2615"/>
      <c r="Y204" s="2616"/>
      <c r="Z204" s="2616"/>
      <c r="AA204" s="2616"/>
      <c r="AB204" s="2616"/>
      <c r="AC204" s="118" t="s">
        <v>175</v>
      </c>
      <c r="AD204" s="2616"/>
      <c r="AE204" s="2616"/>
      <c r="AF204" s="2616"/>
      <c r="AG204" s="2616"/>
      <c r="AH204" s="2616"/>
      <c r="AI204" s="203" t="s">
        <v>175</v>
      </c>
    </row>
    <row r="205" spans="2:35" ht="21" customHeight="1" x14ac:dyDescent="0.15">
      <c r="B205" s="190"/>
      <c r="C205" s="174"/>
      <c r="D205" s="308" t="s">
        <v>1448</v>
      </c>
      <c r="E205" s="306"/>
      <c r="F205" s="306"/>
      <c r="G205" s="306"/>
      <c r="H205" s="306"/>
      <c r="I205" s="306"/>
      <c r="J205" s="306"/>
      <c r="K205" s="307"/>
      <c r="L205" s="2615"/>
      <c r="M205" s="2616"/>
      <c r="N205" s="2616"/>
      <c r="O205" s="2616"/>
      <c r="P205" s="2616"/>
      <c r="Q205" s="118" t="s">
        <v>175</v>
      </c>
      <c r="R205" s="2616"/>
      <c r="S205" s="2616"/>
      <c r="T205" s="2616"/>
      <c r="U205" s="2616"/>
      <c r="V205" s="2616"/>
      <c r="W205" s="222" t="s">
        <v>175</v>
      </c>
      <c r="X205" s="2615"/>
      <c r="Y205" s="2616"/>
      <c r="Z205" s="2616"/>
      <c r="AA205" s="2616"/>
      <c r="AB205" s="2616"/>
      <c r="AC205" s="118" t="s">
        <v>175</v>
      </c>
      <c r="AD205" s="2616"/>
      <c r="AE205" s="2616"/>
      <c r="AF205" s="2616"/>
      <c r="AG205" s="2616"/>
      <c r="AH205" s="2616"/>
      <c r="AI205" s="203" t="s">
        <v>175</v>
      </c>
    </row>
    <row r="206" spans="2:35" ht="21" customHeight="1" x14ac:dyDescent="0.15">
      <c r="B206" s="190"/>
      <c r="C206" s="174"/>
      <c r="D206" s="308" t="s">
        <v>1449</v>
      </c>
      <c r="E206" s="306"/>
      <c r="F206" s="306"/>
      <c r="G206" s="306"/>
      <c r="H206" s="306"/>
      <c r="I206" s="306"/>
      <c r="J206" s="306"/>
      <c r="K206" s="307"/>
      <c r="L206" s="2615"/>
      <c r="M206" s="2616"/>
      <c r="N206" s="2616"/>
      <c r="O206" s="2616"/>
      <c r="P206" s="2616"/>
      <c r="Q206" s="118" t="s">
        <v>175</v>
      </c>
      <c r="R206" s="2616"/>
      <c r="S206" s="2616"/>
      <c r="T206" s="2616"/>
      <c r="U206" s="2616"/>
      <c r="V206" s="2616"/>
      <c r="W206" s="222" t="s">
        <v>175</v>
      </c>
      <c r="X206" s="2615"/>
      <c r="Y206" s="2616"/>
      <c r="Z206" s="2616"/>
      <c r="AA206" s="2616"/>
      <c r="AB206" s="2616"/>
      <c r="AC206" s="118" t="s">
        <v>175</v>
      </c>
      <c r="AD206" s="2616"/>
      <c r="AE206" s="2616"/>
      <c r="AF206" s="2616"/>
      <c r="AG206" s="2616"/>
      <c r="AH206" s="2616"/>
      <c r="AI206" s="203" t="s">
        <v>175</v>
      </c>
    </row>
    <row r="207" spans="2:35" ht="21" customHeight="1" x14ac:dyDescent="0.15">
      <c r="B207" s="190"/>
      <c r="C207" s="174"/>
      <c r="D207" s="308" t="s">
        <v>574</v>
      </c>
      <c r="E207" s="306"/>
      <c r="F207" s="306"/>
      <c r="G207" s="306"/>
      <c r="H207" s="306"/>
      <c r="I207" s="306"/>
      <c r="J207" s="306"/>
      <c r="K207" s="307"/>
      <c r="L207" s="2615"/>
      <c r="M207" s="2616"/>
      <c r="N207" s="2616"/>
      <c r="O207" s="2616"/>
      <c r="P207" s="2616"/>
      <c r="Q207" s="118" t="s">
        <v>175</v>
      </c>
      <c r="R207" s="2616"/>
      <c r="S207" s="2616"/>
      <c r="T207" s="2616"/>
      <c r="U207" s="2616"/>
      <c r="V207" s="2616"/>
      <c r="W207" s="222" t="s">
        <v>175</v>
      </c>
      <c r="X207" s="2615"/>
      <c r="Y207" s="2616"/>
      <c r="Z207" s="2616"/>
      <c r="AA207" s="2616"/>
      <c r="AB207" s="2616"/>
      <c r="AC207" s="118" t="s">
        <v>175</v>
      </c>
      <c r="AD207" s="2616"/>
      <c r="AE207" s="2616"/>
      <c r="AF207" s="2616"/>
      <c r="AG207" s="2616"/>
      <c r="AH207" s="2616"/>
      <c r="AI207" s="203" t="s">
        <v>175</v>
      </c>
    </row>
    <row r="208" spans="2:35" ht="21" customHeight="1" x14ac:dyDescent="0.15">
      <c r="B208" s="190"/>
      <c r="C208" s="174"/>
      <c r="D208" s="308" t="s">
        <v>1450</v>
      </c>
      <c r="E208" s="306"/>
      <c r="F208" s="306"/>
      <c r="G208" s="306"/>
      <c r="H208" s="306"/>
      <c r="I208" s="306"/>
      <c r="J208" s="306"/>
      <c r="K208" s="307"/>
      <c r="L208" s="2615"/>
      <c r="M208" s="2616"/>
      <c r="N208" s="2616"/>
      <c r="O208" s="2616"/>
      <c r="P208" s="2616"/>
      <c r="Q208" s="118" t="s">
        <v>175</v>
      </c>
      <c r="R208" s="2616"/>
      <c r="S208" s="2616"/>
      <c r="T208" s="2616"/>
      <c r="U208" s="2616"/>
      <c r="V208" s="2616"/>
      <c r="W208" s="222" t="s">
        <v>175</v>
      </c>
      <c r="X208" s="2615"/>
      <c r="Y208" s="2616"/>
      <c r="Z208" s="2616"/>
      <c r="AA208" s="2616"/>
      <c r="AB208" s="2616"/>
      <c r="AC208" s="118" t="s">
        <v>175</v>
      </c>
      <c r="AD208" s="2616"/>
      <c r="AE208" s="2616"/>
      <c r="AF208" s="2616"/>
      <c r="AG208" s="2616"/>
      <c r="AH208" s="2616"/>
      <c r="AI208" s="203" t="s">
        <v>175</v>
      </c>
    </row>
    <row r="209" spans="2:35" ht="21" customHeight="1" x14ac:dyDescent="0.15">
      <c r="B209" s="190"/>
      <c r="C209" s="174"/>
      <c r="D209" s="308" t="s">
        <v>568</v>
      </c>
      <c r="E209" s="306"/>
      <c r="F209" s="306"/>
      <c r="G209" s="306"/>
      <c r="H209" s="306"/>
      <c r="I209" s="306"/>
      <c r="J209" s="306"/>
      <c r="K209" s="307"/>
      <c r="L209" s="2615"/>
      <c r="M209" s="2616"/>
      <c r="N209" s="2616"/>
      <c r="O209" s="2616"/>
      <c r="P209" s="2616"/>
      <c r="Q209" s="118" t="s">
        <v>175</v>
      </c>
      <c r="R209" s="2616"/>
      <c r="S209" s="2616"/>
      <c r="T209" s="2616"/>
      <c r="U209" s="2616"/>
      <c r="V209" s="2616"/>
      <c r="W209" s="222" t="s">
        <v>175</v>
      </c>
      <c r="X209" s="2615"/>
      <c r="Y209" s="2616"/>
      <c r="Z209" s="2616"/>
      <c r="AA209" s="2616"/>
      <c r="AB209" s="2616"/>
      <c r="AC209" s="118" t="s">
        <v>175</v>
      </c>
      <c r="AD209" s="2616"/>
      <c r="AE209" s="2616"/>
      <c r="AF209" s="2616"/>
      <c r="AG209" s="2616"/>
      <c r="AH209" s="2616"/>
      <c r="AI209" s="203" t="s">
        <v>175</v>
      </c>
    </row>
    <row r="210" spans="2:35" ht="21" customHeight="1" x14ac:dyDescent="0.15">
      <c r="B210" s="190"/>
      <c r="C210" s="174"/>
      <c r="D210" s="308" t="s">
        <v>1451</v>
      </c>
      <c r="E210" s="306"/>
      <c r="F210" s="306"/>
      <c r="G210" s="306"/>
      <c r="H210" s="306"/>
      <c r="I210" s="306"/>
      <c r="J210" s="306"/>
      <c r="K210" s="307"/>
      <c r="L210" s="2615"/>
      <c r="M210" s="2616"/>
      <c r="N210" s="2616"/>
      <c r="O210" s="2616"/>
      <c r="P210" s="2616"/>
      <c r="Q210" s="118" t="s">
        <v>175</v>
      </c>
      <c r="R210" s="2616"/>
      <c r="S210" s="2616"/>
      <c r="T210" s="2616"/>
      <c r="U210" s="2616"/>
      <c r="V210" s="2616"/>
      <c r="W210" s="222" t="s">
        <v>175</v>
      </c>
      <c r="X210" s="2615"/>
      <c r="Y210" s="2616"/>
      <c r="Z210" s="2616"/>
      <c r="AA210" s="2616"/>
      <c r="AB210" s="2616"/>
      <c r="AC210" s="118" t="s">
        <v>175</v>
      </c>
      <c r="AD210" s="2616"/>
      <c r="AE210" s="2616"/>
      <c r="AF210" s="2616"/>
      <c r="AG210" s="2616"/>
      <c r="AH210" s="2616"/>
      <c r="AI210" s="203" t="s">
        <v>175</v>
      </c>
    </row>
    <row r="211" spans="2:35" ht="21" customHeight="1" x14ac:dyDescent="0.15">
      <c r="B211" s="188"/>
      <c r="C211" s="175"/>
      <c r="D211" s="308" t="s">
        <v>460</v>
      </c>
      <c r="E211" s="306"/>
      <c r="F211" s="306"/>
      <c r="G211" s="306"/>
      <c r="H211" s="306"/>
      <c r="I211" s="306"/>
      <c r="J211" s="306"/>
      <c r="K211" s="307"/>
      <c r="L211" s="2615"/>
      <c r="M211" s="2616"/>
      <c r="N211" s="2616"/>
      <c r="O211" s="2616"/>
      <c r="P211" s="2616"/>
      <c r="Q211" s="118" t="s">
        <v>175</v>
      </c>
      <c r="R211" s="2616"/>
      <c r="S211" s="2616"/>
      <c r="T211" s="2616"/>
      <c r="U211" s="2616"/>
      <c r="V211" s="2616"/>
      <c r="W211" s="222" t="s">
        <v>175</v>
      </c>
      <c r="X211" s="2615"/>
      <c r="Y211" s="2616"/>
      <c r="Z211" s="2616"/>
      <c r="AA211" s="2616"/>
      <c r="AB211" s="2616"/>
      <c r="AC211" s="118" t="s">
        <v>175</v>
      </c>
      <c r="AD211" s="2616"/>
      <c r="AE211" s="2616"/>
      <c r="AF211" s="2616"/>
      <c r="AG211" s="2616"/>
      <c r="AH211" s="2616"/>
      <c r="AI211" s="203" t="s">
        <v>175</v>
      </c>
    </row>
    <row r="212" spans="2:35" ht="21" customHeight="1" x14ac:dyDescent="0.15">
      <c r="B212" s="188"/>
      <c r="C212" s="171" t="s">
        <v>1452</v>
      </c>
      <c r="D212" s="172"/>
      <c r="E212" s="172"/>
      <c r="F212" s="172"/>
      <c r="G212" s="172"/>
      <c r="H212" s="172"/>
      <c r="I212" s="172"/>
      <c r="J212" s="172"/>
      <c r="K212" s="180"/>
      <c r="L212" s="172"/>
      <c r="M212" s="172"/>
      <c r="N212" s="172"/>
      <c r="O212" s="172"/>
      <c r="P212" s="172"/>
      <c r="Q212" s="172"/>
      <c r="R212" s="172"/>
      <c r="S212" s="172"/>
      <c r="T212" s="172"/>
      <c r="U212" s="180"/>
      <c r="V212" s="180"/>
      <c r="W212" s="180"/>
      <c r="X212" s="180"/>
      <c r="Y212" s="180"/>
      <c r="Z212" s="180"/>
      <c r="AA212" s="181"/>
      <c r="AB212" s="520" t="s">
        <v>70</v>
      </c>
      <c r="AC212" s="221"/>
      <c r="AD212" s="81" t="s">
        <v>71</v>
      </c>
      <c r="AE212" s="202" t="s">
        <v>85</v>
      </c>
      <c r="AF212" s="202"/>
      <c r="AG212" s="202"/>
      <c r="AH212" s="202"/>
      <c r="AI212" s="203"/>
    </row>
    <row r="213" spans="2:35" ht="21" customHeight="1" x14ac:dyDescent="0.15">
      <c r="B213" s="188"/>
      <c r="C213" s="171" t="s">
        <v>193</v>
      </c>
      <c r="D213" s="172"/>
      <c r="E213" s="172"/>
      <c r="F213" s="172"/>
      <c r="G213" s="172"/>
      <c r="H213" s="172"/>
      <c r="I213" s="172"/>
      <c r="J213" s="172"/>
      <c r="K213" s="180"/>
      <c r="L213" s="172"/>
      <c r="M213" s="172"/>
      <c r="N213" s="172"/>
      <c r="O213" s="172"/>
      <c r="P213" s="172"/>
      <c r="Q213" s="172"/>
      <c r="R213" s="172"/>
      <c r="S213" s="172"/>
      <c r="T213" s="172"/>
      <c r="U213" s="180"/>
      <c r="V213" s="180"/>
      <c r="W213" s="180"/>
      <c r="X213" s="180"/>
      <c r="Y213" s="180"/>
      <c r="Z213" s="180"/>
      <c r="AA213" s="181"/>
      <c r="AB213" s="520" t="s">
        <v>70</v>
      </c>
      <c r="AC213" s="221"/>
      <c r="AD213" s="81" t="s">
        <v>71</v>
      </c>
      <c r="AE213" s="202" t="s">
        <v>85</v>
      </c>
      <c r="AF213" s="202"/>
      <c r="AG213" s="202"/>
      <c r="AH213" s="202"/>
      <c r="AI213" s="203"/>
    </row>
    <row r="214" spans="2:35" ht="29.25" customHeight="1" x14ac:dyDescent="0.15">
      <c r="B214" s="190"/>
      <c r="C214" s="195"/>
      <c r="D214" s="2626" t="s">
        <v>1453</v>
      </c>
      <c r="E214" s="2627"/>
      <c r="F214" s="2627"/>
      <c r="G214" s="2627"/>
      <c r="H214" s="2627"/>
      <c r="I214" s="2627"/>
      <c r="J214" s="2627"/>
      <c r="K214" s="2627"/>
      <c r="L214" s="2627"/>
      <c r="M214" s="2627"/>
      <c r="N214" s="2627"/>
      <c r="O214" s="2627"/>
      <c r="P214" s="2627"/>
      <c r="Q214" s="2627"/>
      <c r="R214" s="2627"/>
      <c r="S214" s="2627"/>
      <c r="T214" s="2627"/>
      <c r="U214" s="2627"/>
      <c r="V214" s="2627"/>
      <c r="W214" s="2627"/>
      <c r="X214" s="2627"/>
      <c r="Y214" s="2627"/>
      <c r="Z214" s="2627"/>
      <c r="AA214" s="2628"/>
      <c r="AB214" s="618" t="s">
        <v>70</v>
      </c>
      <c r="AC214" s="112"/>
      <c r="AD214" s="226" t="s">
        <v>71</v>
      </c>
      <c r="AE214" s="224" t="s">
        <v>85</v>
      </c>
      <c r="AF214" s="224"/>
      <c r="AG214" s="224"/>
      <c r="AH214" s="224"/>
      <c r="AI214" s="84"/>
    </row>
    <row r="215" spans="2:35" ht="21" customHeight="1" thickBot="1" x14ac:dyDescent="0.2">
      <c r="B215" s="190"/>
      <c r="C215" s="327"/>
      <c r="D215" s="870"/>
      <c r="E215" s="309" t="s">
        <v>195</v>
      </c>
      <c r="F215" s="871"/>
      <c r="G215" s="871"/>
      <c r="H215" s="871"/>
      <c r="I215" s="871"/>
      <c r="J215" s="871"/>
      <c r="K215" s="872"/>
      <c r="L215" s="1694"/>
      <c r="M215" s="1695"/>
      <c r="N215" s="1695"/>
      <c r="O215" s="1695"/>
      <c r="P215" s="1695"/>
      <c r="Q215" s="1695"/>
      <c r="R215" s="1695"/>
      <c r="S215" s="1695"/>
      <c r="T215" s="1695"/>
      <c r="U215" s="1695"/>
      <c r="V215" s="1695"/>
      <c r="W215" s="1695"/>
      <c r="X215" s="1695"/>
      <c r="Y215" s="1695"/>
      <c r="Z215" s="1695"/>
      <c r="AA215" s="1695"/>
      <c r="AB215" s="1695"/>
      <c r="AC215" s="1695"/>
      <c r="AD215" s="1695"/>
      <c r="AE215" s="1695"/>
      <c r="AF215" s="1695"/>
      <c r="AG215" s="1695"/>
      <c r="AH215" s="1695"/>
      <c r="AI215" s="1696"/>
    </row>
    <row r="216" spans="2:35" ht="21" customHeight="1" x14ac:dyDescent="0.15">
      <c r="B216" s="183" t="s">
        <v>415</v>
      </c>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6"/>
    </row>
    <row r="217" spans="2:35" ht="21" customHeight="1" x14ac:dyDescent="0.15">
      <c r="B217" s="190"/>
      <c r="C217" s="1488" t="s">
        <v>198</v>
      </c>
      <c r="D217" s="1489"/>
      <c r="E217" s="1489"/>
      <c r="F217" s="1489"/>
      <c r="G217" s="1489"/>
      <c r="H217" s="1489"/>
      <c r="I217" s="1489"/>
      <c r="J217" s="1489"/>
      <c r="K217" s="1489"/>
      <c r="L217" s="1489"/>
      <c r="M217" s="1489"/>
      <c r="N217" s="1489"/>
      <c r="O217" s="1490"/>
      <c r="P217" s="1497" t="s">
        <v>571</v>
      </c>
      <c r="Q217" s="1498"/>
      <c r="R217" s="1498"/>
      <c r="S217" s="1498"/>
      <c r="T217" s="1498"/>
      <c r="U217" s="1498"/>
      <c r="V217" s="1498"/>
      <c r="W217" s="1498"/>
      <c r="X217" s="1498"/>
      <c r="Y217" s="1498"/>
      <c r="Z217" s="1498"/>
      <c r="AA217" s="1498"/>
      <c r="AB217" s="1498"/>
      <c r="AC217" s="1498"/>
      <c r="AD217" s="1498"/>
      <c r="AE217" s="1498"/>
      <c r="AF217" s="1498"/>
      <c r="AG217" s="1498"/>
      <c r="AH217" s="1498"/>
      <c r="AI217" s="1734"/>
    </row>
    <row r="218" spans="2:35" ht="21" customHeight="1" x14ac:dyDescent="0.15">
      <c r="B218" s="190"/>
      <c r="C218" s="1494"/>
      <c r="D218" s="1495"/>
      <c r="E218" s="1495"/>
      <c r="F218" s="1495"/>
      <c r="G218" s="1495"/>
      <c r="H218" s="1495"/>
      <c r="I218" s="1495"/>
      <c r="J218" s="1495"/>
      <c r="K218" s="1495"/>
      <c r="L218" s="1495"/>
      <c r="M218" s="1495"/>
      <c r="N218" s="1495"/>
      <c r="O218" s="1496"/>
      <c r="P218" s="1497" t="s">
        <v>184</v>
      </c>
      <c r="Q218" s="1498"/>
      <c r="R218" s="1498"/>
      <c r="S218" s="1498"/>
      <c r="T218" s="1498"/>
      <c r="U218" s="1498"/>
      <c r="V218" s="1498"/>
      <c r="W218" s="1498"/>
      <c r="X218" s="1498"/>
      <c r="Y218" s="1591"/>
      <c r="Z218" s="1498" t="s">
        <v>169</v>
      </c>
      <c r="AA218" s="1498"/>
      <c r="AB218" s="1498"/>
      <c r="AC218" s="1498"/>
      <c r="AD218" s="1498"/>
      <c r="AE218" s="1498"/>
      <c r="AF218" s="1498"/>
      <c r="AG218" s="1498"/>
      <c r="AH218" s="1498"/>
      <c r="AI218" s="1734"/>
    </row>
    <row r="219" spans="2:35" ht="21" customHeight="1" x14ac:dyDescent="0.15">
      <c r="B219" s="190"/>
      <c r="C219" s="304" t="s">
        <v>200</v>
      </c>
      <c r="D219" s="306"/>
      <c r="E219" s="306"/>
      <c r="F219" s="306"/>
      <c r="G219" s="306"/>
      <c r="H219" s="306"/>
      <c r="I219" s="306"/>
      <c r="J219" s="306"/>
      <c r="K219" s="306"/>
      <c r="L219" s="306"/>
      <c r="M219" s="180"/>
      <c r="N219" s="180"/>
      <c r="O219" s="181"/>
      <c r="P219" s="2615"/>
      <c r="Q219" s="2616"/>
      <c r="R219" s="2616"/>
      <c r="S219" s="2616"/>
      <c r="T219" s="2616"/>
      <c r="U219" s="2616"/>
      <c r="V219" s="2616"/>
      <c r="W219" s="2616"/>
      <c r="X219" s="2616"/>
      <c r="Y219" s="118" t="s">
        <v>175</v>
      </c>
      <c r="Z219" s="2616"/>
      <c r="AA219" s="2616"/>
      <c r="AB219" s="2616"/>
      <c r="AC219" s="2616"/>
      <c r="AD219" s="2616"/>
      <c r="AE219" s="2616"/>
      <c r="AF219" s="2616"/>
      <c r="AG219" s="2616"/>
      <c r="AH219" s="2616"/>
      <c r="AI219" s="203" t="s">
        <v>175</v>
      </c>
    </row>
    <row r="220" spans="2:35" ht="21" customHeight="1" x14ac:dyDescent="0.15">
      <c r="B220" s="190"/>
      <c r="C220" s="171" t="s">
        <v>315</v>
      </c>
      <c r="D220" s="180"/>
      <c r="E220" s="180"/>
      <c r="F220" s="180"/>
      <c r="G220" s="180"/>
      <c r="H220" s="180"/>
      <c r="I220" s="180"/>
      <c r="J220" s="180"/>
      <c r="K220" s="180"/>
      <c r="L220" s="180"/>
      <c r="M220" s="180"/>
      <c r="N220" s="180"/>
      <c r="O220" s="181"/>
      <c r="P220" s="2615"/>
      <c r="Q220" s="2616"/>
      <c r="R220" s="2616"/>
      <c r="S220" s="2616"/>
      <c r="T220" s="2616"/>
      <c r="U220" s="2616"/>
      <c r="V220" s="2616"/>
      <c r="W220" s="2616"/>
      <c r="X220" s="2616"/>
      <c r="Y220" s="118" t="s">
        <v>175</v>
      </c>
      <c r="Z220" s="2616"/>
      <c r="AA220" s="2616"/>
      <c r="AB220" s="2616"/>
      <c r="AC220" s="2616"/>
      <c r="AD220" s="2616"/>
      <c r="AE220" s="2616"/>
      <c r="AF220" s="2616"/>
      <c r="AG220" s="2616"/>
      <c r="AH220" s="2616"/>
      <c r="AI220" s="203" t="s">
        <v>175</v>
      </c>
    </row>
    <row r="221" spans="2:35" ht="21" customHeight="1" x14ac:dyDescent="0.15">
      <c r="B221" s="190"/>
      <c r="C221" s="304" t="s">
        <v>202</v>
      </c>
      <c r="D221" s="305"/>
      <c r="E221" s="305"/>
      <c r="F221" s="305"/>
      <c r="G221" s="305"/>
      <c r="H221" s="305"/>
      <c r="I221" s="305"/>
      <c r="J221" s="305"/>
      <c r="K221" s="305"/>
      <c r="L221" s="305"/>
      <c r="M221" s="305"/>
      <c r="N221" s="305"/>
      <c r="O221" s="305"/>
      <c r="P221" s="1497" t="s">
        <v>184</v>
      </c>
      <c r="Q221" s="1498"/>
      <c r="R221" s="1498"/>
      <c r="S221" s="1498"/>
      <c r="T221" s="1498"/>
      <c r="U221" s="1498"/>
      <c r="V221" s="1498"/>
      <c r="W221" s="1498"/>
      <c r="X221" s="1498"/>
      <c r="Y221" s="1591"/>
      <c r="Z221" s="1498" t="s">
        <v>169</v>
      </c>
      <c r="AA221" s="1498"/>
      <c r="AB221" s="1498"/>
      <c r="AC221" s="1498"/>
      <c r="AD221" s="1498"/>
      <c r="AE221" s="1498"/>
      <c r="AF221" s="1498"/>
      <c r="AG221" s="1498"/>
      <c r="AH221" s="1498"/>
      <c r="AI221" s="1734"/>
    </row>
    <row r="222" spans="2:35" ht="21" customHeight="1" x14ac:dyDescent="0.15">
      <c r="B222" s="190"/>
      <c r="C222" s="174"/>
      <c r="D222" s="179" t="s">
        <v>203</v>
      </c>
      <c r="E222" s="180"/>
      <c r="F222" s="180"/>
      <c r="G222" s="180"/>
      <c r="H222" s="180"/>
      <c r="I222" s="180"/>
      <c r="J222" s="180"/>
      <c r="K222" s="180"/>
      <c r="L222" s="180"/>
      <c r="M222" s="180"/>
      <c r="N222" s="180"/>
      <c r="O222" s="181"/>
      <c r="P222" s="2615"/>
      <c r="Q222" s="2616"/>
      <c r="R222" s="2616"/>
      <c r="S222" s="2616"/>
      <c r="T222" s="2616"/>
      <c r="U222" s="2616"/>
      <c r="V222" s="2616"/>
      <c r="W222" s="2616"/>
      <c r="X222" s="2616"/>
      <c r="Y222" s="118" t="s">
        <v>175</v>
      </c>
      <c r="Z222" s="2616"/>
      <c r="AA222" s="2616"/>
      <c r="AB222" s="2616"/>
      <c r="AC222" s="2616"/>
      <c r="AD222" s="2616"/>
      <c r="AE222" s="2616"/>
      <c r="AF222" s="2616"/>
      <c r="AG222" s="2616"/>
      <c r="AH222" s="2616"/>
      <c r="AI222" s="203" t="s">
        <v>175</v>
      </c>
    </row>
    <row r="223" spans="2:35" ht="21" customHeight="1" x14ac:dyDescent="0.15">
      <c r="B223" s="190"/>
      <c r="C223" s="174"/>
      <c r="D223" s="179" t="s">
        <v>204</v>
      </c>
      <c r="E223" s="180"/>
      <c r="F223" s="180"/>
      <c r="G223" s="180"/>
      <c r="H223" s="180"/>
      <c r="I223" s="180"/>
      <c r="J223" s="180"/>
      <c r="K223" s="180"/>
      <c r="L223" s="180"/>
      <c r="M223" s="180"/>
      <c r="N223" s="180"/>
      <c r="O223" s="181"/>
      <c r="P223" s="2615"/>
      <c r="Q223" s="2616"/>
      <c r="R223" s="2616"/>
      <c r="S223" s="2616"/>
      <c r="T223" s="2616"/>
      <c r="U223" s="2616"/>
      <c r="V223" s="2616"/>
      <c r="W223" s="2616"/>
      <c r="X223" s="2616"/>
      <c r="Y223" s="118" t="s">
        <v>175</v>
      </c>
      <c r="Z223" s="2616"/>
      <c r="AA223" s="2616"/>
      <c r="AB223" s="2616"/>
      <c r="AC223" s="2616"/>
      <c r="AD223" s="2616"/>
      <c r="AE223" s="2616"/>
      <c r="AF223" s="2616"/>
      <c r="AG223" s="2616"/>
      <c r="AH223" s="2616"/>
      <c r="AI223" s="203" t="s">
        <v>175</v>
      </c>
    </row>
    <row r="224" spans="2:35" ht="21" customHeight="1" x14ac:dyDescent="0.15">
      <c r="B224" s="190"/>
      <c r="C224" s="174"/>
      <c r="D224" s="179" t="s">
        <v>205</v>
      </c>
      <c r="E224" s="180"/>
      <c r="F224" s="180"/>
      <c r="G224" s="180"/>
      <c r="H224" s="180"/>
      <c r="I224" s="180"/>
      <c r="J224" s="180"/>
      <c r="K224" s="180"/>
      <c r="L224" s="180"/>
      <c r="M224" s="180"/>
      <c r="N224" s="180"/>
      <c r="O224" s="181"/>
      <c r="P224" s="2615"/>
      <c r="Q224" s="2616"/>
      <c r="R224" s="2616"/>
      <c r="S224" s="2616"/>
      <c r="T224" s="2616"/>
      <c r="U224" s="2616"/>
      <c r="V224" s="2616"/>
      <c r="W224" s="2616"/>
      <c r="X224" s="2616"/>
      <c r="Y224" s="118" t="s">
        <v>175</v>
      </c>
      <c r="Z224" s="2616"/>
      <c r="AA224" s="2616"/>
      <c r="AB224" s="2616"/>
      <c r="AC224" s="2616"/>
      <c r="AD224" s="2616"/>
      <c r="AE224" s="2616"/>
      <c r="AF224" s="2616"/>
      <c r="AG224" s="2616"/>
      <c r="AH224" s="2616"/>
      <c r="AI224" s="203" t="s">
        <v>175</v>
      </c>
    </row>
    <row r="225" spans="2:36" ht="21" customHeight="1" x14ac:dyDescent="0.15">
      <c r="B225" s="190"/>
      <c r="C225" s="174"/>
      <c r="D225" s="179" t="s">
        <v>206</v>
      </c>
      <c r="E225" s="180"/>
      <c r="F225" s="180"/>
      <c r="G225" s="180"/>
      <c r="H225" s="180"/>
      <c r="I225" s="180"/>
      <c r="J225" s="180"/>
      <c r="K225" s="180"/>
      <c r="L225" s="180"/>
      <c r="M225" s="180"/>
      <c r="N225" s="180"/>
      <c r="O225" s="181"/>
      <c r="P225" s="2615"/>
      <c r="Q225" s="2616"/>
      <c r="R225" s="2616"/>
      <c r="S225" s="2616"/>
      <c r="T225" s="2616"/>
      <c r="U225" s="2616"/>
      <c r="V225" s="2616"/>
      <c r="W225" s="2616"/>
      <c r="X225" s="2616"/>
      <c r="Y225" s="118" t="s">
        <v>175</v>
      </c>
      <c r="Z225" s="2616"/>
      <c r="AA225" s="2616"/>
      <c r="AB225" s="2616"/>
      <c r="AC225" s="2616"/>
      <c r="AD225" s="2616"/>
      <c r="AE225" s="2616"/>
      <c r="AF225" s="2616"/>
      <c r="AG225" s="2616"/>
      <c r="AH225" s="2616"/>
      <c r="AI225" s="203" t="s">
        <v>175</v>
      </c>
    </row>
    <row r="226" spans="2:36" ht="21" customHeight="1" x14ac:dyDescent="0.15">
      <c r="B226" s="190"/>
      <c r="C226" s="174"/>
      <c r="D226" s="171" t="s">
        <v>207</v>
      </c>
      <c r="E226" s="172"/>
      <c r="F226" s="172"/>
      <c r="G226" s="172"/>
      <c r="H226" s="172"/>
      <c r="I226" s="172"/>
      <c r="J226" s="172"/>
      <c r="K226" s="172"/>
      <c r="L226" s="172"/>
      <c r="M226" s="172"/>
      <c r="N226" s="172"/>
      <c r="O226" s="173"/>
      <c r="P226" s="2622"/>
      <c r="Q226" s="2623"/>
      <c r="R226" s="2623"/>
      <c r="S226" s="2623"/>
      <c r="T226" s="2623"/>
      <c r="U226" s="2623"/>
      <c r="V226" s="2623"/>
      <c r="W226" s="2623"/>
      <c r="X226" s="2623"/>
      <c r="Y226" s="262" t="s">
        <v>175</v>
      </c>
      <c r="Z226" s="2623"/>
      <c r="AA226" s="2623"/>
      <c r="AB226" s="2623"/>
      <c r="AC226" s="2623"/>
      <c r="AD226" s="2623"/>
      <c r="AE226" s="2623"/>
      <c r="AF226" s="2623"/>
      <c r="AG226" s="2623"/>
      <c r="AH226" s="2623"/>
      <c r="AI226" s="84" t="s">
        <v>175</v>
      </c>
    </row>
    <row r="227" spans="2:36" ht="21" customHeight="1" thickBot="1" x14ac:dyDescent="0.2">
      <c r="B227" s="15"/>
      <c r="C227" s="328" t="s">
        <v>370</v>
      </c>
      <c r="D227" s="329"/>
      <c r="E227" s="329"/>
      <c r="F227" s="329"/>
      <c r="G227" s="329"/>
      <c r="H227" s="329"/>
      <c r="I227" s="329"/>
      <c r="J227" s="329"/>
      <c r="K227" s="329"/>
      <c r="L227" s="329"/>
      <c r="M227" s="329"/>
      <c r="N227" s="329"/>
      <c r="O227" s="329"/>
      <c r="P227" s="279"/>
      <c r="Q227" s="279"/>
      <c r="R227" s="279"/>
      <c r="S227" s="279"/>
      <c r="T227" s="329"/>
      <c r="U227" s="279"/>
      <c r="V227" s="279"/>
      <c r="W227" s="279"/>
      <c r="X227" s="279"/>
      <c r="Y227" s="329"/>
      <c r="Z227" s="279"/>
      <c r="AA227" s="279"/>
      <c r="AB227" s="279"/>
      <c r="AC227" s="279"/>
      <c r="AD227" s="329"/>
      <c r="AE227" s="280"/>
      <c r="AF227" s="280"/>
      <c r="AG227" s="280"/>
      <c r="AH227" s="280"/>
      <c r="AI227" s="281"/>
    </row>
    <row r="228" spans="2:36" ht="21" customHeight="1" thickBot="1" x14ac:dyDescent="0.2">
      <c r="B228" s="208" t="s">
        <v>209</v>
      </c>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c r="AB228" s="89" t="s">
        <v>70</v>
      </c>
      <c r="AC228" s="113"/>
      <c r="AD228" s="91" t="s">
        <v>71</v>
      </c>
      <c r="AE228" s="92" t="s">
        <v>85</v>
      </c>
      <c r="AF228" s="92"/>
      <c r="AG228" s="92"/>
      <c r="AH228" s="92"/>
      <c r="AI228" s="96"/>
    </row>
    <row r="229" spans="2:36" ht="21" customHeight="1" x14ac:dyDescent="0.15">
      <c r="B229" s="183" t="s">
        <v>1454</v>
      </c>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6"/>
    </row>
    <row r="230" spans="2:36" ht="20.25" customHeight="1" x14ac:dyDescent="0.15">
      <c r="B230" s="190"/>
      <c r="C230" s="322" t="s">
        <v>211</v>
      </c>
      <c r="D230" s="324"/>
      <c r="E230" s="324"/>
      <c r="F230" s="324"/>
      <c r="G230" s="324"/>
      <c r="H230" s="200"/>
      <c r="I230" s="200"/>
      <c r="J230" s="200"/>
      <c r="K230" s="200"/>
      <c r="L230" s="200"/>
      <c r="M230" s="200"/>
      <c r="N230" s="200"/>
      <c r="O230" s="200"/>
      <c r="P230" s="200"/>
      <c r="Q230" s="200"/>
      <c r="R230" s="200"/>
      <c r="S230" s="200"/>
      <c r="T230" s="200"/>
      <c r="U230" s="200"/>
      <c r="V230" s="200"/>
      <c r="W230" s="200"/>
      <c r="X230" s="200"/>
      <c r="Y230" s="200"/>
      <c r="Z230" s="200"/>
      <c r="AA230" s="200"/>
      <c r="AB230" s="182"/>
      <c r="AC230" s="182"/>
      <c r="AD230" s="182"/>
      <c r="AE230" s="182"/>
      <c r="AF230" s="182"/>
      <c r="AG230" s="182"/>
      <c r="AH230" s="182"/>
      <c r="AI230" s="330"/>
    </row>
    <row r="231" spans="2:36" ht="63" customHeight="1" x14ac:dyDescent="0.15">
      <c r="B231" s="190"/>
      <c r="C231" s="233"/>
      <c r="D231" s="1540" t="s">
        <v>212</v>
      </c>
      <c r="E231" s="1541"/>
      <c r="F231" s="1541"/>
      <c r="G231" s="1542"/>
      <c r="H231" s="1910"/>
      <c r="I231" s="1741"/>
      <c r="J231" s="1741"/>
      <c r="K231" s="1741"/>
      <c r="L231" s="1741"/>
      <c r="M231" s="1741"/>
      <c r="N231" s="1741"/>
      <c r="O231" s="1741"/>
      <c r="P231" s="1741"/>
      <c r="Q231" s="1741"/>
      <c r="R231" s="1741"/>
      <c r="S231" s="1741"/>
      <c r="T231" s="1741"/>
      <c r="U231" s="1741"/>
      <c r="V231" s="1741"/>
      <c r="W231" s="1741"/>
      <c r="X231" s="1741"/>
      <c r="Y231" s="1741"/>
      <c r="Z231" s="1741"/>
      <c r="AA231" s="1741"/>
      <c r="AB231" s="1741"/>
      <c r="AC231" s="1741"/>
      <c r="AD231" s="1741"/>
      <c r="AE231" s="1741"/>
      <c r="AF231" s="1741"/>
      <c r="AG231" s="1741"/>
      <c r="AH231" s="1741"/>
      <c r="AI231" s="1911"/>
    </row>
    <row r="232" spans="2:36" ht="21" customHeight="1" x14ac:dyDescent="0.15">
      <c r="B232" s="190"/>
      <c r="C232" s="174" t="s">
        <v>221</v>
      </c>
      <c r="D232" s="8"/>
      <c r="E232" s="8"/>
      <c r="F232" s="8"/>
      <c r="G232" s="8"/>
      <c r="H232" s="8"/>
      <c r="I232" s="8"/>
      <c r="J232" s="8"/>
      <c r="K232" s="8"/>
      <c r="L232" s="8"/>
      <c r="M232" s="8"/>
      <c r="N232" s="8"/>
      <c r="O232" s="8"/>
      <c r="P232" s="8"/>
      <c r="Q232" s="8"/>
      <c r="R232" s="8"/>
      <c r="S232" s="8"/>
      <c r="T232" s="8"/>
      <c r="U232" s="176"/>
      <c r="V232" s="176"/>
      <c r="W232" s="8"/>
      <c r="X232" s="8"/>
      <c r="Y232" s="8"/>
      <c r="Z232" s="8"/>
      <c r="AA232" s="8"/>
      <c r="AB232" s="176"/>
      <c r="AC232" s="176"/>
      <c r="AD232" s="176"/>
      <c r="AE232" s="176"/>
      <c r="AF232" s="176"/>
      <c r="AG232" s="176"/>
      <c r="AH232" s="176"/>
      <c r="AI232" s="12"/>
    </row>
    <row r="233" spans="2:36" ht="21" customHeight="1" x14ac:dyDescent="0.15">
      <c r="B233" s="190"/>
      <c r="C233" s="195"/>
      <c r="D233" s="308" t="s">
        <v>222</v>
      </c>
      <c r="E233" s="306"/>
      <c r="F233" s="306"/>
      <c r="G233" s="306"/>
      <c r="H233" s="306"/>
      <c r="I233" s="306"/>
      <c r="J233" s="306"/>
      <c r="K233" s="306"/>
      <c r="L233" s="320"/>
      <c r="M233" s="320"/>
      <c r="N233" s="320"/>
      <c r="O233" s="519"/>
      <c r="P233" s="519"/>
      <c r="Q233" s="954"/>
      <c r="R233" s="1479"/>
      <c r="S233" s="1480"/>
      <c r="T233" s="1480"/>
      <c r="U233" s="1480"/>
      <c r="V233" s="1480"/>
      <c r="W233" s="169" t="s">
        <v>175</v>
      </c>
      <c r="X233" s="187"/>
      <c r="Y233" s="168"/>
      <c r="Z233" s="1481"/>
      <c r="AA233" s="1481"/>
      <c r="AB233" s="168"/>
      <c r="AC233" s="1481"/>
      <c r="AD233" s="1481"/>
      <c r="AE233" s="1481"/>
      <c r="AF233" s="168"/>
      <c r="AG233" s="1481"/>
      <c r="AH233" s="1481"/>
      <c r="AI233" s="178"/>
    </row>
    <row r="234" spans="2:36" ht="21" customHeight="1" x14ac:dyDescent="0.15">
      <c r="B234" s="190"/>
      <c r="C234" s="195"/>
      <c r="D234" s="308" t="s">
        <v>223</v>
      </c>
      <c r="E234" s="306"/>
      <c r="F234" s="306"/>
      <c r="G234" s="306"/>
      <c r="H234" s="306"/>
      <c r="I234" s="306"/>
      <c r="J234" s="306"/>
      <c r="K234" s="306"/>
      <c r="L234" s="320"/>
      <c r="M234" s="320"/>
      <c r="N234" s="320"/>
      <c r="O234" s="519"/>
      <c r="P234" s="519"/>
      <c r="Q234" s="954"/>
      <c r="R234" s="1479"/>
      <c r="S234" s="1480"/>
      <c r="T234" s="1480"/>
      <c r="U234" s="1480"/>
      <c r="V234" s="1480"/>
      <c r="W234" s="169" t="s">
        <v>175</v>
      </c>
      <c r="X234" s="187"/>
      <c r="Y234" s="168"/>
      <c r="Z234" s="1481"/>
      <c r="AA234" s="1481"/>
      <c r="AB234" s="168"/>
      <c r="AC234" s="1481"/>
      <c r="AD234" s="1481"/>
      <c r="AE234" s="1481"/>
      <c r="AF234" s="168"/>
      <c r="AG234" s="1481"/>
      <c r="AH234" s="1481"/>
      <c r="AI234" s="178"/>
    </row>
    <row r="235" spans="2:36" ht="21" customHeight="1" x14ac:dyDescent="0.15">
      <c r="B235" s="190"/>
      <c r="C235" s="195"/>
      <c r="D235" s="308" t="s">
        <v>224</v>
      </c>
      <c r="E235" s="306"/>
      <c r="F235" s="306"/>
      <c r="G235" s="306"/>
      <c r="H235" s="306"/>
      <c r="I235" s="306"/>
      <c r="J235" s="306"/>
      <c r="K235" s="306"/>
      <c r="L235" s="320"/>
      <c r="M235" s="320"/>
      <c r="N235" s="320"/>
      <c r="O235" s="519"/>
      <c r="P235" s="519"/>
      <c r="Q235" s="954"/>
      <c r="R235" s="1479"/>
      <c r="S235" s="1480"/>
      <c r="T235" s="1480"/>
      <c r="U235" s="1480"/>
      <c r="V235" s="1480"/>
      <c r="W235" s="169" t="s">
        <v>175</v>
      </c>
      <c r="X235" s="187"/>
      <c r="Y235" s="168"/>
      <c r="Z235" s="1481"/>
      <c r="AA235" s="1481"/>
      <c r="AB235" s="168"/>
      <c r="AC235" s="1481"/>
      <c r="AD235" s="1481"/>
      <c r="AE235" s="1481"/>
      <c r="AF235" s="168"/>
      <c r="AG235" s="1481"/>
      <c r="AH235" s="1481"/>
      <c r="AI235" s="178"/>
    </row>
    <row r="236" spans="2:36" ht="32.25" customHeight="1" thickBot="1" x14ac:dyDescent="0.2">
      <c r="B236" s="185"/>
      <c r="C236" s="13"/>
      <c r="D236" s="1767" t="s">
        <v>225</v>
      </c>
      <c r="E236" s="1768"/>
      <c r="F236" s="1768"/>
      <c r="G236" s="1768"/>
      <c r="H236" s="1768"/>
      <c r="I236" s="1768"/>
      <c r="J236" s="1768"/>
      <c r="K236" s="1768"/>
      <c r="L236" s="1768"/>
      <c r="M236" s="1768"/>
      <c r="N236" s="1768"/>
      <c r="O236" s="1768"/>
      <c r="P236" s="1768"/>
      <c r="Q236" s="1769"/>
      <c r="R236" s="1802"/>
      <c r="S236" s="1803"/>
      <c r="T236" s="1803"/>
      <c r="U236" s="1803"/>
      <c r="V236" s="1803"/>
      <c r="W236" s="420" t="s">
        <v>175</v>
      </c>
      <c r="X236" s="421"/>
      <c r="Y236" s="312"/>
      <c r="Z236" s="1782"/>
      <c r="AA236" s="1782"/>
      <c r="AB236" s="312"/>
      <c r="AC236" s="1782"/>
      <c r="AD236" s="1782"/>
      <c r="AE236" s="1782"/>
      <c r="AF236" s="312"/>
      <c r="AG236" s="1782"/>
      <c r="AH236" s="1782"/>
      <c r="AI236" s="313"/>
    </row>
    <row r="237" spans="2:36" ht="18.75" customHeight="1" x14ac:dyDescent="0.15"/>
    <row r="238" spans="2:36" ht="21" customHeight="1" thickBot="1" x14ac:dyDescent="0.2">
      <c r="B238" s="9" t="s">
        <v>321</v>
      </c>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row>
    <row r="239" spans="2:36" ht="21" customHeight="1" x14ac:dyDescent="0.15">
      <c r="B239" s="183" t="s">
        <v>227</v>
      </c>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c r="AA239" s="184"/>
      <c r="AB239" s="184"/>
      <c r="AC239" s="184"/>
      <c r="AD239" s="184"/>
      <c r="AE239" s="184"/>
      <c r="AF239" s="184"/>
      <c r="AG239" s="184"/>
      <c r="AH239" s="184"/>
      <c r="AI239" s="186"/>
    </row>
    <row r="240" spans="2:36" ht="63" customHeight="1" thickBot="1" x14ac:dyDescent="0.2">
      <c r="B240" s="188"/>
      <c r="C240" s="1737"/>
      <c r="D240" s="1738"/>
      <c r="E240" s="1738"/>
      <c r="F240" s="1738"/>
      <c r="G240" s="1738"/>
      <c r="H240" s="1738"/>
      <c r="I240" s="1738"/>
      <c r="J240" s="1738"/>
      <c r="K240" s="1738"/>
      <c r="L240" s="1738"/>
      <c r="M240" s="1738"/>
      <c r="N240" s="1738"/>
      <c r="O240" s="1738"/>
      <c r="P240" s="1738"/>
      <c r="Q240" s="1738"/>
      <c r="R240" s="1738"/>
      <c r="S240" s="1738"/>
      <c r="T240" s="1738"/>
      <c r="U240" s="1738"/>
      <c r="V240" s="1738"/>
      <c r="W240" s="1738"/>
      <c r="X240" s="1738"/>
      <c r="Y240" s="1738"/>
      <c r="Z240" s="1738"/>
      <c r="AA240" s="1738"/>
      <c r="AB240" s="1738"/>
      <c r="AC240" s="1738"/>
      <c r="AD240" s="1738"/>
      <c r="AE240" s="1738"/>
      <c r="AF240" s="1738"/>
      <c r="AG240" s="1738"/>
      <c r="AH240" s="1738"/>
      <c r="AI240" s="1739"/>
    </row>
    <row r="241" spans="2:35" ht="21" customHeight="1" x14ac:dyDescent="0.15">
      <c r="B241" s="183" t="s">
        <v>228</v>
      </c>
      <c r="C241" s="184"/>
      <c r="D241" s="184"/>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6"/>
    </row>
    <row r="242" spans="2:35" ht="21" customHeight="1" x14ac:dyDescent="0.15">
      <c r="B242" s="190"/>
      <c r="C242" s="1527" t="s">
        <v>229</v>
      </c>
      <c r="D242" s="1528"/>
      <c r="E242" s="1528"/>
      <c r="F242" s="1528"/>
      <c r="G242" s="1528"/>
      <c r="H242" s="1528"/>
      <c r="I242" s="1528"/>
      <c r="J242" s="1528"/>
      <c r="K242" s="1528"/>
      <c r="L242" s="1529"/>
      <c r="M242" s="179" t="s">
        <v>230</v>
      </c>
      <c r="N242" s="180"/>
      <c r="O242" s="180"/>
      <c r="P242" s="180"/>
      <c r="Q242" s="180"/>
      <c r="R242" s="180"/>
      <c r="S242" s="180"/>
      <c r="T242" s="1467"/>
      <c r="U242" s="1477"/>
      <c r="V242" s="170" t="s">
        <v>231</v>
      </c>
      <c r="W242" s="1812"/>
      <c r="X242" s="1812"/>
      <c r="Y242" s="170" t="s">
        <v>232</v>
      </c>
      <c r="Z242" s="1740" t="s">
        <v>233</v>
      </c>
      <c r="AA242" s="1740"/>
      <c r="AB242" s="1740"/>
      <c r="AC242" s="1740"/>
      <c r="AD242" s="1477"/>
      <c r="AE242" s="1477"/>
      <c r="AF242" s="170" t="s">
        <v>231</v>
      </c>
      <c r="AG242" s="1812"/>
      <c r="AH242" s="1812"/>
      <c r="AI242" s="192" t="s">
        <v>232</v>
      </c>
    </row>
    <row r="243" spans="2:35" ht="21" customHeight="1" x14ac:dyDescent="0.15">
      <c r="B243" s="190"/>
      <c r="C243" s="1545"/>
      <c r="D243" s="1546"/>
      <c r="E243" s="1546"/>
      <c r="F243" s="1546"/>
      <c r="G243" s="1546"/>
      <c r="H243" s="1546"/>
      <c r="I243" s="1546"/>
      <c r="J243" s="1546"/>
      <c r="K243" s="1546"/>
      <c r="L243" s="1547"/>
      <c r="M243" s="179" t="s">
        <v>234</v>
      </c>
      <c r="N243" s="180"/>
      <c r="O243" s="180"/>
      <c r="P243" s="180"/>
      <c r="Q243" s="180"/>
      <c r="R243" s="180"/>
      <c r="S243" s="181"/>
      <c r="T243" s="1602"/>
      <c r="U243" s="1481"/>
      <c r="V243" s="193" t="s">
        <v>231</v>
      </c>
      <c r="W243" s="1620"/>
      <c r="X243" s="1620"/>
      <c r="Y243" s="193" t="s">
        <v>232</v>
      </c>
      <c r="Z243" s="1741" t="s">
        <v>233</v>
      </c>
      <c r="AA243" s="1741"/>
      <c r="AB243" s="1741"/>
      <c r="AC243" s="1741"/>
      <c r="AD243" s="1481"/>
      <c r="AE243" s="1481"/>
      <c r="AF243" s="193" t="s">
        <v>231</v>
      </c>
      <c r="AG243" s="1620"/>
      <c r="AH243" s="1620"/>
      <c r="AI243" s="194" t="s">
        <v>232</v>
      </c>
    </row>
    <row r="244" spans="2:35" ht="21" customHeight="1" x14ac:dyDescent="0.15">
      <c r="B244" s="190"/>
      <c r="C244" s="1545"/>
      <c r="D244" s="1546"/>
      <c r="E244" s="1546"/>
      <c r="F244" s="1546"/>
      <c r="G244" s="1546"/>
      <c r="H244" s="1546"/>
      <c r="I244" s="1546"/>
      <c r="J244" s="1546"/>
      <c r="K244" s="1546"/>
      <c r="L244" s="1547"/>
      <c r="M244" s="175" t="s">
        <v>235</v>
      </c>
      <c r="N244" s="176"/>
      <c r="O244" s="176"/>
      <c r="P244" s="176"/>
      <c r="Q244" s="176"/>
      <c r="R244" s="176"/>
      <c r="S244" s="177"/>
      <c r="T244" s="1602"/>
      <c r="U244" s="1481"/>
      <c r="V244" s="193" t="s">
        <v>231</v>
      </c>
      <c r="W244" s="1620"/>
      <c r="X244" s="1620"/>
      <c r="Y244" s="193" t="s">
        <v>232</v>
      </c>
      <c r="Z244" s="1741" t="s">
        <v>233</v>
      </c>
      <c r="AA244" s="1741"/>
      <c r="AB244" s="1741"/>
      <c r="AC244" s="1741"/>
      <c r="AD244" s="1481"/>
      <c r="AE244" s="1481"/>
      <c r="AF244" s="193" t="s">
        <v>231</v>
      </c>
      <c r="AG244" s="1620"/>
      <c r="AH244" s="1620"/>
      <c r="AI244" s="194" t="s">
        <v>232</v>
      </c>
    </row>
    <row r="245" spans="2:35" ht="21" customHeight="1" x14ac:dyDescent="0.15">
      <c r="B245" s="190"/>
      <c r="C245" s="1545"/>
      <c r="D245" s="1546"/>
      <c r="E245" s="1546"/>
      <c r="F245" s="1546"/>
      <c r="G245" s="1546"/>
      <c r="H245" s="1546"/>
      <c r="I245" s="1546"/>
      <c r="J245" s="1546"/>
      <c r="K245" s="1546"/>
      <c r="L245" s="1547"/>
      <c r="M245" s="175" t="s">
        <v>236</v>
      </c>
      <c r="N245" s="176"/>
      <c r="O245" s="176"/>
      <c r="P245" s="176"/>
      <c r="Q245" s="176"/>
      <c r="R245" s="176"/>
      <c r="S245" s="177"/>
      <c r="T245" s="1602"/>
      <c r="U245" s="1481"/>
      <c r="V245" s="193" t="s">
        <v>231</v>
      </c>
      <c r="W245" s="1620"/>
      <c r="X245" s="1620"/>
      <c r="Y245" s="193" t="s">
        <v>232</v>
      </c>
      <c r="Z245" s="1741" t="s">
        <v>233</v>
      </c>
      <c r="AA245" s="1741"/>
      <c r="AB245" s="1741"/>
      <c r="AC245" s="1741"/>
      <c r="AD245" s="1481"/>
      <c r="AE245" s="1481"/>
      <c r="AF245" s="193" t="s">
        <v>231</v>
      </c>
      <c r="AG245" s="1620"/>
      <c r="AH245" s="1620"/>
      <c r="AI245" s="194" t="s">
        <v>232</v>
      </c>
    </row>
    <row r="246" spans="2:35" ht="21" customHeight="1" x14ac:dyDescent="0.15">
      <c r="B246" s="190"/>
      <c r="C246" s="174"/>
      <c r="D246" s="171" t="s">
        <v>237</v>
      </c>
      <c r="E246" s="172"/>
      <c r="F246" s="172"/>
      <c r="G246" s="172"/>
      <c r="H246" s="172"/>
      <c r="I246" s="172"/>
      <c r="J246" s="172"/>
      <c r="K246" s="172"/>
      <c r="L246" s="173"/>
      <c r="M246" s="1743"/>
      <c r="N246" s="1744"/>
      <c r="O246" s="1744"/>
      <c r="P246" s="1744"/>
      <c r="Q246" s="1744"/>
      <c r="R246" s="1744"/>
      <c r="S246" s="1744"/>
      <c r="T246" s="1744"/>
      <c r="U246" s="1744"/>
      <c r="V246" s="1744"/>
      <c r="W246" s="1744"/>
      <c r="X246" s="1744"/>
      <c r="Y246" s="1744"/>
      <c r="Z246" s="1744"/>
      <c r="AA246" s="1744"/>
      <c r="AB246" s="1744"/>
      <c r="AC246" s="1744"/>
      <c r="AD246" s="1744"/>
      <c r="AE246" s="1744"/>
      <c r="AF246" s="1744"/>
      <c r="AG246" s="1744"/>
      <c r="AH246" s="1744"/>
      <c r="AI246" s="1745"/>
    </row>
    <row r="247" spans="2:35" ht="42" customHeight="1" x14ac:dyDescent="0.15">
      <c r="B247" s="190"/>
      <c r="C247" s="174"/>
      <c r="D247" s="1527" t="s">
        <v>238</v>
      </c>
      <c r="E247" s="1528"/>
      <c r="F247" s="1528"/>
      <c r="G247" s="1528"/>
      <c r="H247" s="1528"/>
      <c r="I247" s="1528"/>
      <c r="J247" s="1528"/>
      <c r="K247" s="1528"/>
      <c r="L247" s="1529"/>
      <c r="M247" s="1746"/>
      <c r="N247" s="1747"/>
      <c r="O247" s="1747"/>
      <c r="P247" s="1747"/>
      <c r="Q247" s="1747"/>
      <c r="R247" s="1747"/>
      <c r="S247" s="1747"/>
      <c r="T247" s="1747"/>
      <c r="U247" s="1747"/>
      <c r="V247" s="1747"/>
      <c r="W247" s="1747"/>
      <c r="X247" s="1747"/>
      <c r="Y247" s="1747"/>
      <c r="Z247" s="1747"/>
      <c r="AA247" s="1747"/>
      <c r="AB247" s="1747"/>
      <c r="AC247" s="1747"/>
      <c r="AD247" s="1747"/>
      <c r="AE247" s="1747"/>
      <c r="AF247" s="1747"/>
      <c r="AG247" s="1747"/>
      <c r="AH247" s="1747"/>
      <c r="AI247" s="1748"/>
    </row>
    <row r="248" spans="2:35" ht="21" customHeight="1" x14ac:dyDescent="0.15">
      <c r="B248" s="190"/>
      <c r="C248" s="171" t="s">
        <v>1455</v>
      </c>
      <c r="D248" s="171"/>
      <c r="E248" s="180"/>
      <c r="F248" s="180"/>
      <c r="G248" s="180"/>
      <c r="H248" s="180"/>
      <c r="I248" s="180"/>
      <c r="J248" s="180"/>
      <c r="K248" s="180"/>
      <c r="L248" s="180"/>
      <c r="M248" s="182"/>
      <c r="N248" s="182"/>
      <c r="O248" s="182"/>
      <c r="P248" s="182"/>
      <c r="Q248" s="182"/>
      <c r="R248" s="182"/>
      <c r="S248" s="182"/>
      <c r="T248" s="182"/>
      <c r="U248" s="182"/>
      <c r="V248" s="182"/>
      <c r="W248" s="182"/>
      <c r="X248" s="182"/>
      <c r="Y248" s="182"/>
      <c r="Z248" s="182"/>
      <c r="AA248" s="182"/>
      <c r="AB248" s="182"/>
      <c r="AC248" s="182"/>
      <c r="AD248" s="182"/>
      <c r="AE248" s="182"/>
      <c r="AF248" s="182"/>
      <c r="AG248" s="182"/>
      <c r="AH248" s="182"/>
      <c r="AI248" s="330"/>
    </row>
    <row r="249" spans="2:35" ht="21" customHeight="1" x14ac:dyDescent="0.15">
      <c r="B249" s="190"/>
      <c r="C249" s="174"/>
      <c r="D249" s="171" t="s">
        <v>1456</v>
      </c>
      <c r="E249" s="8"/>
      <c r="F249" s="176"/>
      <c r="G249" s="176"/>
      <c r="H249" s="176"/>
      <c r="I249" s="176"/>
      <c r="J249" s="176"/>
      <c r="K249" s="176"/>
      <c r="L249" s="180"/>
      <c r="M249" s="182"/>
      <c r="N249" s="182"/>
      <c r="O249" s="301"/>
      <c r="P249" s="301"/>
      <c r="Q249" s="301"/>
      <c r="R249" s="301"/>
      <c r="S249" s="301"/>
      <c r="T249" s="301"/>
      <c r="U249" s="301"/>
      <c r="V249" s="301"/>
      <c r="W249" s="301"/>
      <c r="X249" s="301"/>
      <c r="Y249" s="301"/>
      <c r="Z249" s="301"/>
      <c r="AA249" s="301"/>
      <c r="AB249" s="79" t="s">
        <v>70</v>
      </c>
      <c r="AC249" s="221"/>
      <c r="AD249" s="81" t="s">
        <v>71</v>
      </c>
      <c r="AE249" s="202" t="s">
        <v>85</v>
      </c>
      <c r="AF249" s="202"/>
      <c r="AG249" s="202"/>
      <c r="AH249" s="202"/>
      <c r="AI249" s="203"/>
    </row>
    <row r="250" spans="2:35" ht="21" customHeight="1" thickBot="1" x14ac:dyDescent="0.2">
      <c r="B250" s="190"/>
      <c r="C250" s="175"/>
      <c r="D250" s="17"/>
      <c r="E250" s="309" t="s">
        <v>1457</v>
      </c>
      <c r="F250" s="309"/>
      <c r="G250" s="301"/>
      <c r="H250" s="301"/>
      <c r="I250" s="301"/>
      <c r="J250" s="301"/>
      <c r="K250" s="301"/>
      <c r="L250" s="491"/>
      <c r="M250" s="1694"/>
      <c r="N250" s="1695"/>
      <c r="O250" s="1695"/>
      <c r="P250" s="1695"/>
      <c r="Q250" s="1695"/>
      <c r="R250" s="1695"/>
      <c r="S250" s="1695"/>
      <c r="T250" s="1695"/>
      <c r="U250" s="1695"/>
      <c r="V250" s="1695"/>
      <c r="W250" s="1695"/>
      <c r="X250" s="1695"/>
      <c r="Y250" s="1695"/>
      <c r="Z250" s="1695"/>
      <c r="AA250" s="1695"/>
      <c r="AB250" s="1695"/>
      <c r="AC250" s="1695"/>
      <c r="AD250" s="1695"/>
      <c r="AE250" s="1695"/>
      <c r="AF250" s="1695"/>
      <c r="AG250" s="1695"/>
      <c r="AH250" s="1695"/>
      <c r="AI250" s="1696"/>
    </row>
    <row r="251" spans="2:35" ht="21" customHeight="1" x14ac:dyDescent="0.15">
      <c r="B251" s="183" t="s">
        <v>241</v>
      </c>
      <c r="C251" s="184"/>
      <c r="D251" s="184"/>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c r="AA251" s="184"/>
      <c r="AB251" s="184"/>
      <c r="AC251" s="184"/>
      <c r="AD251" s="184"/>
      <c r="AE251" s="184"/>
      <c r="AF251" s="184"/>
      <c r="AG251" s="184"/>
      <c r="AH251" s="184"/>
      <c r="AI251" s="186"/>
    </row>
    <row r="252" spans="2:35" ht="42" customHeight="1" thickBot="1" x14ac:dyDescent="0.2">
      <c r="B252" s="190"/>
      <c r="C252" s="1737"/>
      <c r="D252" s="1738"/>
      <c r="E252" s="1738"/>
      <c r="F252" s="1738"/>
      <c r="G252" s="1738"/>
      <c r="H252" s="1738"/>
      <c r="I252" s="1738"/>
      <c r="J252" s="1738"/>
      <c r="K252" s="1738"/>
      <c r="L252" s="1738"/>
      <c r="M252" s="1738"/>
      <c r="N252" s="1738"/>
      <c r="O252" s="1738"/>
      <c r="P252" s="1738"/>
      <c r="Q252" s="1738"/>
      <c r="R252" s="1738"/>
      <c r="S252" s="1738"/>
      <c r="T252" s="1738"/>
      <c r="U252" s="1738"/>
      <c r="V252" s="1738"/>
      <c r="W252" s="1738"/>
      <c r="X252" s="1738"/>
      <c r="Y252" s="1738"/>
      <c r="Z252" s="1738"/>
      <c r="AA252" s="1738"/>
      <c r="AB252" s="1738"/>
      <c r="AC252" s="1738"/>
      <c r="AD252" s="1738"/>
      <c r="AE252" s="1738"/>
      <c r="AF252" s="1738"/>
      <c r="AG252" s="1738"/>
      <c r="AH252" s="1738"/>
      <c r="AI252" s="1739"/>
    </row>
    <row r="253" spans="2:35" ht="21" customHeight="1" x14ac:dyDescent="0.15">
      <c r="B253" s="183" t="s">
        <v>1458</v>
      </c>
      <c r="C253" s="219"/>
      <c r="D253" s="219"/>
      <c r="E253" s="219"/>
      <c r="F253" s="219"/>
      <c r="G253" s="219"/>
      <c r="H253" s="219"/>
      <c r="I253" s="219"/>
      <c r="J253" s="219"/>
      <c r="K253" s="219"/>
      <c r="L253" s="219"/>
      <c r="M253" s="219"/>
      <c r="N253" s="219"/>
      <c r="O253" s="219"/>
      <c r="P253" s="219"/>
      <c r="Q253" s="219"/>
      <c r="R253" s="219"/>
      <c r="S253" s="219"/>
      <c r="T253" s="219"/>
      <c r="U253" s="219"/>
      <c r="V253" s="219"/>
      <c r="W253" s="219"/>
      <c r="X253" s="219"/>
      <c r="Y253" s="219"/>
      <c r="Z253" s="219"/>
      <c r="AA253" s="219"/>
      <c r="AB253" s="184"/>
      <c r="AC253" s="184"/>
      <c r="AD253" s="184"/>
      <c r="AE253" s="184"/>
      <c r="AF253" s="184"/>
      <c r="AG253" s="184"/>
      <c r="AH253" s="184"/>
      <c r="AI253" s="186"/>
    </row>
    <row r="254" spans="2:35" ht="21" customHeight="1" x14ac:dyDescent="0.15">
      <c r="B254" s="190"/>
      <c r="C254" s="171" t="s">
        <v>1459</v>
      </c>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80"/>
      <c r="AC254" s="180"/>
      <c r="AD254" s="180"/>
      <c r="AE254" s="180"/>
      <c r="AF254" s="180"/>
      <c r="AG254" s="180"/>
      <c r="AH254" s="180"/>
      <c r="AI254" s="189"/>
    </row>
    <row r="255" spans="2:35" ht="21" customHeight="1" x14ac:dyDescent="0.15">
      <c r="B255" s="190"/>
      <c r="C255" s="195"/>
      <c r="D255" s="179" t="s">
        <v>1460</v>
      </c>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1"/>
      <c r="AB255" s="214" t="s">
        <v>70</v>
      </c>
      <c r="AC255" s="221"/>
      <c r="AD255" s="81" t="s">
        <v>71</v>
      </c>
      <c r="AE255" s="202" t="s">
        <v>85</v>
      </c>
      <c r="AF255" s="202"/>
      <c r="AG255" s="202"/>
      <c r="AH255" s="224"/>
      <c r="AI255" s="84"/>
    </row>
    <row r="256" spans="2:35" ht="21" customHeight="1" x14ac:dyDescent="0.15">
      <c r="B256" s="190"/>
      <c r="C256" s="195"/>
      <c r="D256" s="179" t="s">
        <v>1461</v>
      </c>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1"/>
      <c r="AB256" s="214" t="s">
        <v>70</v>
      </c>
      <c r="AC256" s="221"/>
      <c r="AD256" s="81" t="s">
        <v>71</v>
      </c>
      <c r="AE256" s="202" t="s">
        <v>85</v>
      </c>
      <c r="AF256" s="202"/>
      <c r="AG256" s="202"/>
      <c r="AH256" s="224"/>
      <c r="AI256" s="84"/>
    </row>
    <row r="257" spans="1:36" ht="21" customHeight="1" x14ac:dyDescent="0.15">
      <c r="B257" s="190"/>
      <c r="C257" s="195"/>
      <c r="D257" s="325" t="s">
        <v>1462</v>
      </c>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494"/>
      <c r="AB257" s="1187" t="s">
        <v>70</v>
      </c>
      <c r="AC257" s="573"/>
      <c r="AD257" s="149" t="s">
        <v>71</v>
      </c>
      <c r="AE257" s="205" t="s">
        <v>85</v>
      </c>
      <c r="AF257" s="205"/>
      <c r="AG257" s="205"/>
      <c r="AH257" s="152"/>
      <c r="AI257" s="154"/>
    </row>
    <row r="258" spans="1:36" ht="21" customHeight="1" x14ac:dyDescent="0.15">
      <c r="B258" s="190"/>
      <c r="C258" s="195"/>
      <c r="D258" s="325" t="s">
        <v>1463</v>
      </c>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494"/>
      <c r="AB258" s="1187" t="s">
        <v>70</v>
      </c>
      <c r="AC258" s="573"/>
      <c r="AD258" s="149" t="s">
        <v>71</v>
      </c>
      <c r="AE258" s="205" t="s">
        <v>85</v>
      </c>
      <c r="AF258" s="205"/>
      <c r="AG258" s="205"/>
      <c r="AH258" s="152"/>
      <c r="AI258" s="154"/>
    </row>
    <row r="259" spans="1:36" ht="21" customHeight="1" x14ac:dyDescent="0.15">
      <c r="B259" s="190"/>
      <c r="C259" s="195"/>
      <c r="D259" s="325" t="s">
        <v>1464</v>
      </c>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494"/>
      <c r="AB259" s="1187" t="s">
        <v>70</v>
      </c>
      <c r="AC259" s="573"/>
      <c r="AD259" s="149" t="s">
        <v>71</v>
      </c>
      <c r="AE259" s="205" t="s">
        <v>85</v>
      </c>
      <c r="AF259" s="205"/>
      <c r="AG259" s="205"/>
      <c r="AH259" s="152"/>
      <c r="AI259" s="154"/>
    </row>
    <row r="260" spans="1:36" ht="21" customHeight="1" x14ac:dyDescent="0.15">
      <c r="B260" s="190"/>
      <c r="C260" s="195"/>
      <c r="D260" s="179" t="s">
        <v>1465</v>
      </c>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1"/>
      <c r="AB260" s="214" t="s">
        <v>70</v>
      </c>
      <c r="AC260" s="221"/>
      <c r="AD260" s="81" t="s">
        <v>71</v>
      </c>
      <c r="AE260" s="202" t="s">
        <v>85</v>
      </c>
      <c r="AF260" s="202"/>
      <c r="AG260" s="202"/>
      <c r="AH260" s="224"/>
      <c r="AI260" s="84"/>
    </row>
    <row r="261" spans="1:36" ht="21" customHeight="1" x14ac:dyDescent="0.15">
      <c r="B261" s="190"/>
      <c r="C261" s="195"/>
      <c r="D261" s="179" t="s">
        <v>1466</v>
      </c>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1"/>
      <c r="AB261" s="214" t="s">
        <v>70</v>
      </c>
      <c r="AC261" s="221"/>
      <c r="AD261" s="81" t="s">
        <v>71</v>
      </c>
      <c r="AE261" s="202" t="s">
        <v>85</v>
      </c>
      <c r="AF261" s="202"/>
      <c r="AG261" s="202"/>
      <c r="AH261" s="224"/>
      <c r="AI261" s="84"/>
    </row>
    <row r="262" spans="1:36" ht="21" customHeight="1" x14ac:dyDescent="0.15">
      <c r="B262" s="190"/>
      <c r="C262" s="195"/>
      <c r="D262" s="179" t="s">
        <v>1467</v>
      </c>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1"/>
      <c r="AB262" s="214" t="s">
        <v>70</v>
      </c>
      <c r="AC262" s="221"/>
      <c r="AD262" s="81" t="s">
        <v>71</v>
      </c>
      <c r="AE262" s="202" t="s">
        <v>85</v>
      </c>
      <c r="AF262" s="202"/>
      <c r="AG262" s="202"/>
      <c r="AH262" s="224"/>
      <c r="AI262" s="84"/>
    </row>
    <row r="263" spans="1:36" ht="21" customHeight="1" x14ac:dyDescent="0.15">
      <c r="B263" s="190"/>
      <c r="C263" s="195"/>
      <c r="D263" s="179" t="s">
        <v>1468</v>
      </c>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1"/>
      <c r="AB263" s="1187" t="s">
        <v>70</v>
      </c>
      <c r="AC263" s="573"/>
      <c r="AD263" s="149" t="s">
        <v>71</v>
      </c>
      <c r="AE263" s="205" t="s">
        <v>85</v>
      </c>
      <c r="AF263" s="205"/>
      <c r="AG263" s="205"/>
      <c r="AH263" s="152"/>
      <c r="AI263" s="154"/>
    </row>
    <row r="264" spans="1:36" ht="21" customHeight="1" x14ac:dyDescent="0.15">
      <c r="B264" s="190"/>
      <c r="C264" s="195"/>
      <c r="D264" s="179" t="s">
        <v>1469</v>
      </c>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1"/>
      <c r="AB264" s="214" t="s">
        <v>70</v>
      </c>
      <c r="AC264" s="221"/>
      <c r="AD264" s="81" t="s">
        <v>71</v>
      </c>
      <c r="AE264" s="202" t="s">
        <v>85</v>
      </c>
      <c r="AF264" s="202"/>
      <c r="AG264" s="202"/>
      <c r="AH264" s="224"/>
      <c r="AI264" s="84"/>
    </row>
    <row r="265" spans="1:36" ht="21" customHeight="1" x14ac:dyDescent="0.15">
      <c r="B265" s="190"/>
      <c r="C265" s="195"/>
      <c r="D265" s="179" t="s">
        <v>1470</v>
      </c>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1"/>
      <c r="AB265" s="214" t="s">
        <v>70</v>
      </c>
      <c r="AC265" s="221"/>
      <c r="AD265" s="81" t="s">
        <v>71</v>
      </c>
      <c r="AE265" s="202" t="s">
        <v>85</v>
      </c>
      <c r="AF265" s="202"/>
      <c r="AG265" s="202"/>
      <c r="AH265" s="224"/>
      <c r="AI265" s="84"/>
    </row>
    <row r="266" spans="1:36" ht="21" customHeight="1" x14ac:dyDescent="0.15">
      <c r="B266" s="190"/>
      <c r="C266" s="195"/>
      <c r="D266" s="179" t="s">
        <v>1471</v>
      </c>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1"/>
      <c r="AB266" s="214" t="s">
        <v>70</v>
      </c>
      <c r="AC266" s="221"/>
      <c r="AD266" s="81" t="s">
        <v>71</v>
      </c>
      <c r="AE266" s="202" t="s">
        <v>85</v>
      </c>
      <c r="AF266" s="202"/>
      <c r="AG266" s="202"/>
      <c r="AH266" s="224"/>
      <c r="AI266" s="84"/>
    </row>
    <row r="267" spans="1:36" ht="21" customHeight="1" x14ac:dyDescent="0.15">
      <c r="B267" s="190"/>
      <c r="C267" s="195"/>
      <c r="D267" s="179" t="s">
        <v>1472</v>
      </c>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1"/>
      <c r="AB267" s="214" t="s">
        <v>70</v>
      </c>
      <c r="AC267" s="221"/>
      <c r="AD267" s="81" t="s">
        <v>71</v>
      </c>
      <c r="AE267" s="202" t="s">
        <v>85</v>
      </c>
      <c r="AF267" s="202"/>
      <c r="AG267" s="202"/>
      <c r="AH267" s="224"/>
      <c r="AI267" s="84"/>
    </row>
    <row r="268" spans="1:36" ht="21" customHeight="1" x14ac:dyDescent="0.15">
      <c r="B268" s="190"/>
      <c r="C268" s="195"/>
      <c r="D268" s="179" t="s">
        <v>1473</v>
      </c>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1"/>
      <c r="AB268" s="214" t="s">
        <v>70</v>
      </c>
      <c r="AC268" s="221"/>
      <c r="AD268" s="81" t="s">
        <v>71</v>
      </c>
      <c r="AE268" s="202" t="s">
        <v>85</v>
      </c>
      <c r="AF268" s="202"/>
      <c r="AG268" s="202"/>
      <c r="AH268" s="224"/>
      <c r="AI268" s="84"/>
    </row>
    <row r="269" spans="1:36" ht="21" customHeight="1" x14ac:dyDescent="0.15">
      <c r="A269" s="991"/>
      <c r="B269" s="1242"/>
      <c r="C269" s="1317"/>
      <c r="D269" s="1309" t="s">
        <v>1474</v>
      </c>
      <c r="E269" s="1310"/>
      <c r="F269" s="1310"/>
      <c r="G269" s="1310"/>
      <c r="H269" s="1310"/>
      <c r="I269" s="1310"/>
      <c r="J269" s="1310"/>
      <c r="K269" s="1310"/>
      <c r="L269" s="1310"/>
      <c r="M269" s="1310"/>
      <c r="N269" s="1310"/>
      <c r="O269" s="1310"/>
      <c r="P269" s="1310"/>
      <c r="Q269" s="1310"/>
      <c r="R269" s="1310"/>
      <c r="S269" s="1310"/>
      <c r="T269" s="1310"/>
      <c r="U269" s="1310"/>
      <c r="V269" s="1310"/>
      <c r="W269" s="1310"/>
      <c r="X269" s="1310"/>
      <c r="Y269" s="1310"/>
      <c r="Z269" s="1310"/>
      <c r="AA269" s="1311"/>
      <c r="AB269" s="1312" t="s">
        <v>70</v>
      </c>
      <c r="AC269" s="1313"/>
      <c r="AD269" s="1233" t="s">
        <v>71</v>
      </c>
      <c r="AE269" s="1234" t="s">
        <v>85</v>
      </c>
      <c r="AF269" s="1234"/>
      <c r="AG269" s="1234"/>
      <c r="AH269" s="1314"/>
      <c r="AI269" s="1315"/>
      <c r="AJ269" s="991"/>
    </row>
    <row r="270" spans="1:36" s="1297" customFormat="1" ht="21" customHeight="1" x14ac:dyDescent="0.15">
      <c r="B270" s="1316"/>
      <c r="C270" s="1308"/>
      <c r="D270" s="1355" t="s">
        <v>1475</v>
      </c>
      <c r="E270" s="1352"/>
      <c r="F270" s="1352"/>
      <c r="G270" s="1352"/>
      <c r="H270" s="1352"/>
      <c r="I270" s="1352"/>
      <c r="J270" s="1352"/>
      <c r="K270" s="1352"/>
      <c r="L270" s="1352"/>
      <c r="M270" s="1352"/>
      <c r="N270" s="1352"/>
      <c r="O270" s="1352"/>
      <c r="P270" s="1352"/>
      <c r="Q270" s="1352"/>
      <c r="R270" s="1352"/>
      <c r="S270" s="1352"/>
      <c r="T270" s="1352"/>
      <c r="U270" s="1352"/>
      <c r="V270" s="1352"/>
      <c r="W270" s="1352"/>
      <c r="X270" s="1352"/>
      <c r="Y270" s="1352"/>
      <c r="Z270" s="1352"/>
      <c r="AA270" s="1353"/>
      <c r="AB270" s="1428" t="s">
        <v>70</v>
      </c>
      <c r="AC270" s="1410"/>
      <c r="AD270" s="81" t="s">
        <v>71</v>
      </c>
      <c r="AE270" s="1381" t="s">
        <v>85</v>
      </c>
      <c r="AF270" s="1381"/>
      <c r="AG270" s="1381"/>
      <c r="AH270" s="1423"/>
      <c r="AI270" s="84"/>
    </row>
    <row r="271" spans="1:36" ht="45.75" customHeight="1" x14ac:dyDescent="0.15">
      <c r="B271" s="190"/>
      <c r="C271" s="1963" t="s">
        <v>1476</v>
      </c>
      <c r="D271" s="1964"/>
      <c r="E271" s="1964"/>
      <c r="F271" s="1964"/>
      <c r="G271" s="1964"/>
      <c r="H271" s="1964"/>
      <c r="I271" s="1964"/>
      <c r="J271" s="1964"/>
      <c r="K271" s="1964"/>
      <c r="L271" s="1964"/>
      <c r="M271" s="1964"/>
      <c r="N271" s="1964"/>
      <c r="O271" s="1964"/>
      <c r="P271" s="1964"/>
      <c r="Q271" s="1964"/>
      <c r="R271" s="1964"/>
      <c r="S271" s="1964"/>
      <c r="T271" s="1964"/>
      <c r="U271" s="1964"/>
      <c r="V271" s="1964"/>
      <c r="W271" s="1964"/>
      <c r="X271" s="1964"/>
      <c r="Y271" s="1964"/>
      <c r="Z271" s="1964"/>
      <c r="AA271" s="1965"/>
      <c r="AB271" s="2629"/>
      <c r="AC271" s="2630"/>
      <c r="AD271" s="2630"/>
      <c r="AE271" s="2630"/>
      <c r="AF271" s="2630"/>
      <c r="AG271" s="2630"/>
      <c r="AH271" s="2027" t="s">
        <v>175</v>
      </c>
      <c r="AI271" s="2422"/>
    </row>
    <row r="272" spans="1:36" ht="21" customHeight="1" x14ac:dyDescent="0.15">
      <c r="B272" s="373" t="s">
        <v>1477</v>
      </c>
      <c r="C272" s="219"/>
      <c r="D272" s="219"/>
      <c r="E272" s="219"/>
      <c r="F272" s="219"/>
      <c r="G272" s="219"/>
      <c r="H272" s="219"/>
      <c r="I272" s="219"/>
      <c r="J272" s="219"/>
      <c r="K272" s="219"/>
      <c r="L272" s="219"/>
      <c r="M272" s="219"/>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27"/>
    </row>
    <row r="273" spans="2:35" ht="20.25" customHeight="1" x14ac:dyDescent="0.15">
      <c r="B273" s="190"/>
      <c r="C273" s="1527" t="s">
        <v>343</v>
      </c>
      <c r="D273" s="1528"/>
      <c r="E273" s="1528"/>
      <c r="F273" s="1528"/>
      <c r="G273" s="1528"/>
      <c r="H273" s="1528"/>
      <c r="I273" s="1528"/>
      <c r="J273" s="1529"/>
      <c r="K273" s="1497" t="s">
        <v>464</v>
      </c>
      <c r="L273" s="1498"/>
      <c r="M273" s="1499"/>
      <c r="N273" s="1497" t="s">
        <v>465</v>
      </c>
      <c r="O273" s="1498"/>
      <c r="P273" s="1499"/>
      <c r="Q273" s="1761" t="s">
        <v>269</v>
      </c>
      <c r="R273" s="1761"/>
      <c r="S273" s="1761"/>
      <c r="T273" s="1498" t="s">
        <v>270</v>
      </c>
      <c r="U273" s="1498"/>
      <c r="V273" s="1498"/>
      <c r="W273" s="1497" t="s">
        <v>271</v>
      </c>
      <c r="X273" s="1498"/>
      <c r="Y273" s="1499"/>
      <c r="Z273" s="1497" t="s">
        <v>272</v>
      </c>
      <c r="AA273" s="1498"/>
      <c r="AB273" s="1499"/>
      <c r="AC273" s="1497" t="s">
        <v>273</v>
      </c>
      <c r="AD273" s="1498"/>
      <c r="AE273" s="1499"/>
      <c r="AF273" s="1497" t="s">
        <v>170</v>
      </c>
      <c r="AG273" s="1498"/>
      <c r="AH273" s="1498"/>
      <c r="AI273" s="1734"/>
    </row>
    <row r="274" spans="2:35" ht="21" customHeight="1" x14ac:dyDescent="0.15">
      <c r="B274" s="190"/>
      <c r="C274" s="1545"/>
      <c r="D274" s="1546"/>
      <c r="E274" s="1546"/>
      <c r="F274" s="1546"/>
      <c r="G274" s="1546"/>
      <c r="H274" s="1546"/>
      <c r="I274" s="1546"/>
      <c r="J274" s="1547"/>
      <c r="K274" s="1872"/>
      <c r="L274" s="1873"/>
      <c r="M274" s="99" t="s">
        <v>175</v>
      </c>
      <c r="N274" s="1872"/>
      <c r="O274" s="1873"/>
      <c r="P274" s="99" t="s">
        <v>175</v>
      </c>
      <c r="Q274" s="2622"/>
      <c r="R274" s="2623"/>
      <c r="S274" s="97" t="s">
        <v>175</v>
      </c>
      <c r="T274" s="2622"/>
      <c r="U274" s="2623"/>
      <c r="V274" s="97" t="s">
        <v>175</v>
      </c>
      <c r="W274" s="2622"/>
      <c r="X274" s="2623"/>
      <c r="Y274" s="97" t="s">
        <v>175</v>
      </c>
      <c r="Z274" s="2622"/>
      <c r="AA274" s="2623"/>
      <c r="AB274" s="97" t="s">
        <v>175</v>
      </c>
      <c r="AC274" s="2622"/>
      <c r="AD274" s="2623"/>
      <c r="AE274" s="97" t="s">
        <v>175</v>
      </c>
      <c r="AF274" s="2624">
        <f>SUM(K274:AE274)</f>
        <v>0</v>
      </c>
      <c r="AG274" s="2625"/>
      <c r="AH274" s="2625"/>
      <c r="AI274" s="1161" t="s">
        <v>175</v>
      </c>
    </row>
    <row r="275" spans="2:35" ht="21" customHeight="1" x14ac:dyDescent="0.15">
      <c r="B275" s="188"/>
      <c r="C275" s="174"/>
      <c r="D275" s="1484" t="s">
        <v>275</v>
      </c>
      <c r="E275" s="1485"/>
      <c r="F275" s="1485"/>
      <c r="G275" s="1485"/>
      <c r="H275" s="1485"/>
      <c r="I275" s="1485"/>
      <c r="J275" s="1584"/>
      <c r="K275" s="2634"/>
      <c r="L275" s="2635"/>
      <c r="M275" s="99" t="s">
        <v>175</v>
      </c>
      <c r="N275" s="2634"/>
      <c r="O275" s="2635"/>
      <c r="P275" s="99" t="s">
        <v>175</v>
      </c>
      <c r="Q275" s="2622"/>
      <c r="R275" s="2623"/>
      <c r="S275" s="97" t="s">
        <v>175</v>
      </c>
      <c r="T275" s="2622"/>
      <c r="U275" s="2623"/>
      <c r="V275" s="97" t="s">
        <v>175</v>
      </c>
      <c r="W275" s="2622"/>
      <c r="X275" s="2623"/>
      <c r="Y275" s="97" t="s">
        <v>175</v>
      </c>
      <c r="Z275" s="2622"/>
      <c r="AA275" s="2623"/>
      <c r="AB275" s="97" t="s">
        <v>175</v>
      </c>
      <c r="AC275" s="2622"/>
      <c r="AD275" s="2623"/>
      <c r="AE275" s="97" t="s">
        <v>175</v>
      </c>
      <c r="AF275" s="2624">
        <f>SUM(K275:AE275)</f>
        <v>0</v>
      </c>
      <c r="AG275" s="2625"/>
      <c r="AH275" s="2625"/>
      <c r="AI275" s="1161" t="s">
        <v>175</v>
      </c>
    </row>
    <row r="276" spans="2:35" ht="21" customHeight="1" thickBot="1" x14ac:dyDescent="0.2">
      <c r="B276" s="15"/>
      <c r="C276" s="1680" t="s">
        <v>535</v>
      </c>
      <c r="D276" s="1681"/>
      <c r="E276" s="1681"/>
      <c r="F276" s="1681"/>
      <c r="G276" s="1681"/>
      <c r="H276" s="1681"/>
      <c r="I276" s="1681"/>
      <c r="J276" s="1681"/>
      <c r="K276" s="1681"/>
      <c r="L276" s="1681"/>
      <c r="M276" s="1681"/>
      <c r="N276" s="1681"/>
      <c r="O276" s="1681"/>
      <c r="P276" s="1681"/>
      <c r="Q276" s="1681"/>
      <c r="R276" s="1681"/>
      <c r="S276" s="1681"/>
      <c r="T276" s="1681"/>
      <c r="U276" s="1681"/>
      <c r="V276" s="1681"/>
      <c r="W276" s="1681"/>
      <c r="X276" s="1681"/>
      <c r="Y276" s="1681"/>
      <c r="Z276" s="1681"/>
      <c r="AA276" s="1681"/>
      <c r="AB276" s="1681"/>
      <c r="AC276" s="1681"/>
      <c r="AD276" s="1681"/>
      <c r="AE276" s="1681"/>
      <c r="AF276" s="1681"/>
      <c r="AG276" s="1681"/>
      <c r="AH276" s="1681"/>
      <c r="AI276" s="1959"/>
    </row>
    <row r="277" spans="2:35" ht="21" customHeight="1" x14ac:dyDescent="0.15">
      <c r="B277" s="183" t="s">
        <v>388</v>
      </c>
      <c r="C277" s="184"/>
      <c r="D277" s="184"/>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6"/>
    </row>
    <row r="278" spans="2:35" ht="21" customHeight="1" x14ac:dyDescent="0.15">
      <c r="B278" s="190"/>
      <c r="C278" s="308" t="s">
        <v>278</v>
      </c>
      <c r="D278" s="306"/>
      <c r="E278" s="306"/>
      <c r="F278" s="306"/>
      <c r="G278" s="306"/>
      <c r="H278" s="306"/>
      <c r="I278" s="306"/>
      <c r="J278" s="306"/>
      <c r="K278" s="307"/>
      <c r="L278" s="1663"/>
      <c r="M278" s="1661"/>
      <c r="N278" s="1661"/>
      <c r="O278" s="1661"/>
      <c r="P278" s="1661"/>
      <c r="Q278" s="1661"/>
      <c r="R278" s="1661"/>
      <c r="S278" s="1661"/>
      <c r="T278" s="1661"/>
      <c r="U278" s="1661"/>
      <c r="V278" s="1661"/>
      <c r="W278" s="1661"/>
      <c r="X278" s="1661"/>
      <c r="Y278" s="1661"/>
      <c r="Z278" s="1661"/>
      <c r="AA278" s="1661"/>
      <c r="AB278" s="1661"/>
      <c r="AC278" s="1661"/>
      <c r="AD278" s="1661"/>
      <c r="AE278" s="1661"/>
      <c r="AF278" s="1661"/>
      <c r="AG278" s="1661"/>
      <c r="AH278" s="1661"/>
      <c r="AI278" s="1662"/>
    </row>
    <row r="279" spans="2:35" ht="21" customHeight="1" x14ac:dyDescent="0.15">
      <c r="B279" s="190"/>
      <c r="C279" s="308" t="s">
        <v>279</v>
      </c>
      <c r="D279" s="306"/>
      <c r="E279" s="306"/>
      <c r="F279" s="306"/>
      <c r="G279" s="306"/>
      <c r="H279" s="306"/>
      <c r="I279" s="306"/>
      <c r="J279" s="306"/>
      <c r="K279" s="307"/>
      <c r="L279" s="2631"/>
      <c r="M279" s="2632"/>
      <c r="N279" s="2632"/>
      <c r="O279" s="2632"/>
      <c r="P279" s="2632"/>
      <c r="Q279" s="2632"/>
      <c r="R279" s="2632"/>
      <c r="S279" s="2632"/>
      <c r="T279" s="2632"/>
      <c r="U279" s="2632"/>
      <c r="V279" s="2632"/>
      <c r="W279" s="2632"/>
      <c r="X279" s="2632"/>
      <c r="Y279" s="2632"/>
      <c r="Z279" s="2632"/>
      <c r="AA279" s="2632"/>
      <c r="AB279" s="2632"/>
      <c r="AC279" s="2632"/>
      <c r="AD279" s="2632"/>
      <c r="AE279" s="2632"/>
      <c r="AF279" s="2632"/>
      <c r="AG279" s="2632"/>
      <c r="AH279" s="2632"/>
      <c r="AI279" s="2633"/>
    </row>
    <row r="280" spans="2:35" ht="21" customHeight="1" x14ac:dyDescent="0.15">
      <c r="B280" s="190"/>
      <c r="C280" s="1527" t="s">
        <v>280</v>
      </c>
      <c r="D280" s="1528"/>
      <c r="E280" s="1528"/>
      <c r="F280" s="1528"/>
      <c r="G280" s="1528"/>
      <c r="H280" s="1528"/>
      <c r="I280" s="1528"/>
      <c r="J280" s="1528"/>
      <c r="K280" s="1529"/>
      <c r="L280" s="308" t="s">
        <v>240</v>
      </c>
      <c r="M280" s="306"/>
      <c r="N280" s="306"/>
      <c r="O280" s="306"/>
      <c r="P280" s="306"/>
      <c r="Q280" s="306"/>
      <c r="R280" s="306"/>
      <c r="S280" s="307"/>
      <c r="T280" s="1467"/>
      <c r="U280" s="1477"/>
      <c r="V280" s="170" t="s">
        <v>231</v>
      </c>
      <c r="W280" s="1812"/>
      <c r="X280" s="1812"/>
      <c r="Y280" s="170" t="s">
        <v>232</v>
      </c>
      <c r="Z280" s="1740" t="s">
        <v>233</v>
      </c>
      <c r="AA280" s="1740"/>
      <c r="AB280" s="1740"/>
      <c r="AC280" s="1740"/>
      <c r="AD280" s="1477"/>
      <c r="AE280" s="1477"/>
      <c r="AF280" s="170" t="s">
        <v>231</v>
      </c>
      <c r="AG280" s="1812"/>
      <c r="AH280" s="1812"/>
      <c r="AI280" s="192" t="s">
        <v>232</v>
      </c>
    </row>
    <row r="281" spans="2:35" ht="21" customHeight="1" x14ac:dyDescent="0.15">
      <c r="B281" s="190"/>
      <c r="C281" s="1545"/>
      <c r="D281" s="1546"/>
      <c r="E281" s="1546"/>
      <c r="F281" s="1546"/>
      <c r="G281" s="1546"/>
      <c r="H281" s="1546"/>
      <c r="I281" s="1546"/>
      <c r="J281" s="1546"/>
      <c r="K281" s="1547"/>
      <c r="L281" s="308" t="s">
        <v>234</v>
      </c>
      <c r="M281" s="306"/>
      <c r="N281" s="306"/>
      <c r="O281" s="306"/>
      <c r="P281" s="306"/>
      <c r="Q281" s="306"/>
      <c r="R281" s="306"/>
      <c r="S281" s="307"/>
      <c r="T281" s="1602"/>
      <c r="U281" s="1481"/>
      <c r="V281" s="193" t="s">
        <v>231</v>
      </c>
      <c r="W281" s="1620"/>
      <c r="X281" s="1620"/>
      <c r="Y281" s="193" t="s">
        <v>232</v>
      </c>
      <c r="Z281" s="1741" t="s">
        <v>233</v>
      </c>
      <c r="AA281" s="1741"/>
      <c r="AB281" s="1741"/>
      <c r="AC281" s="1741"/>
      <c r="AD281" s="1481"/>
      <c r="AE281" s="1481"/>
      <c r="AF281" s="193" t="s">
        <v>231</v>
      </c>
      <c r="AG281" s="1620"/>
      <c r="AH281" s="1620"/>
      <c r="AI281" s="194" t="s">
        <v>232</v>
      </c>
    </row>
    <row r="282" spans="2:35" ht="21" customHeight="1" x14ac:dyDescent="0.15">
      <c r="B282" s="190"/>
      <c r="C282" s="1545"/>
      <c r="D282" s="1546"/>
      <c r="E282" s="1546"/>
      <c r="F282" s="1546"/>
      <c r="G282" s="1546"/>
      <c r="H282" s="1546"/>
      <c r="I282" s="1546"/>
      <c r="J282" s="1546"/>
      <c r="K282" s="1547"/>
      <c r="L282" s="308" t="s">
        <v>235</v>
      </c>
      <c r="M282" s="306"/>
      <c r="N282" s="306"/>
      <c r="O282" s="306"/>
      <c r="P282" s="306"/>
      <c r="Q282" s="306"/>
      <c r="R282" s="306"/>
      <c r="S282" s="307"/>
      <c r="T282" s="1602"/>
      <c r="U282" s="1481"/>
      <c r="V282" s="193" t="s">
        <v>231</v>
      </c>
      <c r="W282" s="1620"/>
      <c r="X282" s="1620"/>
      <c r="Y282" s="193" t="s">
        <v>232</v>
      </c>
      <c r="Z282" s="1741" t="s">
        <v>233</v>
      </c>
      <c r="AA282" s="1741"/>
      <c r="AB282" s="1741"/>
      <c r="AC282" s="1741"/>
      <c r="AD282" s="1481"/>
      <c r="AE282" s="1481"/>
      <c r="AF282" s="193" t="s">
        <v>231</v>
      </c>
      <c r="AG282" s="1620"/>
      <c r="AH282" s="1620"/>
      <c r="AI282" s="194" t="s">
        <v>232</v>
      </c>
    </row>
    <row r="283" spans="2:35" ht="21" customHeight="1" x14ac:dyDescent="0.15">
      <c r="B283" s="190"/>
      <c r="C283" s="1545"/>
      <c r="D283" s="1546"/>
      <c r="E283" s="1546"/>
      <c r="F283" s="1546"/>
      <c r="G283" s="1546"/>
      <c r="H283" s="1546"/>
      <c r="I283" s="1546"/>
      <c r="J283" s="1546"/>
      <c r="K283" s="1547"/>
      <c r="L283" s="308" t="s">
        <v>236</v>
      </c>
      <c r="M283" s="306"/>
      <c r="N283" s="306"/>
      <c r="O283" s="306"/>
      <c r="P283" s="306"/>
      <c r="Q283" s="306"/>
      <c r="R283" s="306"/>
      <c r="S283" s="307"/>
      <c r="T283" s="1602"/>
      <c r="U283" s="1481"/>
      <c r="V283" s="193" t="s">
        <v>231</v>
      </c>
      <c r="W283" s="1620"/>
      <c r="X283" s="1620"/>
      <c r="Y283" s="193" t="s">
        <v>232</v>
      </c>
      <c r="Z283" s="1741" t="s">
        <v>233</v>
      </c>
      <c r="AA283" s="1741"/>
      <c r="AB283" s="1741"/>
      <c r="AC283" s="1741"/>
      <c r="AD283" s="1481"/>
      <c r="AE283" s="1481"/>
      <c r="AF283" s="193" t="s">
        <v>231</v>
      </c>
      <c r="AG283" s="1620"/>
      <c r="AH283" s="1620"/>
      <c r="AI283" s="194" t="s">
        <v>232</v>
      </c>
    </row>
    <row r="284" spans="2:35" ht="21" customHeight="1" x14ac:dyDescent="0.15">
      <c r="B284" s="188"/>
      <c r="C284" s="195"/>
      <c r="D284" s="172" t="s">
        <v>237</v>
      </c>
      <c r="E284" s="172"/>
      <c r="F284" s="172"/>
      <c r="G284" s="172"/>
      <c r="H284" s="172"/>
      <c r="I284" s="172"/>
      <c r="J284" s="172"/>
      <c r="K284" s="172"/>
      <c r="L284" s="1743"/>
      <c r="M284" s="1744"/>
      <c r="N284" s="1744"/>
      <c r="O284" s="1744"/>
      <c r="P284" s="1744"/>
      <c r="Q284" s="1744"/>
      <c r="R284" s="1744"/>
      <c r="S284" s="1744"/>
      <c r="T284" s="1744"/>
      <c r="U284" s="1744"/>
      <c r="V284" s="1744"/>
      <c r="W284" s="1744"/>
      <c r="X284" s="1744"/>
      <c r="Y284" s="1744"/>
      <c r="Z284" s="1744"/>
      <c r="AA284" s="1744"/>
      <c r="AB284" s="1744"/>
      <c r="AC284" s="1744"/>
      <c r="AD284" s="1744"/>
      <c r="AE284" s="1744"/>
      <c r="AF284" s="1744"/>
      <c r="AG284" s="1744"/>
      <c r="AH284" s="1744"/>
      <c r="AI284" s="1745"/>
    </row>
    <row r="285" spans="2:35" ht="42" customHeight="1" thickBot="1" x14ac:dyDescent="0.2">
      <c r="B285" s="188"/>
      <c r="C285" s="195"/>
      <c r="D285" s="1527" t="s">
        <v>238</v>
      </c>
      <c r="E285" s="1528"/>
      <c r="F285" s="1528"/>
      <c r="G285" s="1528"/>
      <c r="H285" s="1528"/>
      <c r="I285" s="1528"/>
      <c r="J285" s="1528"/>
      <c r="K285" s="1529"/>
      <c r="L285" s="1877"/>
      <c r="M285" s="1878"/>
      <c r="N285" s="1878"/>
      <c r="O285" s="1878"/>
      <c r="P285" s="1878"/>
      <c r="Q285" s="1878"/>
      <c r="R285" s="1878"/>
      <c r="S285" s="1878"/>
      <c r="T285" s="1878"/>
      <c r="U285" s="1878"/>
      <c r="V285" s="1878"/>
      <c r="W285" s="1878"/>
      <c r="X285" s="1878"/>
      <c r="Y285" s="1878"/>
      <c r="Z285" s="1878"/>
      <c r="AA285" s="1878"/>
      <c r="AB285" s="1878"/>
      <c r="AC285" s="1878"/>
      <c r="AD285" s="1878"/>
      <c r="AE285" s="1878"/>
      <c r="AF285" s="1878"/>
      <c r="AG285" s="1878"/>
      <c r="AH285" s="1878"/>
      <c r="AI285" s="1879"/>
    </row>
    <row r="286" spans="2:35" ht="21" customHeight="1" x14ac:dyDescent="0.15">
      <c r="B286" s="183" t="s">
        <v>281</v>
      </c>
      <c r="C286" s="184"/>
      <c r="D286" s="184"/>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6"/>
    </row>
    <row r="287" spans="2:35" ht="21" customHeight="1" thickBot="1" x14ac:dyDescent="0.2">
      <c r="B287" s="190"/>
      <c r="C287" s="171" t="s">
        <v>282</v>
      </c>
      <c r="D287" s="172"/>
      <c r="E287" s="172"/>
      <c r="F287" s="172"/>
      <c r="G287" s="172"/>
      <c r="H287" s="172"/>
      <c r="I287" s="172"/>
      <c r="J287" s="172"/>
      <c r="K287" s="172"/>
      <c r="L287" s="172"/>
      <c r="M287" s="172"/>
      <c r="N287" s="172"/>
      <c r="O287" s="172"/>
      <c r="P287" s="172"/>
      <c r="Q287" s="172"/>
      <c r="R287" s="172"/>
      <c r="S287" s="172"/>
      <c r="T287" s="172"/>
      <c r="U287" s="172"/>
      <c r="V287" s="172"/>
      <c r="W287" s="172"/>
      <c r="X287" s="172"/>
      <c r="Y287" s="172"/>
      <c r="Z287" s="172"/>
      <c r="AA287" s="172"/>
      <c r="AB287" s="79" t="s">
        <v>70</v>
      </c>
      <c r="AC287" s="221"/>
      <c r="AD287" s="81" t="s">
        <v>71</v>
      </c>
      <c r="AE287" s="202" t="s">
        <v>85</v>
      </c>
      <c r="AF287" s="202"/>
      <c r="AG287" s="202"/>
      <c r="AH287" s="202"/>
      <c r="AI287" s="229"/>
    </row>
    <row r="288" spans="2:35" ht="21" customHeight="1" x14ac:dyDescent="0.15">
      <c r="B288" s="183" t="s">
        <v>283</v>
      </c>
      <c r="C288" s="184"/>
      <c r="D288" s="184"/>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6"/>
    </row>
    <row r="289" spans="2:36" ht="105" customHeight="1" thickBot="1" x14ac:dyDescent="0.2">
      <c r="B289" s="190"/>
      <c r="C289" s="1527" t="s">
        <v>212</v>
      </c>
      <c r="D289" s="1528"/>
      <c r="E289" s="1528"/>
      <c r="F289" s="1529"/>
      <c r="G289" s="1737"/>
      <c r="H289" s="1738"/>
      <c r="I289" s="1738"/>
      <c r="J289" s="1738"/>
      <c r="K289" s="1738"/>
      <c r="L289" s="1738"/>
      <c r="M289" s="1738"/>
      <c r="N289" s="1738"/>
      <c r="O289" s="1738"/>
      <c r="P289" s="1738"/>
      <c r="Q289" s="1738"/>
      <c r="R289" s="1738"/>
      <c r="S289" s="1738"/>
      <c r="T289" s="1738"/>
      <c r="U289" s="1738"/>
      <c r="V289" s="1738"/>
      <c r="W289" s="1738"/>
      <c r="X289" s="1738"/>
      <c r="Y289" s="1738"/>
      <c r="Z289" s="1738"/>
      <c r="AA289" s="1738"/>
      <c r="AB289" s="1738"/>
      <c r="AC289" s="1738"/>
      <c r="AD289" s="1738"/>
      <c r="AE289" s="1738"/>
      <c r="AF289" s="1738"/>
      <c r="AG289" s="1738"/>
      <c r="AH289" s="1738"/>
      <c r="AI289" s="1739"/>
    </row>
    <row r="290" spans="2:36" ht="21" customHeight="1" x14ac:dyDescent="0.15">
      <c r="B290" s="183" t="s">
        <v>1478</v>
      </c>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6"/>
    </row>
    <row r="291" spans="2:36" ht="21" customHeight="1" x14ac:dyDescent="0.15">
      <c r="B291" s="188"/>
      <c r="C291" s="171" t="s">
        <v>1479</v>
      </c>
      <c r="D291" s="172"/>
      <c r="E291" s="172"/>
      <c r="F291" s="172"/>
      <c r="G291" s="172"/>
      <c r="H291" s="172"/>
      <c r="I291" s="172"/>
      <c r="J291" s="172"/>
      <c r="K291" s="172"/>
      <c r="L291" s="172"/>
      <c r="M291" s="172"/>
      <c r="N291" s="172"/>
      <c r="O291" s="172"/>
      <c r="P291" s="172"/>
      <c r="Q291" s="172"/>
      <c r="R291" s="172"/>
      <c r="S291" s="172"/>
      <c r="T291" s="172"/>
      <c r="U291" s="180"/>
      <c r="V291" s="180"/>
      <c r="W291" s="172"/>
      <c r="X291" s="172"/>
      <c r="Y291" s="172"/>
      <c r="Z291" s="172"/>
      <c r="AA291" s="172"/>
      <c r="AB291" s="180"/>
      <c r="AC291" s="180"/>
      <c r="AD291" s="180"/>
      <c r="AE291" s="180"/>
      <c r="AF291" s="180"/>
      <c r="AG291" s="180"/>
      <c r="AH291" s="180"/>
      <c r="AI291" s="189"/>
    </row>
    <row r="292" spans="2:36" ht="21" customHeight="1" x14ac:dyDescent="0.15">
      <c r="B292" s="190"/>
      <c r="C292" s="195"/>
      <c r="D292" s="308" t="s">
        <v>1480</v>
      </c>
      <c r="E292" s="306"/>
      <c r="F292" s="306"/>
      <c r="G292" s="306"/>
      <c r="H292" s="306"/>
      <c r="I292" s="306"/>
      <c r="J292" s="306"/>
      <c r="K292" s="306"/>
      <c r="L292" s="320"/>
      <c r="M292" s="320"/>
      <c r="N292" s="320"/>
      <c r="O292" s="519"/>
      <c r="P292" s="519"/>
      <c r="Q292" s="954"/>
      <c r="R292" s="2502"/>
      <c r="S292" s="1535"/>
      <c r="T292" s="1535"/>
      <c r="U292" s="1535"/>
      <c r="V292" s="1535"/>
      <c r="W292" s="1179" t="s">
        <v>885</v>
      </c>
      <c r="X292" s="187"/>
      <c r="Y292" s="168"/>
      <c r="Z292" s="1481"/>
      <c r="AA292" s="1481"/>
      <c r="AB292" s="168"/>
      <c r="AC292" s="1481"/>
      <c r="AD292" s="1481"/>
      <c r="AE292" s="1481"/>
      <c r="AF292" s="168"/>
      <c r="AG292" s="1481"/>
      <c r="AH292" s="1481"/>
      <c r="AI292" s="178"/>
    </row>
    <row r="293" spans="2:36" ht="21" customHeight="1" x14ac:dyDescent="0.15">
      <c r="B293" s="190"/>
      <c r="C293" s="195"/>
      <c r="D293" s="308" t="s">
        <v>1411</v>
      </c>
      <c r="E293" s="306"/>
      <c r="F293" s="306"/>
      <c r="G293" s="306"/>
      <c r="H293" s="306"/>
      <c r="I293" s="306"/>
      <c r="J293" s="306"/>
      <c r="K293" s="306"/>
      <c r="L293" s="320"/>
      <c r="M293" s="320"/>
      <c r="N293" s="320"/>
      <c r="O293" s="519"/>
      <c r="P293" s="519"/>
      <c r="Q293" s="954"/>
      <c r="R293" s="2502"/>
      <c r="S293" s="1535"/>
      <c r="T293" s="1535"/>
      <c r="U293" s="1535"/>
      <c r="V293" s="1535"/>
      <c r="W293" s="1179" t="s">
        <v>885</v>
      </c>
      <c r="X293" s="187"/>
      <c r="Y293" s="168"/>
      <c r="Z293" s="1481"/>
      <c r="AA293" s="1481"/>
      <c r="AB293" s="168"/>
      <c r="AC293" s="1481"/>
      <c r="AD293" s="1481"/>
      <c r="AE293" s="1481"/>
      <c r="AF293" s="168"/>
      <c r="AG293" s="1481"/>
      <c r="AH293" s="1481"/>
      <c r="AI293" s="178"/>
    </row>
    <row r="294" spans="2:36" ht="21" customHeight="1" x14ac:dyDescent="0.15">
      <c r="B294" s="190"/>
      <c r="C294" s="195"/>
      <c r="D294" s="308" t="s">
        <v>1419</v>
      </c>
      <c r="E294" s="306"/>
      <c r="F294" s="306"/>
      <c r="G294" s="306"/>
      <c r="H294" s="306"/>
      <c r="I294" s="306"/>
      <c r="J294" s="306"/>
      <c r="K294" s="306"/>
      <c r="L294" s="320"/>
      <c r="M294" s="320"/>
      <c r="N294" s="320"/>
      <c r="O294" s="519"/>
      <c r="P294" s="519"/>
      <c r="Q294" s="954"/>
      <c r="R294" s="2502"/>
      <c r="S294" s="1535"/>
      <c r="T294" s="1535"/>
      <c r="U294" s="1535"/>
      <c r="V294" s="1535"/>
      <c r="W294" s="1179" t="s">
        <v>885</v>
      </c>
      <c r="X294" s="187"/>
      <c r="Y294" s="168"/>
      <c r="Z294" s="1481"/>
      <c r="AA294" s="1481"/>
      <c r="AB294" s="168"/>
      <c r="AC294" s="1481"/>
      <c r="AD294" s="1481"/>
      <c r="AE294" s="1481"/>
      <c r="AF294" s="168"/>
      <c r="AG294" s="1481"/>
      <c r="AH294" s="1481"/>
      <c r="AI294" s="178"/>
    </row>
    <row r="295" spans="2:36" ht="21" customHeight="1" x14ac:dyDescent="0.15">
      <c r="B295" s="188"/>
      <c r="C295" s="17"/>
      <c r="D295" s="308" t="s">
        <v>1416</v>
      </c>
      <c r="E295" s="306"/>
      <c r="F295" s="306"/>
      <c r="G295" s="306"/>
      <c r="H295" s="306"/>
      <c r="I295" s="306"/>
      <c r="J295" s="306"/>
      <c r="K295" s="306"/>
      <c r="L295" s="320"/>
      <c r="M295" s="320"/>
      <c r="N295" s="320"/>
      <c r="O295" s="519"/>
      <c r="P295" s="519"/>
      <c r="Q295" s="954"/>
      <c r="R295" s="2502"/>
      <c r="S295" s="1535"/>
      <c r="T295" s="1535"/>
      <c r="U295" s="1535"/>
      <c r="V295" s="1535"/>
      <c r="W295" s="1179" t="s">
        <v>885</v>
      </c>
      <c r="X295" s="187"/>
      <c r="Y295" s="168"/>
      <c r="Z295" s="1481"/>
      <c r="AA295" s="1481"/>
      <c r="AB295" s="168"/>
      <c r="AC295" s="1481"/>
      <c r="AD295" s="1481"/>
      <c r="AE295" s="1481"/>
      <c r="AF295" s="168"/>
      <c r="AG295" s="1481"/>
      <c r="AH295" s="1481"/>
      <c r="AI295" s="178"/>
    </row>
    <row r="296" spans="2:36" ht="21" customHeight="1" x14ac:dyDescent="0.15">
      <c r="B296" s="188"/>
      <c r="C296" s="174" t="s">
        <v>1481</v>
      </c>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500"/>
    </row>
    <row r="297" spans="2:36" ht="21" customHeight="1" x14ac:dyDescent="0.15">
      <c r="B297" s="190"/>
      <c r="C297" s="174"/>
      <c r="D297" s="179"/>
      <c r="E297" s="180"/>
      <c r="F297" s="180"/>
      <c r="G297" s="180"/>
      <c r="H297" s="180"/>
      <c r="I297" s="180"/>
      <c r="J297" s="180"/>
      <c r="K297" s="180"/>
      <c r="L297" s="180"/>
      <c r="M297" s="180"/>
      <c r="N297" s="180"/>
      <c r="O297" s="180"/>
      <c r="P297" s="180"/>
      <c r="Q297" s="181"/>
      <c r="R297" s="2636" t="s">
        <v>1482</v>
      </c>
      <c r="S297" s="2637"/>
      <c r="T297" s="2637"/>
      <c r="U297" s="2637"/>
      <c r="V297" s="2637" t="s">
        <v>1483</v>
      </c>
      <c r="W297" s="2638"/>
      <c r="X297" s="2636" t="s">
        <v>1482</v>
      </c>
      <c r="Y297" s="2637"/>
      <c r="Z297" s="2637"/>
      <c r="AA297" s="2637"/>
      <c r="AB297" s="2637" t="s">
        <v>1483</v>
      </c>
      <c r="AC297" s="2638"/>
      <c r="AD297" s="2636" t="s">
        <v>1484</v>
      </c>
      <c r="AE297" s="2637"/>
      <c r="AF297" s="2637"/>
      <c r="AG297" s="2637"/>
      <c r="AH297" s="2637" t="s">
        <v>1485</v>
      </c>
      <c r="AI297" s="2639"/>
      <c r="AJ297" s="16"/>
    </row>
    <row r="298" spans="2:36" ht="21" customHeight="1" x14ac:dyDescent="0.15">
      <c r="B298" s="190"/>
      <c r="C298" s="195"/>
      <c r="D298" s="308" t="s">
        <v>1480</v>
      </c>
      <c r="E298" s="306"/>
      <c r="F298" s="306"/>
      <c r="G298" s="306"/>
      <c r="H298" s="306"/>
      <c r="I298" s="306"/>
      <c r="J298" s="306"/>
      <c r="K298" s="306"/>
      <c r="L298" s="320"/>
      <c r="M298" s="320"/>
      <c r="N298" s="320"/>
      <c r="O298" s="519"/>
      <c r="P298" s="519"/>
      <c r="Q298" s="954"/>
      <c r="R298" s="2640"/>
      <c r="S298" s="2641"/>
      <c r="T298" s="2641"/>
      <c r="U298" s="2641"/>
      <c r="V298" s="971"/>
      <c r="W298" s="1179" t="s">
        <v>885</v>
      </c>
      <c r="X298" s="2642"/>
      <c r="Y298" s="2643"/>
      <c r="Z298" s="2643"/>
      <c r="AA298" s="2643"/>
      <c r="AB298" s="979"/>
      <c r="AC298" s="169" t="s">
        <v>885</v>
      </c>
      <c r="AD298" s="2642"/>
      <c r="AE298" s="2643"/>
      <c r="AF298" s="2643"/>
      <c r="AG298" s="2643"/>
      <c r="AH298" s="979"/>
      <c r="AI298" s="178" t="s">
        <v>1486</v>
      </c>
    </row>
    <row r="299" spans="2:36" ht="21" customHeight="1" x14ac:dyDescent="0.15">
      <c r="B299" s="190"/>
      <c r="C299" s="195"/>
      <c r="D299" s="308" t="s">
        <v>1411</v>
      </c>
      <c r="E299" s="306"/>
      <c r="F299" s="306"/>
      <c r="G299" s="306"/>
      <c r="H299" s="306"/>
      <c r="I299" s="306"/>
      <c r="J299" s="306"/>
      <c r="K299" s="306"/>
      <c r="L299" s="320"/>
      <c r="M299" s="320"/>
      <c r="N299" s="320"/>
      <c r="O299" s="519"/>
      <c r="P299" s="519"/>
      <c r="Q299" s="954"/>
      <c r="R299" s="2640"/>
      <c r="S299" s="2641"/>
      <c r="T299" s="2641"/>
      <c r="U299" s="2641"/>
      <c r="V299" s="971"/>
      <c r="W299" s="1179" t="s">
        <v>885</v>
      </c>
      <c r="X299" s="2642"/>
      <c r="Y299" s="2643"/>
      <c r="Z299" s="2643"/>
      <c r="AA299" s="2643"/>
      <c r="AB299" s="979"/>
      <c r="AC299" s="169" t="s">
        <v>885</v>
      </c>
      <c r="AD299" s="2642"/>
      <c r="AE299" s="2643"/>
      <c r="AF299" s="2643"/>
      <c r="AG299" s="2643"/>
      <c r="AH299" s="979"/>
      <c r="AI299" s="178" t="s">
        <v>1486</v>
      </c>
    </row>
    <row r="300" spans="2:36" ht="21" customHeight="1" x14ac:dyDescent="0.15">
      <c r="B300" s="190"/>
      <c r="C300" s="195"/>
      <c r="D300" s="308" t="s">
        <v>1419</v>
      </c>
      <c r="E300" s="306"/>
      <c r="F300" s="306"/>
      <c r="G300" s="306"/>
      <c r="H300" s="306"/>
      <c r="I300" s="306"/>
      <c r="J300" s="306"/>
      <c r="K300" s="306"/>
      <c r="L300" s="320"/>
      <c r="M300" s="320"/>
      <c r="N300" s="320"/>
      <c r="O300" s="519"/>
      <c r="P300" s="519"/>
      <c r="Q300" s="954"/>
      <c r="R300" s="2640"/>
      <c r="S300" s="2641"/>
      <c r="T300" s="2641"/>
      <c r="U300" s="2641"/>
      <c r="V300" s="971"/>
      <c r="W300" s="1179" t="s">
        <v>885</v>
      </c>
      <c r="X300" s="2642"/>
      <c r="Y300" s="2643"/>
      <c r="Z300" s="2643"/>
      <c r="AA300" s="2643"/>
      <c r="AB300" s="979"/>
      <c r="AC300" s="169" t="s">
        <v>885</v>
      </c>
      <c r="AD300" s="2642"/>
      <c r="AE300" s="2643"/>
      <c r="AF300" s="2643"/>
      <c r="AG300" s="2643"/>
      <c r="AH300" s="979"/>
      <c r="AI300" s="178" t="s">
        <v>1486</v>
      </c>
    </row>
    <row r="301" spans="2:36" ht="21" customHeight="1" thickBot="1" x14ac:dyDescent="0.2">
      <c r="B301" s="185"/>
      <c r="C301" s="13"/>
      <c r="D301" s="314" t="s">
        <v>1416</v>
      </c>
      <c r="E301" s="315"/>
      <c r="F301" s="315"/>
      <c r="G301" s="315"/>
      <c r="H301" s="315"/>
      <c r="I301" s="315"/>
      <c r="J301" s="315"/>
      <c r="K301" s="315"/>
      <c r="L301" s="329"/>
      <c r="M301" s="329"/>
      <c r="N301" s="329"/>
      <c r="O301" s="279"/>
      <c r="P301" s="279"/>
      <c r="Q301" s="419"/>
      <c r="R301" s="2644"/>
      <c r="S301" s="2645"/>
      <c r="T301" s="2645"/>
      <c r="U301" s="2645"/>
      <c r="V301" s="972"/>
      <c r="W301" s="1180" t="s">
        <v>885</v>
      </c>
      <c r="X301" s="2646"/>
      <c r="Y301" s="2647"/>
      <c r="Z301" s="2647"/>
      <c r="AA301" s="2647"/>
      <c r="AB301" s="980"/>
      <c r="AC301" s="420" t="s">
        <v>885</v>
      </c>
      <c r="AD301" s="2646"/>
      <c r="AE301" s="2647"/>
      <c r="AF301" s="2647"/>
      <c r="AG301" s="2647"/>
      <c r="AH301" s="980"/>
      <c r="AI301" s="313" t="s">
        <v>1486</v>
      </c>
    </row>
    <row r="302" spans="2:36" ht="21" customHeight="1" x14ac:dyDescent="0.15">
      <c r="B302" s="183" t="s">
        <v>284</v>
      </c>
      <c r="C302" s="184"/>
      <c r="D302" s="184"/>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6"/>
    </row>
    <row r="303" spans="2:36" ht="27" customHeight="1" x14ac:dyDescent="0.15">
      <c r="B303" s="190"/>
      <c r="C303" s="1484" t="s">
        <v>1487</v>
      </c>
      <c r="D303" s="1528"/>
      <c r="E303" s="1528"/>
      <c r="F303" s="1528"/>
      <c r="G303" s="1528"/>
      <c r="H303" s="1528"/>
      <c r="I303" s="1528"/>
      <c r="J303" s="1528"/>
      <c r="K303" s="1528"/>
      <c r="L303" s="1528"/>
      <c r="M303" s="1528"/>
      <c r="N303" s="1528"/>
      <c r="O303" s="1528"/>
      <c r="P303" s="1528"/>
      <c r="Q303" s="1528"/>
      <c r="R303" s="1528"/>
      <c r="S303" s="1528"/>
      <c r="T303" s="1528"/>
      <c r="U303" s="1528"/>
      <c r="V303" s="1528"/>
      <c r="W303" s="1528"/>
      <c r="X303" s="1528"/>
      <c r="Y303" s="1528"/>
      <c r="Z303" s="1528"/>
      <c r="AA303" s="1529"/>
      <c r="AB303" s="79" t="s">
        <v>70</v>
      </c>
      <c r="AC303" s="221"/>
      <c r="AD303" s="81" t="s">
        <v>71</v>
      </c>
      <c r="AE303" s="202" t="s">
        <v>85</v>
      </c>
      <c r="AF303" s="202"/>
      <c r="AG303" s="202"/>
      <c r="AH303" s="202"/>
      <c r="AI303" s="203"/>
    </row>
    <row r="304" spans="2:36" ht="21" customHeight="1" x14ac:dyDescent="0.15">
      <c r="B304" s="190"/>
      <c r="C304" s="17"/>
      <c r="D304" s="1616" t="s">
        <v>286</v>
      </c>
      <c r="E304" s="1617"/>
      <c r="F304" s="1617"/>
      <c r="G304" s="1617"/>
      <c r="H304" s="1617"/>
      <c r="I304" s="1617"/>
      <c r="J304" s="1617"/>
      <c r="K304" s="1617"/>
      <c r="L304" s="1617"/>
      <c r="M304" s="1617"/>
      <c r="N304" s="1617"/>
      <c r="O304" s="1617"/>
      <c r="P304" s="1617"/>
      <c r="Q304" s="1617"/>
      <c r="R304" s="1617"/>
      <c r="S304" s="1617"/>
      <c r="T304" s="1617"/>
      <c r="U304" s="1617"/>
      <c r="V304" s="1617"/>
      <c r="W304" s="1617"/>
      <c r="X304" s="1617"/>
      <c r="Y304" s="1617"/>
      <c r="Z304" s="1617"/>
      <c r="AA304" s="1618"/>
      <c r="AB304" s="212" t="s">
        <v>70</v>
      </c>
      <c r="AC304" s="60"/>
      <c r="AD304" s="218" t="s">
        <v>71</v>
      </c>
      <c r="AE304" s="168" t="s">
        <v>85</v>
      </c>
      <c r="AF304" s="168"/>
      <c r="AG304" s="168"/>
      <c r="AH304" s="168"/>
      <c r="AI304" s="178"/>
    </row>
    <row r="305" spans="2:36" ht="21" customHeight="1" x14ac:dyDescent="0.15">
      <c r="B305" s="190"/>
      <c r="C305" s="174" t="s">
        <v>287</v>
      </c>
      <c r="D305" s="8"/>
      <c r="E305" s="8"/>
      <c r="F305" s="8"/>
      <c r="G305" s="8"/>
      <c r="H305" s="8"/>
      <c r="I305" s="8"/>
      <c r="J305" s="8"/>
      <c r="K305" s="8"/>
      <c r="L305" s="8"/>
      <c r="M305" s="8"/>
      <c r="N305" s="8"/>
      <c r="O305" s="8"/>
      <c r="P305" s="8"/>
      <c r="Q305" s="8"/>
      <c r="R305" s="8"/>
      <c r="S305" s="8"/>
      <c r="T305" s="8"/>
      <c r="U305" s="8"/>
      <c r="V305" s="8"/>
      <c r="W305" s="8"/>
      <c r="X305" s="8"/>
      <c r="Y305" s="8"/>
      <c r="Z305" s="8"/>
      <c r="AA305" s="8"/>
      <c r="AB305" s="79" t="s">
        <v>70</v>
      </c>
      <c r="AC305" s="221"/>
      <c r="AD305" s="81" t="s">
        <v>71</v>
      </c>
      <c r="AE305" s="202" t="s">
        <v>85</v>
      </c>
      <c r="AF305" s="202"/>
      <c r="AG305" s="202"/>
      <c r="AH305" s="202"/>
      <c r="AI305" s="203"/>
    </row>
    <row r="306" spans="2:36" ht="26.25" customHeight="1" x14ac:dyDescent="0.15">
      <c r="B306" s="190"/>
      <c r="C306" s="195"/>
      <c r="D306" s="1464" t="s">
        <v>288</v>
      </c>
      <c r="E306" s="1465"/>
      <c r="F306" s="1465"/>
      <c r="G306" s="1465"/>
      <c r="H306" s="1465"/>
      <c r="I306" s="1465"/>
      <c r="J306" s="1465"/>
      <c r="K306" s="1466"/>
      <c r="L306" s="1530"/>
      <c r="M306" s="1531"/>
      <c r="N306" s="1531"/>
      <c r="O306" s="1531"/>
      <c r="P306" s="1531"/>
      <c r="Q306" s="1531"/>
      <c r="R306" s="1531"/>
      <c r="S306" s="1531"/>
      <c r="T306" s="1531"/>
      <c r="U306" s="1531"/>
      <c r="V306" s="1531"/>
      <c r="W306" s="1531"/>
      <c r="X306" s="1531"/>
      <c r="Y306" s="1531"/>
      <c r="Z306" s="1531"/>
      <c r="AA306" s="1531"/>
      <c r="AB306" s="1531"/>
      <c r="AC306" s="1531"/>
      <c r="AD306" s="1531"/>
      <c r="AE306" s="1531"/>
      <c r="AF306" s="1531"/>
      <c r="AG306" s="1531"/>
      <c r="AH306" s="1531"/>
      <c r="AI306" s="1532"/>
      <c r="AJ306" s="16"/>
    </row>
    <row r="307" spans="2:36" ht="21" customHeight="1" x14ac:dyDescent="0.15">
      <c r="B307" s="190"/>
      <c r="C307" s="195"/>
      <c r="D307" s="176" t="s">
        <v>289</v>
      </c>
      <c r="E307" s="176"/>
      <c r="F307" s="176"/>
      <c r="G307" s="176"/>
      <c r="H307" s="176"/>
      <c r="I307" s="176"/>
      <c r="J307" s="176"/>
      <c r="K307" s="181"/>
      <c r="L307" s="1530"/>
      <c r="M307" s="1531"/>
      <c r="N307" s="1531"/>
      <c r="O307" s="1531"/>
      <c r="P307" s="1531"/>
      <c r="Q307" s="1531"/>
      <c r="R307" s="1531"/>
      <c r="S307" s="1531"/>
      <c r="T307" s="1531"/>
      <c r="U307" s="1531"/>
      <c r="V307" s="1531"/>
      <c r="W307" s="1531"/>
      <c r="X307" s="1531"/>
      <c r="Y307" s="1531"/>
      <c r="Z307" s="1531"/>
      <c r="AA307" s="1531"/>
      <c r="AB307" s="1531"/>
      <c r="AC307" s="1531"/>
      <c r="AD307" s="1531"/>
      <c r="AE307" s="1531"/>
      <c r="AF307" s="1531"/>
      <c r="AG307" s="1531"/>
      <c r="AH307" s="1531"/>
      <c r="AI307" s="1532"/>
    </row>
    <row r="308" spans="2:36" ht="21" customHeight="1" x14ac:dyDescent="0.15">
      <c r="B308" s="190"/>
      <c r="C308" s="195"/>
      <c r="D308" s="171" t="s">
        <v>286</v>
      </c>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212" t="s">
        <v>70</v>
      </c>
      <c r="AC308" s="77"/>
      <c r="AD308" s="218" t="s">
        <v>71</v>
      </c>
      <c r="AE308" s="168" t="s">
        <v>85</v>
      </c>
      <c r="AF308" s="168"/>
      <c r="AG308" s="168"/>
      <c r="AH308" s="168"/>
      <c r="AI308" s="178"/>
    </row>
    <row r="309" spans="2:36" ht="21" customHeight="1" x14ac:dyDescent="0.15">
      <c r="B309" s="188"/>
      <c r="C309" s="17"/>
      <c r="D309" s="17"/>
      <c r="E309" s="179" t="s">
        <v>290</v>
      </c>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81"/>
      <c r="AB309" s="1881"/>
      <c r="AC309" s="1882"/>
      <c r="AD309" s="1882"/>
      <c r="AE309" s="1882"/>
      <c r="AF309" s="1882"/>
      <c r="AG309" s="1882"/>
      <c r="AH309" s="1882"/>
      <c r="AI309" s="1883"/>
    </row>
    <row r="310" spans="2:36" ht="30" customHeight="1" thickBot="1" x14ac:dyDescent="0.2">
      <c r="B310" s="15"/>
      <c r="C310" s="1767" t="s">
        <v>391</v>
      </c>
      <c r="D310" s="1768"/>
      <c r="E310" s="1768"/>
      <c r="F310" s="1768"/>
      <c r="G310" s="1768"/>
      <c r="H310" s="1768"/>
      <c r="I310" s="1768"/>
      <c r="J310" s="1768"/>
      <c r="K310" s="1768"/>
      <c r="L310" s="1768"/>
      <c r="M310" s="1768"/>
      <c r="N310" s="1768"/>
      <c r="O310" s="1768"/>
      <c r="P310" s="1768"/>
      <c r="Q310" s="1768"/>
      <c r="R310" s="1768"/>
      <c r="S310" s="1768"/>
      <c r="T310" s="1768"/>
      <c r="U310" s="1768"/>
      <c r="V310" s="1768"/>
      <c r="W310" s="1768"/>
      <c r="X310" s="1768"/>
      <c r="Y310" s="1768"/>
      <c r="Z310" s="1768"/>
      <c r="AA310" s="1768"/>
      <c r="AB310" s="1768"/>
      <c r="AC310" s="1768"/>
      <c r="AD310" s="1768"/>
      <c r="AE310" s="1768"/>
      <c r="AF310" s="1768"/>
      <c r="AG310" s="1768"/>
      <c r="AH310" s="1768"/>
      <c r="AI310" s="1780"/>
    </row>
    <row r="312" spans="2:36" ht="21" customHeight="1" thickBot="1" x14ac:dyDescent="0.2">
      <c r="B312" s="9" t="s">
        <v>295</v>
      </c>
    </row>
    <row r="313" spans="2:36" ht="21" customHeight="1" x14ac:dyDescent="0.15">
      <c r="B313" s="183" t="s">
        <v>346</v>
      </c>
      <c r="C313" s="184"/>
      <c r="D313" s="184"/>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6"/>
    </row>
    <row r="314" spans="2:36" ht="21" customHeight="1" x14ac:dyDescent="0.15">
      <c r="B314" s="190"/>
      <c r="C314" s="1484" t="s">
        <v>297</v>
      </c>
      <c r="D314" s="1485"/>
      <c r="E314" s="1485"/>
      <c r="F314" s="1485"/>
      <c r="G314" s="1485"/>
      <c r="H314" s="1485"/>
      <c r="I314" s="1485"/>
      <c r="J314" s="1485"/>
      <c r="K314" s="1485"/>
      <c r="L314" s="1485"/>
      <c r="M314" s="1485"/>
      <c r="N314" s="1485"/>
      <c r="O314" s="1485"/>
      <c r="P314" s="1485"/>
      <c r="Q314" s="1485"/>
      <c r="R314" s="1485"/>
      <c r="S314" s="1485"/>
      <c r="T314" s="1485"/>
      <c r="U314" s="1485"/>
      <c r="V314" s="1485"/>
      <c r="W314" s="1485"/>
      <c r="X314" s="1485"/>
      <c r="Y314" s="1485"/>
      <c r="Z314" s="1485"/>
      <c r="AA314" s="1485"/>
      <c r="AB314" s="1485"/>
      <c r="AC314" s="1485"/>
      <c r="AD314" s="1485"/>
      <c r="AE314" s="1485"/>
      <c r="AF314" s="1485"/>
      <c r="AG314" s="1485"/>
      <c r="AH314" s="1485"/>
      <c r="AI314" s="1880"/>
    </row>
    <row r="315" spans="2:36" ht="21" customHeight="1" thickBot="1" x14ac:dyDescent="0.2">
      <c r="B315" s="190"/>
      <c r="C315" s="174"/>
      <c r="D315" s="1737"/>
      <c r="E315" s="1738"/>
      <c r="F315" s="1738"/>
      <c r="G315" s="1738"/>
      <c r="H315" s="1738"/>
      <c r="I315" s="1738"/>
      <c r="J315" s="1738"/>
      <c r="K315" s="1738"/>
      <c r="L315" s="1738"/>
      <c r="M315" s="1738"/>
      <c r="N315" s="1738"/>
      <c r="O315" s="1738"/>
      <c r="P315" s="1738"/>
      <c r="Q315" s="1738"/>
      <c r="R315" s="1738"/>
      <c r="S315" s="1738"/>
      <c r="T315" s="1738"/>
      <c r="U315" s="1738"/>
      <c r="V315" s="1738"/>
      <c r="W315" s="1738"/>
      <c r="X315" s="1738"/>
      <c r="Y315" s="1738"/>
      <c r="Z315" s="1738"/>
      <c r="AA315" s="1738"/>
      <c r="AB315" s="1738"/>
      <c r="AC315" s="1738"/>
      <c r="AD315" s="1738"/>
      <c r="AE315" s="1738"/>
      <c r="AF315" s="1738"/>
      <c r="AG315" s="1738"/>
      <c r="AH315" s="1738"/>
      <c r="AI315" s="1739"/>
    </row>
    <row r="316" spans="2:36" ht="21" customHeight="1" x14ac:dyDescent="0.15">
      <c r="B316" s="1668" t="s">
        <v>349</v>
      </c>
      <c r="C316" s="1669"/>
      <c r="D316" s="1669"/>
      <c r="E316" s="1669"/>
      <c r="F316" s="1669"/>
      <c r="G316" s="1669"/>
      <c r="H316" s="1669"/>
      <c r="I316" s="1669"/>
      <c r="J316" s="1669"/>
      <c r="K316" s="1669"/>
      <c r="L316" s="1669"/>
      <c r="M316" s="1669"/>
      <c r="N316" s="1669"/>
      <c r="O316" s="1669"/>
      <c r="P316" s="1669"/>
      <c r="Q316" s="1669"/>
      <c r="R316" s="1669"/>
      <c r="S316" s="1669"/>
      <c r="T316" s="1669"/>
      <c r="U316" s="1669"/>
      <c r="V316" s="1669"/>
      <c r="W316" s="1669"/>
      <c r="X316" s="1669"/>
      <c r="Y316" s="1669"/>
      <c r="Z316" s="1669"/>
      <c r="AA316" s="1670"/>
      <c r="AB316" s="102" t="s">
        <v>70</v>
      </c>
      <c r="AC316" s="115"/>
      <c r="AD316" s="104" t="s">
        <v>71</v>
      </c>
      <c r="AE316" s="105" t="s">
        <v>85</v>
      </c>
      <c r="AF316" s="105"/>
      <c r="AG316" s="105"/>
      <c r="AH316" s="105"/>
      <c r="AI316" s="453"/>
    </row>
    <row r="317" spans="2:36" ht="21" customHeight="1" thickBot="1" x14ac:dyDescent="0.2">
      <c r="B317" s="185"/>
      <c r="C317" s="2136" t="s">
        <v>1488</v>
      </c>
      <c r="D317" s="2137"/>
      <c r="E317" s="2137"/>
      <c r="F317" s="2137"/>
      <c r="G317" s="2137"/>
      <c r="H317" s="2137"/>
      <c r="I317" s="2221"/>
      <c r="J317" s="1695"/>
      <c r="K317" s="1695"/>
      <c r="L317" s="1695"/>
      <c r="M317" s="1695"/>
      <c r="N317" s="1695"/>
      <c r="O317" s="1695"/>
      <c r="P317" s="1695"/>
      <c r="Q317" s="1695"/>
      <c r="R317" s="1695"/>
      <c r="S317" s="1695"/>
      <c r="T317" s="1695"/>
      <c r="U317" s="1695"/>
      <c r="V317" s="1695"/>
      <c r="W317" s="1695"/>
      <c r="X317" s="1695"/>
      <c r="Y317" s="1695"/>
      <c r="Z317" s="1695"/>
      <c r="AA317" s="1695"/>
      <c r="AB317" s="1695"/>
      <c r="AC317" s="1695"/>
      <c r="AD317" s="1695"/>
      <c r="AE317" s="1695"/>
      <c r="AF317" s="1695"/>
      <c r="AG317" s="1695"/>
      <c r="AH317" s="1695"/>
      <c r="AI317" s="1696"/>
    </row>
  </sheetData>
  <sheetProtection selectLockedCells="1" selectUnlockedCells="1"/>
  <mergeCells count="708">
    <mergeCell ref="C310:AI310"/>
    <mergeCell ref="C314:AI314"/>
    <mergeCell ref="D315:AI315"/>
    <mergeCell ref="B316:AA316"/>
    <mergeCell ref="C317:I317"/>
    <mergeCell ref="J317:AI317"/>
    <mergeCell ref="C303:AA303"/>
    <mergeCell ref="D304:AA304"/>
    <mergeCell ref="D306:K306"/>
    <mergeCell ref="L306:AI306"/>
    <mergeCell ref="L307:AI307"/>
    <mergeCell ref="AB309:AI309"/>
    <mergeCell ref="R300:U300"/>
    <mergeCell ref="X300:AA300"/>
    <mergeCell ref="AD300:AG300"/>
    <mergeCell ref="R301:U301"/>
    <mergeCell ref="X301:AA301"/>
    <mergeCell ref="AD301:AG301"/>
    <mergeCell ref="R298:U298"/>
    <mergeCell ref="X298:AA298"/>
    <mergeCell ref="AD298:AG298"/>
    <mergeCell ref="R299:U299"/>
    <mergeCell ref="X299:AA299"/>
    <mergeCell ref="AD299:AG299"/>
    <mergeCell ref="R295:V295"/>
    <mergeCell ref="Z295:AA295"/>
    <mergeCell ref="AC295:AE295"/>
    <mergeCell ref="AG295:AH295"/>
    <mergeCell ref="R297:U297"/>
    <mergeCell ref="V297:W297"/>
    <mergeCell ref="X297:AA297"/>
    <mergeCell ref="AB297:AC297"/>
    <mergeCell ref="AD297:AG297"/>
    <mergeCell ref="AH297:AI297"/>
    <mergeCell ref="R293:V293"/>
    <mergeCell ref="Z293:AA293"/>
    <mergeCell ref="AC293:AE293"/>
    <mergeCell ref="AG293:AH293"/>
    <mergeCell ref="R294:V294"/>
    <mergeCell ref="Z294:AA294"/>
    <mergeCell ref="AC294:AE294"/>
    <mergeCell ref="AG294:AH294"/>
    <mergeCell ref="D285:K285"/>
    <mergeCell ref="L285:AI285"/>
    <mergeCell ref="C289:F289"/>
    <mergeCell ref="G289:AI289"/>
    <mergeCell ref="R292:V292"/>
    <mergeCell ref="Z292:AA292"/>
    <mergeCell ref="AC292:AE292"/>
    <mergeCell ref="AG292:AH292"/>
    <mergeCell ref="L284:AI284"/>
    <mergeCell ref="W281:X281"/>
    <mergeCell ref="Z281:AC281"/>
    <mergeCell ref="AD281:AE281"/>
    <mergeCell ref="AG281:AH281"/>
    <mergeCell ref="T282:U282"/>
    <mergeCell ref="W282:X282"/>
    <mergeCell ref="Z282:AC282"/>
    <mergeCell ref="AD282:AE282"/>
    <mergeCell ref="AG282:AH282"/>
    <mergeCell ref="C273:J274"/>
    <mergeCell ref="C276:AI276"/>
    <mergeCell ref="L278:AI278"/>
    <mergeCell ref="L279:AI279"/>
    <mergeCell ref="C280:K283"/>
    <mergeCell ref="T280:U280"/>
    <mergeCell ref="W280:X280"/>
    <mergeCell ref="Z280:AC280"/>
    <mergeCell ref="AD280:AE280"/>
    <mergeCell ref="AG280:AH280"/>
    <mergeCell ref="T281:U281"/>
    <mergeCell ref="T283:U283"/>
    <mergeCell ref="W283:X283"/>
    <mergeCell ref="Z283:AC283"/>
    <mergeCell ref="AD283:AE283"/>
    <mergeCell ref="AG283:AH283"/>
    <mergeCell ref="D275:J275"/>
    <mergeCell ref="K275:L275"/>
    <mergeCell ref="N275:O275"/>
    <mergeCell ref="Q275:R275"/>
    <mergeCell ref="T275:U275"/>
    <mergeCell ref="W275:X275"/>
    <mergeCell ref="Z275:AA275"/>
    <mergeCell ref="AC275:AD275"/>
    <mergeCell ref="AF275:AH275"/>
    <mergeCell ref="Z273:AB273"/>
    <mergeCell ref="AC273:AE273"/>
    <mergeCell ref="AF273:AI273"/>
    <mergeCell ref="K274:L274"/>
    <mergeCell ref="N274:O274"/>
    <mergeCell ref="Q274:R274"/>
    <mergeCell ref="T274:U274"/>
    <mergeCell ref="W274:X274"/>
    <mergeCell ref="Z274:AA274"/>
    <mergeCell ref="AC274:AD274"/>
    <mergeCell ref="K273:M273"/>
    <mergeCell ref="N273:P273"/>
    <mergeCell ref="Q273:S273"/>
    <mergeCell ref="T273:V273"/>
    <mergeCell ref="W273:Y273"/>
    <mergeCell ref="AF274:AH274"/>
    <mergeCell ref="M246:AI246"/>
    <mergeCell ref="D247:L247"/>
    <mergeCell ref="M247:AI247"/>
    <mergeCell ref="M250:AI250"/>
    <mergeCell ref="C252:AI252"/>
    <mergeCell ref="C271:AA271"/>
    <mergeCell ref="AB271:AG271"/>
    <mergeCell ref="AH271:AI271"/>
    <mergeCell ref="T244:U244"/>
    <mergeCell ref="W244:X244"/>
    <mergeCell ref="Z244:AC244"/>
    <mergeCell ref="AD244:AE244"/>
    <mergeCell ref="AG244:AH244"/>
    <mergeCell ref="T245:U245"/>
    <mergeCell ref="W245:X245"/>
    <mergeCell ref="Z245:AC245"/>
    <mergeCell ref="AD245:AE245"/>
    <mergeCell ref="AG245:AH245"/>
    <mergeCell ref="AG242:AH242"/>
    <mergeCell ref="T243:U243"/>
    <mergeCell ref="W243:X243"/>
    <mergeCell ref="Z243:AC243"/>
    <mergeCell ref="AD243:AE243"/>
    <mergeCell ref="AG243:AH243"/>
    <mergeCell ref="R236:V236"/>
    <mergeCell ref="Z236:AA236"/>
    <mergeCell ref="AC236:AE236"/>
    <mergeCell ref="AG236:AH236"/>
    <mergeCell ref="C240:AI240"/>
    <mergeCell ref="C242:L245"/>
    <mergeCell ref="T242:U242"/>
    <mergeCell ref="W242:X242"/>
    <mergeCell ref="Z242:AC242"/>
    <mergeCell ref="AD242:AE242"/>
    <mergeCell ref="D236:Q236"/>
    <mergeCell ref="R234:V234"/>
    <mergeCell ref="Z234:AA234"/>
    <mergeCell ref="AC234:AE234"/>
    <mergeCell ref="AG234:AH234"/>
    <mergeCell ref="R235:V235"/>
    <mergeCell ref="Z235:AA235"/>
    <mergeCell ref="AC235:AE235"/>
    <mergeCell ref="AG235:AH235"/>
    <mergeCell ref="P226:X226"/>
    <mergeCell ref="Z226:AH226"/>
    <mergeCell ref="D231:G231"/>
    <mergeCell ref="H231:AI231"/>
    <mergeCell ref="R233:V233"/>
    <mergeCell ref="Z233:AA233"/>
    <mergeCell ref="AC233:AE233"/>
    <mergeCell ref="AG233:AH233"/>
    <mergeCell ref="P223:X223"/>
    <mergeCell ref="Z223:AH223"/>
    <mergeCell ref="P224:X224"/>
    <mergeCell ref="Z224:AH224"/>
    <mergeCell ref="P225:X225"/>
    <mergeCell ref="Z225:AH225"/>
    <mergeCell ref="P220:X220"/>
    <mergeCell ref="Z220:AH220"/>
    <mergeCell ref="P221:Y221"/>
    <mergeCell ref="Z221:AI221"/>
    <mergeCell ref="P222:X222"/>
    <mergeCell ref="Z222:AH222"/>
    <mergeCell ref="C217:O218"/>
    <mergeCell ref="P217:AI217"/>
    <mergeCell ref="P218:Y218"/>
    <mergeCell ref="Z218:AI218"/>
    <mergeCell ref="P219:X219"/>
    <mergeCell ref="Z219:AH219"/>
    <mergeCell ref="L211:P211"/>
    <mergeCell ref="R211:V211"/>
    <mergeCell ref="X211:AB211"/>
    <mergeCell ref="AD211:AH211"/>
    <mergeCell ref="D214:AA214"/>
    <mergeCell ref="L215:AI215"/>
    <mergeCell ref="L209:P209"/>
    <mergeCell ref="R209:V209"/>
    <mergeCell ref="X209:AB209"/>
    <mergeCell ref="AD209:AH209"/>
    <mergeCell ref="L210:P210"/>
    <mergeCell ref="R210:V210"/>
    <mergeCell ref="X210:AB210"/>
    <mergeCell ref="AD210:AH210"/>
    <mergeCell ref="L207:P207"/>
    <mergeCell ref="R207:V207"/>
    <mergeCell ref="X207:AB207"/>
    <mergeCell ref="AD207:AH207"/>
    <mergeCell ref="L208:P208"/>
    <mergeCell ref="R208:V208"/>
    <mergeCell ref="X208:AB208"/>
    <mergeCell ref="AD208:AH208"/>
    <mergeCell ref="L205:P205"/>
    <mergeCell ref="R205:V205"/>
    <mergeCell ref="X205:AB205"/>
    <mergeCell ref="AD205:AH205"/>
    <mergeCell ref="L206:P206"/>
    <mergeCell ref="R206:V206"/>
    <mergeCell ref="X206:AB206"/>
    <mergeCell ref="AD206:AH206"/>
    <mergeCell ref="L203:P203"/>
    <mergeCell ref="R203:V203"/>
    <mergeCell ref="X203:AB203"/>
    <mergeCell ref="AD203:AH203"/>
    <mergeCell ref="L204:P204"/>
    <mergeCell ref="R204:V204"/>
    <mergeCell ref="X204:AB204"/>
    <mergeCell ref="AD204:AH204"/>
    <mergeCell ref="L201:P201"/>
    <mergeCell ref="R201:V201"/>
    <mergeCell ref="X201:AB201"/>
    <mergeCell ref="AD201:AH201"/>
    <mergeCell ref="L202:P202"/>
    <mergeCell ref="R202:V202"/>
    <mergeCell ref="X202:AB202"/>
    <mergeCell ref="AD202:AH202"/>
    <mergeCell ref="L199:P199"/>
    <mergeCell ref="R199:V199"/>
    <mergeCell ref="X199:AB199"/>
    <mergeCell ref="AD199:AH199"/>
    <mergeCell ref="L200:P200"/>
    <mergeCell ref="R200:V200"/>
    <mergeCell ref="X200:AB200"/>
    <mergeCell ref="AD200:AH200"/>
    <mergeCell ref="L197:P197"/>
    <mergeCell ref="R197:V197"/>
    <mergeCell ref="X197:AB197"/>
    <mergeCell ref="AD197:AH197"/>
    <mergeCell ref="L198:P198"/>
    <mergeCell ref="R198:V198"/>
    <mergeCell ref="X198:AB198"/>
    <mergeCell ref="AD198:AH198"/>
    <mergeCell ref="L195:P195"/>
    <mergeCell ref="R195:V195"/>
    <mergeCell ref="X195:AB195"/>
    <mergeCell ref="AD195:AH195"/>
    <mergeCell ref="L196:P196"/>
    <mergeCell ref="R196:V196"/>
    <mergeCell ref="X196:AB196"/>
    <mergeCell ref="AD196:AH196"/>
    <mergeCell ref="L193:P193"/>
    <mergeCell ref="R193:V193"/>
    <mergeCell ref="X193:AB193"/>
    <mergeCell ref="AD193:AH193"/>
    <mergeCell ref="L194:P194"/>
    <mergeCell ref="R194:V194"/>
    <mergeCell ref="X194:AB194"/>
    <mergeCell ref="AD194:AH194"/>
    <mergeCell ref="L191:P191"/>
    <mergeCell ref="R191:V191"/>
    <mergeCell ref="X191:AB191"/>
    <mergeCell ref="AD191:AH191"/>
    <mergeCell ref="L192:P192"/>
    <mergeCell ref="R192:V192"/>
    <mergeCell ref="X192:AB192"/>
    <mergeCell ref="AD192:AH192"/>
    <mergeCell ref="L189:P189"/>
    <mergeCell ref="R189:V189"/>
    <mergeCell ref="X189:AB189"/>
    <mergeCell ref="AD189:AH189"/>
    <mergeCell ref="L190:P190"/>
    <mergeCell ref="R190:V190"/>
    <mergeCell ref="X190:AB190"/>
    <mergeCell ref="AD190:AH190"/>
    <mergeCell ref="L187:P187"/>
    <mergeCell ref="R187:V187"/>
    <mergeCell ref="X187:AB187"/>
    <mergeCell ref="AD187:AH187"/>
    <mergeCell ref="L188:P188"/>
    <mergeCell ref="R188:V188"/>
    <mergeCell ref="X188:AB188"/>
    <mergeCell ref="AD188:AH188"/>
    <mergeCell ref="D185:K186"/>
    <mergeCell ref="L185:W185"/>
    <mergeCell ref="X185:AI185"/>
    <mergeCell ref="L186:Q186"/>
    <mergeCell ref="R186:W186"/>
    <mergeCell ref="X186:AC186"/>
    <mergeCell ref="AD186:AI186"/>
    <mergeCell ref="AD182:AG182"/>
    <mergeCell ref="AH182:AI182"/>
    <mergeCell ref="T179:V179"/>
    <mergeCell ref="X179:Z179"/>
    <mergeCell ref="AB179:AD179"/>
    <mergeCell ref="C183:AI183"/>
    <mergeCell ref="L181:N181"/>
    <mergeCell ref="P181:R181"/>
    <mergeCell ref="T181:V181"/>
    <mergeCell ref="X181:Z181"/>
    <mergeCell ref="AB181:AD181"/>
    <mergeCell ref="AF181:AH181"/>
    <mergeCell ref="AF179:AH179"/>
    <mergeCell ref="L180:N180"/>
    <mergeCell ref="P180:R180"/>
    <mergeCell ref="T180:V180"/>
    <mergeCell ref="X180:Z180"/>
    <mergeCell ref="AB180:AD180"/>
    <mergeCell ref="AF180:AH180"/>
    <mergeCell ref="D179:K179"/>
    <mergeCell ref="L179:N179"/>
    <mergeCell ref="P179:R179"/>
    <mergeCell ref="S166:AI166"/>
    <mergeCell ref="S167:AI167"/>
    <mergeCell ref="B170:AI170"/>
    <mergeCell ref="C171:AI171"/>
    <mergeCell ref="L161:AI161"/>
    <mergeCell ref="B162:K163"/>
    <mergeCell ref="L162:R162"/>
    <mergeCell ref="S162:AI162"/>
    <mergeCell ref="L163:R163"/>
    <mergeCell ref="S163:AI163"/>
    <mergeCell ref="AF178:AH178"/>
    <mergeCell ref="C176:K177"/>
    <mergeCell ref="L176:S176"/>
    <mergeCell ref="T176:AA176"/>
    <mergeCell ref="AB176:AE177"/>
    <mergeCell ref="AF176:AI177"/>
    <mergeCell ref="L177:O177"/>
    <mergeCell ref="P177:S177"/>
    <mergeCell ref="S155:AI155"/>
    <mergeCell ref="L156:R156"/>
    <mergeCell ref="S156:AI156"/>
    <mergeCell ref="C157:K160"/>
    <mergeCell ref="S157:AI157"/>
    <mergeCell ref="S158:AI158"/>
    <mergeCell ref="S160:AI160"/>
    <mergeCell ref="T177:W177"/>
    <mergeCell ref="X177:AA177"/>
    <mergeCell ref="L178:N178"/>
    <mergeCell ref="P178:R178"/>
    <mergeCell ref="T178:V178"/>
    <mergeCell ref="X178:Z178"/>
    <mergeCell ref="AB178:AD178"/>
    <mergeCell ref="B164:AI164"/>
    <mergeCell ref="S165:AI165"/>
    <mergeCell ref="B150:AI150"/>
    <mergeCell ref="C152:K153"/>
    <mergeCell ref="L152:O152"/>
    <mergeCell ref="P152:AI152"/>
    <mergeCell ref="L153:AI153"/>
    <mergeCell ref="C154:K156"/>
    <mergeCell ref="M154:R154"/>
    <mergeCell ref="S154:X154"/>
    <mergeCell ref="Y154:AI154"/>
    <mergeCell ref="L155:R155"/>
    <mergeCell ref="C146:J148"/>
    <mergeCell ref="S146:U146"/>
    <mergeCell ref="V146:AB146"/>
    <mergeCell ref="AC146:AI146"/>
    <mergeCell ref="S147:U147"/>
    <mergeCell ref="V147:AB147"/>
    <mergeCell ref="AC147:AI147"/>
    <mergeCell ref="S148:AI148"/>
    <mergeCell ref="C143:J145"/>
    <mergeCell ref="S143:U143"/>
    <mergeCell ref="V143:AB143"/>
    <mergeCell ref="AC143:AI143"/>
    <mergeCell ref="S144:U144"/>
    <mergeCell ref="V144:AB144"/>
    <mergeCell ref="AC144:AI144"/>
    <mergeCell ref="S145:AI145"/>
    <mergeCell ref="C140:J142"/>
    <mergeCell ref="S140:U140"/>
    <mergeCell ref="V140:AB140"/>
    <mergeCell ref="AC140:AI140"/>
    <mergeCell ref="S141:U141"/>
    <mergeCell ref="V141:AB141"/>
    <mergeCell ref="AC141:AI141"/>
    <mergeCell ref="S142:AI142"/>
    <mergeCell ref="B136:J138"/>
    <mergeCell ref="S136:U136"/>
    <mergeCell ref="V136:AB136"/>
    <mergeCell ref="AC136:AI136"/>
    <mergeCell ref="S137:U137"/>
    <mergeCell ref="V137:AB137"/>
    <mergeCell ref="AC137:AI137"/>
    <mergeCell ref="S138:AI138"/>
    <mergeCell ref="C133:J135"/>
    <mergeCell ref="S133:U133"/>
    <mergeCell ref="V133:AB133"/>
    <mergeCell ref="AC133:AI133"/>
    <mergeCell ref="S134:U134"/>
    <mergeCell ref="V134:AB134"/>
    <mergeCell ref="AC134:AI134"/>
    <mergeCell ref="S135:AI135"/>
    <mergeCell ref="C130:J132"/>
    <mergeCell ref="S130:U130"/>
    <mergeCell ref="V130:AB130"/>
    <mergeCell ref="AC130:AI130"/>
    <mergeCell ref="S131:U131"/>
    <mergeCell ref="V131:AB131"/>
    <mergeCell ref="AC131:AI131"/>
    <mergeCell ref="S132:AI132"/>
    <mergeCell ref="C127:J129"/>
    <mergeCell ref="S127:U127"/>
    <mergeCell ref="V127:AB127"/>
    <mergeCell ref="AC127:AI127"/>
    <mergeCell ref="S128:U128"/>
    <mergeCell ref="V128:AB128"/>
    <mergeCell ref="AC128:AI128"/>
    <mergeCell ref="S129:AI129"/>
    <mergeCell ref="C123:J125"/>
    <mergeCell ref="S123:U123"/>
    <mergeCell ref="V123:AB123"/>
    <mergeCell ref="AC123:AI123"/>
    <mergeCell ref="S124:U124"/>
    <mergeCell ref="V124:AB124"/>
    <mergeCell ref="AC124:AI124"/>
    <mergeCell ref="S125:AI125"/>
    <mergeCell ref="C120:J122"/>
    <mergeCell ref="S120:U120"/>
    <mergeCell ref="V120:AB120"/>
    <mergeCell ref="AC120:AI120"/>
    <mergeCell ref="S121:U121"/>
    <mergeCell ref="V121:AB121"/>
    <mergeCell ref="AC121:AI121"/>
    <mergeCell ref="S122:AI122"/>
    <mergeCell ref="C117:J119"/>
    <mergeCell ref="S117:U117"/>
    <mergeCell ref="V117:AB117"/>
    <mergeCell ref="AC117:AI117"/>
    <mergeCell ref="S118:U118"/>
    <mergeCell ref="V118:AB118"/>
    <mergeCell ref="AC118:AI118"/>
    <mergeCell ref="S119:AI119"/>
    <mergeCell ref="C114:J116"/>
    <mergeCell ref="S114:U114"/>
    <mergeCell ref="V114:AB114"/>
    <mergeCell ref="AC114:AI114"/>
    <mergeCell ref="S115:U115"/>
    <mergeCell ref="V115:AB115"/>
    <mergeCell ref="AC115:AI115"/>
    <mergeCell ref="S116:AI116"/>
    <mergeCell ref="C111:J113"/>
    <mergeCell ref="S111:U111"/>
    <mergeCell ref="V111:AB111"/>
    <mergeCell ref="AC111:AI111"/>
    <mergeCell ref="S112:U112"/>
    <mergeCell ref="V112:AB112"/>
    <mergeCell ref="AC112:AI112"/>
    <mergeCell ref="S113:AI113"/>
    <mergeCell ref="C108:J110"/>
    <mergeCell ref="S108:U108"/>
    <mergeCell ref="V108:AB108"/>
    <mergeCell ref="AC108:AI108"/>
    <mergeCell ref="S109:U109"/>
    <mergeCell ref="V109:AB109"/>
    <mergeCell ref="AC109:AI109"/>
    <mergeCell ref="S110:AI110"/>
    <mergeCell ref="C105:J107"/>
    <mergeCell ref="S105:U105"/>
    <mergeCell ref="V105:AB105"/>
    <mergeCell ref="AC105:AI105"/>
    <mergeCell ref="S106:U106"/>
    <mergeCell ref="V106:AB106"/>
    <mergeCell ref="AC106:AI106"/>
    <mergeCell ref="S107:AI107"/>
    <mergeCell ref="C102:J104"/>
    <mergeCell ref="S102:U102"/>
    <mergeCell ref="V102:AB102"/>
    <mergeCell ref="AC102:AI102"/>
    <mergeCell ref="S103:U103"/>
    <mergeCell ref="V103:AB103"/>
    <mergeCell ref="AC103:AI103"/>
    <mergeCell ref="S104:AI104"/>
    <mergeCell ref="C99:J101"/>
    <mergeCell ref="S99:U99"/>
    <mergeCell ref="V99:AB99"/>
    <mergeCell ref="AC99:AI99"/>
    <mergeCell ref="S100:U100"/>
    <mergeCell ref="V100:AB100"/>
    <mergeCell ref="AC100:AI100"/>
    <mergeCell ref="S101:AI101"/>
    <mergeCell ref="C96:J98"/>
    <mergeCell ref="S96:U96"/>
    <mergeCell ref="V96:AB96"/>
    <mergeCell ref="AC96:AI96"/>
    <mergeCell ref="S97:U97"/>
    <mergeCell ref="V97:AB97"/>
    <mergeCell ref="AC97:AI97"/>
    <mergeCell ref="S98:AI98"/>
    <mergeCell ref="B92:J94"/>
    <mergeCell ref="S92:U92"/>
    <mergeCell ref="V92:AB92"/>
    <mergeCell ref="AC92:AI92"/>
    <mergeCell ref="S93:U93"/>
    <mergeCell ref="V93:AB93"/>
    <mergeCell ref="AC93:AI93"/>
    <mergeCell ref="S94:AI94"/>
    <mergeCell ref="C89:J91"/>
    <mergeCell ref="S89:U89"/>
    <mergeCell ref="V89:AB89"/>
    <mergeCell ref="AC89:AI89"/>
    <mergeCell ref="S90:U90"/>
    <mergeCell ref="V90:AB90"/>
    <mergeCell ref="AC90:AI90"/>
    <mergeCell ref="S91:AI91"/>
    <mergeCell ref="C86:J88"/>
    <mergeCell ref="S86:U86"/>
    <mergeCell ref="V86:AB86"/>
    <mergeCell ref="AC86:AI86"/>
    <mergeCell ref="S87:U87"/>
    <mergeCell ref="V87:AB87"/>
    <mergeCell ref="AC87:AI87"/>
    <mergeCell ref="S88:AI88"/>
    <mergeCell ref="C83:J85"/>
    <mergeCell ref="S83:U83"/>
    <mergeCell ref="V83:AB83"/>
    <mergeCell ref="AC83:AI83"/>
    <mergeCell ref="S84:U84"/>
    <mergeCell ref="V84:AB84"/>
    <mergeCell ref="AC84:AI84"/>
    <mergeCell ref="S85:AI85"/>
    <mergeCell ref="C80:J82"/>
    <mergeCell ref="S80:U80"/>
    <mergeCell ref="V80:AB80"/>
    <mergeCell ref="AC80:AI80"/>
    <mergeCell ref="S81:U81"/>
    <mergeCell ref="V81:AB81"/>
    <mergeCell ref="AC81:AI81"/>
    <mergeCell ref="S82:AI82"/>
    <mergeCell ref="C77:J79"/>
    <mergeCell ref="S77:U77"/>
    <mergeCell ref="V77:AB77"/>
    <mergeCell ref="AC77:AI77"/>
    <mergeCell ref="S78:U78"/>
    <mergeCell ref="V78:AB78"/>
    <mergeCell ref="AC78:AI78"/>
    <mergeCell ref="S79:AI79"/>
    <mergeCell ref="C74:J76"/>
    <mergeCell ref="S74:U74"/>
    <mergeCell ref="V74:AB74"/>
    <mergeCell ref="AC74:AI74"/>
    <mergeCell ref="S75:U75"/>
    <mergeCell ref="V75:AB75"/>
    <mergeCell ref="AC75:AI75"/>
    <mergeCell ref="S76:AI76"/>
    <mergeCell ref="C71:J73"/>
    <mergeCell ref="S71:U71"/>
    <mergeCell ref="V71:AB71"/>
    <mergeCell ref="AC71:AI71"/>
    <mergeCell ref="S72:U72"/>
    <mergeCell ref="V72:AB72"/>
    <mergeCell ref="AC72:AI72"/>
    <mergeCell ref="S73:AI73"/>
    <mergeCell ref="C68:J70"/>
    <mergeCell ref="S68:U68"/>
    <mergeCell ref="V68:AB68"/>
    <mergeCell ref="AC68:AI68"/>
    <mergeCell ref="S69:U69"/>
    <mergeCell ref="V69:AB69"/>
    <mergeCell ref="AC69:AI69"/>
    <mergeCell ref="S70:AI70"/>
    <mergeCell ref="C65:J67"/>
    <mergeCell ref="S65:U65"/>
    <mergeCell ref="V65:AB65"/>
    <mergeCell ref="AC65:AI65"/>
    <mergeCell ref="S66:U66"/>
    <mergeCell ref="V66:AB66"/>
    <mergeCell ref="AC66:AI66"/>
    <mergeCell ref="S67:AI67"/>
    <mergeCell ref="C61:J63"/>
    <mergeCell ref="S61:U61"/>
    <mergeCell ref="V61:AB61"/>
    <mergeCell ref="AC61:AI61"/>
    <mergeCell ref="S62:U62"/>
    <mergeCell ref="V62:AB62"/>
    <mergeCell ref="AC62:AI62"/>
    <mergeCell ref="S63:AI63"/>
    <mergeCell ref="C58:J60"/>
    <mergeCell ref="S58:U58"/>
    <mergeCell ref="V58:AB58"/>
    <mergeCell ref="AC58:AI58"/>
    <mergeCell ref="S59:U59"/>
    <mergeCell ref="V59:AB59"/>
    <mergeCell ref="AC59:AI59"/>
    <mergeCell ref="S60:AI60"/>
    <mergeCell ref="C55:J57"/>
    <mergeCell ref="S55:U55"/>
    <mergeCell ref="V55:AB55"/>
    <mergeCell ref="AC55:AI55"/>
    <mergeCell ref="S56:U56"/>
    <mergeCell ref="V56:AB56"/>
    <mergeCell ref="AC56:AI56"/>
    <mergeCell ref="S57:AI57"/>
    <mergeCell ref="C52:J54"/>
    <mergeCell ref="S52:U52"/>
    <mergeCell ref="V52:AB52"/>
    <mergeCell ref="AC52:AI52"/>
    <mergeCell ref="S53:U53"/>
    <mergeCell ref="V53:AB53"/>
    <mergeCell ref="AC53:AI53"/>
    <mergeCell ref="S54:AI54"/>
    <mergeCell ref="C49:J51"/>
    <mergeCell ref="S49:U49"/>
    <mergeCell ref="V49:AB49"/>
    <mergeCell ref="AC49:AI49"/>
    <mergeCell ref="S50:U50"/>
    <mergeCell ref="V50:AB50"/>
    <mergeCell ref="AC50:AI50"/>
    <mergeCell ref="S51:AI51"/>
    <mergeCell ref="S37:U37"/>
    <mergeCell ref="V37:AB37"/>
    <mergeCell ref="AC37:AI37"/>
    <mergeCell ref="S38:U38"/>
    <mergeCell ref="V38:AB38"/>
    <mergeCell ref="AC38:AI38"/>
    <mergeCell ref="S39:AI39"/>
    <mergeCell ref="S33:AI33"/>
    <mergeCell ref="C46:J48"/>
    <mergeCell ref="S46:U46"/>
    <mergeCell ref="V46:AB46"/>
    <mergeCell ref="AC46:AI46"/>
    <mergeCell ref="S47:U47"/>
    <mergeCell ref="V47:AB47"/>
    <mergeCell ref="AC47:AI47"/>
    <mergeCell ref="S48:AI48"/>
    <mergeCell ref="C43:J45"/>
    <mergeCell ref="S43:U43"/>
    <mergeCell ref="V43:AB43"/>
    <mergeCell ref="AC43:AI43"/>
    <mergeCell ref="S44:U44"/>
    <mergeCell ref="V44:AB44"/>
    <mergeCell ref="AC44:AI44"/>
    <mergeCell ref="S45:AI45"/>
    <mergeCell ref="V28:AB28"/>
    <mergeCell ref="AC28:AI28"/>
    <mergeCell ref="S29:U29"/>
    <mergeCell ref="V29:AB29"/>
    <mergeCell ref="AC29:AI29"/>
    <mergeCell ref="S30:AI30"/>
    <mergeCell ref="B21:H22"/>
    <mergeCell ref="I21:O21"/>
    <mergeCell ref="C40:J42"/>
    <mergeCell ref="S40:U40"/>
    <mergeCell ref="V40:AB40"/>
    <mergeCell ref="AC40:AI40"/>
    <mergeCell ref="S41:U41"/>
    <mergeCell ref="V41:AB41"/>
    <mergeCell ref="AC41:AI41"/>
    <mergeCell ref="S42:AI42"/>
    <mergeCell ref="C31:J33"/>
    <mergeCell ref="S31:U31"/>
    <mergeCell ref="V31:AB31"/>
    <mergeCell ref="AC31:AI31"/>
    <mergeCell ref="S32:U32"/>
    <mergeCell ref="V32:AB32"/>
    <mergeCell ref="AC32:AI32"/>
    <mergeCell ref="C37:J39"/>
    <mergeCell ref="AA3:AI3"/>
    <mergeCell ref="B4:H4"/>
    <mergeCell ref="I4:Q4"/>
    <mergeCell ref="R4:T4"/>
    <mergeCell ref="U4:X4"/>
    <mergeCell ref="Y4:AI4"/>
    <mergeCell ref="I13:O13"/>
    <mergeCell ref="J14:O14"/>
    <mergeCell ref="C34:J36"/>
    <mergeCell ref="S34:U34"/>
    <mergeCell ref="V34:AB34"/>
    <mergeCell ref="AC34:AI34"/>
    <mergeCell ref="S35:U35"/>
    <mergeCell ref="V35:AB35"/>
    <mergeCell ref="AC35:AI35"/>
    <mergeCell ref="S36:AI36"/>
    <mergeCell ref="P20:AI20"/>
    <mergeCell ref="B25:AI25"/>
    <mergeCell ref="B26:R26"/>
    <mergeCell ref="S26:U26"/>
    <mergeCell ref="V26:AB26"/>
    <mergeCell ref="AC26:AI26"/>
    <mergeCell ref="C28:J30"/>
    <mergeCell ref="S28:U28"/>
    <mergeCell ref="P21:AI21"/>
    <mergeCell ref="I22:O22"/>
    <mergeCell ref="P22:AI22"/>
    <mergeCell ref="B23:O23"/>
    <mergeCell ref="P23:AI23"/>
    <mergeCell ref="C17:H20"/>
    <mergeCell ref="I17:O17"/>
    <mergeCell ref="P17:AI17"/>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P14:AI14"/>
    <mergeCell ref="S9:AI9"/>
    <mergeCell ref="P10:X10"/>
    <mergeCell ref="Y10:AI10"/>
    <mergeCell ref="B11:B20"/>
    <mergeCell ref="C15:H16"/>
    <mergeCell ref="J15:O15"/>
    <mergeCell ref="P15:AI15"/>
    <mergeCell ref="I16:AI16"/>
    <mergeCell ref="I18:O18"/>
    <mergeCell ref="P18:AI18"/>
  </mergeCells>
  <phoneticPr fontId="3"/>
  <dataValidations count="12">
    <dataValidation type="list" allowBlank="1" showInputMessage="1" showErrorMessage="1" sqref="L28:L63 L65:L94 L96:L125 L127:L138 L140:L148" xr:uid="{00000000-0002-0000-2200-000000000000}">
      <formula1>"○"</formula1>
    </dataValidation>
    <dataValidation type="date" imeMode="off" operator="greaterThanOrEqual" allowBlank="1" showInputMessage="1" showErrorMessage="1" sqref="Y4:AI4 S165:AI167" xr:uid="{00000000-0002-0000-2200-000001000000}">
      <formula1>1</formula1>
    </dataValidation>
    <dataValidation imeMode="off" operator="greaterThanOrEqual" allowBlank="1" showInputMessage="1" showErrorMessage="1" sqref="P23:AI23" xr:uid="{00000000-0002-0000-2200-000002000000}"/>
    <dataValidation type="textLength" imeMode="off" operator="equal" allowBlank="1" showInputMessage="1" showErrorMessage="1" sqref="Y154:AI154" xr:uid="{00000000-0002-0000-2200-000003000000}">
      <formula1>6</formula1>
    </dataValidation>
    <dataValidation type="list" allowBlank="1" showInputMessage="1" showErrorMessage="1" sqref="Q9" xr:uid="{00000000-0002-0000-2200-000004000000}">
      <formula1>"01,02,03,04,05,06,07,08,09,10,11,12,99"</formula1>
    </dataValidation>
    <dataValidation type="whole" imeMode="off" operator="greaterThanOrEqual" allowBlank="1" showInputMessage="1" showErrorMessage="1" sqref="I4:Q4" xr:uid="{00000000-0002-0000-2200-000005000000}">
      <formula1>2009</formula1>
    </dataValidation>
    <dataValidation type="whole" imeMode="off" operator="greaterThanOrEqual" allowBlank="1" showInputMessage="1" showErrorMessage="1" sqref="T280:U283 P219:X220 Z219:AH220 P222:X226 X187:AB211 T274:U275 Q274:R275 Z274:AA275 AC274:AD275 K274:L275 AD280:AE283 X178:Z181 T178:V181 P178:R181 L178:N181 R187:V211 L187:P211 AD187:AH211 W274:X275 N274:O275 T123:U124 AD298:AD301 T92:U93 T61:U62 T136:U137 Z222:AH226 Z227:AC227 U227:X227 P227:S227 X233:X236 AG233:AH236 AC233:AE236 O233:Q235 AC292:AE295 O298:Q301 X298:X301 X292:X295 AG292:AH295 Z292:AA295 O292:Q295 T28:U29 T31:U32 T34:U35 T37:U38 T40:U41 T43:U44 T46:U47 T49:U50 T52:U53 T55:U56 T58:U59 S28:S63 S65:S94 T65:U66 T68:U69 T71:U72 T74:U75 T77:U78 T80:U81 T83:U84 T86:U87 T89:U90 S96:S125 T96:U97 T99:U100 T102:U103 T105:U106 T108:U109 T111:U112 T114:U115 T117:U118 T120:U121 S127:S138 T127:U128 T130:U131 T133:U134 S140:S148 T140:U141 T143:U144 T146:U147 Z233:AA236" xr:uid="{00000000-0002-0000-2200-000006000000}">
      <formula1>0</formula1>
    </dataValidation>
    <dataValidation type="whole" imeMode="off" allowBlank="1" showInputMessage="1" showErrorMessage="1" sqref="W280:X283 W242:X245 AG242:AH245 AG280:AH283" xr:uid="{00000000-0002-0000-2200-000007000000}">
      <formula1>0</formula1>
      <formula2>59</formula2>
    </dataValidation>
    <dataValidation imeMode="off" allowBlank="1" showInputMessage="1" showErrorMessage="1" sqref="L279:AI279 AD242:AE245 T242:U245 P17:AI18 S157:AI158 L161:AI161 J15:O15 AA1:AD1 AH1 M154:R154" xr:uid="{00000000-0002-0000-2200-000008000000}"/>
    <dataValidation type="list" allowBlank="1" showInputMessage="1" showErrorMessage="1" sqref="AC19 AC316 AC249 AC212:AC214 AC287 AC303:AC305 AC308 AC168:AC169 AC159 AC172 AC228 Q13 AC255:AC270" xr:uid="{00000000-0002-0000-2200-000009000000}">
      <formula1>"0,1"</formula1>
    </dataValidation>
    <dataValidation type="decimal" imeMode="off" operator="greaterThanOrEqual" allowBlank="1" showInputMessage="1" showErrorMessage="1" sqref="AB271:AG271 AD182:AG182 AF178:AH181" xr:uid="{00000000-0002-0000-2200-00000A000000}">
      <formula1>0</formula1>
    </dataValidation>
    <dataValidation allowBlank="1" showInputMessage="1" showErrorMessage="1" sqref="K276:AE276" xr:uid="{00000000-0002-0000-2200-00000B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35" man="1"/>
    <brk id="74" max="35" man="1"/>
    <brk id="94" max="35" man="1"/>
    <brk id="149" max="35" man="1"/>
    <brk id="173" max="35" man="1"/>
    <brk id="212" max="35" man="1"/>
    <brk id="237" max="35" man="1"/>
    <brk id="271" max="35" man="1"/>
    <brk id="301" max="3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J376"/>
  <sheetViews>
    <sheetView view="pageBreakPreview" topLeftCell="A90" zoomScaleNormal="100" zoomScaleSheetLayoutView="100" workbookViewId="0">
      <selection activeCell="Z97" sqref="Z97:AD98"/>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2599"/>
    </row>
    <row r="2" spans="2:36" ht="26.25" customHeight="1" x14ac:dyDescent="0.15">
      <c r="B2" s="1598" t="s">
        <v>1489</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1490</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2162"/>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2186"/>
      <c r="K15" s="2186"/>
      <c r="L15" s="2186"/>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1: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1: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1: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1: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1: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1: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1:35" ht="21" customHeight="1" thickBot="1" x14ac:dyDescent="0.2">
      <c r="A23" s="71"/>
      <c r="B23" s="1625" t="s">
        <v>1020</v>
      </c>
      <c r="C23" s="1894"/>
      <c r="D23" s="1894"/>
      <c r="E23" s="1894"/>
      <c r="F23" s="1894"/>
      <c r="G23" s="1894"/>
      <c r="H23" s="1894"/>
      <c r="I23" s="1894"/>
      <c r="J23" s="1894"/>
      <c r="K23" s="1894"/>
      <c r="L23" s="1894"/>
      <c r="M23" s="1894"/>
      <c r="N23" s="1894"/>
      <c r="O23" s="1895"/>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1:35" ht="18" customHeight="1" thickBot="1" x14ac:dyDescent="0.2"/>
    <row r="25" spans="1: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1: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1: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1: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1: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1: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1: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1: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0.25" customHeight="1" x14ac:dyDescent="0.15">
      <c r="B67" s="183" t="s">
        <v>355</v>
      </c>
      <c r="C67" s="184"/>
      <c r="D67" s="184"/>
      <c r="E67" s="184"/>
      <c r="F67" s="184"/>
      <c r="G67" s="184"/>
      <c r="H67" s="184"/>
      <c r="I67" s="184"/>
      <c r="J67" s="184"/>
      <c r="K67" s="184"/>
      <c r="L67" s="465"/>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1491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1492</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1493</v>
      </c>
      <c r="D76" s="1528"/>
      <c r="E76" s="1528"/>
      <c r="F76" s="1528"/>
      <c r="G76" s="1528"/>
      <c r="H76" s="1528"/>
      <c r="I76" s="1528"/>
      <c r="J76" s="1528"/>
      <c r="K76" s="1529"/>
      <c r="L76" s="331" t="s">
        <v>80</v>
      </c>
      <c r="M76" s="2196"/>
      <c r="N76" s="2196"/>
      <c r="O76" s="2196"/>
      <c r="P76" s="2196"/>
      <c r="Q76" s="2196"/>
      <c r="R76" s="219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1494</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6"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2:36" ht="21" customHeight="1" x14ac:dyDescent="0.15">
      <c r="B88" s="190"/>
      <c r="C88" s="179" t="s">
        <v>154</v>
      </c>
      <c r="D88" s="180"/>
      <c r="E88" s="180"/>
      <c r="F88" s="180"/>
      <c r="G88" s="180"/>
      <c r="H88" s="180"/>
      <c r="I88" s="180"/>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6" ht="21" customHeight="1" thickBot="1" x14ac:dyDescent="0.2">
      <c r="B89" s="185"/>
      <c r="C89" s="309" t="s">
        <v>304</v>
      </c>
      <c r="D89" s="310"/>
      <c r="E89" s="310"/>
      <c r="F89" s="310"/>
      <c r="G89" s="310"/>
      <c r="H89" s="310"/>
      <c r="I89" s="310"/>
      <c r="J89" s="310"/>
      <c r="K89" s="310"/>
      <c r="L89" s="310"/>
      <c r="M89" s="310"/>
      <c r="N89" s="310"/>
      <c r="O89" s="310"/>
      <c r="P89" s="310"/>
      <c r="Q89" s="310"/>
      <c r="R89" s="311"/>
      <c r="S89" s="1628"/>
      <c r="T89" s="1629"/>
      <c r="U89" s="1629"/>
      <c r="V89" s="1629"/>
      <c r="W89" s="1629"/>
      <c r="X89" s="1629"/>
      <c r="Y89" s="1629"/>
      <c r="Z89" s="1629"/>
      <c r="AA89" s="1629"/>
      <c r="AB89" s="1629"/>
      <c r="AC89" s="1629"/>
      <c r="AD89" s="1629"/>
      <c r="AE89" s="1629"/>
      <c r="AF89" s="1629"/>
      <c r="AG89" s="1629"/>
      <c r="AH89" s="1629"/>
      <c r="AI89" s="1630"/>
    </row>
    <row r="90" spans="2:36" ht="21" customHeight="1" thickBot="1" x14ac:dyDescent="0.2">
      <c r="B90" s="208" t="s">
        <v>156</v>
      </c>
      <c r="C90" s="209"/>
      <c r="D90" s="209"/>
      <c r="E90" s="209"/>
      <c r="F90" s="209"/>
      <c r="G90" s="209"/>
      <c r="H90" s="209"/>
      <c r="I90" s="209"/>
      <c r="J90" s="209"/>
      <c r="K90" s="209"/>
      <c r="L90" s="209"/>
      <c r="M90" s="209"/>
      <c r="N90" s="209"/>
      <c r="O90" s="209"/>
      <c r="P90" s="209"/>
      <c r="Q90" s="209"/>
      <c r="R90" s="209"/>
      <c r="S90" s="8"/>
      <c r="T90" s="8"/>
      <c r="U90" s="8"/>
      <c r="V90" s="8"/>
      <c r="W90" s="8"/>
      <c r="X90" s="8"/>
      <c r="Y90" s="8"/>
      <c r="Z90" s="8"/>
      <c r="AA90" s="8"/>
      <c r="AB90" s="117" t="s">
        <v>70</v>
      </c>
      <c r="AC90" s="274"/>
      <c r="AD90" s="116" t="s">
        <v>71</v>
      </c>
      <c r="AE90" s="557" t="s">
        <v>85</v>
      </c>
      <c r="AF90" s="107"/>
      <c r="AG90" s="107"/>
      <c r="AH90" s="107"/>
      <c r="AI90" s="502"/>
    </row>
    <row r="91" spans="2: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6" ht="21" customHeight="1" x14ac:dyDescent="0.15">
      <c r="B92" s="1717" t="s">
        <v>1495</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2: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row>
    <row r="94" spans="2:36" ht="18.75" customHeight="1" x14ac:dyDescent="0.15">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row>
    <row r="95" spans="2:36" s="2" customFormat="1" ht="21" customHeight="1" thickBot="1" x14ac:dyDescent="0.2">
      <c r="B95" s="9" t="s">
        <v>1496</v>
      </c>
      <c r="AJ95" s="612"/>
    </row>
    <row r="96" spans="2:36" ht="21" customHeight="1" x14ac:dyDescent="0.15">
      <c r="B96" s="183" t="s">
        <v>1497</v>
      </c>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6"/>
    </row>
    <row r="97" spans="2:35" ht="21" customHeight="1" x14ac:dyDescent="0.15">
      <c r="B97" s="190"/>
      <c r="C97" s="1488" t="s">
        <v>798</v>
      </c>
      <c r="D97" s="1489"/>
      <c r="E97" s="1489"/>
      <c r="F97" s="1489"/>
      <c r="G97" s="1489"/>
      <c r="H97" s="1489"/>
      <c r="I97" s="1490"/>
      <c r="J97" s="1979" t="s">
        <v>184</v>
      </c>
      <c r="K97" s="1980"/>
      <c r="L97" s="1980"/>
      <c r="M97" s="1980"/>
      <c r="N97" s="1980"/>
      <c r="O97" s="1980"/>
      <c r="P97" s="1980"/>
      <c r="Q97" s="1980"/>
      <c r="R97" s="1981" t="s">
        <v>505</v>
      </c>
      <c r="S97" s="1980"/>
      <c r="T97" s="1980"/>
      <c r="U97" s="1980"/>
      <c r="V97" s="1980"/>
      <c r="W97" s="1980"/>
      <c r="X97" s="1980"/>
      <c r="Y97" s="1980"/>
      <c r="Z97" s="1982" t="s">
        <v>506</v>
      </c>
      <c r="AA97" s="1983"/>
      <c r="AB97" s="1983"/>
      <c r="AC97" s="1983"/>
      <c r="AD97" s="1983"/>
      <c r="AE97" s="1986" t="s">
        <v>507</v>
      </c>
      <c r="AF97" s="1987"/>
      <c r="AG97" s="1987"/>
      <c r="AH97" s="1987"/>
      <c r="AI97" s="1988"/>
    </row>
    <row r="98" spans="2:35" ht="21" customHeight="1" x14ac:dyDescent="0.15">
      <c r="B98" s="190"/>
      <c r="C98" s="1494"/>
      <c r="D98" s="1495"/>
      <c r="E98" s="1495"/>
      <c r="F98" s="1495"/>
      <c r="G98" s="1495"/>
      <c r="H98" s="1495"/>
      <c r="I98" s="1496"/>
      <c r="J98" s="1979" t="s">
        <v>185</v>
      </c>
      <c r="K98" s="1980"/>
      <c r="L98" s="1980"/>
      <c r="M98" s="1992"/>
      <c r="N98" s="2449" t="s">
        <v>173</v>
      </c>
      <c r="O98" s="2449"/>
      <c r="P98" s="2449"/>
      <c r="Q98" s="2450"/>
      <c r="R98" s="1981" t="s">
        <v>185</v>
      </c>
      <c r="S98" s="1980"/>
      <c r="T98" s="1980"/>
      <c r="U98" s="1992"/>
      <c r="V98" s="2449" t="s">
        <v>173</v>
      </c>
      <c r="W98" s="2449"/>
      <c r="X98" s="2449"/>
      <c r="Y98" s="2449"/>
      <c r="Z98" s="1984"/>
      <c r="AA98" s="1985"/>
      <c r="AB98" s="1985"/>
      <c r="AC98" s="1985"/>
      <c r="AD98" s="1985"/>
      <c r="AE98" s="1989"/>
      <c r="AF98" s="1990"/>
      <c r="AG98" s="1990"/>
      <c r="AH98" s="1990"/>
      <c r="AI98" s="1991"/>
    </row>
    <row r="99" spans="2:35" ht="21" customHeight="1" x14ac:dyDescent="0.15">
      <c r="B99" s="190"/>
      <c r="C99" s="308" t="s">
        <v>1442</v>
      </c>
      <c r="D99" s="306"/>
      <c r="E99" s="306"/>
      <c r="F99" s="306"/>
      <c r="G99" s="306"/>
      <c r="H99" s="306"/>
      <c r="I99" s="307"/>
      <c r="J99" s="1863"/>
      <c r="K99" s="1864"/>
      <c r="L99" s="1864"/>
      <c r="M99" s="270" t="s">
        <v>509</v>
      </c>
      <c r="N99" s="1864"/>
      <c r="O99" s="1864"/>
      <c r="P99" s="1864"/>
      <c r="Q99" s="111" t="s">
        <v>509</v>
      </c>
      <c r="R99" s="1863"/>
      <c r="S99" s="1864"/>
      <c r="T99" s="1864"/>
      <c r="U99" s="270" t="s">
        <v>509</v>
      </c>
      <c r="V99" s="1864"/>
      <c r="W99" s="1864"/>
      <c r="X99" s="1864"/>
      <c r="Y99" s="111" t="s">
        <v>509</v>
      </c>
      <c r="Z99" s="1727">
        <f>SUM(J99:Y99)</f>
        <v>0</v>
      </c>
      <c r="AA99" s="1862"/>
      <c r="AB99" s="1862"/>
      <c r="AC99" s="1862"/>
      <c r="AD99" s="1162" t="s">
        <v>509</v>
      </c>
      <c r="AE99" s="1467"/>
      <c r="AF99" s="1477"/>
      <c r="AG99" s="1477"/>
      <c r="AH99" s="1477"/>
      <c r="AI99" s="321" t="s">
        <v>509</v>
      </c>
    </row>
    <row r="100" spans="2:35" ht="21" customHeight="1" x14ac:dyDescent="0.15">
      <c r="B100" s="190"/>
      <c r="C100" s="354" t="s">
        <v>591</v>
      </c>
      <c r="D100" s="355"/>
      <c r="E100" s="355"/>
      <c r="F100" s="355"/>
      <c r="G100" s="355"/>
      <c r="H100" s="355"/>
      <c r="I100" s="356"/>
      <c r="J100" s="1863"/>
      <c r="K100" s="1864"/>
      <c r="L100" s="1864"/>
      <c r="M100" s="270" t="s">
        <v>509</v>
      </c>
      <c r="N100" s="1864"/>
      <c r="O100" s="1864"/>
      <c r="P100" s="1864"/>
      <c r="Q100" s="111" t="s">
        <v>509</v>
      </c>
      <c r="R100" s="1863"/>
      <c r="S100" s="1864"/>
      <c r="T100" s="1864"/>
      <c r="U100" s="270" t="s">
        <v>509</v>
      </c>
      <c r="V100" s="1864"/>
      <c r="W100" s="1864"/>
      <c r="X100" s="1864"/>
      <c r="Y100" s="111" t="s">
        <v>509</v>
      </c>
      <c r="Z100" s="1727">
        <f t="shared" ref="Z100:Z109" si="0">SUM(J100:Y100)</f>
        <v>0</v>
      </c>
      <c r="AA100" s="1862"/>
      <c r="AB100" s="1862"/>
      <c r="AC100" s="1862"/>
      <c r="AD100" s="1162" t="s">
        <v>509</v>
      </c>
      <c r="AE100" s="1467"/>
      <c r="AF100" s="1477"/>
      <c r="AG100" s="1477"/>
      <c r="AH100" s="1477"/>
      <c r="AI100" s="337" t="s">
        <v>509</v>
      </c>
    </row>
    <row r="101" spans="2:35" ht="21" customHeight="1" x14ac:dyDescent="0.15">
      <c r="B101" s="190"/>
      <c r="C101" s="179" t="s">
        <v>565</v>
      </c>
      <c r="D101" s="180"/>
      <c r="E101" s="180"/>
      <c r="F101" s="180"/>
      <c r="G101" s="180"/>
      <c r="H101" s="180"/>
      <c r="I101" s="181"/>
      <c r="J101" s="1467"/>
      <c r="K101" s="1477"/>
      <c r="L101" s="1477"/>
      <c r="M101" s="332" t="s">
        <v>509</v>
      </c>
      <c r="N101" s="1477"/>
      <c r="O101" s="1477"/>
      <c r="P101" s="1477"/>
      <c r="Q101" s="333" t="s">
        <v>509</v>
      </c>
      <c r="R101" s="1467"/>
      <c r="S101" s="1477"/>
      <c r="T101" s="1477"/>
      <c r="U101" s="332" t="s">
        <v>509</v>
      </c>
      <c r="V101" s="1477"/>
      <c r="W101" s="1477"/>
      <c r="X101" s="1477"/>
      <c r="Y101" s="333" t="s">
        <v>509</v>
      </c>
      <c r="Z101" s="1727">
        <f t="shared" si="0"/>
        <v>0</v>
      </c>
      <c r="AA101" s="1862"/>
      <c r="AB101" s="1862"/>
      <c r="AC101" s="1862"/>
      <c r="AD101" s="1158" t="s">
        <v>509</v>
      </c>
      <c r="AE101" s="1467"/>
      <c r="AF101" s="1477"/>
      <c r="AG101" s="1477"/>
      <c r="AH101" s="1477"/>
      <c r="AI101" s="321" t="s">
        <v>509</v>
      </c>
    </row>
    <row r="102" spans="2:35" ht="21" customHeight="1" x14ac:dyDescent="0.15">
      <c r="B102" s="190"/>
      <c r="C102" s="179" t="s">
        <v>369</v>
      </c>
      <c r="D102" s="180"/>
      <c r="E102" s="180"/>
      <c r="F102" s="180"/>
      <c r="G102" s="180"/>
      <c r="H102" s="180"/>
      <c r="I102" s="181"/>
      <c r="J102" s="1863"/>
      <c r="K102" s="1864"/>
      <c r="L102" s="1864"/>
      <c r="M102" s="270" t="s">
        <v>509</v>
      </c>
      <c r="N102" s="1864"/>
      <c r="O102" s="1864"/>
      <c r="P102" s="1864"/>
      <c r="Q102" s="111" t="s">
        <v>509</v>
      </c>
      <c r="R102" s="1863"/>
      <c r="S102" s="1864"/>
      <c r="T102" s="1864"/>
      <c r="U102" s="270" t="s">
        <v>509</v>
      </c>
      <c r="V102" s="1864"/>
      <c r="W102" s="1864"/>
      <c r="X102" s="1864"/>
      <c r="Y102" s="111" t="s">
        <v>509</v>
      </c>
      <c r="Z102" s="1727">
        <f t="shared" si="0"/>
        <v>0</v>
      </c>
      <c r="AA102" s="1862"/>
      <c r="AB102" s="1862"/>
      <c r="AC102" s="1862"/>
      <c r="AD102" s="1162" t="s">
        <v>509</v>
      </c>
      <c r="AE102" s="1467"/>
      <c r="AF102" s="1477"/>
      <c r="AG102" s="1477"/>
      <c r="AH102" s="1477"/>
      <c r="AI102" s="337" t="s">
        <v>509</v>
      </c>
    </row>
    <row r="103" spans="2:35" ht="21" customHeight="1" x14ac:dyDescent="0.15">
      <c r="B103" s="190"/>
      <c r="C103" s="308" t="s">
        <v>568</v>
      </c>
      <c r="D103" s="306"/>
      <c r="E103" s="306"/>
      <c r="F103" s="306"/>
      <c r="G103" s="306"/>
      <c r="H103" s="306"/>
      <c r="I103" s="307"/>
      <c r="J103" s="1863"/>
      <c r="K103" s="1864"/>
      <c r="L103" s="1864"/>
      <c r="M103" s="270" t="s">
        <v>509</v>
      </c>
      <c r="N103" s="1864"/>
      <c r="O103" s="1864"/>
      <c r="P103" s="1864"/>
      <c r="Q103" s="111" t="s">
        <v>509</v>
      </c>
      <c r="R103" s="1863"/>
      <c r="S103" s="1864"/>
      <c r="T103" s="1864"/>
      <c r="U103" s="270" t="s">
        <v>509</v>
      </c>
      <c r="V103" s="1864"/>
      <c r="W103" s="1864"/>
      <c r="X103" s="1864"/>
      <c r="Y103" s="111" t="s">
        <v>509</v>
      </c>
      <c r="Z103" s="1727">
        <f t="shared" si="0"/>
        <v>0</v>
      </c>
      <c r="AA103" s="1862"/>
      <c r="AB103" s="1862"/>
      <c r="AC103" s="1862"/>
      <c r="AD103" s="1162" t="s">
        <v>509</v>
      </c>
      <c r="AE103" s="1467"/>
      <c r="AF103" s="1477"/>
      <c r="AG103" s="1477"/>
      <c r="AH103" s="1477"/>
      <c r="AI103" s="337" t="s">
        <v>509</v>
      </c>
    </row>
    <row r="104" spans="2:35" ht="21" customHeight="1" x14ac:dyDescent="0.15">
      <c r="B104" s="190"/>
      <c r="C104" s="308" t="s">
        <v>1450</v>
      </c>
      <c r="D104" s="306"/>
      <c r="E104" s="306"/>
      <c r="F104" s="306"/>
      <c r="G104" s="306"/>
      <c r="H104" s="306"/>
      <c r="I104" s="307"/>
      <c r="J104" s="1863"/>
      <c r="K104" s="1864"/>
      <c r="L104" s="1864"/>
      <c r="M104" s="270" t="s">
        <v>509</v>
      </c>
      <c r="N104" s="1864"/>
      <c r="O104" s="1864"/>
      <c r="P104" s="1864"/>
      <c r="Q104" s="111" t="s">
        <v>509</v>
      </c>
      <c r="R104" s="1863"/>
      <c r="S104" s="1864"/>
      <c r="T104" s="1864"/>
      <c r="U104" s="270" t="s">
        <v>509</v>
      </c>
      <c r="V104" s="1864"/>
      <c r="W104" s="1864"/>
      <c r="X104" s="1864"/>
      <c r="Y104" s="111" t="s">
        <v>509</v>
      </c>
      <c r="Z104" s="1727">
        <f t="shared" si="0"/>
        <v>0</v>
      </c>
      <c r="AA104" s="1862"/>
      <c r="AB104" s="1862"/>
      <c r="AC104" s="1862"/>
      <c r="AD104" s="1162" t="s">
        <v>509</v>
      </c>
      <c r="AE104" s="1467"/>
      <c r="AF104" s="1477"/>
      <c r="AG104" s="1477"/>
      <c r="AH104" s="1477"/>
      <c r="AI104" s="337" t="s">
        <v>509</v>
      </c>
    </row>
    <row r="105" spans="2:35" ht="21" customHeight="1" x14ac:dyDescent="0.15">
      <c r="B105" s="190"/>
      <c r="C105" s="308" t="s">
        <v>566</v>
      </c>
      <c r="D105" s="306"/>
      <c r="E105" s="306"/>
      <c r="F105" s="306"/>
      <c r="G105" s="306"/>
      <c r="H105" s="306"/>
      <c r="I105" s="307"/>
      <c r="J105" s="1863"/>
      <c r="K105" s="1864"/>
      <c r="L105" s="1864"/>
      <c r="M105" s="270" t="s">
        <v>509</v>
      </c>
      <c r="N105" s="1864"/>
      <c r="O105" s="1864"/>
      <c r="P105" s="1864"/>
      <c r="Q105" s="111" t="s">
        <v>509</v>
      </c>
      <c r="R105" s="1863"/>
      <c r="S105" s="1864"/>
      <c r="T105" s="1864"/>
      <c r="U105" s="270" t="s">
        <v>509</v>
      </c>
      <c r="V105" s="1864"/>
      <c r="W105" s="1864"/>
      <c r="X105" s="1864"/>
      <c r="Y105" s="111" t="s">
        <v>509</v>
      </c>
      <c r="Z105" s="1727">
        <f t="shared" si="0"/>
        <v>0</v>
      </c>
      <c r="AA105" s="1862"/>
      <c r="AB105" s="1862"/>
      <c r="AC105" s="1862"/>
      <c r="AD105" s="1162" t="s">
        <v>509</v>
      </c>
      <c r="AE105" s="1467"/>
      <c r="AF105" s="1477"/>
      <c r="AG105" s="1477"/>
      <c r="AH105" s="1477"/>
      <c r="AI105" s="337" t="s">
        <v>509</v>
      </c>
    </row>
    <row r="106" spans="2:35" ht="21" customHeight="1" x14ac:dyDescent="0.15">
      <c r="B106" s="190"/>
      <c r="C106" s="308" t="s">
        <v>571</v>
      </c>
      <c r="D106" s="306"/>
      <c r="E106" s="306"/>
      <c r="F106" s="306"/>
      <c r="G106" s="306"/>
      <c r="H106" s="306"/>
      <c r="I106" s="307"/>
      <c r="J106" s="1863"/>
      <c r="K106" s="1864"/>
      <c r="L106" s="1864"/>
      <c r="M106" s="270" t="s">
        <v>509</v>
      </c>
      <c r="N106" s="1864"/>
      <c r="O106" s="1864"/>
      <c r="P106" s="1864"/>
      <c r="Q106" s="111" t="s">
        <v>509</v>
      </c>
      <c r="R106" s="1863"/>
      <c r="S106" s="1864"/>
      <c r="T106" s="1864"/>
      <c r="U106" s="270" t="s">
        <v>509</v>
      </c>
      <c r="V106" s="1864"/>
      <c r="W106" s="1864"/>
      <c r="X106" s="1864"/>
      <c r="Y106" s="111" t="s">
        <v>509</v>
      </c>
      <c r="Z106" s="1727">
        <f t="shared" si="0"/>
        <v>0</v>
      </c>
      <c r="AA106" s="1862"/>
      <c r="AB106" s="1862"/>
      <c r="AC106" s="1862"/>
      <c r="AD106" s="1162" t="s">
        <v>509</v>
      </c>
      <c r="AE106" s="1467"/>
      <c r="AF106" s="1477"/>
      <c r="AG106" s="1477"/>
      <c r="AH106" s="1477"/>
      <c r="AI106" s="337" t="s">
        <v>509</v>
      </c>
    </row>
    <row r="107" spans="2:35" ht="21" customHeight="1" x14ac:dyDescent="0.15">
      <c r="B107" s="190"/>
      <c r="C107" s="308" t="s">
        <v>1498</v>
      </c>
      <c r="D107" s="306"/>
      <c r="E107" s="306"/>
      <c r="F107" s="306"/>
      <c r="G107" s="306"/>
      <c r="H107" s="306"/>
      <c r="I107" s="307"/>
      <c r="J107" s="1467"/>
      <c r="K107" s="1477"/>
      <c r="L107" s="1477"/>
      <c r="M107" s="332" t="s">
        <v>509</v>
      </c>
      <c r="N107" s="1477"/>
      <c r="O107" s="1477"/>
      <c r="P107" s="1477"/>
      <c r="Q107" s="333" t="s">
        <v>509</v>
      </c>
      <c r="R107" s="1467"/>
      <c r="S107" s="1477"/>
      <c r="T107" s="1477"/>
      <c r="U107" s="332" t="s">
        <v>509</v>
      </c>
      <c r="V107" s="1477"/>
      <c r="W107" s="1477"/>
      <c r="X107" s="1477"/>
      <c r="Y107" s="333" t="s">
        <v>509</v>
      </c>
      <c r="Z107" s="1727">
        <f t="shared" si="0"/>
        <v>0</v>
      </c>
      <c r="AA107" s="1862"/>
      <c r="AB107" s="1862"/>
      <c r="AC107" s="1862"/>
      <c r="AD107" s="1158" t="s">
        <v>509</v>
      </c>
      <c r="AE107" s="1467"/>
      <c r="AF107" s="1477"/>
      <c r="AG107" s="1477"/>
      <c r="AH107" s="1477"/>
      <c r="AI107" s="321" t="s">
        <v>509</v>
      </c>
    </row>
    <row r="108" spans="2:35" ht="21" customHeight="1" x14ac:dyDescent="0.15">
      <c r="B108" s="190"/>
      <c r="C108" s="308" t="s">
        <v>177</v>
      </c>
      <c r="D108" s="306"/>
      <c r="E108" s="306"/>
      <c r="F108" s="306"/>
      <c r="G108" s="306"/>
      <c r="H108" s="306"/>
      <c r="I108" s="307"/>
      <c r="J108" s="1863"/>
      <c r="K108" s="1864"/>
      <c r="L108" s="1864"/>
      <c r="M108" s="270" t="s">
        <v>509</v>
      </c>
      <c r="N108" s="1864"/>
      <c r="O108" s="1864"/>
      <c r="P108" s="1864"/>
      <c r="Q108" s="111" t="s">
        <v>509</v>
      </c>
      <c r="R108" s="1863"/>
      <c r="S108" s="1864"/>
      <c r="T108" s="1864"/>
      <c r="U108" s="270" t="s">
        <v>509</v>
      </c>
      <c r="V108" s="1864"/>
      <c r="W108" s="1864"/>
      <c r="X108" s="1864"/>
      <c r="Y108" s="111" t="s">
        <v>509</v>
      </c>
      <c r="Z108" s="1727">
        <f t="shared" si="0"/>
        <v>0</v>
      </c>
      <c r="AA108" s="1862"/>
      <c r="AB108" s="1862"/>
      <c r="AC108" s="1862"/>
      <c r="AD108" s="1162" t="s">
        <v>509</v>
      </c>
      <c r="AE108" s="1467"/>
      <c r="AF108" s="1477"/>
      <c r="AG108" s="1477"/>
      <c r="AH108" s="1477"/>
      <c r="AI108" s="337" t="s">
        <v>509</v>
      </c>
    </row>
    <row r="109" spans="2:35" ht="21" customHeight="1" x14ac:dyDescent="0.15">
      <c r="B109" s="190"/>
      <c r="C109" s="308" t="s">
        <v>515</v>
      </c>
      <c r="D109" s="306"/>
      <c r="E109" s="306"/>
      <c r="F109" s="306"/>
      <c r="G109" s="306"/>
      <c r="H109" s="306"/>
      <c r="I109" s="307"/>
      <c r="J109" s="1863"/>
      <c r="K109" s="1864"/>
      <c r="L109" s="1864"/>
      <c r="M109" s="270" t="s">
        <v>509</v>
      </c>
      <c r="N109" s="1864"/>
      <c r="O109" s="1864"/>
      <c r="P109" s="1864"/>
      <c r="Q109" s="111" t="s">
        <v>509</v>
      </c>
      <c r="R109" s="1863"/>
      <c r="S109" s="1864"/>
      <c r="T109" s="1864"/>
      <c r="U109" s="270" t="s">
        <v>509</v>
      </c>
      <c r="V109" s="1864"/>
      <c r="W109" s="1864"/>
      <c r="X109" s="1864"/>
      <c r="Y109" s="111" t="s">
        <v>509</v>
      </c>
      <c r="Z109" s="1727">
        <f t="shared" si="0"/>
        <v>0</v>
      </c>
      <c r="AA109" s="1862"/>
      <c r="AB109" s="1862"/>
      <c r="AC109" s="1862"/>
      <c r="AD109" s="1162" t="s">
        <v>509</v>
      </c>
      <c r="AE109" s="1467"/>
      <c r="AF109" s="1477"/>
      <c r="AG109" s="1477"/>
      <c r="AH109" s="1477"/>
      <c r="AI109" s="337" t="s">
        <v>509</v>
      </c>
    </row>
    <row r="110" spans="2:35" ht="42.75" customHeight="1" x14ac:dyDescent="0.15">
      <c r="B110" s="190"/>
      <c r="C110" s="174" t="s">
        <v>1499</v>
      </c>
      <c r="D110" s="305"/>
      <c r="E110" s="305"/>
      <c r="F110" s="305"/>
      <c r="G110" s="305"/>
      <c r="H110" s="305"/>
      <c r="I110" s="305"/>
      <c r="J110" s="1949"/>
      <c r="K110" s="1950"/>
      <c r="L110" s="1950"/>
      <c r="M110" s="1950"/>
      <c r="N110" s="1950"/>
      <c r="O110" s="1950"/>
      <c r="P110" s="1950"/>
      <c r="Q110" s="1950"/>
      <c r="R110" s="1950"/>
      <c r="S110" s="1950"/>
      <c r="T110" s="1950"/>
      <c r="U110" s="1950"/>
      <c r="V110" s="1950"/>
      <c r="W110" s="1950"/>
      <c r="X110" s="1950"/>
      <c r="Y110" s="1950"/>
      <c r="Z110" s="1950"/>
      <c r="AA110" s="1950"/>
      <c r="AB110" s="1950"/>
      <c r="AC110" s="1950"/>
      <c r="AD110" s="1950"/>
      <c r="AE110" s="1950"/>
      <c r="AF110" s="1950"/>
      <c r="AG110" s="1950"/>
      <c r="AH110" s="1950"/>
      <c r="AI110" s="1951"/>
    </row>
    <row r="111" spans="2:35" ht="21" customHeight="1" x14ac:dyDescent="0.15">
      <c r="B111" s="190"/>
      <c r="C111" s="308" t="s">
        <v>179</v>
      </c>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1467"/>
      <c r="AE111" s="1477"/>
      <c r="AF111" s="1477"/>
      <c r="AG111" s="1477"/>
      <c r="AH111" s="1758" t="s">
        <v>180</v>
      </c>
      <c r="AI111" s="1759"/>
    </row>
    <row r="112" spans="2:35" ht="27" customHeight="1" x14ac:dyDescent="0.15">
      <c r="B112" s="190"/>
      <c r="C112" s="1484" t="s">
        <v>1500</v>
      </c>
      <c r="D112" s="1485"/>
      <c r="E112" s="1485"/>
      <c r="F112" s="1485"/>
      <c r="G112" s="1485"/>
      <c r="H112" s="1485"/>
      <c r="I112" s="1485"/>
      <c r="J112" s="1485"/>
      <c r="K112" s="1485"/>
      <c r="L112" s="1485"/>
      <c r="M112" s="1485"/>
      <c r="N112" s="1485"/>
      <c r="O112" s="1485"/>
      <c r="P112" s="1485"/>
      <c r="Q112" s="1485"/>
      <c r="R112" s="1485"/>
      <c r="S112" s="1485"/>
      <c r="T112" s="1485"/>
      <c r="U112" s="1485"/>
      <c r="V112" s="1485"/>
      <c r="W112" s="1485"/>
      <c r="X112" s="1485"/>
      <c r="Y112" s="1485"/>
      <c r="Z112" s="1485"/>
      <c r="AA112" s="1485"/>
      <c r="AB112" s="1485"/>
      <c r="AC112" s="1485"/>
      <c r="AD112" s="1485"/>
      <c r="AE112" s="1485"/>
      <c r="AF112" s="1485"/>
      <c r="AG112" s="1485"/>
      <c r="AH112" s="1485"/>
      <c r="AI112" s="1880"/>
    </row>
    <row r="113" spans="2:35" ht="126" customHeight="1" thickBot="1" x14ac:dyDescent="0.2">
      <c r="B113" s="15"/>
      <c r="C113" s="1767" t="s">
        <v>1501</v>
      </c>
      <c r="D113" s="1768"/>
      <c r="E113" s="1768"/>
      <c r="F113" s="1768"/>
      <c r="G113" s="1768"/>
      <c r="H113" s="1768"/>
      <c r="I113" s="1768"/>
      <c r="J113" s="1768"/>
      <c r="K113" s="1768"/>
      <c r="L113" s="1768"/>
      <c r="M113" s="1768"/>
      <c r="N113" s="1768"/>
      <c r="O113" s="1768"/>
      <c r="P113" s="1768"/>
      <c r="Q113" s="1768"/>
      <c r="R113" s="1768"/>
      <c r="S113" s="1768"/>
      <c r="T113" s="1768"/>
      <c r="U113" s="1768"/>
      <c r="V113" s="1768"/>
      <c r="W113" s="1768"/>
      <c r="X113" s="1768"/>
      <c r="Y113" s="1768"/>
      <c r="Z113" s="1768"/>
      <c r="AA113" s="1768"/>
      <c r="AB113" s="1768"/>
      <c r="AC113" s="1768"/>
      <c r="AD113" s="1768"/>
      <c r="AE113" s="1768"/>
      <c r="AF113" s="1768"/>
      <c r="AG113" s="1768"/>
      <c r="AH113" s="1768"/>
      <c r="AI113" s="1780"/>
    </row>
    <row r="114" spans="2:35" ht="21" customHeight="1" x14ac:dyDescent="0.15">
      <c r="B114" s="183"/>
      <c r="C114" s="929" t="s">
        <v>569</v>
      </c>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6"/>
    </row>
    <row r="115" spans="2:35" ht="21" customHeight="1" x14ac:dyDescent="0.15">
      <c r="B115" s="190"/>
      <c r="C115" s="174"/>
      <c r="D115" s="1488" t="s">
        <v>804</v>
      </c>
      <c r="E115" s="1489"/>
      <c r="F115" s="1489"/>
      <c r="G115" s="1489"/>
      <c r="H115" s="1489"/>
      <c r="I115" s="1489"/>
      <c r="J115" s="1489"/>
      <c r="K115" s="1490"/>
      <c r="L115" s="1497" t="s">
        <v>184</v>
      </c>
      <c r="M115" s="1498"/>
      <c r="N115" s="1498"/>
      <c r="O115" s="1498"/>
      <c r="P115" s="1498"/>
      <c r="Q115" s="1498"/>
      <c r="R115" s="1498"/>
      <c r="S115" s="1498"/>
      <c r="T115" s="1498"/>
      <c r="U115" s="1498"/>
      <c r="V115" s="1498"/>
      <c r="W115" s="1499"/>
      <c r="X115" s="1497" t="s">
        <v>169</v>
      </c>
      <c r="Y115" s="1498"/>
      <c r="Z115" s="1498"/>
      <c r="AA115" s="1498"/>
      <c r="AB115" s="1498"/>
      <c r="AC115" s="1498"/>
      <c r="AD115" s="1498"/>
      <c r="AE115" s="1498"/>
      <c r="AF115" s="1498"/>
      <c r="AG115" s="1498"/>
      <c r="AH115" s="1498"/>
      <c r="AI115" s="1734"/>
    </row>
    <row r="116" spans="2:35" ht="21" customHeight="1" x14ac:dyDescent="0.15">
      <c r="B116" s="190"/>
      <c r="C116" s="174"/>
      <c r="D116" s="1494"/>
      <c r="E116" s="1495"/>
      <c r="F116" s="1495"/>
      <c r="G116" s="1495"/>
      <c r="H116" s="1495"/>
      <c r="I116" s="1495"/>
      <c r="J116" s="1495"/>
      <c r="K116" s="1496"/>
      <c r="L116" s="1497" t="s">
        <v>172</v>
      </c>
      <c r="M116" s="1498"/>
      <c r="N116" s="1498"/>
      <c r="O116" s="1498"/>
      <c r="P116" s="1498"/>
      <c r="Q116" s="1591"/>
      <c r="R116" s="1498" t="s">
        <v>173</v>
      </c>
      <c r="S116" s="1498"/>
      <c r="T116" s="1498"/>
      <c r="U116" s="1498"/>
      <c r="V116" s="1498"/>
      <c r="W116" s="1499"/>
      <c r="X116" s="1497" t="s">
        <v>185</v>
      </c>
      <c r="Y116" s="1498"/>
      <c r="Z116" s="1498"/>
      <c r="AA116" s="1498"/>
      <c r="AB116" s="1498"/>
      <c r="AC116" s="1591"/>
      <c r="AD116" s="1498" t="s">
        <v>173</v>
      </c>
      <c r="AE116" s="1498"/>
      <c r="AF116" s="1498"/>
      <c r="AG116" s="1498"/>
      <c r="AH116" s="1498"/>
      <c r="AI116" s="1734"/>
    </row>
    <row r="117" spans="2:35" ht="21" customHeight="1" x14ac:dyDescent="0.15">
      <c r="B117" s="190"/>
      <c r="C117" s="174"/>
      <c r="D117" s="308" t="s">
        <v>187</v>
      </c>
      <c r="E117" s="306"/>
      <c r="F117" s="306"/>
      <c r="G117" s="306"/>
      <c r="H117" s="306"/>
      <c r="I117" s="306"/>
      <c r="J117" s="306"/>
      <c r="K117" s="307"/>
      <c r="L117" s="1863"/>
      <c r="M117" s="1864"/>
      <c r="N117" s="1864"/>
      <c r="O117" s="1864"/>
      <c r="P117" s="1864"/>
      <c r="Q117" s="265" t="s">
        <v>175</v>
      </c>
      <c r="R117" s="1864"/>
      <c r="S117" s="1864"/>
      <c r="T117" s="1864"/>
      <c r="U117" s="1864"/>
      <c r="V117" s="1864"/>
      <c r="W117" s="232" t="s">
        <v>175</v>
      </c>
      <c r="X117" s="1863"/>
      <c r="Y117" s="1864"/>
      <c r="Z117" s="1864"/>
      <c r="AA117" s="1864"/>
      <c r="AB117" s="1864"/>
      <c r="AC117" s="265" t="s">
        <v>175</v>
      </c>
      <c r="AD117" s="1864"/>
      <c r="AE117" s="1864"/>
      <c r="AF117" s="1864"/>
      <c r="AG117" s="1864"/>
      <c r="AH117" s="1864"/>
      <c r="AI117" s="98" t="s">
        <v>175</v>
      </c>
    </row>
    <row r="118" spans="2:35" ht="21" customHeight="1" x14ac:dyDescent="0.15">
      <c r="B118" s="190"/>
      <c r="C118" s="174"/>
      <c r="D118" s="308" t="s">
        <v>188</v>
      </c>
      <c r="E118" s="306"/>
      <c r="F118" s="306"/>
      <c r="G118" s="306"/>
      <c r="H118" s="306"/>
      <c r="I118" s="306"/>
      <c r="J118" s="306"/>
      <c r="K118" s="307"/>
      <c r="L118" s="1863"/>
      <c r="M118" s="1864"/>
      <c r="N118" s="1864"/>
      <c r="O118" s="1864"/>
      <c r="P118" s="1864"/>
      <c r="Q118" s="265" t="s">
        <v>175</v>
      </c>
      <c r="R118" s="1864"/>
      <c r="S118" s="1864"/>
      <c r="T118" s="1864"/>
      <c r="U118" s="1864"/>
      <c r="V118" s="1864"/>
      <c r="W118" s="232" t="s">
        <v>175</v>
      </c>
      <c r="X118" s="1863"/>
      <c r="Y118" s="1864"/>
      <c r="Z118" s="1864"/>
      <c r="AA118" s="1864"/>
      <c r="AB118" s="1864"/>
      <c r="AC118" s="265" t="s">
        <v>175</v>
      </c>
      <c r="AD118" s="1864"/>
      <c r="AE118" s="1864"/>
      <c r="AF118" s="1864"/>
      <c r="AG118" s="1864"/>
      <c r="AH118" s="1864"/>
      <c r="AI118" s="98" t="s">
        <v>175</v>
      </c>
    </row>
    <row r="119" spans="2:35" ht="21" customHeight="1" x14ac:dyDescent="0.15">
      <c r="B119" s="190"/>
      <c r="C119" s="174"/>
      <c r="D119" s="308" t="s">
        <v>189</v>
      </c>
      <c r="E119" s="306"/>
      <c r="F119" s="306"/>
      <c r="G119" s="306"/>
      <c r="H119" s="306"/>
      <c r="I119" s="306"/>
      <c r="J119" s="306"/>
      <c r="K119" s="307"/>
      <c r="L119" s="1863"/>
      <c r="M119" s="1864"/>
      <c r="N119" s="1864"/>
      <c r="O119" s="1864"/>
      <c r="P119" s="1864"/>
      <c r="Q119" s="118" t="s">
        <v>175</v>
      </c>
      <c r="R119" s="1864"/>
      <c r="S119" s="1864"/>
      <c r="T119" s="1864"/>
      <c r="U119" s="1864"/>
      <c r="V119" s="1864"/>
      <c r="W119" s="222" t="s">
        <v>175</v>
      </c>
      <c r="X119" s="1863"/>
      <c r="Y119" s="1864"/>
      <c r="Z119" s="1864"/>
      <c r="AA119" s="1864"/>
      <c r="AB119" s="1864"/>
      <c r="AC119" s="118" t="s">
        <v>175</v>
      </c>
      <c r="AD119" s="1864"/>
      <c r="AE119" s="1864"/>
      <c r="AF119" s="1864"/>
      <c r="AG119" s="1864"/>
      <c r="AH119" s="1864"/>
      <c r="AI119" s="203" t="s">
        <v>175</v>
      </c>
    </row>
    <row r="120" spans="2:35" ht="21" customHeight="1" x14ac:dyDescent="0.15">
      <c r="B120" s="190"/>
      <c r="C120" s="175"/>
      <c r="D120" s="308" t="s">
        <v>571</v>
      </c>
      <c r="E120" s="306"/>
      <c r="F120" s="306"/>
      <c r="G120" s="306"/>
      <c r="H120" s="306"/>
      <c r="I120" s="306"/>
      <c r="J120" s="306"/>
      <c r="K120" s="307"/>
      <c r="L120" s="1863"/>
      <c r="M120" s="1864"/>
      <c r="N120" s="1864"/>
      <c r="O120" s="1864"/>
      <c r="P120" s="1864"/>
      <c r="Q120" s="118" t="s">
        <v>175</v>
      </c>
      <c r="R120" s="1864"/>
      <c r="S120" s="1864"/>
      <c r="T120" s="1864"/>
      <c r="U120" s="1864"/>
      <c r="V120" s="1864"/>
      <c r="W120" s="222" t="s">
        <v>175</v>
      </c>
      <c r="X120" s="1863"/>
      <c r="Y120" s="1864"/>
      <c r="Z120" s="1864"/>
      <c r="AA120" s="1864"/>
      <c r="AB120" s="1864"/>
      <c r="AC120" s="118" t="s">
        <v>175</v>
      </c>
      <c r="AD120" s="1864"/>
      <c r="AE120" s="1864"/>
      <c r="AF120" s="1864"/>
      <c r="AG120" s="1864"/>
      <c r="AH120" s="1864"/>
      <c r="AI120" s="203" t="s">
        <v>175</v>
      </c>
    </row>
    <row r="121" spans="2:35" ht="21" customHeight="1" x14ac:dyDescent="0.15">
      <c r="B121" s="188"/>
      <c r="C121" s="171" t="s">
        <v>572</v>
      </c>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91"/>
    </row>
    <row r="122" spans="2:35" ht="21" customHeight="1" x14ac:dyDescent="0.15">
      <c r="B122" s="190"/>
      <c r="C122" s="174"/>
      <c r="D122" s="1488" t="s">
        <v>804</v>
      </c>
      <c r="E122" s="1489"/>
      <c r="F122" s="1489"/>
      <c r="G122" s="1489"/>
      <c r="H122" s="1489"/>
      <c r="I122" s="1489"/>
      <c r="J122" s="1489"/>
      <c r="K122" s="1490"/>
      <c r="L122" s="1497" t="s">
        <v>184</v>
      </c>
      <c r="M122" s="1498"/>
      <c r="N122" s="1498"/>
      <c r="O122" s="1498"/>
      <c r="P122" s="1498"/>
      <c r="Q122" s="1498"/>
      <c r="R122" s="1498"/>
      <c r="S122" s="1498"/>
      <c r="T122" s="1498"/>
      <c r="U122" s="1498"/>
      <c r="V122" s="1498"/>
      <c r="W122" s="1499"/>
      <c r="X122" s="1497" t="s">
        <v>169</v>
      </c>
      <c r="Y122" s="1498"/>
      <c r="Z122" s="1498"/>
      <c r="AA122" s="1498"/>
      <c r="AB122" s="1498"/>
      <c r="AC122" s="1498"/>
      <c r="AD122" s="1498"/>
      <c r="AE122" s="1498"/>
      <c r="AF122" s="1498"/>
      <c r="AG122" s="1498"/>
      <c r="AH122" s="1498"/>
      <c r="AI122" s="1734"/>
    </row>
    <row r="123" spans="2:35" ht="21" customHeight="1" x14ac:dyDescent="0.15">
      <c r="B123" s="190"/>
      <c r="C123" s="174"/>
      <c r="D123" s="1494"/>
      <c r="E123" s="1495"/>
      <c r="F123" s="1495"/>
      <c r="G123" s="1495"/>
      <c r="H123" s="1495"/>
      <c r="I123" s="1495"/>
      <c r="J123" s="1495"/>
      <c r="K123" s="1496"/>
      <c r="L123" s="1497" t="s">
        <v>172</v>
      </c>
      <c r="M123" s="1498"/>
      <c r="N123" s="1498"/>
      <c r="O123" s="1498"/>
      <c r="P123" s="1498"/>
      <c r="Q123" s="1591"/>
      <c r="R123" s="1498" t="s">
        <v>173</v>
      </c>
      <c r="S123" s="1498"/>
      <c r="T123" s="1498"/>
      <c r="U123" s="1498"/>
      <c r="V123" s="1498"/>
      <c r="W123" s="1499"/>
      <c r="X123" s="1497" t="s">
        <v>185</v>
      </c>
      <c r="Y123" s="1498"/>
      <c r="Z123" s="1498"/>
      <c r="AA123" s="1498"/>
      <c r="AB123" s="1498"/>
      <c r="AC123" s="1591"/>
      <c r="AD123" s="1498" t="s">
        <v>173</v>
      </c>
      <c r="AE123" s="1498"/>
      <c r="AF123" s="1498"/>
      <c r="AG123" s="1498"/>
      <c r="AH123" s="1498"/>
      <c r="AI123" s="1734"/>
    </row>
    <row r="124" spans="2:35" ht="21" customHeight="1" x14ac:dyDescent="0.15">
      <c r="B124" s="190"/>
      <c r="C124" s="174"/>
      <c r="D124" s="308" t="s">
        <v>406</v>
      </c>
      <c r="E124" s="306"/>
      <c r="F124" s="306"/>
      <c r="G124" s="306"/>
      <c r="H124" s="306"/>
      <c r="I124" s="306"/>
      <c r="J124" s="306"/>
      <c r="K124" s="307"/>
      <c r="L124" s="1863"/>
      <c r="M124" s="1864"/>
      <c r="N124" s="1864"/>
      <c r="O124" s="1864"/>
      <c r="P124" s="1864"/>
      <c r="Q124" s="265" t="s">
        <v>175</v>
      </c>
      <c r="R124" s="1864"/>
      <c r="S124" s="1864"/>
      <c r="T124" s="1864"/>
      <c r="U124" s="1864"/>
      <c r="V124" s="1864"/>
      <c r="W124" s="232" t="s">
        <v>175</v>
      </c>
      <c r="X124" s="1863"/>
      <c r="Y124" s="1864"/>
      <c r="Z124" s="1864"/>
      <c r="AA124" s="1864"/>
      <c r="AB124" s="1864"/>
      <c r="AC124" s="265" t="s">
        <v>175</v>
      </c>
      <c r="AD124" s="1864"/>
      <c r="AE124" s="1864"/>
      <c r="AF124" s="1864"/>
      <c r="AG124" s="1864"/>
      <c r="AH124" s="1864"/>
      <c r="AI124" s="98" t="s">
        <v>175</v>
      </c>
    </row>
    <row r="125" spans="2:35" ht="21" customHeight="1" x14ac:dyDescent="0.15">
      <c r="B125" s="190"/>
      <c r="C125" s="174"/>
      <c r="D125" s="308" t="s">
        <v>407</v>
      </c>
      <c r="E125" s="306"/>
      <c r="F125" s="306"/>
      <c r="G125" s="306"/>
      <c r="H125" s="306"/>
      <c r="I125" s="306"/>
      <c r="J125" s="306"/>
      <c r="K125" s="307"/>
      <c r="L125" s="1863"/>
      <c r="M125" s="1864"/>
      <c r="N125" s="1864"/>
      <c r="O125" s="1864"/>
      <c r="P125" s="1864"/>
      <c r="Q125" s="118" t="s">
        <v>175</v>
      </c>
      <c r="R125" s="1864"/>
      <c r="S125" s="1864"/>
      <c r="T125" s="1864"/>
      <c r="U125" s="1864"/>
      <c r="V125" s="1864"/>
      <c r="W125" s="222" t="s">
        <v>175</v>
      </c>
      <c r="X125" s="1863"/>
      <c r="Y125" s="1864"/>
      <c r="Z125" s="1864"/>
      <c r="AA125" s="1864"/>
      <c r="AB125" s="1864"/>
      <c r="AC125" s="118" t="s">
        <v>175</v>
      </c>
      <c r="AD125" s="1864"/>
      <c r="AE125" s="1864"/>
      <c r="AF125" s="1864"/>
      <c r="AG125" s="1864"/>
      <c r="AH125" s="1864"/>
      <c r="AI125" s="203" t="s">
        <v>175</v>
      </c>
    </row>
    <row r="126" spans="2:35" ht="21" customHeight="1" x14ac:dyDescent="0.15">
      <c r="B126" s="190"/>
      <c r="C126" s="174"/>
      <c r="D126" s="308" t="s">
        <v>408</v>
      </c>
      <c r="E126" s="306"/>
      <c r="F126" s="306"/>
      <c r="G126" s="306"/>
      <c r="H126" s="306"/>
      <c r="I126" s="306"/>
      <c r="J126" s="306"/>
      <c r="K126" s="307"/>
      <c r="L126" s="1863"/>
      <c r="M126" s="1864"/>
      <c r="N126" s="1864"/>
      <c r="O126" s="1864"/>
      <c r="P126" s="1864"/>
      <c r="Q126" s="118" t="s">
        <v>175</v>
      </c>
      <c r="R126" s="1864"/>
      <c r="S126" s="1864"/>
      <c r="T126" s="1864"/>
      <c r="U126" s="1864"/>
      <c r="V126" s="1864"/>
      <c r="W126" s="222" t="s">
        <v>175</v>
      </c>
      <c r="X126" s="1863"/>
      <c r="Y126" s="1864"/>
      <c r="Z126" s="1864"/>
      <c r="AA126" s="1864"/>
      <c r="AB126" s="1864"/>
      <c r="AC126" s="118" t="s">
        <v>175</v>
      </c>
      <c r="AD126" s="1864"/>
      <c r="AE126" s="1864"/>
      <c r="AF126" s="1864"/>
      <c r="AG126" s="1864"/>
      <c r="AH126" s="1864"/>
      <c r="AI126" s="203" t="s">
        <v>175</v>
      </c>
    </row>
    <row r="127" spans="2:35" ht="21" customHeight="1" x14ac:dyDescent="0.15">
      <c r="B127" s="190"/>
      <c r="C127" s="174"/>
      <c r="D127" s="308" t="s">
        <v>805</v>
      </c>
      <c r="E127" s="306"/>
      <c r="F127" s="306"/>
      <c r="G127" s="306"/>
      <c r="H127" s="306"/>
      <c r="I127" s="306"/>
      <c r="J127" s="306"/>
      <c r="K127" s="307"/>
      <c r="L127" s="1863"/>
      <c r="M127" s="1864"/>
      <c r="N127" s="1864"/>
      <c r="O127" s="1864"/>
      <c r="P127" s="1864"/>
      <c r="Q127" s="118" t="s">
        <v>175</v>
      </c>
      <c r="R127" s="1864"/>
      <c r="S127" s="1864"/>
      <c r="T127" s="1864"/>
      <c r="U127" s="1864"/>
      <c r="V127" s="1864"/>
      <c r="W127" s="222" t="s">
        <v>175</v>
      </c>
      <c r="X127" s="1863"/>
      <c r="Y127" s="1864"/>
      <c r="Z127" s="1864"/>
      <c r="AA127" s="1864"/>
      <c r="AB127" s="1864"/>
      <c r="AC127" s="118" t="s">
        <v>175</v>
      </c>
      <c r="AD127" s="1864"/>
      <c r="AE127" s="1864"/>
      <c r="AF127" s="1864"/>
      <c r="AG127" s="1864"/>
      <c r="AH127" s="1864"/>
      <c r="AI127" s="203" t="s">
        <v>175</v>
      </c>
    </row>
    <row r="128" spans="2:35" ht="21" customHeight="1" x14ac:dyDescent="0.15">
      <c r="B128" s="190"/>
      <c r="C128" s="174"/>
      <c r="D128" s="308" t="s">
        <v>574</v>
      </c>
      <c r="E128" s="306"/>
      <c r="F128" s="306"/>
      <c r="G128" s="306"/>
      <c r="H128" s="306"/>
      <c r="I128" s="306"/>
      <c r="J128" s="306"/>
      <c r="K128" s="307"/>
      <c r="L128" s="1863"/>
      <c r="M128" s="1864"/>
      <c r="N128" s="1864"/>
      <c r="O128" s="1864"/>
      <c r="P128" s="1864"/>
      <c r="Q128" s="118" t="s">
        <v>175</v>
      </c>
      <c r="R128" s="1864"/>
      <c r="S128" s="1864"/>
      <c r="T128" s="1864"/>
      <c r="U128" s="1864"/>
      <c r="V128" s="1864"/>
      <c r="W128" s="222" t="s">
        <v>175</v>
      </c>
      <c r="X128" s="1863"/>
      <c r="Y128" s="1864"/>
      <c r="Z128" s="1864"/>
      <c r="AA128" s="1864"/>
      <c r="AB128" s="1864"/>
      <c r="AC128" s="118" t="s">
        <v>175</v>
      </c>
      <c r="AD128" s="1864"/>
      <c r="AE128" s="1864"/>
      <c r="AF128" s="1864"/>
      <c r="AG128" s="1864"/>
      <c r="AH128" s="1864"/>
      <c r="AI128" s="203" t="s">
        <v>175</v>
      </c>
    </row>
    <row r="129" spans="2:35" ht="21" customHeight="1" x14ac:dyDescent="0.15">
      <c r="B129" s="190"/>
      <c r="C129" s="174"/>
      <c r="D129" s="308" t="s">
        <v>575</v>
      </c>
      <c r="E129" s="306"/>
      <c r="F129" s="306"/>
      <c r="G129" s="306"/>
      <c r="H129" s="306"/>
      <c r="I129" s="306"/>
      <c r="J129" s="306"/>
      <c r="K129" s="307"/>
      <c r="L129" s="1863"/>
      <c r="M129" s="1864"/>
      <c r="N129" s="1864"/>
      <c r="O129" s="1864"/>
      <c r="P129" s="1864"/>
      <c r="Q129" s="118" t="s">
        <v>175</v>
      </c>
      <c r="R129" s="1864"/>
      <c r="S129" s="1864"/>
      <c r="T129" s="1864"/>
      <c r="U129" s="1864"/>
      <c r="V129" s="1864"/>
      <c r="W129" s="222" t="s">
        <v>175</v>
      </c>
      <c r="X129" s="1863"/>
      <c r="Y129" s="1864"/>
      <c r="Z129" s="1864"/>
      <c r="AA129" s="1864"/>
      <c r="AB129" s="1864"/>
      <c r="AC129" s="262" t="s">
        <v>175</v>
      </c>
      <c r="AD129" s="1864"/>
      <c r="AE129" s="1864"/>
      <c r="AF129" s="1864"/>
      <c r="AG129" s="1864"/>
      <c r="AH129" s="1864"/>
      <c r="AI129" s="84" t="s">
        <v>175</v>
      </c>
    </row>
    <row r="130" spans="2:35" ht="21" customHeight="1" x14ac:dyDescent="0.15">
      <c r="B130" s="190"/>
      <c r="C130" s="174"/>
      <c r="D130" s="308" t="s">
        <v>576</v>
      </c>
      <c r="E130" s="306"/>
      <c r="F130" s="306"/>
      <c r="G130" s="306"/>
      <c r="H130" s="306"/>
      <c r="I130" s="306"/>
      <c r="J130" s="306"/>
      <c r="K130" s="307"/>
      <c r="L130" s="1863"/>
      <c r="M130" s="1864"/>
      <c r="N130" s="1864"/>
      <c r="O130" s="1864"/>
      <c r="P130" s="1864"/>
      <c r="Q130" s="118" t="s">
        <v>175</v>
      </c>
      <c r="R130" s="1864"/>
      <c r="S130" s="1864"/>
      <c r="T130" s="1864"/>
      <c r="U130" s="1864"/>
      <c r="V130" s="1864"/>
      <c r="W130" s="222" t="s">
        <v>175</v>
      </c>
      <c r="X130" s="1863"/>
      <c r="Y130" s="1864"/>
      <c r="Z130" s="1864"/>
      <c r="AA130" s="1864"/>
      <c r="AB130" s="1864"/>
      <c r="AC130" s="118" t="s">
        <v>175</v>
      </c>
      <c r="AD130" s="1864"/>
      <c r="AE130" s="1864"/>
      <c r="AF130" s="1864"/>
      <c r="AG130" s="1864"/>
      <c r="AH130" s="1864"/>
      <c r="AI130" s="203" t="s">
        <v>175</v>
      </c>
    </row>
    <row r="131" spans="2:35" ht="21" customHeight="1" x14ac:dyDescent="0.15">
      <c r="B131" s="190"/>
      <c r="C131" s="17"/>
      <c r="D131" s="308" t="s">
        <v>577</v>
      </c>
      <c r="E131" s="306"/>
      <c r="F131" s="306"/>
      <c r="G131" s="306"/>
      <c r="H131" s="306"/>
      <c r="I131" s="306"/>
      <c r="J131" s="306"/>
      <c r="K131" s="307"/>
      <c r="L131" s="1863"/>
      <c r="M131" s="1864"/>
      <c r="N131" s="1864"/>
      <c r="O131" s="1864"/>
      <c r="P131" s="1864"/>
      <c r="Q131" s="118" t="s">
        <v>175</v>
      </c>
      <c r="R131" s="1864"/>
      <c r="S131" s="1864"/>
      <c r="T131" s="1864"/>
      <c r="U131" s="1864"/>
      <c r="V131" s="1864"/>
      <c r="W131" s="222" t="s">
        <v>175</v>
      </c>
      <c r="X131" s="1863"/>
      <c r="Y131" s="1864"/>
      <c r="Z131" s="1864"/>
      <c r="AA131" s="1864"/>
      <c r="AB131" s="1864"/>
      <c r="AC131" s="118" t="s">
        <v>175</v>
      </c>
      <c r="AD131" s="1864"/>
      <c r="AE131" s="1864"/>
      <c r="AF131" s="1864"/>
      <c r="AG131" s="1864"/>
      <c r="AH131" s="1864"/>
      <c r="AI131" s="84" t="s">
        <v>175</v>
      </c>
    </row>
    <row r="132" spans="2:35" ht="21" customHeight="1" x14ac:dyDescent="0.15">
      <c r="B132" s="190"/>
      <c r="C132" s="171" t="s">
        <v>193</v>
      </c>
      <c r="D132" s="172"/>
      <c r="E132" s="172"/>
      <c r="F132" s="172"/>
      <c r="G132" s="172"/>
      <c r="H132" s="172"/>
      <c r="I132" s="172"/>
      <c r="J132" s="172"/>
      <c r="K132" s="180"/>
      <c r="L132" s="172"/>
      <c r="M132" s="172"/>
      <c r="N132" s="172"/>
      <c r="O132" s="172"/>
      <c r="P132" s="172"/>
      <c r="Q132" s="172"/>
      <c r="R132" s="172"/>
      <c r="S132" s="172"/>
      <c r="T132" s="172"/>
      <c r="U132" s="180"/>
      <c r="V132" s="180"/>
      <c r="W132" s="180"/>
      <c r="X132" s="180"/>
      <c r="Y132" s="180"/>
      <c r="Z132" s="180"/>
      <c r="AA132" s="180"/>
      <c r="AB132" s="100" t="s">
        <v>70</v>
      </c>
      <c r="AC132" s="82"/>
      <c r="AD132" s="81" t="s">
        <v>71</v>
      </c>
      <c r="AE132" s="202" t="s">
        <v>85</v>
      </c>
      <c r="AF132" s="202"/>
      <c r="AG132" s="202"/>
      <c r="AH132" s="202"/>
      <c r="AI132" s="203"/>
    </row>
    <row r="133" spans="2:35" ht="21" customHeight="1" x14ac:dyDescent="0.15">
      <c r="B133" s="190"/>
      <c r="C133" s="195"/>
      <c r="D133" s="1484" t="s">
        <v>194</v>
      </c>
      <c r="E133" s="1485"/>
      <c r="F133" s="1485"/>
      <c r="G133" s="1485"/>
      <c r="H133" s="1485"/>
      <c r="I133" s="1485"/>
      <c r="J133" s="1485"/>
      <c r="K133" s="1485"/>
      <c r="L133" s="1485"/>
      <c r="M133" s="1485"/>
      <c r="N133" s="1485"/>
      <c r="O133" s="1485"/>
      <c r="P133" s="1485"/>
      <c r="Q133" s="1485"/>
      <c r="R133" s="1485"/>
      <c r="S133" s="1485"/>
      <c r="T133" s="1485"/>
      <c r="U133" s="1485"/>
      <c r="V133" s="1485"/>
      <c r="W133" s="1485"/>
      <c r="X133" s="1485"/>
      <c r="Y133" s="1485"/>
      <c r="Z133" s="1485"/>
      <c r="AA133" s="1584"/>
      <c r="AB133" s="94" t="s">
        <v>70</v>
      </c>
      <c r="AC133" s="82"/>
      <c r="AD133" s="226" t="s">
        <v>71</v>
      </c>
      <c r="AE133" s="224" t="s">
        <v>85</v>
      </c>
      <c r="AF133" s="224"/>
      <c r="AG133" s="224"/>
      <c r="AH133" s="224"/>
      <c r="AI133" s="84"/>
    </row>
    <row r="134" spans="2:35" ht="21" customHeight="1" x14ac:dyDescent="0.15">
      <c r="B134" s="190"/>
      <c r="C134" s="174"/>
      <c r="D134" s="201"/>
      <c r="E134" s="179" t="s">
        <v>195</v>
      </c>
      <c r="F134" s="180"/>
      <c r="G134" s="180"/>
      <c r="H134" s="180"/>
      <c r="I134" s="180"/>
      <c r="J134" s="180"/>
      <c r="K134" s="180"/>
      <c r="L134" s="1530"/>
      <c r="M134" s="1531"/>
      <c r="N134" s="1531"/>
      <c r="O134" s="1531"/>
      <c r="P134" s="1531"/>
      <c r="Q134" s="1531"/>
      <c r="R134" s="1531"/>
      <c r="S134" s="1531"/>
      <c r="T134" s="1531"/>
      <c r="U134" s="1531"/>
      <c r="V134" s="1531"/>
      <c r="W134" s="1531"/>
      <c r="X134" s="1531"/>
      <c r="Y134" s="1531"/>
      <c r="Z134" s="1531"/>
      <c r="AA134" s="1531"/>
      <c r="AB134" s="1531"/>
      <c r="AC134" s="1531"/>
      <c r="AD134" s="1531"/>
      <c r="AE134" s="1531"/>
      <c r="AF134" s="1531"/>
      <c r="AG134" s="1531"/>
      <c r="AH134" s="1531"/>
      <c r="AI134" s="1532"/>
    </row>
    <row r="135" spans="2:35" ht="21" customHeight="1" x14ac:dyDescent="0.15">
      <c r="B135" s="190"/>
      <c r="C135" s="179" t="s">
        <v>1502</v>
      </c>
      <c r="D135" s="182"/>
      <c r="E135" s="182"/>
      <c r="F135" s="182"/>
      <c r="G135" s="182"/>
      <c r="H135" s="182"/>
      <c r="I135" s="182"/>
      <c r="J135" s="182"/>
      <c r="K135" s="182"/>
      <c r="L135" s="180"/>
      <c r="M135" s="180"/>
      <c r="N135" s="180"/>
      <c r="O135" s="180"/>
      <c r="P135" s="180"/>
      <c r="Q135" s="180"/>
      <c r="R135" s="180"/>
      <c r="S135" s="180"/>
      <c r="T135" s="180"/>
      <c r="U135" s="180"/>
      <c r="V135" s="180"/>
      <c r="W135" s="180"/>
      <c r="X135" s="180"/>
      <c r="Y135" s="180"/>
      <c r="Z135" s="180"/>
      <c r="AA135" s="180"/>
      <c r="AB135" s="180"/>
      <c r="AC135" s="181"/>
      <c r="AD135" s="1467"/>
      <c r="AE135" s="1477"/>
      <c r="AF135" s="1477"/>
      <c r="AG135" s="1477"/>
      <c r="AH135" s="1758" t="s">
        <v>175</v>
      </c>
      <c r="AI135" s="1759"/>
    </row>
    <row r="136" spans="2:35" ht="21" customHeight="1" x14ac:dyDescent="0.15">
      <c r="B136" s="190"/>
      <c r="C136" s="1569" t="s">
        <v>1503</v>
      </c>
      <c r="D136" s="1770"/>
      <c r="E136" s="1770"/>
      <c r="F136" s="1770"/>
      <c r="G136" s="1770"/>
      <c r="H136" s="1770"/>
      <c r="I136" s="1770"/>
      <c r="J136" s="1770"/>
      <c r="K136" s="1804"/>
      <c r="L136" s="172" t="s">
        <v>807</v>
      </c>
      <c r="M136" s="172"/>
      <c r="N136" s="172"/>
      <c r="O136" s="172"/>
      <c r="P136" s="172"/>
      <c r="Q136" s="172"/>
      <c r="R136" s="172"/>
      <c r="S136" s="172"/>
      <c r="T136" s="172"/>
      <c r="U136" s="172"/>
      <c r="V136" s="172"/>
      <c r="W136" s="172"/>
      <c r="X136" s="172"/>
      <c r="Y136" s="172"/>
      <c r="Z136" s="172"/>
      <c r="AA136" s="172"/>
      <c r="AB136" s="172"/>
      <c r="AC136" s="173"/>
      <c r="AD136" s="1467"/>
      <c r="AE136" s="1477"/>
      <c r="AF136" s="1477"/>
      <c r="AG136" s="1477"/>
      <c r="AH136" s="1758" t="s">
        <v>175</v>
      </c>
      <c r="AI136" s="1759"/>
    </row>
    <row r="137" spans="2:35" ht="21" customHeight="1" x14ac:dyDescent="0.15">
      <c r="B137" s="190"/>
      <c r="C137" s="2242"/>
      <c r="D137" s="1732"/>
      <c r="E137" s="1732"/>
      <c r="F137" s="1732"/>
      <c r="G137" s="1732"/>
      <c r="H137" s="1732"/>
      <c r="I137" s="1732"/>
      <c r="J137" s="1732"/>
      <c r="K137" s="1733"/>
      <c r="L137" s="180" t="s">
        <v>1504</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758" t="s">
        <v>175</v>
      </c>
      <c r="AI137" s="1759"/>
    </row>
    <row r="138" spans="2:35" ht="21" customHeight="1" x14ac:dyDescent="0.15">
      <c r="B138" s="188"/>
      <c r="C138" s="304" t="s">
        <v>1505</v>
      </c>
      <c r="D138" s="305"/>
      <c r="E138" s="305"/>
      <c r="F138" s="488"/>
      <c r="G138" s="1663"/>
      <c r="H138" s="1661"/>
      <c r="I138" s="1661"/>
      <c r="J138" s="1661"/>
      <c r="K138" s="1661"/>
      <c r="L138" s="1661"/>
      <c r="M138" s="2670"/>
      <c r="N138" s="308" t="s">
        <v>1506</v>
      </c>
      <c r="O138" s="306"/>
      <c r="P138" s="307"/>
      <c r="Q138" s="1663"/>
      <c r="R138" s="1661"/>
      <c r="S138" s="1661"/>
      <c r="T138" s="1661"/>
      <c r="U138" s="1661"/>
      <c r="V138" s="1661"/>
      <c r="W138" s="1661"/>
      <c r="X138" s="1661"/>
      <c r="Y138" s="1661"/>
      <c r="Z138" s="1661"/>
      <c r="AA138" s="1661"/>
      <c r="AB138" s="1661"/>
      <c r="AC138" s="1661"/>
      <c r="AD138" s="1661"/>
      <c r="AE138" s="1661"/>
      <c r="AF138" s="1661"/>
      <c r="AG138" s="1661"/>
      <c r="AH138" s="1661"/>
      <c r="AI138" s="1662"/>
    </row>
    <row r="139" spans="2:35" ht="21" customHeight="1" thickBot="1" x14ac:dyDescent="0.2">
      <c r="B139" s="15"/>
      <c r="C139" s="13"/>
      <c r="D139" s="314" t="s">
        <v>1507</v>
      </c>
      <c r="E139" s="315"/>
      <c r="F139" s="315"/>
      <c r="G139" s="315"/>
      <c r="H139" s="315"/>
      <c r="I139" s="315"/>
      <c r="J139" s="315"/>
      <c r="K139" s="315"/>
      <c r="L139" s="315"/>
      <c r="M139" s="315"/>
      <c r="N139" s="315"/>
      <c r="O139" s="315"/>
      <c r="P139" s="316"/>
      <c r="Q139" s="1684"/>
      <c r="R139" s="1684"/>
      <c r="S139" s="1684"/>
      <c r="T139" s="1684"/>
      <c r="U139" s="1684"/>
      <c r="V139" s="1684"/>
      <c r="W139" s="1684"/>
      <c r="X139" s="1684"/>
      <c r="Y139" s="1684"/>
      <c r="Z139" s="1684"/>
      <c r="AA139" s="1684"/>
      <c r="AB139" s="1684"/>
      <c r="AC139" s="1684"/>
      <c r="AD139" s="1684"/>
      <c r="AE139" s="1684"/>
      <c r="AF139" s="1684"/>
      <c r="AG139" s="1684"/>
      <c r="AH139" s="1684"/>
      <c r="AI139" s="1685"/>
    </row>
    <row r="140" spans="2:35" ht="21" customHeight="1" x14ac:dyDescent="0.15">
      <c r="B140" s="183" t="s">
        <v>197</v>
      </c>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6"/>
    </row>
    <row r="141" spans="2:35" ht="21" customHeight="1" x14ac:dyDescent="0.15">
      <c r="B141" s="190"/>
      <c r="C141" s="1488" t="s">
        <v>518</v>
      </c>
      <c r="D141" s="1489"/>
      <c r="E141" s="1489"/>
      <c r="F141" s="1489"/>
      <c r="G141" s="1489"/>
      <c r="H141" s="1489"/>
      <c r="I141" s="1489"/>
      <c r="J141" s="1489"/>
      <c r="K141" s="1490"/>
      <c r="L141" s="1761" t="s">
        <v>1442</v>
      </c>
      <c r="M141" s="1761"/>
      <c r="N141" s="1761"/>
      <c r="O141" s="1761"/>
      <c r="P141" s="1761"/>
      <c r="Q141" s="1761"/>
      <c r="R141" s="1761"/>
      <c r="S141" s="1761"/>
      <c r="T141" s="1761" t="s">
        <v>591</v>
      </c>
      <c r="U141" s="1761"/>
      <c r="V141" s="1761"/>
      <c r="W141" s="1761"/>
      <c r="X141" s="1761"/>
      <c r="Y141" s="1761"/>
      <c r="Z141" s="1761"/>
      <c r="AA141" s="1761"/>
      <c r="AB141" s="1761" t="s">
        <v>369</v>
      </c>
      <c r="AC141" s="1761"/>
      <c r="AD141" s="1761"/>
      <c r="AE141" s="1761"/>
      <c r="AF141" s="1761"/>
      <c r="AG141" s="1761"/>
      <c r="AH141" s="1761"/>
      <c r="AI141" s="2145"/>
    </row>
    <row r="142" spans="2:35" ht="21" customHeight="1" x14ac:dyDescent="0.15">
      <c r="B142" s="190"/>
      <c r="C142" s="1494"/>
      <c r="D142" s="1495"/>
      <c r="E142" s="1495"/>
      <c r="F142" s="1495"/>
      <c r="G142" s="1495"/>
      <c r="H142" s="1495"/>
      <c r="I142" s="1495"/>
      <c r="J142" s="1495"/>
      <c r="K142" s="1496"/>
      <c r="L142" s="1761" t="s">
        <v>519</v>
      </c>
      <c r="M142" s="1761"/>
      <c r="N142" s="1761"/>
      <c r="O142" s="2158"/>
      <c r="P142" s="1499" t="s">
        <v>520</v>
      </c>
      <c r="Q142" s="1761"/>
      <c r="R142" s="1761"/>
      <c r="S142" s="1761"/>
      <c r="T142" s="1761" t="s">
        <v>519</v>
      </c>
      <c r="U142" s="1761"/>
      <c r="V142" s="1761"/>
      <c r="W142" s="2158"/>
      <c r="X142" s="1499" t="s">
        <v>520</v>
      </c>
      <c r="Y142" s="1761"/>
      <c r="Z142" s="1761"/>
      <c r="AA142" s="1761"/>
      <c r="AB142" s="1761" t="s">
        <v>519</v>
      </c>
      <c r="AC142" s="1761"/>
      <c r="AD142" s="1761"/>
      <c r="AE142" s="2158"/>
      <c r="AF142" s="1499" t="s">
        <v>520</v>
      </c>
      <c r="AG142" s="1761"/>
      <c r="AH142" s="1761"/>
      <c r="AI142" s="2145"/>
    </row>
    <row r="143" spans="2:35" ht="21" customHeight="1" x14ac:dyDescent="0.15">
      <c r="B143" s="190"/>
      <c r="C143" s="304" t="s">
        <v>200</v>
      </c>
      <c r="D143" s="305"/>
      <c r="E143" s="305"/>
      <c r="F143" s="305"/>
      <c r="G143" s="305"/>
      <c r="H143" s="305"/>
      <c r="I143" s="305"/>
      <c r="J143" s="305"/>
      <c r="K143" s="488"/>
      <c r="L143" s="1467"/>
      <c r="M143" s="1477"/>
      <c r="N143" s="1477"/>
      <c r="O143" s="118" t="s">
        <v>175</v>
      </c>
      <c r="P143" s="1477"/>
      <c r="Q143" s="1477"/>
      <c r="R143" s="1477"/>
      <c r="S143" s="222" t="s">
        <v>175</v>
      </c>
      <c r="T143" s="1467"/>
      <c r="U143" s="1477"/>
      <c r="V143" s="1477"/>
      <c r="W143" s="118" t="s">
        <v>175</v>
      </c>
      <c r="X143" s="1477"/>
      <c r="Y143" s="1477"/>
      <c r="Z143" s="1477"/>
      <c r="AA143" s="222" t="s">
        <v>175</v>
      </c>
      <c r="AB143" s="1467"/>
      <c r="AC143" s="1477"/>
      <c r="AD143" s="1477"/>
      <c r="AE143" s="118" t="s">
        <v>175</v>
      </c>
      <c r="AF143" s="1477"/>
      <c r="AG143" s="1477"/>
      <c r="AH143" s="1477"/>
      <c r="AI143" s="203" t="s">
        <v>175</v>
      </c>
    </row>
    <row r="144" spans="2:35" ht="21" customHeight="1" x14ac:dyDescent="0.15">
      <c r="B144" s="190"/>
      <c r="C144" s="171" t="s">
        <v>315</v>
      </c>
      <c r="D144" s="172"/>
      <c r="E144" s="172"/>
      <c r="F144" s="172"/>
      <c r="G144" s="172"/>
      <c r="H144" s="172"/>
      <c r="I144" s="172"/>
      <c r="J144" s="172"/>
      <c r="K144" s="173"/>
      <c r="L144" s="1467"/>
      <c r="M144" s="1477"/>
      <c r="N144" s="1477"/>
      <c r="O144" s="264" t="s">
        <v>175</v>
      </c>
      <c r="P144" s="1477"/>
      <c r="Q144" s="1477"/>
      <c r="R144" s="1477"/>
      <c r="S144" s="222" t="s">
        <v>175</v>
      </c>
      <c r="T144" s="1467"/>
      <c r="U144" s="1477"/>
      <c r="V144" s="1477"/>
      <c r="W144" s="264" t="s">
        <v>175</v>
      </c>
      <c r="X144" s="1477"/>
      <c r="Y144" s="1477"/>
      <c r="Z144" s="1477"/>
      <c r="AA144" s="222" t="s">
        <v>175</v>
      </c>
      <c r="AB144" s="1467"/>
      <c r="AC144" s="1477"/>
      <c r="AD144" s="1477"/>
      <c r="AE144" s="264" t="s">
        <v>175</v>
      </c>
      <c r="AF144" s="1477"/>
      <c r="AG144" s="1477"/>
      <c r="AH144" s="1477"/>
      <c r="AI144" s="95" t="s">
        <v>175</v>
      </c>
    </row>
    <row r="145" spans="2:35" ht="27" customHeight="1" x14ac:dyDescent="0.15">
      <c r="B145" s="188"/>
      <c r="C145" s="1569" t="s">
        <v>202</v>
      </c>
      <c r="D145" s="1770"/>
      <c r="E145" s="1770"/>
      <c r="F145" s="1770"/>
      <c r="G145" s="1770"/>
      <c r="H145" s="1770"/>
      <c r="I145" s="1770"/>
      <c r="J145" s="1770"/>
      <c r="K145" s="1804"/>
      <c r="L145" s="1497" t="s">
        <v>519</v>
      </c>
      <c r="M145" s="1498"/>
      <c r="N145" s="1498"/>
      <c r="O145" s="1591"/>
      <c r="P145" s="1495" t="s">
        <v>520</v>
      </c>
      <c r="Q145" s="1495"/>
      <c r="R145" s="1495"/>
      <c r="S145" s="1496"/>
      <c r="T145" s="1497" t="s">
        <v>519</v>
      </c>
      <c r="U145" s="1498"/>
      <c r="V145" s="1498"/>
      <c r="W145" s="1591"/>
      <c r="X145" s="1495" t="s">
        <v>520</v>
      </c>
      <c r="Y145" s="1495"/>
      <c r="Z145" s="1495"/>
      <c r="AA145" s="1496"/>
      <c r="AB145" s="1761" t="s">
        <v>519</v>
      </c>
      <c r="AC145" s="1761"/>
      <c r="AD145" s="1761"/>
      <c r="AE145" s="2158"/>
      <c r="AF145" s="1498" t="s">
        <v>520</v>
      </c>
      <c r="AG145" s="1498"/>
      <c r="AH145" s="1498"/>
      <c r="AI145" s="1734"/>
    </row>
    <row r="146" spans="2:35" ht="21" customHeight="1" x14ac:dyDescent="0.15">
      <c r="B146" s="190"/>
      <c r="C146" s="174"/>
      <c r="D146" s="179" t="s">
        <v>203</v>
      </c>
      <c r="E146" s="180"/>
      <c r="F146" s="180"/>
      <c r="G146" s="180"/>
      <c r="H146" s="180"/>
      <c r="I146" s="180"/>
      <c r="J146" s="180"/>
      <c r="K146" s="181"/>
      <c r="L146" s="1467"/>
      <c r="M146" s="1477"/>
      <c r="N146" s="1477"/>
      <c r="O146" s="118" t="s">
        <v>175</v>
      </c>
      <c r="P146" s="1477"/>
      <c r="Q146" s="1477"/>
      <c r="R146" s="1477"/>
      <c r="S146" s="222" t="s">
        <v>175</v>
      </c>
      <c r="T146" s="1467"/>
      <c r="U146" s="1477"/>
      <c r="V146" s="1477"/>
      <c r="W146" s="118" t="s">
        <v>175</v>
      </c>
      <c r="X146" s="1477"/>
      <c r="Y146" s="1477"/>
      <c r="Z146" s="1477"/>
      <c r="AA146" s="222" t="s">
        <v>175</v>
      </c>
      <c r="AB146" s="1467"/>
      <c r="AC146" s="1477"/>
      <c r="AD146" s="1477"/>
      <c r="AE146" s="118" t="s">
        <v>175</v>
      </c>
      <c r="AF146" s="1477"/>
      <c r="AG146" s="1477"/>
      <c r="AH146" s="1477"/>
      <c r="AI146" s="203" t="s">
        <v>175</v>
      </c>
    </row>
    <row r="147" spans="2:35" ht="21" customHeight="1" x14ac:dyDescent="0.15">
      <c r="B147" s="190"/>
      <c r="C147" s="174"/>
      <c r="D147" s="619" t="s">
        <v>204</v>
      </c>
      <c r="E147" s="620"/>
      <c r="F147" s="620"/>
      <c r="G147" s="620"/>
      <c r="H147" s="620"/>
      <c r="I147" s="620"/>
      <c r="J147" s="620"/>
      <c r="K147" s="621"/>
      <c r="L147" s="1467"/>
      <c r="M147" s="1477"/>
      <c r="N147" s="1477"/>
      <c r="O147" s="264" t="s">
        <v>175</v>
      </c>
      <c r="P147" s="1477"/>
      <c r="Q147" s="1477"/>
      <c r="R147" s="1477"/>
      <c r="S147" s="622" t="s">
        <v>175</v>
      </c>
      <c r="T147" s="1467"/>
      <c r="U147" s="1477"/>
      <c r="V147" s="1477"/>
      <c r="W147" s="264" t="s">
        <v>175</v>
      </c>
      <c r="X147" s="1477"/>
      <c r="Y147" s="1477"/>
      <c r="Z147" s="1477"/>
      <c r="AA147" s="622" t="s">
        <v>175</v>
      </c>
      <c r="AB147" s="1467"/>
      <c r="AC147" s="1477"/>
      <c r="AD147" s="1477"/>
      <c r="AE147" s="264" t="s">
        <v>175</v>
      </c>
      <c r="AF147" s="1477"/>
      <c r="AG147" s="1477"/>
      <c r="AH147" s="1477"/>
      <c r="AI147" s="95" t="s">
        <v>175</v>
      </c>
    </row>
    <row r="148" spans="2:35" ht="21" customHeight="1" x14ac:dyDescent="0.15">
      <c r="B148" s="190"/>
      <c r="C148" s="174"/>
      <c r="D148" s="619" t="s">
        <v>205</v>
      </c>
      <c r="E148" s="620"/>
      <c r="F148" s="620"/>
      <c r="G148" s="620"/>
      <c r="H148" s="620"/>
      <c r="I148" s="620"/>
      <c r="J148" s="620"/>
      <c r="K148" s="621"/>
      <c r="L148" s="1467"/>
      <c r="M148" s="1477"/>
      <c r="N148" s="1477"/>
      <c r="O148" s="118" t="s">
        <v>175</v>
      </c>
      <c r="P148" s="1477"/>
      <c r="Q148" s="1477"/>
      <c r="R148" s="1477"/>
      <c r="S148" s="222" t="s">
        <v>175</v>
      </c>
      <c r="T148" s="1467"/>
      <c r="U148" s="1477"/>
      <c r="V148" s="1477"/>
      <c r="W148" s="118" t="s">
        <v>175</v>
      </c>
      <c r="X148" s="1477"/>
      <c r="Y148" s="1477"/>
      <c r="Z148" s="1477"/>
      <c r="AA148" s="222" t="s">
        <v>175</v>
      </c>
      <c r="AB148" s="1467"/>
      <c r="AC148" s="1477"/>
      <c r="AD148" s="1477"/>
      <c r="AE148" s="118" t="s">
        <v>175</v>
      </c>
      <c r="AF148" s="1477"/>
      <c r="AG148" s="1477"/>
      <c r="AH148" s="1477"/>
      <c r="AI148" s="203" t="s">
        <v>175</v>
      </c>
    </row>
    <row r="149" spans="2:35" ht="21" customHeight="1" x14ac:dyDescent="0.15">
      <c r="B149" s="190"/>
      <c r="C149" s="174"/>
      <c r="D149" s="619" t="s">
        <v>206</v>
      </c>
      <c r="E149" s="620"/>
      <c r="F149" s="620"/>
      <c r="G149" s="620"/>
      <c r="H149" s="620"/>
      <c r="I149" s="620"/>
      <c r="J149" s="620"/>
      <c r="K149" s="621"/>
      <c r="L149" s="1467"/>
      <c r="M149" s="1477"/>
      <c r="N149" s="1477"/>
      <c r="O149" s="118" t="s">
        <v>175</v>
      </c>
      <c r="P149" s="1477"/>
      <c r="Q149" s="1477"/>
      <c r="R149" s="1477"/>
      <c r="S149" s="222" t="s">
        <v>175</v>
      </c>
      <c r="T149" s="1467"/>
      <c r="U149" s="1477"/>
      <c r="V149" s="1477"/>
      <c r="W149" s="118" t="s">
        <v>175</v>
      </c>
      <c r="X149" s="1477"/>
      <c r="Y149" s="1477"/>
      <c r="Z149" s="1477"/>
      <c r="AA149" s="222" t="s">
        <v>175</v>
      </c>
      <c r="AB149" s="1467"/>
      <c r="AC149" s="1477"/>
      <c r="AD149" s="1477"/>
      <c r="AE149" s="118" t="s">
        <v>175</v>
      </c>
      <c r="AF149" s="1477"/>
      <c r="AG149" s="1477"/>
      <c r="AH149" s="1477"/>
      <c r="AI149" s="203" t="s">
        <v>175</v>
      </c>
    </row>
    <row r="150" spans="2:35" ht="21" customHeight="1" x14ac:dyDescent="0.15">
      <c r="B150" s="188"/>
      <c r="C150" s="175"/>
      <c r="D150" s="179" t="s">
        <v>207</v>
      </c>
      <c r="E150" s="180"/>
      <c r="F150" s="180"/>
      <c r="G150" s="180"/>
      <c r="H150" s="180"/>
      <c r="I150" s="180"/>
      <c r="J150" s="180"/>
      <c r="K150" s="181"/>
      <c r="L150" s="1467"/>
      <c r="M150" s="1477"/>
      <c r="N150" s="1477"/>
      <c r="O150" s="265" t="s">
        <v>175</v>
      </c>
      <c r="P150" s="1477"/>
      <c r="Q150" s="1477"/>
      <c r="R150" s="1477"/>
      <c r="S150" s="232" t="s">
        <v>175</v>
      </c>
      <c r="T150" s="1467"/>
      <c r="U150" s="1477"/>
      <c r="V150" s="1477"/>
      <c r="W150" s="265" t="s">
        <v>175</v>
      </c>
      <c r="X150" s="1477"/>
      <c r="Y150" s="1477"/>
      <c r="Z150" s="1477"/>
      <c r="AA150" s="232" t="s">
        <v>175</v>
      </c>
      <c r="AB150" s="1467"/>
      <c r="AC150" s="1477"/>
      <c r="AD150" s="1477"/>
      <c r="AE150" s="265" t="s">
        <v>175</v>
      </c>
      <c r="AF150" s="1477"/>
      <c r="AG150" s="1477"/>
      <c r="AH150" s="1477"/>
      <c r="AI150" s="98" t="s">
        <v>175</v>
      </c>
    </row>
    <row r="151" spans="2:35" ht="21" customHeight="1" x14ac:dyDescent="0.15">
      <c r="B151" s="190"/>
      <c r="C151" s="1488" t="s">
        <v>518</v>
      </c>
      <c r="D151" s="1489"/>
      <c r="E151" s="1489"/>
      <c r="F151" s="1489"/>
      <c r="G151" s="1489"/>
      <c r="H151" s="1489"/>
      <c r="I151" s="1489"/>
      <c r="J151" s="1489"/>
      <c r="K151" s="1490"/>
      <c r="L151" s="1761" t="s">
        <v>565</v>
      </c>
      <c r="M151" s="1761"/>
      <c r="N151" s="1761"/>
      <c r="O151" s="1761"/>
      <c r="P151" s="1761"/>
      <c r="Q151" s="1761"/>
      <c r="R151" s="1761"/>
      <c r="S151" s="1761"/>
      <c r="T151" s="1761" t="s">
        <v>568</v>
      </c>
      <c r="U151" s="1761"/>
      <c r="V151" s="1761"/>
      <c r="W151" s="1761"/>
      <c r="X151" s="1761"/>
      <c r="Y151" s="1761"/>
      <c r="Z151" s="1761"/>
      <c r="AA151" s="1761"/>
      <c r="AB151" s="1761" t="s">
        <v>1450</v>
      </c>
      <c r="AC151" s="1761"/>
      <c r="AD151" s="1761"/>
      <c r="AE151" s="1761"/>
      <c r="AF151" s="1761"/>
      <c r="AG151" s="1761"/>
      <c r="AH151" s="1761"/>
      <c r="AI151" s="2145"/>
    </row>
    <row r="152" spans="2:35" ht="21" customHeight="1" x14ac:dyDescent="0.15">
      <c r="B152" s="190"/>
      <c r="C152" s="1494"/>
      <c r="D152" s="1495"/>
      <c r="E152" s="1495"/>
      <c r="F152" s="1495"/>
      <c r="G152" s="1495"/>
      <c r="H152" s="1495"/>
      <c r="I152" s="1495"/>
      <c r="J152" s="1495"/>
      <c r="K152" s="1496"/>
      <c r="L152" s="1761" t="s">
        <v>519</v>
      </c>
      <c r="M152" s="1761"/>
      <c r="N152" s="1761"/>
      <c r="O152" s="2158"/>
      <c r="P152" s="1499" t="s">
        <v>520</v>
      </c>
      <c r="Q152" s="1761"/>
      <c r="R152" s="1761"/>
      <c r="S152" s="1761"/>
      <c r="T152" s="1761" t="s">
        <v>519</v>
      </c>
      <c r="U152" s="1761"/>
      <c r="V152" s="1761"/>
      <c r="W152" s="2158"/>
      <c r="X152" s="1499" t="s">
        <v>520</v>
      </c>
      <c r="Y152" s="1761"/>
      <c r="Z152" s="1761"/>
      <c r="AA152" s="1761"/>
      <c r="AB152" s="1761" t="s">
        <v>519</v>
      </c>
      <c r="AC152" s="1761"/>
      <c r="AD152" s="1761"/>
      <c r="AE152" s="2158"/>
      <c r="AF152" s="1499" t="s">
        <v>520</v>
      </c>
      <c r="AG152" s="1761"/>
      <c r="AH152" s="1761"/>
      <c r="AI152" s="2145"/>
    </row>
    <row r="153" spans="2:35" ht="21" customHeight="1" x14ac:dyDescent="0.15">
      <c r="B153" s="190"/>
      <c r="C153" s="304" t="s">
        <v>200</v>
      </c>
      <c r="D153" s="305"/>
      <c r="E153" s="305"/>
      <c r="F153" s="305"/>
      <c r="G153" s="305"/>
      <c r="H153" s="305"/>
      <c r="I153" s="305"/>
      <c r="J153" s="305"/>
      <c r="K153" s="488"/>
      <c r="L153" s="1467"/>
      <c r="M153" s="1477"/>
      <c r="N153" s="1477"/>
      <c r="O153" s="118" t="s">
        <v>175</v>
      </c>
      <c r="P153" s="1477"/>
      <c r="Q153" s="1477"/>
      <c r="R153" s="1477"/>
      <c r="S153" s="222" t="s">
        <v>175</v>
      </c>
      <c r="T153" s="1467"/>
      <c r="U153" s="1477"/>
      <c r="V153" s="1477"/>
      <c r="W153" s="118" t="s">
        <v>175</v>
      </c>
      <c r="X153" s="1477"/>
      <c r="Y153" s="1477"/>
      <c r="Z153" s="1477"/>
      <c r="AA153" s="222" t="s">
        <v>175</v>
      </c>
      <c r="AB153" s="1467"/>
      <c r="AC153" s="1477"/>
      <c r="AD153" s="1477"/>
      <c r="AE153" s="118" t="s">
        <v>175</v>
      </c>
      <c r="AF153" s="1477"/>
      <c r="AG153" s="1477"/>
      <c r="AH153" s="1477"/>
      <c r="AI153" s="203" t="s">
        <v>175</v>
      </c>
    </row>
    <row r="154" spans="2:35" ht="21" customHeight="1" x14ac:dyDescent="0.15">
      <c r="B154" s="190"/>
      <c r="C154" s="171" t="s">
        <v>315</v>
      </c>
      <c r="D154" s="172"/>
      <c r="E154" s="172"/>
      <c r="F154" s="172"/>
      <c r="G154" s="172"/>
      <c r="H154" s="172"/>
      <c r="I154" s="172"/>
      <c r="J154" s="172"/>
      <c r="K154" s="173"/>
      <c r="L154" s="1467"/>
      <c r="M154" s="1477"/>
      <c r="N154" s="1477"/>
      <c r="O154" s="264" t="s">
        <v>175</v>
      </c>
      <c r="P154" s="1477"/>
      <c r="Q154" s="1477"/>
      <c r="R154" s="1477"/>
      <c r="S154" s="622" t="s">
        <v>175</v>
      </c>
      <c r="T154" s="1467"/>
      <c r="U154" s="1477"/>
      <c r="V154" s="1477"/>
      <c r="W154" s="264" t="s">
        <v>175</v>
      </c>
      <c r="X154" s="1477"/>
      <c r="Y154" s="1477"/>
      <c r="Z154" s="1477"/>
      <c r="AA154" s="622" t="s">
        <v>175</v>
      </c>
      <c r="AB154" s="1467"/>
      <c r="AC154" s="1477"/>
      <c r="AD154" s="1477"/>
      <c r="AE154" s="264" t="s">
        <v>175</v>
      </c>
      <c r="AF154" s="1477"/>
      <c r="AG154" s="1477"/>
      <c r="AH154" s="1477"/>
      <c r="AI154" s="203" t="s">
        <v>175</v>
      </c>
    </row>
    <row r="155" spans="2:35" ht="27" customHeight="1" x14ac:dyDescent="0.15">
      <c r="B155" s="188"/>
      <c r="C155" s="1569" t="s">
        <v>202</v>
      </c>
      <c r="D155" s="1770"/>
      <c r="E155" s="1770"/>
      <c r="F155" s="1770"/>
      <c r="G155" s="1770"/>
      <c r="H155" s="1770"/>
      <c r="I155" s="1770"/>
      <c r="J155" s="1770"/>
      <c r="K155" s="1804"/>
      <c r="L155" s="1497" t="s">
        <v>519</v>
      </c>
      <c r="M155" s="1498"/>
      <c r="N155" s="1498"/>
      <c r="O155" s="1591"/>
      <c r="P155" s="1498" t="s">
        <v>520</v>
      </c>
      <c r="Q155" s="1498"/>
      <c r="R155" s="1498"/>
      <c r="S155" s="1499"/>
      <c r="T155" s="1497" t="s">
        <v>519</v>
      </c>
      <c r="U155" s="1498"/>
      <c r="V155" s="1498"/>
      <c r="W155" s="1591"/>
      <c r="X155" s="1498" t="s">
        <v>520</v>
      </c>
      <c r="Y155" s="1498"/>
      <c r="Z155" s="1498"/>
      <c r="AA155" s="1499"/>
      <c r="AB155" s="1497" t="s">
        <v>519</v>
      </c>
      <c r="AC155" s="1498"/>
      <c r="AD155" s="1498"/>
      <c r="AE155" s="1591"/>
      <c r="AF155" s="1495" t="s">
        <v>520</v>
      </c>
      <c r="AG155" s="1495"/>
      <c r="AH155" s="1495"/>
      <c r="AI155" s="1709"/>
    </row>
    <row r="156" spans="2:35" ht="21" customHeight="1" x14ac:dyDescent="0.15">
      <c r="B156" s="190"/>
      <c r="C156" s="174"/>
      <c r="D156" s="179" t="s">
        <v>203</v>
      </c>
      <c r="E156" s="180"/>
      <c r="F156" s="180"/>
      <c r="G156" s="180"/>
      <c r="H156" s="180"/>
      <c r="I156" s="180"/>
      <c r="J156" s="180"/>
      <c r="K156" s="181"/>
      <c r="L156" s="1467"/>
      <c r="M156" s="1477"/>
      <c r="N156" s="1477"/>
      <c r="O156" s="118" t="s">
        <v>175</v>
      </c>
      <c r="P156" s="1477"/>
      <c r="Q156" s="1477"/>
      <c r="R156" s="1477"/>
      <c r="S156" s="222" t="s">
        <v>175</v>
      </c>
      <c r="T156" s="1467"/>
      <c r="U156" s="1477"/>
      <c r="V156" s="1477"/>
      <c r="W156" s="118" t="s">
        <v>175</v>
      </c>
      <c r="X156" s="1477"/>
      <c r="Y156" s="1477"/>
      <c r="Z156" s="1477"/>
      <c r="AA156" s="222" t="s">
        <v>175</v>
      </c>
      <c r="AB156" s="1467"/>
      <c r="AC156" s="1477"/>
      <c r="AD156" s="1477"/>
      <c r="AE156" s="118" t="s">
        <v>175</v>
      </c>
      <c r="AF156" s="1477"/>
      <c r="AG156" s="1477"/>
      <c r="AH156" s="1477"/>
      <c r="AI156" s="203" t="s">
        <v>175</v>
      </c>
    </row>
    <row r="157" spans="2:35" ht="21" customHeight="1" x14ac:dyDescent="0.15">
      <c r="B157" s="190"/>
      <c r="C157" s="174"/>
      <c r="D157" s="619" t="s">
        <v>204</v>
      </c>
      <c r="E157" s="620"/>
      <c r="F157" s="620"/>
      <c r="G157" s="620"/>
      <c r="H157" s="620"/>
      <c r="I157" s="620"/>
      <c r="J157" s="620"/>
      <c r="K157" s="621"/>
      <c r="L157" s="1467"/>
      <c r="M157" s="1477"/>
      <c r="N157" s="1477"/>
      <c r="O157" s="264" t="s">
        <v>175</v>
      </c>
      <c r="P157" s="1477"/>
      <c r="Q157" s="1477"/>
      <c r="R157" s="1477"/>
      <c r="S157" s="622" t="s">
        <v>175</v>
      </c>
      <c r="T157" s="1467"/>
      <c r="U157" s="1477"/>
      <c r="V157" s="1477"/>
      <c r="W157" s="264" t="s">
        <v>175</v>
      </c>
      <c r="X157" s="1477"/>
      <c r="Y157" s="1477"/>
      <c r="Z157" s="1477"/>
      <c r="AA157" s="622" t="s">
        <v>175</v>
      </c>
      <c r="AB157" s="1467"/>
      <c r="AC157" s="1477"/>
      <c r="AD157" s="1477"/>
      <c r="AE157" s="264" t="s">
        <v>175</v>
      </c>
      <c r="AF157" s="1477"/>
      <c r="AG157" s="1477"/>
      <c r="AH157" s="1477"/>
      <c r="AI157" s="95" t="s">
        <v>175</v>
      </c>
    </row>
    <row r="158" spans="2:35" ht="21" customHeight="1" x14ac:dyDescent="0.15">
      <c r="B158" s="190"/>
      <c r="C158" s="174"/>
      <c r="D158" s="619" t="s">
        <v>205</v>
      </c>
      <c r="E158" s="620"/>
      <c r="F158" s="620"/>
      <c r="G158" s="620"/>
      <c r="H158" s="620"/>
      <c r="I158" s="620"/>
      <c r="J158" s="620"/>
      <c r="K158" s="621"/>
      <c r="L158" s="1467"/>
      <c r="M158" s="1477"/>
      <c r="N158" s="1477"/>
      <c r="O158" s="118" t="s">
        <v>175</v>
      </c>
      <c r="P158" s="1477"/>
      <c r="Q158" s="1477"/>
      <c r="R158" s="1477"/>
      <c r="S158" s="222" t="s">
        <v>175</v>
      </c>
      <c r="T158" s="1467"/>
      <c r="U158" s="1477"/>
      <c r="V158" s="1477"/>
      <c r="W158" s="118" t="s">
        <v>175</v>
      </c>
      <c r="X158" s="1477"/>
      <c r="Y158" s="1477"/>
      <c r="Z158" s="1477"/>
      <c r="AA158" s="222" t="s">
        <v>175</v>
      </c>
      <c r="AB158" s="1467"/>
      <c r="AC158" s="1477"/>
      <c r="AD158" s="1477"/>
      <c r="AE158" s="118" t="s">
        <v>175</v>
      </c>
      <c r="AF158" s="1477"/>
      <c r="AG158" s="1477"/>
      <c r="AH158" s="1477"/>
      <c r="AI158" s="203" t="s">
        <v>175</v>
      </c>
    </row>
    <row r="159" spans="2:35" ht="21" customHeight="1" x14ac:dyDescent="0.15">
      <c r="B159" s="190"/>
      <c r="C159" s="174"/>
      <c r="D159" s="619" t="s">
        <v>206</v>
      </c>
      <c r="E159" s="620"/>
      <c r="F159" s="620"/>
      <c r="G159" s="620"/>
      <c r="H159" s="620"/>
      <c r="I159" s="620"/>
      <c r="J159" s="620"/>
      <c r="K159" s="621"/>
      <c r="L159" s="1467"/>
      <c r="M159" s="1477"/>
      <c r="N159" s="1477"/>
      <c r="O159" s="118" t="s">
        <v>175</v>
      </c>
      <c r="P159" s="1477"/>
      <c r="Q159" s="1477"/>
      <c r="R159" s="1477"/>
      <c r="S159" s="222" t="s">
        <v>175</v>
      </c>
      <c r="T159" s="1467"/>
      <c r="U159" s="1477"/>
      <c r="V159" s="1477"/>
      <c r="W159" s="118" t="s">
        <v>175</v>
      </c>
      <c r="X159" s="1477"/>
      <c r="Y159" s="1477"/>
      <c r="Z159" s="1477"/>
      <c r="AA159" s="222" t="s">
        <v>175</v>
      </c>
      <c r="AB159" s="1467"/>
      <c r="AC159" s="1477"/>
      <c r="AD159" s="1477"/>
      <c r="AE159" s="118" t="s">
        <v>175</v>
      </c>
      <c r="AF159" s="1477"/>
      <c r="AG159" s="1477"/>
      <c r="AH159" s="1477"/>
      <c r="AI159" s="203" t="s">
        <v>175</v>
      </c>
    </row>
    <row r="160" spans="2:35" ht="21" customHeight="1" x14ac:dyDescent="0.15">
      <c r="B160" s="190"/>
      <c r="C160" s="175"/>
      <c r="D160" s="179" t="s">
        <v>207</v>
      </c>
      <c r="E160" s="180"/>
      <c r="F160" s="180"/>
      <c r="G160" s="180"/>
      <c r="H160" s="180"/>
      <c r="I160" s="180"/>
      <c r="J160" s="180"/>
      <c r="K160" s="181"/>
      <c r="L160" s="1467"/>
      <c r="M160" s="1477"/>
      <c r="N160" s="1477"/>
      <c r="O160" s="265" t="s">
        <v>175</v>
      </c>
      <c r="P160" s="1477"/>
      <c r="Q160" s="1477"/>
      <c r="R160" s="1477"/>
      <c r="S160" s="232" t="s">
        <v>175</v>
      </c>
      <c r="T160" s="1467"/>
      <c r="U160" s="1477"/>
      <c r="V160" s="1477"/>
      <c r="W160" s="265" t="s">
        <v>175</v>
      </c>
      <c r="X160" s="1477"/>
      <c r="Y160" s="1477"/>
      <c r="Z160" s="1477"/>
      <c r="AA160" s="232" t="s">
        <v>175</v>
      </c>
      <c r="AB160" s="1467"/>
      <c r="AC160" s="1477"/>
      <c r="AD160" s="1477"/>
      <c r="AE160" s="118" t="s">
        <v>175</v>
      </c>
      <c r="AF160" s="1477"/>
      <c r="AG160" s="1477"/>
      <c r="AH160" s="1477"/>
      <c r="AI160" s="203" t="s">
        <v>175</v>
      </c>
    </row>
    <row r="161" spans="2:35" ht="21" customHeight="1" x14ac:dyDescent="0.15">
      <c r="B161" s="188"/>
      <c r="C161" s="1488" t="s">
        <v>198</v>
      </c>
      <c r="D161" s="1489"/>
      <c r="E161" s="1489"/>
      <c r="F161" s="1489"/>
      <c r="G161" s="1489"/>
      <c r="H161" s="1489"/>
      <c r="I161" s="1489"/>
      <c r="J161" s="1489"/>
      <c r="K161" s="1490"/>
      <c r="L161" s="1761" t="s">
        <v>566</v>
      </c>
      <c r="M161" s="1761"/>
      <c r="N161" s="1761"/>
      <c r="O161" s="1761"/>
      <c r="P161" s="1761"/>
      <c r="Q161" s="1761"/>
      <c r="R161" s="1761"/>
      <c r="S161" s="1761"/>
      <c r="T161" s="1761" t="s">
        <v>571</v>
      </c>
      <c r="U161" s="1761"/>
      <c r="V161" s="1761"/>
      <c r="W161" s="1761"/>
      <c r="X161" s="1761"/>
      <c r="Y161" s="1761"/>
      <c r="Z161" s="1761"/>
      <c r="AA161" s="1761"/>
      <c r="AB161" s="2053"/>
      <c r="AC161" s="2054"/>
      <c r="AD161" s="2054"/>
      <c r="AE161" s="2054"/>
      <c r="AF161" s="2054"/>
      <c r="AG161" s="2054"/>
      <c r="AH161" s="2054"/>
      <c r="AI161" s="2055"/>
    </row>
    <row r="162" spans="2:35" ht="21" customHeight="1" x14ac:dyDescent="0.15">
      <c r="B162" s="190"/>
      <c r="C162" s="1494"/>
      <c r="D162" s="1495"/>
      <c r="E162" s="1495"/>
      <c r="F162" s="1495"/>
      <c r="G162" s="1495"/>
      <c r="H162" s="1495"/>
      <c r="I162" s="1495"/>
      <c r="J162" s="1495"/>
      <c r="K162" s="1496"/>
      <c r="L162" s="1761" t="s">
        <v>184</v>
      </c>
      <c r="M162" s="1761"/>
      <c r="N162" s="1761"/>
      <c r="O162" s="2158"/>
      <c r="P162" s="1499" t="s">
        <v>169</v>
      </c>
      <c r="Q162" s="1761"/>
      <c r="R162" s="1761"/>
      <c r="S162" s="1761"/>
      <c r="T162" s="1761" t="s">
        <v>184</v>
      </c>
      <c r="U162" s="1761"/>
      <c r="V162" s="1761"/>
      <c r="W162" s="2158"/>
      <c r="X162" s="1499" t="s">
        <v>169</v>
      </c>
      <c r="Y162" s="1761"/>
      <c r="Z162" s="1761"/>
      <c r="AA162" s="1761"/>
      <c r="AB162" s="2053"/>
      <c r="AC162" s="2054"/>
      <c r="AD162" s="2054"/>
      <c r="AE162" s="2054"/>
      <c r="AF162" s="2054"/>
      <c r="AG162" s="2054"/>
      <c r="AH162" s="2054"/>
      <c r="AI162" s="2055"/>
    </row>
    <row r="163" spans="2:35" ht="21" customHeight="1" x14ac:dyDescent="0.15">
      <c r="B163" s="190"/>
      <c r="C163" s="304" t="s">
        <v>200</v>
      </c>
      <c r="D163" s="306"/>
      <c r="E163" s="306"/>
      <c r="F163" s="306"/>
      <c r="G163" s="306"/>
      <c r="H163" s="306"/>
      <c r="I163" s="306"/>
      <c r="J163" s="306"/>
      <c r="K163" s="307"/>
      <c r="L163" s="1467"/>
      <c r="M163" s="1477"/>
      <c r="N163" s="1477"/>
      <c r="O163" s="118" t="s">
        <v>175</v>
      </c>
      <c r="P163" s="1477"/>
      <c r="Q163" s="1477"/>
      <c r="R163" s="1477"/>
      <c r="S163" s="222" t="s">
        <v>175</v>
      </c>
      <c r="T163" s="1467"/>
      <c r="U163" s="1477"/>
      <c r="V163" s="1477"/>
      <c r="W163" s="118" t="s">
        <v>175</v>
      </c>
      <c r="X163" s="1477"/>
      <c r="Y163" s="1477"/>
      <c r="Z163" s="1477"/>
      <c r="AA163" s="222" t="s">
        <v>175</v>
      </c>
      <c r="AB163" s="2053"/>
      <c r="AC163" s="2054"/>
      <c r="AD163" s="2054"/>
      <c r="AE163" s="2054"/>
      <c r="AF163" s="2054"/>
      <c r="AG163" s="2054"/>
      <c r="AH163" s="2054"/>
      <c r="AI163" s="2055"/>
    </row>
    <row r="164" spans="2:35" ht="21" customHeight="1" x14ac:dyDescent="0.15">
      <c r="B164" s="190"/>
      <c r="C164" s="171" t="s">
        <v>315</v>
      </c>
      <c r="D164" s="180"/>
      <c r="E164" s="180"/>
      <c r="F164" s="180"/>
      <c r="G164" s="180"/>
      <c r="H164" s="180"/>
      <c r="I164" s="180"/>
      <c r="J164" s="180"/>
      <c r="K164" s="181"/>
      <c r="L164" s="1467"/>
      <c r="M164" s="1477"/>
      <c r="N164" s="1477"/>
      <c r="O164" s="118" t="s">
        <v>175</v>
      </c>
      <c r="P164" s="1477"/>
      <c r="Q164" s="1477"/>
      <c r="R164" s="1477"/>
      <c r="S164" s="222" t="s">
        <v>175</v>
      </c>
      <c r="T164" s="1467"/>
      <c r="U164" s="1477"/>
      <c r="V164" s="1477"/>
      <c r="W164" s="118" t="s">
        <v>175</v>
      </c>
      <c r="X164" s="1477"/>
      <c r="Y164" s="1477"/>
      <c r="Z164" s="1477"/>
      <c r="AA164" s="222" t="s">
        <v>175</v>
      </c>
      <c r="AB164" s="2053"/>
      <c r="AC164" s="2054"/>
      <c r="AD164" s="2054"/>
      <c r="AE164" s="2054"/>
      <c r="AF164" s="2054"/>
      <c r="AG164" s="2054"/>
      <c r="AH164" s="2054"/>
      <c r="AI164" s="2055"/>
    </row>
    <row r="165" spans="2:35" ht="27" customHeight="1" x14ac:dyDescent="0.15">
      <c r="B165" s="190"/>
      <c r="C165" s="1569" t="s">
        <v>202</v>
      </c>
      <c r="D165" s="1770"/>
      <c r="E165" s="1770"/>
      <c r="F165" s="1770"/>
      <c r="G165" s="1770"/>
      <c r="H165" s="1770"/>
      <c r="I165" s="1770"/>
      <c r="J165" s="1770"/>
      <c r="K165" s="1804"/>
      <c r="L165" s="1761" t="s">
        <v>184</v>
      </c>
      <c r="M165" s="1761"/>
      <c r="N165" s="1761"/>
      <c r="O165" s="2158"/>
      <c r="P165" s="1499" t="s">
        <v>169</v>
      </c>
      <c r="Q165" s="1761"/>
      <c r="R165" s="1761"/>
      <c r="S165" s="1761"/>
      <c r="T165" s="1761" t="s">
        <v>184</v>
      </c>
      <c r="U165" s="1761"/>
      <c r="V165" s="1761"/>
      <c r="W165" s="2158"/>
      <c r="X165" s="1499" t="s">
        <v>169</v>
      </c>
      <c r="Y165" s="1761"/>
      <c r="Z165" s="1761"/>
      <c r="AA165" s="1761"/>
      <c r="AB165" s="2053"/>
      <c r="AC165" s="2054"/>
      <c r="AD165" s="2054"/>
      <c r="AE165" s="2054"/>
      <c r="AF165" s="2054"/>
      <c r="AG165" s="2054"/>
      <c r="AH165" s="2054"/>
      <c r="AI165" s="2055"/>
    </row>
    <row r="166" spans="2:35" ht="21" customHeight="1" x14ac:dyDescent="0.15">
      <c r="B166" s="190"/>
      <c r="C166" s="174"/>
      <c r="D166" s="179" t="s">
        <v>203</v>
      </c>
      <c r="E166" s="180"/>
      <c r="F166" s="180"/>
      <c r="G166" s="180"/>
      <c r="H166" s="180"/>
      <c r="I166" s="180"/>
      <c r="J166" s="180"/>
      <c r="K166" s="181"/>
      <c r="L166" s="1467"/>
      <c r="M166" s="1477"/>
      <c r="N166" s="1477"/>
      <c r="O166" s="118" t="s">
        <v>175</v>
      </c>
      <c r="P166" s="1477"/>
      <c r="Q166" s="1477"/>
      <c r="R166" s="1477"/>
      <c r="S166" s="222" t="s">
        <v>175</v>
      </c>
      <c r="T166" s="1467"/>
      <c r="U166" s="1477"/>
      <c r="V166" s="1477"/>
      <c r="W166" s="118" t="s">
        <v>175</v>
      </c>
      <c r="X166" s="1477"/>
      <c r="Y166" s="1477"/>
      <c r="Z166" s="1477"/>
      <c r="AA166" s="222" t="s">
        <v>175</v>
      </c>
      <c r="AB166" s="2053"/>
      <c r="AC166" s="2054"/>
      <c r="AD166" s="2054"/>
      <c r="AE166" s="2054"/>
      <c r="AF166" s="2054"/>
      <c r="AG166" s="2054"/>
      <c r="AH166" s="2054"/>
      <c r="AI166" s="2055"/>
    </row>
    <row r="167" spans="2:35" ht="21" customHeight="1" x14ac:dyDescent="0.15">
      <c r="B167" s="190"/>
      <c r="C167" s="174"/>
      <c r="D167" s="179" t="s">
        <v>204</v>
      </c>
      <c r="E167" s="180"/>
      <c r="F167" s="180"/>
      <c r="G167" s="180"/>
      <c r="H167" s="180"/>
      <c r="I167" s="180"/>
      <c r="J167" s="180"/>
      <c r="K167" s="181"/>
      <c r="L167" s="1467"/>
      <c r="M167" s="1477"/>
      <c r="N167" s="1477"/>
      <c r="O167" s="118" t="s">
        <v>175</v>
      </c>
      <c r="P167" s="1477"/>
      <c r="Q167" s="1477"/>
      <c r="R167" s="1477"/>
      <c r="S167" s="222" t="s">
        <v>175</v>
      </c>
      <c r="T167" s="1467"/>
      <c r="U167" s="1477"/>
      <c r="V167" s="1477"/>
      <c r="W167" s="118" t="s">
        <v>175</v>
      </c>
      <c r="X167" s="1477"/>
      <c r="Y167" s="1477"/>
      <c r="Z167" s="1477"/>
      <c r="AA167" s="222" t="s">
        <v>175</v>
      </c>
      <c r="AB167" s="2053"/>
      <c r="AC167" s="2054"/>
      <c r="AD167" s="2054"/>
      <c r="AE167" s="2054"/>
      <c r="AF167" s="2054"/>
      <c r="AG167" s="2054"/>
      <c r="AH167" s="2054"/>
      <c r="AI167" s="2055"/>
    </row>
    <row r="168" spans="2:35" ht="21" customHeight="1" x14ac:dyDescent="0.15">
      <c r="B168" s="190"/>
      <c r="C168" s="174"/>
      <c r="D168" s="179" t="s">
        <v>205</v>
      </c>
      <c r="E168" s="180"/>
      <c r="F168" s="180"/>
      <c r="G168" s="180"/>
      <c r="H168" s="180"/>
      <c r="I168" s="180"/>
      <c r="J168" s="180"/>
      <c r="K168" s="181"/>
      <c r="L168" s="1467"/>
      <c r="M168" s="1477"/>
      <c r="N168" s="1477"/>
      <c r="O168" s="118" t="s">
        <v>175</v>
      </c>
      <c r="P168" s="1477"/>
      <c r="Q168" s="1477"/>
      <c r="R168" s="1477"/>
      <c r="S168" s="222" t="s">
        <v>175</v>
      </c>
      <c r="T168" s="1467"/>
      <c r="U168" s="1477"/>
      <c r="V168" s="1477"/>
      <c r="W168" s="118" t="s">
        <v>175</v>
      </c>
      <c r="X168" s="1477"/>
      <c r="Y168" s="1477"/>
      <c r="Z168" s="1477"/>
      <c r="AA168" s="222" t="s">
        <v>175</v>
      </c>
      <c r="AB168" s="2053"/>
      <c r="AC168" s="2054"/>
      <c r="AD168" s="2054"/>
      <c r="AE168" s="2054"/>
      <c r="AF168" s="2054"/>
      <c r="AG168" s="2054"/>
      <c r="AH168" s="2054"/>
      <c r="AI168" s="2055"/>
    </row>
    <row r="169" spans="2:35" ht="21" customHeight="1" x14ac:dyDescent="0.15">
      <c r="B169" s="190"/>
      <c r="C169" s="174"/>
      <c r="D169" s="179" t="s">
        <v>206</v>
      </c>
      <c r="E169" s="180"/>
      <c r="F169" s="180"/>
      <c r="G169" s="180"/>
      <c r="H169" s="180"/>
      <c r="I169" s="180"/>
      <c r="J169" s="180"/>
      <c r="K169" s="181"/>
      <c r="L169" s="1467"/>
      <c r="M169" s="1477"/>
      <c r="N169" s="1477"/>
      <c r="O169" s="118" t="s">
        <v>175</v>
      </c>
      <c r="P169" s="1477"/>
      <c r="Q169" s="1477"/>
      <c r="R169" s="1477"/>
      <c r="S169" s="222" t="s">
        <v>175</v>
      </c>
      <c r="T169" s="1467"/>
      <c r="U169" s="1477"/>
      <c r="V169" s="1477"/>
      <c r="W169" s="118" t="s">
        <v>175</v>
      </c>
      <c r="X169" s="1477"/>
      <c r="Y169" s="1477"/>
      <c r="Z169" s="1477"/>
      <c r="AA169" s="222" t="s">
        <v>175</v>
      </c>
      <c r="AB169" s="2053"/>
      <c r="AC169" s="2054"/>
      <c r="AD169" s="2054"/>
      <c r="AE169" s="2054"/>
      <c r="AF169" s="2054"/>
      <c r="AG169" s="2054"/>
      <c r="AH169" s="2054"/>
      <c r="AI169" s="2055"/>
    </row>
    <row r="170" spans="2:35" ht="21" customHeight="1" x14ac:dyDescent="0.15">
      <c r="B170" s="190"/>
      <c r="C170" s="174"/>
      <c r="D170" s="171" t="s">
        <v>207</v>
      </c>
      <c r="E170" s="172"/>
      <c r="F170" s="172"/>
      <c r="G170" s="172"/>
      <c r="H170" s="172"/>
      <c r="I170" s="172"/>
      <c r="J170" s="172"/>
      <c r="K170" s="173"/>
      <c r="L170" s="1469"/>
      <c r="M170" s="1470"/>
      <c r="N170" s="1470"/>
      <c r="O170" s="262" t="s">
        <v>175</v>
      </c>
      <c r="P170" s="1470"/>
      <c r="Q170" s="1470"/>
      <c r="R170" s="1470"/>
      <c r="S170" s="99" t="s">
        <v>175</v>
      </c>
      <c r="T170" s="1469"/>
      <c r="U170" s="1470"/>
      <c r="V170" s="1470"/>
      <c r="W170" s="262" t="s">
        <v>175</v>
      </c>
      <c r="X170" s="1470"/>
      <c r="Y170" s="1470"/>
      <c r="Z170" s="1470"/>
      <c r="AA170" s="99" t="s">
        <v>175</v>
      </c>
      <c r="AB170" s="1516"/>
      <c r="AC170" s="1517"/>
      <c r="AD170" s="1517"/>
      <c r="AE170" s="1517"/>
      <c r="AF170" s="1517"/>
      <c r="AG170" s="1517"/>
      <c r="AH170" s="1517"/>
      <c r="AI170" s="1518"/>
    </row>
    <row r="171" spans="2:35" ht="21" customHeight="1" thickBot="1" x14ac:dyDescent="0.2">
      <c r="B171" s="15"/>
      <c r="C171" s="328" t="s">
        <v>370</v>
      </c>
      <c r="D171" s="329"/>
      <c r="E171" s="329"/>
      <c r="F171" s="329"/>
      <c r="G171" s="329"/>
      <c r="H171" s="329"/>
      <c r="I171" s="329"/>
      <c r="J171" s="329"/>
      <c r="K171" s="329"/>
      <c r="L171" s="329"/>
      <c r="M171" s="329"/>
      <c r="N171" s="329"/>
      <c r="O171" s="329"/>
      <c r="P171" s="279"/>
      <c r="Q171" s="279"/>
      <c r="R171" s="279"/>
      <c r="S171" s="279"/>
      <c r="T171" s="329"/>
      <c r="U171" s="279"/>
      <c r="V171" s="279"/>
      <c r="W171" s="279"/>
      <c r="X171" s="279"/>
      <c r="Y171" s="329"/>
      <c r="Z171" s="279"/>
      <c r="AA171" s="279"/>
      <c r="AB171" s="279"/>
      <c r="AC171" s="279"/>
      <c r="AD171" s="329"/>
      <c r="AE171" s="280"/>
      <c r="AF171" s="280"/>
      <c r="AG171" s="280"/>
      <c r="AH171" s="280"/>
      <c r="AI171" s="281"/>
    </row>
    <row r="172" spans="2:35" ht="21" customHeight="1" thickBot="1" x14ac:dyDescent="0.2">
      <c r="B172" s="208" t="s">
        <v>209</v>
      </c>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89" t="s">
        <v>70</v>
      </c>
      <c r="AC172" s="90"/>
      <c r="AD172" s="91" t="s">
        <v>71</v>
      </c>
      <c r="AE172" s="92" t="s">
        <v>85</v>
      </c>
      <c r="AF172" s="92"/>
      <c r="AG172" s="92"/>
      <c r="AH172" s="92"/>
      <c r="AI172" s="96"/>
    </row>
    <row r="173" spans="2:35" ht="21" customHeight="1" x14ac:dyDescent="0.15">
      <c r="B173" s="183" t="s">
        <v>210</v>
      </c>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6"/>
    </row>
    <row r="174" spans="2:35" ht="20.25" customHeight="1" x14ac:dyDescent="0.15">
      <c r="B174" s="190"/>
      <c r="C174" s="322" t="s">
        <v>211</v>
      </c>
      <c r="D174" s="324"/>
      <c r="E174" s="324"/>
      <c r="F174" s="324"/>
      <c r="G174" s="324"/>
      <c r="H174" s="200"/>
      <c r="I174" s="200"/>
      <c r="J174" s="200"/>
      <c r="K174" s="200"/>
      <c r="L174" s="200"/>
      <c r="M174" s="200"/>
      <c r="N174" s="200"/>
      <c r="O174" s="200"/>
      <c r="P174" s="200"/>
      <c r="Q174" s="200"/>
      <c r="R174" s="200"/>
      <c r="S174" s="200"/>
      <c r="T174" s="200"/>
      <c r="U174" s="200"/>
      <c r="V174" s="200"/>
      <c r="W174" s="200"/>
      <c r="X174" s="200"/>
      <c r="Y174" s="200"/>
      <c r="Z174" s="200"/>
      <c r="AA174" s="200"/>
      <c r="AB174" s="182"/>
      <c r="AC174" s="182"/>
      <c r="AD174" s="182"/>
      <c r="AE174" s="182"/>
      <c r="AF174" s="182"/>
      <c r="AG174" s="182"/>
      <c r="AH174" s="182"/>
      <c r="AI174" s="330"/>
    </row>
    <row r="175" spans="2:35" ht="63" customHeight="1" x14ac:dyDescent="0.15">
      <c r="B175" s="190"/>
      <c r="C175" s="30"/>
      <c r="D175" s="1540" t="s">
        <v>212</v>
      </c>
      <c r="E175" s="1541"/>
      <c r="F175" s="1541"/>
      <c r="G175" s="1542"/>
      <c r="H175" s="1513"/>
      <c r="I175" s="1514"/>
      <c r="J175" s="1514"/>
      <c r="K175" s="1514"/>
      <c r="L175" s="1514"/>
      <c r="M175" s="1514"/>
      <c r="N175" s="1514"/>
      <c r="O175" s="1514"/>
      <c r="P175" s="1514"/>
      <c r="Q175" s="1514"/>
      <c r="R175" s="1514"/>
      <c r="S175" s="1514"/>
      <c r="T175" s="1514"/>
      <c r="U175" s="1514"/>
      <c r="V175" s="1514"/>
      <c r="W175" s="1514"/>
      <c r="X175" s="1514"/>
      <c r="Y175" s="1514"/>
      <c r="Z175" s="1514"/>
      <c r="AA175" s="1514"/>
      <c r="AB175" s="1514"/>
      <c r="AC175" s="1514"/>
      <c r="AD175" s="1514"/>
      <c r="AE175" s="1514"/>
      <c r="AF175" s="1514"/>
      <c r="AG175" s="1514"/>
      <c r="AH175" s="1514"/>
      <c r="AI175" s="1515"/>
    </row>
    <row r="176" spans="2:35" ht="21" customHeight="1" x14ac:dyDescent="0.15">
      <c r="B176" s="190"/>
      <c r="C176" s="171" t="s">
        <v>213</v>
      </c>
      <c r="D176" s="172"/>
      <c r="E176" s="172"/>
      <c r="F176" s="172"/>
      <c r="G176" s="172"/>
      <c r="H176" s="172"/>
      <c r="I176" s="172"/>
      <c r="J176" s="172"/>
      <c r="K176" s="172"/>
      <c r="L176" s="172"/>
      <c r="M176" s="172"/>
      <c r="N176" s="172"/>
      <c r="O176" s="172"/>
      <c r="P176" s="172"/>
      <c r="Q176" s="172"/>
      <c r="R176" s="172"/>
      <c r="S176" s="172"/>
      <c r="T176" s="172"/>
      <c r="U176" s="180"/>
      <c r="V176" s="180"/>
      <c r="W176" s="172"/>
      <c r="X176" s="172"/>
      <c r="Y176" s="172"/>
      <c r="Z176" s="172"/>
      <c r="AA176" s="172"/>
      <c r="AB176" s="180"/>
      <c r="AC176" s="180"/>
      <c r="AD176" s="180"/>
      <c r="AE176" s="180"/>
      <c r="AF176" s="180"/>
      <c r="AG176" s="180"/>
      <c r="AH176" s="180"/>
      <c r="AI176" s="189"/>
    </row>
    <row r="177" spans="2:36" ht="21" customHeight="1" x14ac:dyDescent="0.15">
      <c r="B177" s="190"/>
      <c r="C177" s="195"/>
      <c r="D177" s="308" t="s">
        <v>214</v>
      </c>
      <c r="E177" s="306"/>
      <c r="F177" s="306"/>
      <c r="G177" s="306"/>
      <c r="H177" s="306"/>
      <c r="I177" s="306"/>
      <c r="J177" s="306"/>
      <c r="K177" s="306"/>
      <c r="L177" s="320"/>
      <c r="M177" s="320"/>
      <c r="N177" s="320"/>
      <c r="O177" s="1525"/>
      <c r="P177" s="1525"/>
      <c r="Q177" s="1526"/>
      <c r="R177" s="1479"/>
      <c r="S177" s="1480"/>
      <c r="T177" s="1480"/>
      <c r="U177" s="1480"/>
      <c r="V177" s="1480"/>
      <c r="W177" s="169" t="s">
        <v>175</v>
      </c>
      <c r="X177" s="187"/>
      <c r="Y177" s="168"/>
      <c r="Z177" s="1481"/>
      <c r="AA177" s="1481"/>
      <c r="AB177" s="168"/>
      <c r="AC177" s="1481"/>
      <c r="AD177" s="1481"/>
      <c r="AE177" s="1481"/>
      <c r="AF177" s="168"/>
      <c r="AG177" s="1481"/>
      <c r="AH177" s="1481"/>
      <c r="AI177" s="178"/>
    </row>
    <row r="178" spans="2:36" ht="20.25" customHeight="1" x14ac:dyDescent="0.15">
      <c r="B178" s="190"/>
      <c r="C178" s="195"/>
      <c r="D178" s="1527" t="s">
        <v>215</v>
      </c>
      <c r="E178" s="1528"/>
      <c r="F178" s="1528"/>
      <c r="G178" s="1528"/>
      <c r="H178" s="1528"/>
      <c r="I178" s="1528"/>
      <c r="J178" s="1528"/>
      <c r="K178" s="1528"/>
      <c r="L178" s="1504" t="s">
        <v>216</v>
      </c>
      <c r="M178" s="1505"/>
      <c r="N178" s="1505"/>
      <c r="O178" s="1505"/>
      <c r="P178" s="1505"/>
      <c r="Q178" s="1506"/>
      <c r="R178" s="1504" t="s">
        <v>217</v>
      </c>
      <c r="S178" s="1505"/>
      <c r="T178" s="1505"/>
      <c r="U178" s="1505"/>
      <c r="V178" s="1505"/>
      <c r="W178" s="1506"/>
      <c r="X178" s="1504" t="s">
        <v>218</v>
      </c>
      <c r="Y178" s="1505"/>
      <c r="Z178" s="1505"/>
      <c r="AA178" s="1505"/>
      <c r="AB178" s="1505"/>
      <c r="AC178" s="1506"/>
      <c r="AD178" s="1504" t="s">
        <v>219</v>
      </c>
      <c r="AE178" s="1505"/>
      <c r="AF178" s="1505"/>
      <c r="AG178" s="1505"/>
      <c r="AH178" s="1505"/>
      <c r="AI178" s="1742"/>
    </row>
    <row r="179" spans="2:36" ht="21" customHeight="1" x14ac:dyDescent="0.15">
      <c r="B179" s="190"/>
      <c r="C179" s="174"/>
      <c r="D179" s="1548"/>
      <c r="E179" s="1549"/>
      <c r="F179" s="1549"/>
      <c r="G179" s="1549"/>
      <c r="H179" s="1549"/>
      <c r="I179" s="1549"/>
      <c r="J179" s="1549"/>
      <c r="K179" s="1549"/>
      <c r="L179" s="1479"/>
      <c r="M179" s="1480"/>
      <c r="N179" s="1480"/>
      <c r="O179" s="1480"/>
      <c r="P179" s="1480"/>
      <c r="Q179" s="169" t="s">
        <v>175</v>
      </c>
      <c r="R179" s="1479"/>
      <c r="S179" s="1480"/>
      <c r="T179" s="1480"/>
      <c r="U179" s="1480"/>
      <c r="V179" s="1480"/>
      <c r="W179" s="169" t="s">
        <v>175</v>
      </c>
      <c r="X179" s="1479"/>
      <c r="Y179" s="1480"/>
      <c r="Z179" s="1480"/>
      <c r="AA179" s="1480"/>
      <c r="AB179" s="1480"/>
      <c r="AC179" s="169" t="s">
        <v>175</v>
      </c>
      <c r="AD179" s="1479"/>
      <c r="AE179" s="1480"/>
      <c r="AF179" s="1480"/>
      <c r="AG179" s="1480"/>
      <c r="AH179" s="1480"/>
      <c r="AI179" s="178" t="s">
        <v>175</v>
      </c>
    </row>
    <row r="180" spans="2:36" ht="21" customHeight="1" x14ac:dyDescent="0.15">
      <c r="B180" s="190"/>
      <c r="C180" s="17"/>
      <c r="D180" s="325" t="s">
        <v>320</v>
      </c>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211" t="s">
        <v>70</v>
      </c>
      <c r="AC180" s="148"/>
      <c r="AD180" s="149" t="s">
        <v>71</v>
      </c>
      <c r="AE180" s="205" t="s">
        <v>85</v>
      </c>
      <c r="AF180" s="205"/>
      <c r="AG180" s="205"/>
      <c r="AH180" s="205"/>
      <c r="AI180" s="206"/>
    </row>
    <row r="181" spans="2:36" ht="21" customHeight="1" x14ac:dyDescent="0.15">
      <c r="B181" s="190"/>
      <c r="C181" s="174" t="s">
        <v>221</v>
      </c>
      <c r="D181" s="8"/>
      <c r="E181" s="8"/>
      <c r="F181" s="8"/>
      <c r="G181" s="8"/>
      <c r="H181" s="8"/>
      <c r="I181" s="8"/>
      <c r="J181" s="8"/>
      <c r="K181" s="8"/>
      <c r="L181" s="8"/>
      <c r="M181" s="8"/>
      <c r="N181" s="8"/>
      <c r="O181" s="8"/>
      <c r="P181" s="8"/>
      <c r="Q181" s="8"/>
      <c r="R181" s="8"/>
      <c r="S181" s="8"/>
      <c r="T181" s="8"/>
      <c r="U181" s="176"/>
      <c r="V181" s="176"/>
      <c r="W181" s="8"/>
      <c r="X181" s="8"/>
      <c r="Y181" s="8"/>
      <c r="Z181" s="8"/>
      <c r="AA181" s="8"/>
      <c r="AB181" s="176"/>
      <c r="AC181" s="176"/>
      <c r="AD181" s="176"/>
      <c r="AE181" s="176"/>
      <c r="AF181" s="176"/>
      <c r="AG181" s="176"/>
      <c r="AH181" s="176"/>
      <c r="AI181" s="12"/>
    </row>
    <row r="182" spans="2:36" ht="21" customHeight="1" x14ac:dyDescent="0.15">
      <c r="B182" s="190"/>
      <c r="C182" s="195"/>
      <c r="D182" s="308" t="s">
        <v>222</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21" customHeight="1" x14ac:dyDescent="0.15">
      <c r="B183" s="190"/>
      <c r="C183" s="195"/>
      <c r="D183" s="308" t="s">
        <v>223</v>
      </c>
      <c r="E183" s="306"/>
      <c r="F183" s="306"/>
      <c r="G183" s="306"/>
      <c r="H183" s="306"/>
      <c r="I183" s="306"/>
      <c r="J183" s="306"/>
      <c r="K183" s="306"/>
      <c r="L183" s="320"/>
      <c r="M183" s="320"/>
      <c r="N183" s="320"/>
      <c r="O183" s="519"/>
      <c r="P183" s="519"/>
      <c r="Q183" s="954"/>
      <c r="R183" s="1479"/>
      <c r="S183" s="1480"/>
      <c r="T183" s="1480"/>
      <c r="U183" s="1480"/>
      <c r="V183" s="1480"/>
      <c r="W183" s="169" t="s">
        <v>175</v>
      </c>
      <c r="X183" s="187"/>
      <c r="Y183" s="168"/>
      <c r="Z183" s="1481"/>
      <c r="AA183" s="1481"/>
      <c r="AB183" s="168"/>
      <c r="AC183" s="1481"/>
      <c r="AD183" s="1481"/>
      <c r="AE183" s="1481"/>
      <c r="AF183" s="168"/>
      <c r="AG183" s="1481"/>
      <c r="AH183" s="1481"/>
      <c r="AI183" s="178"/>
    </row>
    <row r="184" spans="2:36" ht="21" customHeight="1" x14ac:dyDescent="0.15">
      <c r="B184" s="190"/>
      <c r="C184" s="195"/>
      <c r="D184" s="308" t="s">
        <v>224</v>
      </c>
      <c r="E184" s="306"/>
      <c r="F184" s="306"/>
      <c r="G184" s="306"/>
      <c r="H184" s="306"/>
      <c r="I184" s="306"/>
      <c r="J184" s="306"/>
      <c r="K184" s="306"/>
      <c r="L184" s="320"/>
      <c r="M184" s="320"/>
      <c r="N184" s="320"/>
      <c r="O184" s="519"/>
      <c r="P184" s="519"/>
      <c r="Q184" s="954"/>
      <c r="R184" s="1479"/>
      <c r="S184" s="1480"/>
      <c r="T184" s="1480"/>
      <c r="U184" s="1480"/>
      <c r="V184" s="1480"/>
      <c r="W184" s="169" t="s">
        <v>175</v>
      </c>
      <c r="X184" s="187"/>
      <c r="Y184" s="168"/>
      <c r="Z184" s="1481"/>
      <c r="AA184" s="1481"/>
      <c r="AB184" s="168"/>
      <c r="AC184" s="1481"/>
      <c r="AD184" s="1481"/>
      <c r="AE184" s="1481"/>
      <c r="AF184" s="168"/>
      <c r="AG184" s="1481"/>
      <c r="AH184" s="1481"/>
      <c r="AI184" s="178"/>
    </row>
    <row r="185" spans="2:36" ht="36" customHeight="1" thickBot="1" x14ac:dyDescent="0.2">
      <c r="B185" s="185"/>
      <c r="C185" s="13"/>
      <c r="D185" s="1767" t="s">
        <v>225</v>
      </c>
      <c r="E185" s="1768"/>
      <c r="F185" s="1768"/>
      <c r="G185" s="1768"/>
      <c r="H185" s="1768"/>
      <c r="I185" s="1768"/>
      <c r="J185" s="1768"/>
      <c r="K185" s="1768"/>
      <c r="L185" s="1768"/>
      <c r="M185" s="1768"/>
      <c r="N185" s="1768"/>
      <c r="O185" s="1768"/>
      <c r="P185" s="1768"/>
      <c r="Q185" s="1769"/>
      <c r="R185" s="1802"/>
      <c r="S185" s="1803"/>
      <c r="T185" s="1803"/>
      <c r="U185" s="1803"/>
      <c r="V185" s="1803"/>
      <c r="W185" s="420" t="s">
        <v>175</v>
      </c>
      <c r="X185" s="421"/>
      <c r="Y185" s="312"/>
      <c r="Z185" s="1782"/>
      <c r="AA185" s="1782"/>
      <c r="AB185" s="312"/>
      <c r="AC185" s="1782"/>
      <c r="AD185" s="1782"/>
      <c r="AE185" s="1782"/>
      <c r="AF185" s="312"/>
      <c r="AG185" s="1782"/>
      <c r="AH185" s="1782"/>
      <c r="AI185" s="313"/>
    </row>
    <row r="186" spans="2:36" ht="18.75" customHeight="1" x14ac:dyDescent="0.15">
      <c r="K186" s="572"/>
      <c r="L186" s="483"/>
      <c r="M186" s="572"/>
    </row>
    <row r="187" spans="2:36" s="2" customFormat="1" ht="21" customHeight="1" thickBot="1" x14ac:dyDescent="0.2">
      <c r="B187" s="9" t="s">
        <v>321</v>
      </c>
      <c r="AJ187" s="612"/>
    </row>
    <row r="188" spans="2:36" ht="21" customHeight="1" x14ac:dyDescent="0.15">
      <c r="B188" s="183" t="s">
        <v>1508</v>
      </c>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c r="AB188" s="184"/>
      <c r="AC188" s="184"/>
      <c r="AD188" s="184"/>
      <c r="AE188" s="184"/>
      <c r="AF188" s="184"/>
      <c r="AG188" s="184"/>
      <c r="AH188" s="184"/>
      <c r="AI188" s="186"/>
    </row>
    <row r="189" spans="2:36" ht="63" customHeight="1" thickBot="1" x14ac:dyDescent="0.2">
      <c r="B189" s="188"/>
      <c r="C189" s="1737"/>
      <c r="D189" s="1738"/>
      <c r="E189" s="1738"/>
      <c r="F189" s="1738"/>
      <c r="G189" s="1738"/>
      <c r="H189" s="1738"/>
      <c r="I189" s="1738"/>
      <c r="J189" s="1738"/>
      <c r="K189" s="1738"/>
      <c r="L189" s="1738"/>
      <c r="M189" s="1738"/>
      <c r="N189" s="1738"/>
      <c r="O189" s="1738"/>
      <c r="P189" s="1738"/>
      <c r="Q189" s="1738"/>
      <c r="R189" s="1738"/>
      <c r="S189" s="1738"/>
      <c r="T189" s="1738"/>
      <c r="U189" s="1738"/>
      <c r="V189" s="1738"/>
      <c r="W189" s="1738"/>
      <c r="X189" s="1738"/>
      <c r="Y189" s="1738"/>
      <c r="Z189" s="1738"/>
      <c r="AA189" s="1738"/>
      <c r="AB189" s="1738"/>
      <c r="AC189" s="1738"/>
      <c r="AD189" s="1738"/>
      <c r="AE189" s="1738"/>
      <c r="AF189" s="1738"/>
      <c r="AG189" s="1738"/>
      <c r="AH189" s="1738"/>
      <c r="AI189" s="1739"/>
    </row>
    <row r="190" spans="2:36" ht="21" customHeight="1" x14ac:dyDescent="0.15">
      <c r="B190" s="183" t="s">
        <v>1509</v>
      </c>
      <c r="C190" s="219"/>
      <c r="D190" s="219"/>
      <c r="E190" s="219"/>
      <c r="F190" s="219"/>
      <c r="G190" s="219"/>
      <c r="H190" s="219"/>
      <c r="I190" s="219"/>
      <c r="J190" s="219"/>
      <c r="K190" s="219"/>
      <c r="L190" s="219"/>
      <c r="M190" s="219"/>
      <c r="N190" s="219"/>
      <c r="O190" s="219"/>
      <c r="P190" s="219"/>
      <c r="Q190" s="219"/>
      <c r="R190" s="219"/>
      <c r="S190" s="219"/>
      <c r="T190" s="219"/>
      <c r="U190" s="219"/>
      <c r="V190" s="219"/>
      <c r="W190" s="219"/>
      <c r="X190" s="219"/>
      <c r="Y190" s="219"/>
      <c r="Z190" s="219"/>
      <c r="AA190" s="219"/>
      <c r="AB190" s="219"/>
      <c r="AC190" s="219"/>
      <c r="AD190" s="219"/>
      <c r="AE190" s="219"/>
      <c r="AF190" s="219"/>
      <c r="AG190" s="219"/>
      <c r="AH190" s="219"/>
      <c r="AI190" s="227"/>
    </row>
    <row r="191" spans="2:36" ht="21" customHeight="1" x14ac:dyDescent="0.15">
      <c r="B191" s="190"/>
      <c r="C191" s="171" t="s">
        <v>697</v>
      </c>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c r="AB191" s="176"/>
      <c r="AC191" s="8"/>
      <c r="AD191" s="176"/>
      <c r="AE191" s="176"/>
      <c r="AF191" s="176"/>
      <c r="AG191" s="176"/>
      <c r="AH191" s="176"/>
      <c r="AI191" s="12"/>
    </row>
    <row r="192" spans="2:36" ht="21" customHeight="1" x14ac:dyDescent="0.15">
      <c r="B192" s="190"/>
      <c r="C192" s="261"/>
      <c r="D192" s="308" t="s">
        <v>1510</v>
      </c>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7"/>
      <c r="AB192" s="211" t="s">
        <v>70</v>
      </c>
      <c r="AC192" s="153"/>
      <c r="AD192" s="149" t="s">
        <v>71</v>
      </c>
      <c r="AE192" s="205" t="s">
        <v>85</v>
      </c>
      <c r="AF192" s="205"/>
      <c r="AG192" s="205"/>
      <c r="AH192" s="205"/>
      <c r="AI192" s="206"/>
    </row>
    <row r="193" spans="2:35" ht="21" customHeight="1" x14ac:dyDescent="0.15">
      <c r="B193" s="190"/>
      <c r="C193" s="261"/>
      <c r="D193" s="308" t="s">
        <v>1511</v>
      </c>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7"/>
      <c r="AB193" s="211" t="s">
        <v>70</v>
      </c>
      <c r="AC193" s="153"/>
      <c r="AD193" s="149" t="s">
        <v>71</v>
      </c>
      <c r="AE193" s="205" t="s">
        <v>85</v>
      </c>
      <c r="AF193" s="205"/>
      <c r="AG193" s="205"/>
      <c r="AH193" s="205"/>
      <c r="AI193" s="206"/>
    </row>
    <row r="194" spans="2:35" ht="21" customHeight="1" x14ac:dyDescent="0.15">
      <c r="B194" s="190"/>
      <c r="C194" s="261"/>
      <c r="D194" s="308" t="s">
        <v>1512</v>
      </c>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7"/>
      <c r="AB194" s="211" t="s">
        <v>70</v>
      </c>
      <c r="AC194" s="153"/>
      <c r="AD194" s="149" t="s">
        <v>71</v>
      </c>
      <c r="AE194" s="205" t="s">
        <v>85</v>
      </c>
      <c r="AF194" s="205"/>
      <c r="AG194" s="205"/>
      <c r="AH194" s="205"/>
      <c r="AI194" s="206"/>
    </row>
    <row r="195" spans="2:35" ht="21" customHeight="1" x14ac:dyDescent="0.15">
      <c r="B195" s="190"/>
      <c r="C195" s="261"/>
      <c r="D195" s="308" t="s">
        <v>1513</v>
      </c>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7"/>
      <c r="AB195" s="211" t="s">
        <v>70</v>
      </c>
      <c r="AC195" s="153"/>
      <c r="AD195" s="149" t="s">
        <v>71</v>
      </c>
      <c r="AE195" s="205" t="s">
        <v>85</v>
      </c>
      <c r="AF195" s="205"/>
      <c r="AG195" s="205"/>
      <c r="AH195" s="205"/>
      <c r="AI195" s="206"/>
    </row>
    <row r="196" spans="2:35" ht="21" customHeight="1" x14ac:dyDescent="0.15">
      <c r="B196" s="190"/>
      <c r="C196" s="261"/>
      <c r="D196" s="308" t="s">
        <v>1514</v>
      </c>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7"/>
      <c r="AB196" s="211" t="s">
        <v>70</v>
      </c>
      <c r="AC196" s="153"/>
      <c r="AD196" s="149" t="s">
        <v>71</v>
      </c>
      <c r="AE196" s="205" t="s">
        <v>85</v>
      </c>
      <c r="AF196" s="205"/>
      <c r="AG196" s="205"/>
      <c r="AH196" s="205"/>
      <c r="AI196" s="206"/>
    </row>
    <row r="197" spans="2:35" ht="21" customHeight="1" x14ac:dyDescent="0.15">
      <c r="B197" s="190"/>
      <c r="C197" s="261"/>
      <c r="D197" s="308" t="s">
        <v>1515</v>
      </c>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7"/>
      <c r="AB197" s="211" t="s">
        <v>70</v>
      </c>
      <c r="AC197" s="153"/>
      <c r="AD197" s="149" t="s">
        <v>71</v>
      </c>
      <c r="AE197" s="205" t="s">
        <v>85</v>
      </c>
      <c r="AF197" s="205"/>
      <c r="AG197" s="205"/>
      <c r="AH197" s="205"/>
      <c r="AI197" s="206"/>
    </row>
    <row r="198" spans="2:35" ht="21" customHeight="1" x14ac:dyDescent="0.15">
      <c r="B198" s="190"/>
      <c r="C198" s="261"/>
      <c r="D198" s="308" t="s">
        <v>1516</v>
      </c>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7"/>
      <c r="AB198" s="211" t="s">
        <v>70</v>
      </c>
      <c r="AC198" s="153"/>
      <c r="AD198" s="149" t="s">
        <v>71</v>
      </c>
      <c r="AE198" s="205" t="s">
        <v>85</v>
      </c>
      <c r="AF198" s="205"/>
      <c r="AG198" s="205"/>
      <c r="AH198" s="205"/>
      <c r="AI198" s="206"/>
    </row>
    <row r="199" spans="2:35" ht="21" customHeight="1" x14ac:dyDescent="0.15">
      <c r="B199" s="190"/>
      <c r="C199" s="261"/>
      <c r="D199" s="308" t="s">
        <v>1517</v>
      </c>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7"/>
      <c r="AB199" s="211" t="s">
        <v>70</v>
      </c>
      <c r="AC199" s="153"/>
      <c r="AD199" s="149" t="s">
        <v>71</v>
      </c>
      <c r="AE199" s="205" t="s">
        <v>85</v>
      </c>
      <c r="AF199" s="205"/>
      <c r="AG199" s="205"/>
      <c r="AH199" s="205"/>
      <c r="AI199" s="206"/>
    </row>
    <row r="200" spans="2:35" ht="21" customHeight="1" x14ac:dyDescent="0.15">
      <c r="B200" s="190"/>
      <c r="C200" s="261"/>
      <c r="D200" s="308" t="s">
        <v>1518</v>
      </c>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7"/>
      <c r="AB200" s="211" t="s">
        <v>70</v>
      </c>
      <c r="AC200" s="153"/>
      <c r="AD200" s="149" t="s">
        <v>71</v>
      </c>
      <c r="AE200" s="205" t="s">
        <v>85</v>
      </c>
      <c r="AF200" s="205"/>
      <c r="AG200" s="205"/>
      <c r="AH200" s="205"/>
      <c r="AI200" s="206"/>
    </row>
    <row r="201" spans="2:35" ht="21" customHeight="1" x14ac:dyDescent="0.15">
      <c r="B201" s="190"/>
      <c r="C201" s="261"/>
      <c r="D201" s="308" t="s">
        <v>1519</v>
      </c>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7"/>
      <c r="AB201" s="211" t="s">
        <v>70</v>
      </c>
      <c r="AC201" s="153"/>
      <c r="AD201" s="149" t="s">
        <v>71</v>
      </c>
      <c r="AE201" s="205" t="s">
        <v>85</v>
      </c>
      <c r="AF201" s="205"/>
      <c r="AG201" s="205"/>
      <c r="AH201" s="205"/>
      <c r="AI201" s="206"/>
    </row>
    <row r="202" spans="2:35" ht="21" customHeight="1" x14ac:dyDescent="0.15">
      <c r="B202" s="190"/>
      <c r="C202" s="261"/>
      <c r="D202" s="308" t="s">
        <v>1520</v>
      </c>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7"/>
      <c r="AB202" s="211" t="s">
        <v>70</v>
      </c>
      <c r="AC202" s="153"/>
      <c r="AD202" s="149" t="s">
        <v>71</v>
      </c>
      <c r="AE202" s="205" t="s">
        <v>85</v>
      </c>
      <c r="AF202" s="205"/>
      <c r="AG202" s="205"/>
      <c r="AH202" s="205"/>
      <c r="AI202" s="206"/>
    </row>
    <row r="203" spans="2:35" ht="21" customHeight="1" x14ac:dyDescent="0.15">
      <c r="B203" s="190"/>
      <c r="C203" s="261"/>
      <c r="D203" s="308" t="s">
        <v>1521</v>
      </c>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7"/>
      <c r="AB203" s="211" t="s">
        <v>70</v>
      </c>
      <c r="AC203" s="153"/>
      <c r="AD203" s="149" t="s">
        <v>71</v>
      </c>
      <c r="AE203" s="205" t="s">
        <v>85</v>
      </c>
      <c r="AF203" s="205"/>
      <c r="AG203" s="205"/>
      <c r="AH203" s="205"/>
      <c r="AI203" s="206"/>
    </row>
    <row r="204" spans="2:35" ht="21" customHeight="1" x14ac:dyDescent="0.15">
      <c r="B204" s="190"/>
      <c r="C204" s="261"/>
      <c r="D204" s="308" t="s">
        <v>1522</v>
      </c>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7"/>
      <c r="AB204" s="211" t="s">
        <v>70</v>
      </c>
      <c r="AC204" s="153"/>
      <c r="AD204" s="149" t="s">
        <v>71</v>
      </c>
      <c r="AE204" s="205" t="s">
        <v>85</v>
      </c>
      <c r="AF204" s="205"/>
      <c r="AG204" s="205"/>
      <c r="AH204" s="205"/>
      <c r="AI204" s="206"/>
    </row>
    <row r="205" spans="2:35" ht="21" customHeight="1" x14ac:dyDescent="0.15">
      <c r="B205" s="190"/>
      <c r="C205" s="261"/>
      <c r="D205" s="308" t="s">
        <v>1523</v>
      </c>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7"/>
      <c r="AB205" s="211" t="s">
        <v>70</v>
      </c>
      <c r="AC205" s="153"/>
      <c r="AD205" s="149" t="s">
        <v>71</v>
      </c>
      <c r="AE205" s="205" t="s">
        <v>85</v>
      </c>
      <c r="AF205" s="205"/>
      <c r="AG205" s="205"/>
      <c r="AH205" s="205"/>
      <c r="AI205" s="206"/>
    </row>
    <row r="206" spans="2:35" ht="21" customHeight="1" x14ac:dyDescent="0.15">
      <c r="B206" s="190"/>
      <c r="C206" s="261"/>
      <c r="D206" s="308" t="s">
        <v>1524</v>
      </c>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7"/>
      <c r="AB206" s="211" t="s">
        <v>70</v>
      </c>
      <c r="AC206" s="153"/>
      <c r="AD206" s="149" t="s">
        <v>71</v>
      </c>
      <c r="AE206" s="205" t="s">
        <v>85</v>
      </c>
      <c r="AF206" s="205"/>
      <c r="AG206" s="205"/>
      <c r="AH206" s="205"/>
      <c r="AI206" s="206"/>
    </row>
    <row r="207" spans="2:35" ht="21" customHeight="1" x14ac:dyDescent="0.15">
      <c r="B207" s="190"/>
      <c r="C207" s="261"/>
      <c r="D207" s="308" t="s">
        <v>252</v>
      </c>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211" t="s">
        <v>70</v>
      </c>
      <c r="AC207" s="153"/>
      <c r="AD207" s="149" t="s">
        <v>71</v>
      </c>
      <c r="AE207" s="205" t="s">
        <v>85</v>
      </c>
      <c r="AF207" s="205"/>
      <c r="AG207" s="205"/>
      <c r="AH207" s="205"/>
      <c r="AI207" s="206"/>
    </row>
    <row r="208" spans="2:35" ht="21" customHeight="1" x14ac:dyDescent="0.15">
      <c r="B208" s="190"/>
      <c r="C208" s="261"/>
      <c r="D208" s="308" t="s">
        <v>253</v>
      </c>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211" t="s">
        <v>70</v>
      </c>
      <c r="AC208" s="153"/>
      <c r="AD208" s="149" t="s">
        <v>71</v>
      </c>
      <c r="AE208" s="205" t="s">
        <v>85</v>
      </c>
      <c r="AF208" s="205"/>
      <c r="AG208" s="205"/>
      <c r="AH208" s="205"/>
      <c r="AI208" s="206"/>
    </row>
    <row r="209" spans="2:35" ht="21" customHeight="1" x14ac:dyDescent="0.15">
      <c r="B209" s="190"/>
      <c r="C209" s="261"/>
      <c r="D209" s="308" t="s">
        <v>699</v>
      </c>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7"/>
      <c r="AB209" s="211" t="s">
        <v>70</v>
      </c>
      <c r="AC209" s="153"/>
      <c r="AD209" s="149" t="s">
        <v>71</v>
      </c>
      <c r="AE209" s="205" t="s">
        <v>85</v>
      </c>
      <c r="AF209" s="205"/>
      <c r="AG209" s="205"/>
      <c r="AH209" s="205"/>
      <c r="AI209" s="206"/>
    </row>
    <row r="210" spans="2:35" ht="21" customHeight="1" x14ac:dyDescent="0.15">
      <c r="B210" s="190"/>
      <c r="C210" s="261"/>
      <c r="D210" s="308" t="s">
        <v>616</v>
      </c>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7"/>
      <c r="AB210" s="211" t="s">
        <v>70</v>
      </c>
      <c r="AC210" s="153"/>
      <c r="AD210" s="149" t="s">
        <v>71</v>
      </c>
      <c r="AE210" s="205" t="s">
        <v>85</v>
      </c>
      <c r="AF210" s="205"/>
      <c r="AG210" s="205"/>
      <c r="AH210" s="205"/>
      <c r="AI210" s="206"/>
    </row>
    <row r="211" spans="2:35" ht="21" customHeight="1" x14ac:dyDescent="0.15">
      <c r="B211" s="190"/>
      <c r="C211" s="261"/>
      <c r="D211" s="230" t="s">
        <v>1525</v>
      </c>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c r="AA211" s="74"/>
      <c r="AB211" s="211" t="s">
        <v>70</v>
      </c>
      <c r="AC211" s="153"/>
      <c r="AD211" s="149" t="s">
        <v>71</v>
      </c>
      <c r="AE211" s="205" t="s">
        <v>85</v>
      </c>
      <c r="AF211" s="205"/>
      <c r="AG211" s="205"/>
      <c r="AH211" s="205"/>
      <c r="AI211" s="206"/>
    </row>
    <row r="212" spans="2:35" ht="21" customHeight="1" x14ac:dyDescent="0.15">
      <c r="B212" s="190"/>
      <c r="C212" s="261"/>
      <c r="D212" s="308" t="s">
        <v>1062</v>
      </c>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7"/>
      <c r="AB212" s="211" t="s">
        <v>70</v>
      </c>
      <c r="AC212" s="153"/>
      <c r="AD212" s="149" t="s">
        <v>71</v>
      </c>
      <c r="AE212" s="205" t="s">
        <v>85</v>
      </c>
      <c r="AF212" s="205"/>
      <c r="AG212" s="205"/>
      <c r="AH212" s="205"/>
      <c r="AI212" s="206"/>
    </row>
    <row r="213" spans="2:35" ht="21" customHeight="1" x14ac:dyDescent="0.15">
      <c r="B213" s="190"/>
      <c r="C213" s="261"/>
      <c r="D213" s="308" t="s">
        <v>1526</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211" t="s">
        <v>70</v>
      </c>
      <c r="AC213" s="153"/>
      <c r="AD213" s="149" t="s">
        <v>71</v>
      </c>
      <c r="AE213" s="205" t="s">
        <v>85</v>
      </c>
      <c r="AF213" s="205"/>
      <c r="AG213" s="205"/>
      <c r="AH213" s="205"/>
      <c r="AI213" s="206"/>
    </row>
    <row r="214" spans="2:35" ht="21" customHeight="1" x14ac:dyDescent="0.15">
      <c r="B214" s="190"/>
      <c r="C214" s="261"/>
      <c r="D214" s="308" t="s">
        <v>1527</v>
      </c>
      <c r="E214" s="306"/>
      <c r="F214" s="306"/>
      <c r="G214" s="306"/>
      <c r="H214" s="306"/>
      <c r="I214" s="306"/>
      <c r="J214" s="231"/>
      <c r="K214" s="306"/>
      <c r="L214" s="306"/>
      <c r="M214" s="306"/>
      <c r="N214" s="306"/>
      <c r="O214" s="306"/>
      <c r="P214" s="306"/>
      <c r="Q214" s="306"/>
      <c r="R214" s="306"/>
      <c r="S214" s="306"/>
      <c r="T214" s="306"/>
      <c r="U214" s="306"/>
      <c r="V214" s="306"/>
      <c r="W214" s="306"/>
      <c r="X214" s="306"/>
      <c r="Y214" s="306"/>
      <c r="Z214" s="306"/>
      <c r="AA214" s="307"/>
      <c r="AB214" s="211" t="s">
        <v>70</v>
      </c>
      <c r="AC214" s="153"/>
      <c r="AD214" s="149" t="s">
        <v>71</v>
      </c>
      <c r="AE214" s="205" t="s">
        <v>85</v>
      </c>
      <c r="AF214" s="205"/>
      <c r="AG214" s="205"/>
      <c r="AH214" s="205"/>
      <c r="AI214" s="206"/>
    </row>
    <row r="215" spans="2:35" ht="21" customHeight="1" x14ac:dyDescent="0.15">
      <c r="B215" s="190"/>
      <c r="C215" s="261"/>
      <c r="D215" s="308" t="s">
        <v>1528</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211" t="s">
        <v>70</v>
      </c>
      <c r="AC215" s="153"/>
      <c r="AD215" s="149" t="s">
        <v>71</v>
      </c>
      <c r="AE215" s="205" t="s">
        <v>85</v>
      </c>
      <c r="AF215" s="205"/>
      <c r="AG215" s="205"/>
      <c r="AH215" s="205"/>
      <c r="AI215" s="206"/>
    </row>
    <row r="216" spans="2:35" ht="21" customHeight="1" x14ac:dyDescent="0.15">
      <c r="B216" s="190"/>
      <c r="C216" s="261"/>
      <c r="D216" s="308" t="s">
        <v>1529</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211" t="s">
        <v>70</v>
      </c>
      <c r="AC216" s="153"/>
      <c r="AD216" s="149" t="s">
        <v>71</v>
      </c>
      <c r="AE216" s="205" t="s">
        <v>85</v>
      </c>
      <c r="AF216" s="205"/>
      <c r="AG216" s="205"/>
      <c r="AH216" s="205"/>
      <c r="AI216" s="206"/>
    </row>
    <row r="217" spans="2:35" ht="21" customHeight="1" x14ac:dyDescent="0.15">
      <c r="B217" s="190"/>
      <c r="C217" s="261"/>
      <c r="D217" s="230" t="s">
        <v>1530</v>
      </c>
      <c r="E217" s="231"/>
      <c r="F217" s="231"/>
      <c r="G217" s="231"/>
      <c r="H217" s="231"/>
      <c r="I217" s="231"/>
      <c r="J217" s="231"/>
      <c r="K217" s="231"/>
      <c r="L217" s="231"/>
      <c r="M217" s="231"/>
      <c r="N217" s="231"/>
      <c r="O217" s="231"/>
      <c r="P217" s="231"/>
      <c r="Q217" s="231"/>
      <c r="R217" s="231"/>
      <c r="S217" s="231"/>
      <c r="T217" s="231"/>
      <c r="U217" s="231"/>
      <c r="V217" s="231"/>
      <c r="W217" s="231"/>
      <c r="X217" s="231"/>
      <c r="Y217" s="231"/>
      <c r="Z217" s="231"/>
      <c r="AA217" s="74"/>
      <c r="AB217" s="211" t="s">
        <v>70</v>
      </c>
      <c r="AC217" s="153"/>
      <c r="AD217" s="149" t="s">
        <v>71</v>
      </c>
      <c r="AE217" s="205" t="s">
        <v>85</v>
      </c>
      <c r="AF217" s="205"/>
      <c r="AG217" s="205"/>
      <c r="AH217" s="205"/>
      <c r="AI217" s="206"/>
    </row>
    <row r="218" spans="2:35" ht="21" customHeight="1" x14ac:dyDescent="0.15">
      <c r="B218" s="190"/>
      <c r="C218" s="261"/>
      <c r="D218" s="230" t="s">
        <v>1531</v>
      </c>
      <c r="E218" s="231"/>
      <c r="F218" s="231"/>
      <c r="G218" s="231"/>
      <c r="H218" s="231"/>
      <c r="I218" s="231"/>
      <c r="J218" s="231"/>
      <c r="K218" s="231"/>
      <c r="L218" s="231"/>
      <c r="M218" s="231"/>
      <c r="N218" s="231"/>
      <c r="O218" s="231"/>
      <c r="P218" s="231"/>
      <c r="Q218" s="231"/>
      <c r="R218" s="231"/>
      <c r="S218" s="231"/>
      <c r="T218" s="231"/>
      <c r="U218" s="231"/>
      <c r="V218" s="231"/>
      <c r="W218" s="231"/>
      <c r="X218" s="231"/>
      <c r="Y218" s="231"/>
      <c r="Z218" s="231"/>
      <c r="AA218" s="74"/>
      <c r="AB218" s="211" t="s">
        <v>70</v>
      </c>
      <c r="AC218" s="153"/>
      <c r="AD218" s="149" t="s">
        <v>71</v>
      </c>
      <c r="AE218" s="205" t="s">
        <v>85</v>
      </c>
      <c r="AF218" s="205"/>
      <c r="AG218" s="205"/>
      <c r="AH218" s="205"/>
      <c r="AI218" s="206"/>
    </row>
    <row r="219" spans="2:35" ht="21" customHeight="1" x14ac:dyDescent="0.15">
      <c r="B219" s="190"/>
      <c r="C219" s="261"/>
      <c r="D219" s="230" t="s">
        <v>1532</v>
      </c>
      <c r="E219" s="231"/>
      <c r="F219" s="231"/>
      <c r="G219" s="231"/>
      <c r="H219" s="231"/>
      <c r="I219" s="231"/>
      <c r="J219" s="231"/>
      <c r="K219" s="231"/>
      <c r="L219" s="231"/>
      <c r="M219" s="231"/>
      <c r="N219" s="231"/>
      <c r="O219" s="231"/>
      <c r="P219" s="231"/>
      <c r="Q219" s="231"/>
      <c r="R219" s="231"/>
      <c r="S219" s="231"/>
      <c r="T219" s="231"/>
      <c r="U219" s="231"/>
      <c r="V219" s="231"/>
      <c r="W219" s="231"/>
      <c r="X219" s="231"/>
      <c r="Y219" s="231"/>
      <c r="Z219" s="231"/>
      <c r="AA219" s="74"/>
      <c r="AB219" s="211" t="s">
        <v>70</v>
      </c>
      <c r="AC219" s="153"/>
      <c r="AD219" s="149" t="s">
        <v>71</v>
      </c>
      <c r="AE219" s="205" t="s">
        <v>85</v>
      </c>
      <c r="AF219" s="205"/>
      <c r="AG219" s="205"/>
      <c r="AH219" s="205"/>
      <c r="AI219" s="206"/>
    </row>
    <row r="220" spans="2:35" ht="21" customHeight="1" x14ac:dyDescent="0.15">
      <c r="B220" s="190"/>
      <c r="C220" s="261"/>
      <c r="D220" s="230" t="s">
        <v>1533</v>
      </c>
      <c r="E220" s="231"/>
      <c r="F220" s="231"/>
      <c r="G220" s="231"/>
      <c r="H220" s="231"/>
      <c r="I220" s="231"/>
      <c r="J220" s="231"/>
      <c r="K220" s="231"/>
      <c r="L220" s="231"/>
      <c r="M220" s="231"/>
      <c r="N220" s="231"/>
      <c r="O220" s="231"/>
      <c r="P220" s="231"/>
      <c r="Q220" s="231"/>
      <c r="R220" s="231"/>
      <c r="S220" s="231"/>
      <c r="T220" s="231"/>
      <c r="U220" s="231"/>
      <c r="V220" s="231"/>
      <c r="W220" s="231"/>
      <c r="X220" s="231"/>
      <c r="Y220" s="231"/>
      <c r="Z220" s="231"/>
      <c r="AA220" s="74"/>
      <c r="AB220" s="973" t="s">
        <v>70</v>
      </c>
      <c r="AC220" s="974"/>
      <c r="AD220" s="975" t="s">
        <v>71</v>
      </c>
      <c r="AE220" s="976" t="s">
        <v>85</v>
      </c>
      <c r="AF220" s="976"/>
      <c r="AG220" s="976"/>
      <c r="AH220" s="976"/>
      <c r="AI220" s="977"/>
    </row>
    <row r="221" spans="2:35" ht="21" customHeight="1" x14ac:dyDescent="0.15">
      <c r="B221" s="190"/>
      <c r="C221" s="261"/>
      <c r="D221" s="230" t="s">
        <v>1534</v>
      </c>
      <c r="E221" s="231"/>
      <c r="F221" s="231"/>
      <c r="G221" s="231"/>
      <c r="H221" s="231"/>
      <c r="I221" s="231"/>
      <c r="J221" s="231"/>
      <c r="K221" s="231"/>
      <c r="L221" s="231"/>
      <c r="M221" s="231"/>
      <c r="N221" s="231"/>
      <c r="O221" s="231"/>
      <c r="P221" s="231"/>
      <c r="Q221" s="231"/>
      <c r="R221" s="231"/>
      <c r="S221" s="231"/>
      <c r="T221" s="231"/>
      <c r="U221" s="231"/>
      <c r="V221" s="231"/>
      <c r="W221" s="231"/>
      <c r="X221" s="231"/>
      <c r="Y221" s="231"/>
      <c r="Z221" s="231"/>
      <c r="AA221" s="74"/>
      <c r="AB221" s="973" t="s">
        <v>70</v>
      </c>
      <c r="AC221" s="974"/>
      <c r="AD221" s="975" t="s">
        <v>71</v>
      </c>
      <c r="AE221" s="976" t="s">
        <v>85</v>
      </c>
      <c r="AF221" s="976"/>
      <c r="AG221" s="976"/>
      <c r="AH221" s="976"/>
      <c r="AI221" s="977"/>
    </row>
    <row r="222" spans="2:35" ht="21" customHeight="1" x14ac:dyDescent="0.15">
      <c r="B222" s="190"/>
      <c r="C222" s="261"/>
      <c r="D222" s="230" t="s">
        <v>1535</v>
      </c>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c r="AA222" s="74"/>
      <c r="AB222" s="973" t="s">
        <v>70</v>
      </c>
      <c r="AC222" s="974"/>
      <c r="AD222" s="975" t="s">
        <v>71</v>
      </c>
      <c r="AE222" s="976" t="s">
        <v>85</v>
      </c>
      <c r="AF222" s="976"/>
      <c r="AG222" s="976"/>
      <c r="AH222" s="976"/>
      <c r="AI222" s="977"/>
    </row>
    <row r="223" spans="2:35" ht="21" customHeight="1" x14ac:dyDescent="0.15">
      <c r="B223" s="190"/>
      <c r="C223" s="261"/>
      <c r="D223" s="230" t="s">
        <v>1536</v>
      </c>
      <c r="E223" s="231"/>
      <c r="F223" s="231"/>
      <c r="G223" s="231"/>
      <c r="H223" s="231"/>
      <c r="I223" s="231"/>
      <c r="J223" s="231"/>
      <c r="K223" s="231"/>
      <c r="L223" s="231"/>
      <c r="M223" s="231"/>
      <c r="N223" s="231"/>
      <c r="O223" s="231"/>
      <c r="P223" s="231"/>
      <c r="Q223" s="231"/>
      <c r="R223" s="231"/>
      <c r="S223" s="231"/>
      <c r="T223" s="231"/>
      <c r="U223" s="231"/>
      <c r="V223" s="231"/>
      <c r="W223" s="231"/>
      <c r="X223" s="231"/>
      <c r="Y223" s="231"/>
      <c r="Z223" s="231"/>
      <c r="AA223" s="74"/>
      <c r="AB223" s="973" t="s">
        <v>70</v>
      </c>
      <c r="AC223" s="974"/>
      <c r="AD223" s="975" t="s">
        <v>71</v>
      </c>
      <c r="AE223" s="976" t="s">
        <v>85</v>
      </c>
      <c r="AF223" s="976"/>
      <c r="AG223" s="976"/>
      <c r="AH223" s="976"/>
      <c r="AI223" s="977"/>
    </row>
    <row r="224" spans="2:35" ht="21" customHeight="1" x14ac:dyDescent="0.15">
      <c r="B224" s="190"/>
      <c r="C224" s="261"/>
      <c r="D224" s="308" t="s">
        <v>1537</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211" t="s">
        <v>70</v>
      </c>
      <c r="AC224" s="153"/>
      <c r="AD224" s="149" t="s">
        <v>71</v>
      </c>
      <c r="AE224" s="205" t="s">
        <v>85</v>
      </c>
      <c r="AF224" s="205"/>
      <c r="AG224" s="205"/>
      <c r="AH224" s="205"/>
      <c r="AI224" s="206"/>
    </row>
    <row r="225" spans="2:35" ht="21" customHeight="1" x14ac:dyDescent="0.15">
      <c r="B225" s="190"/>
      <c r="C225" s="261"/>
      <c r="D225" s="308" t="s">
        <v>1538</v>
      </c>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7"/>
      <c r="AB225" s="211" t="s">
        <v>70</v>
      </c>
      <c r="AC225" s="153"/>
      <c r="AD225" s="149" t="s">
        <v>71</v>
      </c>
      <c r="AE225" s="205" t="s">
        <v>85</v>
      </c>
      <c r="AF225" s="205"/>
      <c r="AG225" s="205"/>
      <c r="AH225" s="205"/>
      <c r="AI225" s="206"/>
    </row>
    <row r="226" spans="2:35" ht="21" customHeight="1" x14ac:dyDescent="0.15">
      <c r="B226" s="190"/>
      <c r="C226" s="261"/>
      <c r="D226" s="308" t="s">
        <v>1539</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211" t="s">
        <v>70</v>
      </c>
      <c r="AC226" s="153"/>
      <c r="AD226" s="149" t="s">
        <v>71</v>
      </c>
      <c r="AE226" s="205" t="s">
        <v>85</v>
      </c>
      <c r="AF226" s="205"/>
      <c r="AG226" s="205"/>
      <c r="AH226" s="205"/>
      <c r="AI226" s="206"/>
    </row>
    <row r="227" spans="2:35" ht="21" customHeight="1" x14ac:dyDescent="0.15">
      <c r="B227" s="190"/>
      <c r="C227" s="261"/>
      <c r="D227" s="308" t="s">
        <v>1540</v>
      </c>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7"/>
      <c r="AB227" s="211" t="s">
        <v>70</v>
      </c>
      <c r="AC227" s="153"/>
      <c r="AD227" s="149" t="s">
        <v>71</v>
      </c>
      <c r="AE227" s="205" t="s">
        <v>85</v>
      </c>
      <c r="AF227" s="205"/>
      <c r="AG227" s="205"/>
      <c r="AH227" s="205"/>
      <c r="AI227" s="206"/>
    </row>
    <row r="228" spans="2:35" ht="21" customHeight="1" x14ac:dyDescent="0.15">
      <c r="B228" s="190"/>
      <c r="C228" s="261"/>
      <c r="D228" s="230" t="s">
        <v>1541</v>
      </c>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c r="AA228" s="74"/>
      <c r="AB228" s="973" t="s">
        <v>70</v>
      </c>
      <c r="AC228" s="974"/>
      <c r="AD228" s="975" t="s">
        <v>71</v>
      </c>
      <c r="AE228" s="976" t="s">
        <v>85</v>
      </c>
      <c r="AF228" s="976"/>
      <c r="AG228" s="976"/>
      <c r="AH228" s="976"/>
      <c r="AI228" s="977"/>
    </row>
    <row r="229" spans="2:35" ht="21" customHeight="1" x14ac:dyDescent="0.15">
      <c r="B229" s="190"/>
      <c r="C229" s="261"/>
      <c r="D229" s="230" t="s">
        <v>1542</v>
      </c>
      <c r="E229" s="231"/>
      <c r="F229" s="231"/>
      <c r="G229" s="231"/>
      <c r="H229" s="231"/>
      <c r="I229" s="231"/>
      <c r="J229" s="231"/>
      <c r="K229" s="231"/>
      <c r="L229" s="231"/>
      <c r="M229" s="231"/>
      <c r="N229" s="231"/>
      <c r="O229" s="231"/>
      <c r="P229" s="231"/>
      <c r="Q229" s="231"/>
      <c r="R229" s="231"/>
      <c r="S229" s="231"/>
      <c r="T229" s="231"/>
      <c r="U229" s="231"/>
      <c r="V229" s="231"/>
      <c r="W229" s="231"/>
      <c r="X229" s="231"/>
      <c r="Y229" s="231"/>
      <c r="Z229" s="231"/>
      <c r="AA229" s="231"/>
      <c r="AB229" s="1218" t="s">
        <v>70</v>
      </c>
      <c r="AC229" s="1226"/>
      <c r="AD229" s="1220" t="s">
        <v>71</v>
      </c>
      <c r="AE229" s="1221" t="s">
        <v>85</v>
      </c>
      <c r="AF229" s="1221"/>
      <c r="AG229" s="1221"/>
      <c r="AH229" s="1221"/>
      <c r="AI229" s="1222"/>
    </row>
    <row r="230" spans="2:35" ht="21" customHeight="1" x14ac:dyDescent="0.15">
      <c r="B230" s="190"/>
      <c r="C230" s="261"/>
      <c r="D230" s="1217" t="s">
        <v>824</v>
      </c>
      <c r="E230" s="231"/>
      <c r="F230" s="231"/>
      <c r="G230" s="231"/>
      <c r="H230" s="231"/>
      <c r="I230" s="231"/>
      <c r="J230" s="231"/>
      <c r="K230" s="231"/>
      <c r="L230" s="231"/>
      <c r="M230" s="231"/>
      <c r="N230" s="231"/>
      <c r="O230" s="231"/>
      <c r="P230" s="231"/>
      <c r="Q230" s="231"/>
      <c r="R230" s="231"/>
      <c r="S230" s="231"/>
      <c r="T230" s="231"/>
      <c r="U230" s="231"/>
      <c r="V230" s="231"/>
      <c r="W230" s="231"/>
      <c r="X230" s="231"/>
      <c r="Y230" s="231"/>
      <c r="Z230" s="231"/>
      <c r="AA230" s="231"/>
      <c r="AB230" s="1218" t="s">
        <v>70</v>
      </c>
      <c r="AC230" s="153"/>
      <c r="AD230" s="149" t="s">
        <v>71</v>
      </c>
      <c r="AE230" s="205" t="s">
        <v>85</v>
      </c>
      <c r="AF230" s="205"/>
      <c r="AG230" s="205"/>
      <c r="AH230" s="205"/>
      <c r="AI230" s="206"/>
    </row>
    <row r="231" spans="2:35" ht="21" customHeight="1" x14ac:dyDescent="0.15">
      <c r="B231" s="190"/>
      <c r="C231" s="261"/>
      <c r="D231" s="308" t="s">
        <v>1543</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211" t="s">
        <v>70</v>
      </c>
      <c r="AC231" s="153"/>
      <c r="AD231" s="149" t="s">
        <v>71</v>
      </c>
      <c r="AE231" s="205" t="s">
        <v>85</v>
      </c>
      <c r="AF231" s="205"/>
      <c r="AG231" s="205"/>
      <c r="AH231" s="205"/>
      <c r="AI231" s="206"/>
    </row>
    <row r="232" spans="2:35" ht="21" customHeight="1" x14ac:dyDescent="0.15">
      <c r="B232" s="190"/>
      <c r="C232" s="261"/>
      <c r="D232" s="308" t="s">
        <v>1544</v>
      </c>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7"/>
      <c r="AB232" s="1253" t="s">
        <v>70</v>
      </c>
      <c r="AC232" s="153"/>
      <c r="AD232" s="1254" t="s">
        <v>71</v>
      </c>
      <c r="AE232" s="1255" t="s">
        <v>85</v>
      </c>
      <c r="AF232" s="1255"/>
      <c r="AG232" s="1255"/>
      <c r="AH232" s="1255"/>
      <c r="AI232" s="1256"/>
    </row>
    <row r="233" spans="2:35" ht="21" customHeight="1" x14ac:dyDescent="0.15">
      <c r="B233" s="190"/>
      <c r="C233" s="261"/>
      <c r="D233" s="230" t="s">
        <v>1545</v>
      </c>
      <c r="E233" s="231"/>
      <c r="F233" s="231"/>
      <c r="G233" s="231"/>
      <c r="H233" s="231"/>
      <c r="I233" s="231"/>
      <c r="J233" s="231"/>
      <c r="K233" s="231"/>
      <c r="L233" s="231"/>
      <c r="M233" s="231"/>
      <c r="N233" s="231"/>
      <c r="O233" s="231"/>
      <c r="P233" s="231"/>
      <c r="Q233" s="231"/>
      <c r="R233" s="231"/>
      <c r="S233" s="231"/>
      <c r="T233" s="231"/>
      <c r="U233" s="231"/>
      <c r="V233" s="231"/>
      <c r="W233" s="231"/>
      <c r="X233" s="231"/>
      <c r="Y233" s="231"/>
      <c r="Z233" s="231"/>
      <c r="AA233" s="74"/>
      <c r="AB233" s="211" t="s">
        <v>70</v>
      </c>
      <c r="AC233" s="153"/>
      <c r="AD233" s="149" t="s">
        <v>71</v>
      </c>
      <c r="AE233" s="205" t="s">
        <v>85</v>
      </c>
      <c r="AF233" s="205"/>
      <c r="AG233" s="205"/>
      <c r="AH233" s="205"/>
      <c r="AI233" s="206"/>
    </row>
    <row r="234" spans="2:35" ht="21" customHeight="1" x14ac:dyDescent="0.15">
      <c r="B234" s="190"/>
      <c r="C234" s="261"/>
      <c r="D234" s="230" t="s">
        <v>1546</v>
      </c>
      <c r="E234" s="231"/>
      <c r="F234" s="231"/>
      <c r="G234" s="231"/>
      <c r="H234" s="231"/>
      <c r="I234" s="231"/>
      <c r="J234" s="231"/>
      <c r="K234" s="231"/>
      <c r="L234" s="231"/>
      <c r="M234" s="231"/>
      <c r="N234" s="231"/>
      <c r="O234" s="231"/>
      <c r="P234" s="231"/>
      <c r="Q234" s="231"/>
      <c r="R234" s="231"/>
      <c r="S234" s="231"/>
      <c r="T234" s="231"/>
      <c r="U234" s="231"/>
      <c r="V234" s="231"/>
      <c r="W234" s="231"/>
      <c r="X234" s="231"/>
      <c r="Y234" s="231"/>
      <c r="Z234" s="231"/>
      <c r="AA234" s="74"/>
      <c r="AB234" s="211" t="s">
        <v>70</v>
      </c>
      <c r="AC234" s="153"/>
      <c r="AD234" s="149" t="s">
        <v>71</v>
      </c>
      <c r="AE234" s="205" t="s">
        <v>85</v>
      </c>
      <c r="AF234" s="205"/>
      <c r="AG234" s="205"/>
      <c r="AH234" s="205"/>
      <c r="AI234" s="206"/>
    </row>
    <row r="235" spans="2:35" ht="21" customHeight="1" x14ac:dyDescent="0.15">
      <c r="B235" s="190"/>
      <c r="C235" s="261"/>
      <c r="D235" s="230" t="s">
        <v>1547</v>
      </c>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c r="AA235" s="74"/>
      <c r="AB235" s="211" t="s">
        <v>70</v>
      </c>
      <c r="AC235" s="153"/>
      <c r="AD235" s="149" t="s">
        <v>71</v>
      </c>
      <c r="AE235" s="205" t="s">
        <v>85</v>
      </c>
      <c r="AF235" s="205"/>
      <c r="AG235" s="205"/>
      <c r="AH235" s="205"/>
      <c r="AI235" s="206"/>
    </row>
    <row r="236" spans="2:35" ht="21" customHeight="1" x14ac:dyDescent="0.15">
      <c r="B236" s="190"/>
      <c r="C236" s="261"/>
      <c r="D236" s="230" t="s">
        <v>1548</v>
      </c>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c r="AA236" s="74"/>
      <c r="AB236" s="211" t="s">
        <v>70</v>
      </c>
      <c r="AC236" s="153"/>
      <c r="AD236" s="149" t="s">
        <v>71</v>
      </c>
      <c r="AE236" s="205" t="s">
        <v>85</v>
      </c>
      <c r="AF236" s="205"/>
      <c r="AG236" s="205"/>
      <c r="AH236" s="205"/>
      <c r="AI236" s="206"/>
    </row>
    <row r="237" spans="2:35" ht="21" customHeight="1" x14ac:dyDescent="0.15">
      <c r="B237" s="190"/>
      <c r="C237" s="261"/>
      <c r="D237" s="308" t="s">
        <v>1549</v>
      </c>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7"/>
      <c r="AB237" s="211" t="s">
        <v>70</v>
      </c>
      <c r="AC237" s="153"/>
      <c r="AD237" s="149" t="s">
        <v>71</v>
      </c>
      <c r="AE237" s="205" t="s">
        <v>85</v>
      </c>
      <c r="AF237" s="205"/>
      <c r="AG237" s="205"/>
      <c r="AH237" s="205"/>
      <c r="AI237" s="206"/>
    </row>
    <row r="238" spans="2:35" ht="21" customHeight="1" x14ac:dyDescent="0.15">
      <c r="B238" s="190"/>
      <c r="C238" s="261"/>
      <c r="D238" s="308" t="s">
        <v>1550</v>
      </c>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7"/>
      <c r="AB238" s="211" t="s">
        <v>70</v>
      </c>
      <c r="AC238" s="153"/>
      <c r="AD238" s="149" t="s">
        <v>71</v>
      </c>
      <c r="AE238" s="205" t="s">
        <v>85</v>
      </c>
      <c r="AF238" s="205"/>
      <c r="AG238" s="205"/>
      <c r="AH238" s="205"/>
      <c r="AI238" s="206"/>
    </row>
    <row r="239" spans="2:35" ht="21" customHeight="1" x14ac:dyDescent="0.15">
      <c r="B239" s="190"/>
      <c r="C239" s="261"/>
      <c r="D239" s="308" t="s">
        <v>1551</v>
      </c>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7"/>
      <c r="AB239" s="211" t="s">
        <v>70</v>
      </c>
      <c r="AC239" s="153"/>
      <c r="AD239" s="149" t="s">
        <v>71</v>
      </c>
      <c r="AE239" s="205" t="s">
        <v>85</v>
      </c>
      <c r="AF239" s="205"/>
      <c r="AG239" s="205"/>
      <c r="AH239" s="205"/>
      <c r="AI239" s="206"/>
    </row>
    <row r="240" spans="2:35" ht="21" customHeight="1" x14ac:dyDescent="0.15">
      <c r="B240" s="190"/>
      <c r="C240" s="261"/>
      <c r="D240" s="308" t="s">
        <v>1552</v>
      </c>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7"/>
      <c r="AB240" s="211" t="s">
        <v>70</v>
      </c>
      <c r="AC240" s="153"/>
      <c r="AD240" s="149" t="s">
        <v>71</v>
      </c>
      <c r="AE240" s="205" t="s">
        <v>85</v>
      </c>
      <c r="AF240" s="205"/>
      <c r="AG240" s="205"/>
      <c r="AH240" s="205"/>
      <c r="AI240" s="206"/>
    </row>
    <row r="241" spans="2:35" ht="21" customHeight="1" x14ac:dyDescent="0.15">
      <c r="B241" s="190"/>
      <c r="C241" s="261"/>
      <c r="D241" s="308" t="s">
        <v>1553</v>
      </c>
      <c r="E241" s="306"/>
      <c r="F241" s="306"/>
      <c r="G241" s="306"/>
      <c r="H241" s="306"/>
      <c r="I241" s="306"/>
      <c r="J241" s="306"/>
      <c r="K241" s="306"/>
      <c r="L241" s="306"/>
      <c r="M241" s="306"/>
      <c r="N241" s="306"/>
      <c r="O241" s="306"/>
      <c r="P241" s="306"/>
      <c r="Q241" s="306"/>
      <c r="R241" s="306"/>
      <c r="S241" s="306"/>
      <c r="T241" s="306"/>
      <c r="U241" s="306"/>
      <c r="V241" s="306"/>
      <c r="W241" s="306"/>
      <c r="X241" s="306"/>
      <c r="Y241" s="306"/>
      <c r="Z241" s="306"/>
      <c r="AA241" s="307"/>
      <c r="AB241" s="211" t="s">
        <v>70</v>
      </c>
      <c r="AC241" s="153"/>
      <c r="AD241" s="149" t="s">
        <v>71</v>
      </c>
      <c r="AE241" s="205" t="s">
        <v>85</v>
      </c>
      <c r="AF241" s="205"/>
      <c r="AG241" s="205"/>
      <c r="AH241" s="205"/>
      <c r="AI241" s="206"/>
    </row>
    <row r="242" spans="2:35" ht="21" customHeight="1" x14ac:dyDescent="0.15">
      <c r="B242" s="190"/>
      <c r="C242" s="261"/>
      <c r="D242" s="308" t="s">
        <v>1554</v>
      </c>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c r="AA242" s="307"/>
      <c r="AB242" s="211" t="s">
        <v>70</v>
      </c>
      <c r="AC242" s="153"/>
      <c r="AD242" s="149" t="s">
        <v>71</v>
      </c>
      <c r="AE242" s="205" t="s">
        <v>85</v>
      </c>
      <c r="AF242" s="205"/>
      <c r="AG242" s="205"/>
      <c r="AH242" s="205"/>
      <c r="AI242" s="206"/>
    </row>
    <row r="243" spans="2:35" ht="21" customHeight="1" x14ac:dyDescent="0.15">
      <c r="B243" s="190"/>
      <c r="C243" s="261"/>
      <c r="D243" s="308" t="s">
        <v>1555</v>
      </c>
      <c r="E243" s="306"/>
      <c r="F243" s="306"/>
      <c r="G243" s="306"/>
      <c r="H243" s="306"/>
      <c r="I243" s="306"/>
      <c r="J243" s="306"/>
      <c r="K243" s="306"/>
      <c r="L243" s="306"/>
      <c r="M243" s="306"/>
      <c r="N243" s="306"/>
      <c r="O243" s="306"/>
      <c r="P243" s="306"/>
      <c r="Q243" s="306"/>
      <c r="R243" s="306"/>
      <c r="S243" s="306"/>
      <c r="T243" s="306"/>
      <c r="U243" s="306"/>
      <c r="V243" s="306"/>
      <c r="W243" s="306"/>
      <c r="X243" s="306"/>
      <c r="Y243" s="306"/>
      <c r="Z243" s="306"/>
      <c r="AA243" s="307"/>
      <c r="AB243" s="211" t="s">
        <v>70</v>
      </c>
      <c r="AC243" s="148"/>
      <c r="AD243" s="149" t="s">
        <v>71</v>
      </c>
      <c r="AE243" s="205" t="s">
        <v>85</v>
      </c>
      <c r="AF243" s="205"/>
      <c r="AG243" s="205"/>
      <c r="AH243" s="205"/>
      <c r="AI243" s="206"/>
    </row>
    <row r="244" spans="2:35" ht="21" customHeight="1" x14ac:dyDescent="0.15">
      <c r="B244" s="190"/>
      <c r="C244" s="261"/>
      <c r="D244" s="308" t="s">
        <v>1363</v>
      </c>
      <c r="E244" s="306"/>
      <c r="F244" s="306"/>
      <c r="G244" s="306"/>
      <c r="H244" s="306"/>
      <c r="I244" s="306"/>
      <c r="J244" s="306"/>
      <c r="K244" s="306"/>
      <c r="L244" s="306"/>
      <c r="M244" s="306"/>
      <c r="N244" s="306"/>
      <c r="O244" s="306"/>
      <c r="P244" s="306"/>
      <c r="Q244" s="306"/>
      <c r="R244" s="306"/>
      <c r="S244" s="306"/>
      <c r="T244" s="306"/>
      <c r="U244" s="306"/>
      <c r="V244" s="306"/>
      <c r="W244" s="306"/>
      <c r="X244" s="306"/>
      <c r="Y244" s="306"/>
      <c r="Z244" s="306"/>
      <c r="AA244" s="307"/>
      <c r="AB244" s="211" t="s">
        <v>70</v>
      </c>
      <c r="AC244" s="148"/>
      <c r="AD244" s="149" t="s">
        <v>71</v>
      </c>
      <c r="AE244" s="205" t="s">
        <v>85</v>
      </c>
      <c r="AF244" s="205"/>
      <c r="AG244" s="205"/>
      <c r="AH244" s="205"/>
      <c r="AI244" s="206"/>
    </row>
    <row r="245" spans="2:35" ht="21" customHeight="1" x14ac:dyDescent="0.15">
      <c r="B245" s="190"/>
      <c r="C245" s="261"/>
      <c r="D245" s="308" t="s">
        <v>1556</v>
      </c>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c r="AA245" s="307"/>
      <c r="AB245" s="211" t="s">
        <v>70</v>
      </c>
      <c r="AC245" s="153"/>
      <c r="AD245" s="149" t="s">
        <v>71</v>
      </c>
      <c r="AE245" s="205" t="s">
        <v>85</v>
      </c>
      <c r="AF245" s="205"/>
      <c r="AG245" s="205"/>
      <c r="AH245" s="205"/>
      <c r="AI245" s="206"/>
    </row>
    <row r="246" spans="2:35" ht="21" customHeight="1" x14ac:dyDescent="0.15">
      <c r="B246" s="190"/>
      <c r="C246" s="261"/>
      <c r="D246" s="230" t="s">
        <v>1557</v>
      </c>
      <c r="E246" s="231"/>
      <c r="F246" s="231"/>
      <c r="G246" s="231"/>
      <c r="H246" s="231"/>
      <c r="I246" s="231"/>
      <c r="J246" s="231"/>
      <c r="K246" s="231"/>
      <c r="L246" s="231"/>
      <c r="M246" s="231"/>
      <c r="N246" s="231"/>
      <c r="O246" s="231"/>
      <c r="P246" s="231"/>
      <c r="Q246" s="231"/>
      <c r="R246" s="231"/>
      <c r="S246" s="231"/>
      <c r="T246" s="231"/>
      <c r="U246" s="231"/>
      <c r="V246" s="231"/>
      <c r="W246" s="231"/>
      <c r="X246" s="231"/>
      <c r="Y246" s="231"/>
      <c r="Z246" s="231"/>
      <c r="AA246" s="74"/>
      <c r="AB246" s="211" t="s">
        <v>70</v>
      </c>
      <c r="AC246" s="148"/>
      <c r="AD246" s="149" t="s">
        <v>71</v>
      </c>
      <c r="AE246" s="205" t="s">
        <v>85</v>
      </c>
      <c r="AF246" s="205"/>
      <c r="AG246" s="205"/>
      <c r="AH246" s="205"/>
      <c r="AI246" s="206"/>
    </row>
    <row r="247" spans="2:35" ht="21" customHeight="1" x14ac:dyDescent="0.15">
      <c r="B247" s="190"/>
      <c r="C247" s="261"/>
      <c r="D247" s="230" t="s">
        <v>1558</v>
      </c>
      <c r="E247" s="231"/>
      <c r="F247" s="231"/>
      <c r="G247" s="231"/>
      <c r="H247" s="231"/>
      <c r="I247" s="231"/>
      <c r="J247" s="231"/>
      <c r="K247" s="231"/>
      <c r="L247" s="231"/>
      <c r="M247" s="231"/>
      <c r="N247" s="231"/>
      <c r="O247" s="231"/>
      <c r="P247" s="231"/>
      <c r="Q247" s="231"/>
      <c r="R247" s="231"/>
      <c r="S247" s="231"/>
      <c r="T247" s="231"/>
      <c r="U247" s="231"/>
      <c r="V247" s="231"/>
      <c r="W247" s="231"/>
      <c r="X247" s="231"/>
      <c r="Y247" s="231"/>
      <c r="Z247" s="231"/>
      <c r="AA247" s="74"/>
      <c r="AB247" s="211" t="s">
        <v>70</v>
      </c>
      <c r="AC247" s="153"/>
      <c r="AD247" s="149" t="s">
        <v>71</v>
      </c>
      <c r="AE247" s="205" t="s">
        <v>85</v>
      </c>
      <c r="AF247" s="205"/>
      <c r="AG247" s="205"/>
      <c r="AH247" s="205"/>
      <c r="AI247" s="206"/>
    </row>
    <row r="248" spans="2:35" ht="21" customHeight="1" x14ac:dyDescent="0.15">
      <c r="B248" s="190"/>
      <c r="C248" s="261"/>
      <c r="D248" s="308" t="s">
        <v>1353</v>
      </c>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7"/>
      <c r="AB248" s="211" t="s">
        <v>70</v>
      </c>
      <c r="AC248" s="153"/>
      <c r="AD248" s="149" t="s">
        <v>71</v>
      </c>
      <c r="AE248" s="205" t="s">
        <v>85</v>
      </c>
      <c r="AF248" s="205"/>
      <c r="AG248" s="205"/>
      <c r="AH248" s="205"/>
      <c r="AI248" s="206"/>
    </row>
    <row r="249" spans="2:35" ht="21" customHeight="1" x14ac:dyDescent="0.15">
      <c r="B249" s="190"/>
      <c r="C249" s="261"/>
      <c r="D249" s="308" t="s">
        <v>1559</v>
      </c>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6"/>
      <c r="AB249" s="211" t="s">
        <v>70</v>
      </c>
      <c r="AC249" s="153"/>
      <c r="AD249" s="149" t="s">
        <v>71</v>
      </c>
      <c r="AE249" s="205" t="s">
        <v>85</v>
      </c>
      <c r="AF249" s="205"/>
      <c r="AG249" s="205"/>
      <c r="AH249" s="205"/>
      <c r="AI249" s="206"/>
    </row>
    <row r="250" spans="2:35" ht="21" customHeight="1" x14ac:dyDescent="0.15">
      <c r="B250" s="190"/>
      <c r="C250" s="261"/>
      <c r="D250" s="308" t="s">
        <v>1560</v>
      </c>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6"/>
      <c r="AB250" s="211" t="s">
        <v>70</v>
      </c>
      <c r="AC250" s="153"/>
      <c r="AD250" s="149" t="s">
        <v>71</v>
      </c>
      <c r="AE250" s="205" t="s">
        <v>85</v>
      </c>
      <c r="AF250" s="205"/>
      <c r="AG250" s="205"/>
      <c r="AH250" s="205"/>
      <c r="AI250" s="206"/>
    </row>
    <row r="251" spans="2:35" ht="21" customHeight="1" x14ac:dyDescent="0.15">
      <c r="B251" s="190"/>
      <c r="C251" s="261"/>
      <c r="D251" s="308" t="s">
        <v>1561</v>
      </c>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6"/>
      <c r="AB251" s="211" t="s">
        <v>70</v>
      </c>
      <c r="AC251" s="153"/>
      <c r="AD251" s="149" t="s">
        <v>71</v>
      </c>
      <c r="AE251" s="205" t="s">
        <v>85</v>
      </c>
      <c r="AF251" s="205"/>
      <c r="AG251" s="205"/>
      <c r="AH251" s="205"/>
      <c r="AI251" s="206"/>
    </row>
    <row r="252" spans="2:35" ht="21" customHeight="1" x14ac:dyDescent="0.15">
      <c r="B252" s="190"/>
      <c r="C252" s="261"/>
      <c r="D252" s="308" t="s">
        <v>1562</v>
      </c>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6"/>
      <c r="AB252" s="211" t="s">
        <v>70</v>
      </c>
      <c r="AC252" s="153"/>
      <c r="AD252" s="149" t="s">
        <v>71</v>
      </c>
      <c r="AE252" s="205" t="s">
        <v>85</v>
      </c>
      <c r="AF252" s="205"/>
      <c r="AG252" s="205"/>
      <c r="AH252" s="205"/>
      <c r="AI252" s="206"/>
    </row>
    <row r="253" spans="2:35" ht="21" customHeight="1" x14ac:dyDescent="0.15">
      <c r="B253" s="190"/>
      <c r="C253" s="261"/>
      <c r="D253" s="308" t="s">
        <v>1563</v>
      </c>
      <c r="E253" s="306"/>
      <c r="F253" s="306"/>
      <c r="G253" s="306"/>
      <c r="H253" s="306"/>
      <c r="I253" s="306"/>
      <c r="J253" s="306"/>
      <c r="K253" s="306"/>
      <c r="L253" s="306"/>
      <c r="M253" s="306"/>
      <c r="N253" s="306"/>
      <c r="O253" s="306"/>
      <c r="P253" s="306"/>
      <c r="Q253" s="306"/>
      <c r="R253" s="306"/>
      <c r="S253" s="306"/>
      <c r="T253" s="306"/>
      <c r="U253" s="306"/>
      <c r="V253" s="306"/>
      <c r="W253" s="306"/>
      <c r="X253" s="306"/>
      <c r="Y253" s="306"/>
      <c r="Z253" s="306"/>
      <c r="AA253" s="306"/>
      <c r="AB253" s="211" t="s">
        <v>70</v>
      </c>
      <c r="AC253" s="153"/>
      <c r="AD253" s="149" t="s">
        <v>71</v>
      </c>
      <c r="AE253" s="205" t="s">
        <v>85</v>
      </c>
      <c r="AF253" s="205"/>
      <c r="AG253" s="205"/>
      <c r="AH253" s="205"/>
      <c r="AI253" s="206"/>
    </row>
    <row r="254" spans="2:35" ht="21" customHeight="1" x14ac:dyDescent="0.15">
      <c r="B254" s="190"/>
      <c r="C254" s="261"/>
      <c r="D254" s="308" t="s">
        <v>1564</v>
      </c>
      <c r="E254" s="306"/>
      <c r="F254" s="306"/>
      <c r="G254" s="306"/>
      <c r="H254" s="306"/>
      <c r="I254" s="306"/>
      <c r="J254" s="306"/>
      <c r="K254" s="306"/>
      <c r="L254" s="306"/>
      <c r="M254" s="306"/>
      <c r="N254" s="306"/>
      <c r="O254" s="306"/>
      <c r="P254" s="306"/>
      <c r="Q254" s="306"/>
      <c r="R254" s="306"/>
      <c r="S254" s="306"/>
      <c r="T254" s="306"/>
      <c r="U254" s="306"/>
      <c r="V254" s="306"/>
      <c r="W254" s="306"/>
      <c r="X254" s="306"/>
      <c r="Y254" s="306"/>
      <c r="Z254" s="306"/>
      <c r="AA254" s="306"/>
      <c r="AB254" s="211" t="s">
        <v>70</v>
      </c>
      <c r="AC254" s="153"/>
      <c r="AD254" s="149" t="s">
        <v>71</v>
      </c>
      <c r="AE254" s="205" t="s">
        <v>85</v>
      </c>
      <c r="AF254" s="205"/>
      <c r="AG254" s="205"/>
      <c r="AH254" s="205"/>
      <c r="AI254" s="206"/>
    </row>
    <row r="255" spans="2:35" ht="21" customHeight="1" x14ac:dyDescent="0.15">
      <c r="B255" s="190"/>
      <c r="C255" s="261"/>
      <c r="D255" s="308" t="s">
        <v>1565</v>
      </c>
      <c r="E255" s="306"/>
      <c r="F255" s="306"/>
      <c r="G255" s="306"/>
      <c r="H255" s="306"/>
      <c r="I255" s="306"/>
      <c r="J255" s="306"/>
      <c r="K255" s="306"/>
      <c r="L255" s="306"/>
      <c r="M255" s="306"/>
      <c r="N255" s="306"/>
      <c r="O255" s="306"/>
      <c r="P255" s="306"/>
      <c r="Q255" s="306"/>
      <c r="R255" s="306"/>
      <c r="S255" s="306"/>
      <c r="T255" s="306"/>
      <c r="U255" s="306"/>
      <c r="V255" s="306"/>
      <c r="W255" s="306"/>
      <c r="X255" s="306"/>
      <c r="Y255" s="306"/>
      <c r="Z255" s="306"/>
      <c r="AA255" s="306"/>
      <c r="AB255" s="211" t="s">
        <v>70</v>
      </c>
      <c r="AC255" s="153"/>
      <c r="AD255" s="149" t="s">
        <v>71</v>
      </c>
      <c r="AE255" s="205" t="s">
        <v>85</v>
      </c>
      <c r="AF255" s="205"/>
      <c r="AG255" s="205"/>
      <c r="AH255" s="205"/>
      <c r="AI255" s="206"/>
    </row>
    <row r="256" spans="2:35" ht="21" customHeight="1" x14ac:dyDescent="0.15">
      <c r="B256" s="190"/>
      <c r="C256" s="261"/>
      <c r="D256" s="308" t="s">
        <v>1566</v>
      </c>
      <c r="E256" s="306"/>
      <c r="F256" s="306"/>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211" t="s">
        <v>70</v>
      </c>
      <c r="AC256" s="153"/>
      <c r="AD256" s="149" t="s">
        <v>71</v>
      </c>
      <c r="AE256" s="205" t="s">
        <v>85</v>
      </c>
      <c r="AF256" s="205"/>
      <c r="AG256" s="205"/>
      <c r="AH256" s="205"/>
      <c r="AI256" s="206"/>
    </row>
    <row r="257" spans="2:35" ht="21" customHeight="1" x14ac:dyDescent="0.15">
      <c r="B257" s="190"/>
      <c r="C257" s="261"/>
      <c r="D257" s="308" t="s">
        <v>1567</v>
      </c>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211" t="s">
        <v>70</v>
      </c>
      <c r="AC257" s="153"/>
      <c r="AD257" s="149" t="s">
        <v>71</v>
      </c>
      <c r="AE257" s="205" t="s">
        <v>85</v>
      </c>
      <c r="AF257" s="205"/>
      <c r="AG257" s="205"/>
      <c r="AH257" s="205"/>
      <c r="AI257" s="206"/>
    </row>
    <row r="258" spans="2:35" ht="21" customHeight="1" x14ac:dyDescent="0.15">
      <c r="B258" s="190"/>
      <c r="C258" s="261"/>
      <c r="D258" s="1217" t="s">
        <v>1026</v>
      </c>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c r="AA258" s="231"/>
      <c r="AB258" s="1218" t="s">
        <v>70</v>
      </c>
      <c r="AC258" s="1226"/>
      <c r="AD258" s="1220" t="s">
        <v>71</v>
      </c>
      <c r="AE258" s="1221" t="s">
        <v>85</v>
      </c>
      <c r="AF258" s="1221"/>
      <c r="AG258" s="1221"/>
      <c r="AH258" s="1221"/>
      <c r="AI258" s="1222"/>
    </row>
    <row r="259" spans="2:35" ht="21" customHeight="1" x14ac:dyDescent="0.15">
      <c r="B259" s="190"/>
      <c r="C259" s="261"/>
      <c r="D259" s="230" t="s">
        <v>1027</v>
      </c>
      <c r="E259" s="231"/>
      <c r="F259" s="231"/>
      <c r="G259" s="231"/>
      <c r="H259" s="231"/>
      <c r="I259" s="231"/>
      <c r="J259" s="231"/>
      <c r="K259" s="231"/>
      <c r="L259" s="231"/>
      <c r="M259" s="231"/>
      <c r="N259" s="231"/>
      <c r="O259" s="231"/>
      <c r="P259" s="231"/>
      <c r="Q259" s="231"/>
      <c r="R259" s="231"/>
      <c r="S259" s="231"/>
      <c r="T259" s="231"/>
      <c r="U259" s="231"/>
      <c r="V259" s="231"/>
      <c r="W259" s="231"/>
      <c r="X259" s="231"/>
      <c r="Y259" s="231"/>
      <c r="Z259" s="231"/>
      <c r="AA259" s="231"/>
      <c r="AB259" s="1218" t="s">
        <v>70</v>
      </c>
      <c r="AC259" s="153"/>
      <c r="AD259" s="149" t="s">
        <v>71</v>
      </c>
      <c r="AE259" s="205" t="s">
        <v>85</v>
      </c>
      <c r="AF259" s="205"/>
      <c r="AG259" s="205"/>
      <c r="AH259" s="205"/>
      <c r="AI259" s="206"/>
    </row>
    <row r="260" spans="2:35" ht="21" customHeight="1" x14ac:dyDescent="0.15">
      <c r="B260" s="190"/>
      <c r="C260" s="261"/>
      <c r="D260" s="2311" t="s">
        <v>1070</v>
      </c>
      <c r="E260" s="2312"/>
      <c r="F260" s="2312"/>
      <c r="G260" s="2312"/>
      <c r="H260" s="2312"/>
      <c r="I260" s="2312"/>
      <c r="J260" s="2312"/>
      <c r="K260" s="2312"/>
      <c r="L260" s="2312"/>
      <c r="M260" s="2312"/>
      <c r="N260" s="2312"/>
      <c r="O260" s="2312"/>
      <c r="P260" s="2312"/>
      <c r="Q260" s="2312"/>
      <c r="R260" s="2312"/>
      <c r="S260" s="2312"/>
      <c r="T260" s="2312"/>
      <c r="U260" s="2312"/>
      <c r="V260" s="2312"/>
      <c r="W260" s="2312"/>
      <c r="X260" s="2312"/>
      <c r="Y260" s="2312"/>
      <c r="Z260" s="2312"/>
      <c r="AA260" s="2313"/>
      <c r="AB260" s="1218" t="s">
        <v>70</v>
      </c>
      <c r="AC260" s="1226"/>
      <c r="AD260" s="1220" t="s">
        <v>71</v>
      </c>
      <c r="AE260" s="1221" t="s">
        <v>85</v>
      </c>
      <c r="AF260" s="1221"/>
      <c r="AG260" s="1221"/>
      <c r="AH260" s="1221"/>
      <c r="AI260" s="1222"/>
    </row>
    <row r="261" spans="2:35" ht="21" customHeight="1" x14ac:dyDescent="0.15">
      <c r="B261" s="190"/>
      <c r="C261" s="261"/>
      <c r="D261" s="1580" t="s">
        <v>1071</v>
      </c>
      <c r="E261" s="2312"/>
      <c r="F261" s="2312"/>
      <c r="G261" s="2312"/>
      <c r="H261" s="2312"/>
      <c r="I261" s="2312"/>
      <c r="J261" s="2312"/>
      <c r="K261" s="2312"/>
      <c r="L261" s="2312"/>
      <c r="M261" s="2312"/>
      <c r="N261" s="2312"/>
      <c r="O261" s="2312"/>
      <c r="P261" s="2312"/>
      <c r="Q261" s="2312"/>
      <c r="R261" s="2312"/>
      <c r="S261" s="2312"/>
      <c r="T261" s="2312"/>
      <c r="U261" s="2312"/>
      <c r="V261" s="2312"/>
      <c r="W261" s="2312"/>
      <c r="X261" s="2312"/>
      <c r="Y261" s="2312"/>
      <c r="Z261" s="2312"/>
      <c r="AA261" s="2313"/>
      <c r="AB261" s="1218" t="s">
        <v>70</v>
      </c>
      <c r="AC261" s="1226"/>
      <c r="AD261" s="1220" t="s">
        <v>71</v>
      </c>
      <c r="AE261" s="1221" t="s">
        <v>85</v>
      </c>
      <c r="AF261" s="1221"/>
      <c r="AG261" s="1221"/>
      <c r="AH261" s="1221"/>
      <c r="AI261" s="1222"/>
    </row>
    <row r="262" spans="2:35" ht="21" customHeight="1" x14ac:dyDescent="0.15">
      <c r="B262" s="188"/>
      <c r="C262" s="195"/>
      <c r="D262" s="325" t="s">
        <v>377</v>
      </c>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211" t="s">
        <v>70</v>
      </c>
      <c r="AC262" s="148"/>
      <c r="AD262" s="149" t="s">
        <v>71</v>
      </c>
      <c r="AE262" s="205" t="s">
        <v>85</v>
      </c>
      <c r="AF262" s="205"/>
      <c r="AG262" s="205"/>
      <c r="AH262" s="205"/>
      <c r="AI262" s="206"/>
    </row>
    <row r="263" spans="2:35" ht="21" customHeight="1" x14ac:dyDescent="0.15">
      <c r="B263" s="190"/>
      <c r="C263" s="261"/>
      <c r="D263" s="308" t="s">
        <v>378</v>
      </c>
      <c r="E263" s="306"/>
      <c r="F263" s="306"/>
      <c r="G263" s="306"/>
      <c r="H263" s="306"/>
      <c r="I263" s="306"/>
      <c r="J263" s="306"/>
      <c r="K263" s="306"/>
      <c r="L263" s="306"/>
      <c r="M263" s="306"/>
      <c r="N263" s="306"/>
      <c r="O263" s="306"/>
      <c r="P263" s="306"/>
      <c r="Q263" s="306"/>
      <c r="R263" s="306"/>
      <c r="S263" s="306"/>
      <c r="T263" s="306"/>
      <c r="U263" s="306"/>
      <c r="V263" s="306"/>
      <c r="W263" s="306"/>
      <c r="X263" s="306"/>
      <c r="Y263" s="306"/>
      <c r="Z263" s="306"/>
      <c r="AA263" s="307"/>
      <c r="AB263" s="211" t="s">
        <v>70</v>
      </c>
      <c r="AC263" s="153"/>
      <c r="AD263" s="149" t="s">
        <v>71</v>
      </c>
      <c r="AE263" s="205" t="s">
        <v>85</v>
      </c>
      <c r="AF263" s="205"/>
      <c r="AG263" s="205"/>
      <c r="AH263" s="205"/>
      <c r="AI263" s="206"/>
    </row>
    <row r="264" spans="2:35" ht="21" customHeight="1" x14ac:dyDescent="0.15">
      <c r="B264" s="190"/>
      <c r="C264" s="261"/>
      <c r="D264" s="308" t="s">
        <v>379</v>
      </c>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c r="AA264" s="307"/>
      <c r="AB264" s="211" t="s">
        <v>70</v>
      </c>
      <c r="AC264" s="148"/>
      <c r="AD264" s="149" t="s">
        <v>71</v>
      </c>
      <c r="AE264" s="205" t="s">
        <v>85</v>
      </c>
      <c r="AF264" s="205"/>
      <c r="AG264" s="205"/>
      <c r="AH264" s="205"/>
      <c r="AI264" s="206"/>
    </row>
    <row r="265" spans="2:35" ht="21" customHeight="1" x14ac:dyDescent="0.15">
      <c r="B265" s="190"/>
      <c r="C265" s="195"/>
      <c r="D265" s="1540" t="s">
        <v>2080</v>
      </c>
      <c r="E265" s="1541"/>
      <c r="F265" s="1541"/>
      <c r="G265" s="1541"/>
      <c r="H265" s="1541"/>
      <c r="I265" s="1541"/>
      <c r="J265" s="1541"/>
      <c r="K265" s="1541"/>
      <c r="L265" s="1541"/>
      <c r="M265" s="1541"/>
      <c r="N265" s="1541"/>
      <c r="O265" s="1541"/>
      <c r="P265" s="1541"/>
      <c r="Q265" s="1541"/>
      <c r="R265" s="1541"/>
      <c r="S265" s="1541"/>
      <c r="T265" s="1541"/>
      <c r="U265" s="1541"/>
      <c r="V265" s="1541"/>
      <c r="W265" s="1541"/>
      <c r="X265" s="1541"/>
      <c r="Y265" s="1541"/>
      <c r="Z265" s="1541"/>
      <c r="AA265" s="1542"/>
      <c r="AB265" s="1187" t="s">
        <v>70</v>
      </c>
      <c r="AC265" s="1188"/>
      <c r="AD265" s="1189" t="s">
        <v>71</v>
      </c>
      <c r="AE265" s="1190" t="s">
        <v>85</v>
      </c>
      <c r="AF265" s="1190"/>
      <c r="AG265" s="1190"/>
      <c r="AH265" s="1190"/>
      <c r="AI265" s="155"/>
    </row>
    <row r="266" spans="2:35" ht="21" customHeight="1" x14ac:dyDescent="0.15">
      <c r="B266" s="190"/>
      <c r="C266" s="195"/>
      <c r="D266" s="1540" t="s">
        <v>257</v>
      </c>
      <c r="E266" s="1541"/>
      <c r="F266" s="1541"/>
      <c r="G266" s="1541"/>
      <c r="H266" s="1541"/>
      <c r="I266" s="1541"/>
      <c r="J266" s="1541"/>
      <c r="K266" s="1541"/>
      <c r="L266" s="1541"/>
      <c r="M266" s="1541"/>
      <c r="N266" s="1541"/>
      <c r="O266" s="1541"/>
      <c r="P266" s="1541"/>
      <c r="Q266" s="1541"/>
      <c r="R266" s="1541"/>
      <c r="S266" s="1541"/>
      <c r="T266" s="1541"/>
      <c r="U266" s="1541"/>
      <c r="V266" s="1541"/>
      <c r="W266" s="1541"/>
      <c r="X266" s="1541"/>
      <c r="Y266" s="1541"/>
      <c r="Z266" s="1541"/>
      <c r="AA266" s="1542"/>
      <c r="AB266" s="1187" t="s">
        <v>70</v>
      </c>
      <c r="AC266" s="1188"/>
      <c r="AD266" s="1189" t="s">
        <v>71</v>
      </c>
      <c r="AE266" s="1190" t="s">
        <v>85</v>
      </c>
      <c r="AF266" s="1190"/>
      <c r="AG266" s="1190"/>
      <c r="AH266" s="1190"/>
      <c r="AI266" s="155"/>
    </row>
    <row r="267" spans="2:35" ht="21" customHeight="1" x14ac:dyDescent="0.15">
      <c r="B267" s="190"/>
      <c r="C267" s="195"/>
      <c r="D267" s="1540" t="s">
        <v>2081</v>
      </c>
      <c r="E267" s="1541"/>
      <c r="F267" s="1541"/>
      <c r="G267" s="1541"/>
      <c r="H267" s="1541"/>
      <c r="I267" s="1541"/>
      <c r="J267" s="1541"/>
      <c r="K267" s="1541"/>
      <c r="L267" s="1541"/>
      <c r="M267" s="1541"/>
      <c r="N267" s="1541"/>
      <c r="O267" s="1541"/>
      <c r="P267" s="1541"/>
      <c r="Q267" s="1541"/>
      <c r="R267" s="1541"/>
      <c r="S267" s="1541"/>
      <c r="T267" s="1541"/>
      <c r="U267" s="1541"/>
      <c r="V267" s="1541"/>
      <c r="W267" s="1541"/>
      <c r="X267" s="1541"/>
      <c r="Y267" s="1541"/>
      <c r="Z267" s="1541"/>
      <c r="AA267" s="1542"/>
      <c r="AB267" s="1405" t="s">
        <v>70</v>
      </c>
      <c r="AC267" s="148"/>
      <c r="AD267" s="149" t="s">
        <v>71</v>
      </c>
      <c r="AE267" s="1360" t="s">
        <v>85</v>
      </c>
      <c r="AF267" s="1360"/>
      <c r="AG267" s="1360"/>
      <c r="AH267" s="1360"/>
      <c r="AI267" s="1361"/>
    </row>
    <row r="268" spans="2:35" ht="21" customHeight="1" x14ac:dyDescent="0.15">
      <c r="B268" s="190"/>
      <c r="C268" s="195"/>
      <c r="D268" s="1540" t="s">
        <v>258</v>
      </c>
      <c r="E268" s="1541"/>
      <c r="F268" s="1541"/>
      <c r="G268" s="1541"/>
      <c r="H268" s="1541"/>
      <c r="I268" s="1541"/>
      <c r="J268" s="1541"/>
      <c r="K268" s="1541"/>
      <c r="L268" s="1541"/>
      <c r="M268" s="1541"/>
      <c r="N268" s="1541"/>
      <c r="O268" s="1541"/>
      <c r="P268" s="1541"/>
      <c r="Q268" s="1541"/>
      <c r="R268" s="1541"/>
      <c r="S268" s="1541"/>
      <c r="T268" s="1541"/>
      <c r="U268" s="1541"/>
      <c r="V268" s="1541"/>
      <c r="W268" s="1541"/>
      <c r="X268" s="1541"/>
      <c r="Y268" s="1541"/>
      <c r="Z268" s="1541"/>
      <c r="AA268" s="1542"/>
      <c r="AB268" s="1187" t="s">
        <v>70</v>
      </c>
      <c r="AC268" s="1188"/>
      <c r="AD268" s="1189" t="s">
        <v>71</v>
      </c>
      <c r="AE268" s="1190" t="s">
        <v>85</v>
      </c>
      <c r="AF268" s="1190"/>
      <c r="AG268" s="1190"/>
      <c r="AH268" s="1190"/>
      <c r="AI268" s="155"/>
    </row>
    <row r="269" spans="2:35" ht="21" customHeight="1" x14ac:dyDescent="0.15">
      <c r="B269" s="190"/>
      <c r="C269" s="195"/>
      <c r="D269" s="1540" t="s">
        <v>259</v>
      </c>
      <c r="E269" s="1541"/>
      <c r="F269" s="1541"/>
      <c r="G269" s="1541"/>
      <c r="H269" s="1541"/>
      <c r="I269" s="1541"/>
      <c r="J269" s="1541"/>
      <c r="K269" s="1541"/>
      <c r="L269" s="1541"/>
      <c r="M269" s="1541"/>
      <c r="N269" s="1541"/>
      <c r="O269" s="1541"/>
      <c r="P269" s="1541"/>
      <c r="Q269" s="1541"/>
      <c r="R269" s="1541"/>
      <c r="S269" s="1541"/>
      <c r="T269" s="1541"/>
      <c r="U269" s="1541"/>
      <c r="V269" s="1541"/>
      <c r="W269" s="1541"/>
      <c r="X269" s="1541"/>
      <c r="Y269" s="1541"/>
      <c r="Z269" s="1541"/>
      <c r="AA269" s="1542"/>
      <c r="AB269" s="211" t="s">
        <v>70</v>
      </c>
      <c r="AC269" s="148"/>
      <c r="AD269" s="149" t="s">
        <v>71</v>
      </c>
      <c r="AE269" s="205" t="s">
        <v>85</v>
      </c>
      <c r="AF269" s="205"/>
      <c r="AG269" s="205"/>
      <c r="AH269" s="205"/>
      <c r="AI269" s="206"/>
    </row>
    <row r="270" spans="2:35" ht="21" customHeight="1" x14ac:dyDescent="0.15">
      <c r="B270" s="190"/>
      <c r="C270" s="195"/>
      <c r="D270" s="1540" t="s">
        <v>260</v>
      </c>
      <c r="E270" s="1541"/>
      <c r="F270" s="1541"/>
      <c r="G270" s="1541"/>
      <c r="H270" s="1541"/>
      <c r="I270" s="1541"/>
      <c r="J270" s="1541"/>
      <c r="K270" s="1541"/>
      <c r="L270" s="1541"/>
      <c r="M270" s="1541"/>
      <c r="N270" s="1541"/>
      <c r="O270" s="1541"/>
      <c r="P270" s="1541"/>
      <c r="Q270" s="1541"/>
      <c r="R270" s="1541"/>
      <c r="S270" s="1541"/>
      <c r="T270" s="1541"/>
      <c r="U270" s="1541"/>
      <c r="V270" s="1541"/>
      <c r="W270" s="1541"/>
      <c r="X270" s="1541"/>
      <c r="Y270" s="1541"/>
      <c r="Z270" s="1541"/>
      <c r="AA270" s="1542"/>
      <c r="AB270" s="211" t="s">
        <v>70</v>
      </c>
      <c r="AC270" s="148"/>
      <c r="AD270" s="149" t="s">
        <v>71</v>
      </c>
      <c r="AE270" s="205" t="s">
        <v>85</v>
      </c>
      <c r="AF270" s="205"/>
      <c r="AG270" s="205"/>
      <c r="AH270" s="205"/>
      <c r="AI270" s="206"/>
    </row>
    <row r="271" spans="2:35" ht="20.25" customHeight="1" x14ac:dyDescent="0.15">
      <c r="B271" s="190"/>
      <c r="C271" s="304" t="s">
        <v>1568</v>
      </c>
      <c r="D271" s="306"/>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306"/>
      <c r="AC271" s="306"/>
      <c r="AD271" s="306"/>
      <c r="AE271" s="306"/>
      <c r="AF271" s="306"/>
      <c r="AG271" s="306"/>
      <c r="AH271" s="306"/>
      <c r="AI271" s="361"/>
    </row>
    <row r="272" spans="2:35" ht="42" customHeight="1" x14ac:dyDescent="0.15">
      <c r="B272" s="190"/>
      <c r="C272" s="297"/>
      <c r="D272" s="1640" t="s">
        <v>1569</v>
      </c>
      <c r="E272" s="1641"/>
      <c r="F272" s="1641"/>
      <c r="G272" s="1641"/>
      <c r="H272" s="1641"/>
      <c r="I272" s="1641"/>
      <c r="J272" s="1642"/>
      <c r="K272" s="2648"/>
      <c r="L272" s="2649"/>
      <c r="M272" s="2649"/>
      <c r="N272" s="2649"/>
      <c r="O272" s="2649"/>
      <c r="P272" s="2649"/>
      <c r="Q272" s="2649"/>
      <c r="R272" s="2649"/>
      <c r="S272" s="2649"/>
      <c r="T272" s="2649"/>
      <c r="U272" s="2649"/>
      <c r="V272" s="2649"/>
      <c r="W272" s="2649"/>
      <c r="X272" s="2649"/>
      <c r="Y272" s="2649"/>
      <c r="Z272" s="2649"/>
      <c r="AA272" s="2649"/>
      <c r="AB272" s="2649"/>
      <c r="AC272" s="2649"/>
      <c r="AD272" s="2649"/>
      <c r="AE272" s="2649"/>
      <c r="AF272" s="2649"/>
      <c r="AG272" s="2649"/>
      <c r="AH272" s="2649"/>
      <c r="AI272" s="2650"/>
    </row>
    <row r="273" spans="2:35" ht="21" customHeight="1" x14ac:dyDescent="0.15">
      <c r="B273" s="190"/>
      <c r="C273" s="322" t="s">
        <v>837</v>
      </c>
      <c r="D273" s="324"/>
      <c r="E273" s="324"/>
      <c r="F273" s="324"/>
      <c r="G273" s="324"/>
      <c r="H273" s="986"/>
      <c r="I273" s="575"/>
      <c r="J273" s="575"/>
      <c r="K273" s="575"/>
      <c r="L273" s="575"/>
      <c r="M273" s="575"/>
      <c r="N273" s="575"/>
      <c r="O273" s="575"/>
      <c r="P273" s="575"/>
      <c r="Q273" s="575"/>
      <c r="R273" s="575"/>
      <c r="S273" s="575"/>
      <c r="T273" s="575"/>
      <c r="U273" s="575"/>
      <c r="V273" s="575"/>
      <c r="W273" s="575"/>
      <c r="X273" s="575"/>
      <c r="Y273" s="575"/>
      <c r="Z273" s="575"/>
      <c r="AA273" s="494"/>
      <c r="AB273" s="877" t="s">
        <v>70</v>
      </c>
      <c r="AC273" s="153"/>
      <c r="AD273" s="151" t="s">
        <v>71</v>
      </c>
      <c r="AE273" s="152" t="s">
        <v>85</v>
      </c>
      <c r="AF273" s="920"/>
      <c r="AG273" s="920"/>
      <c r="AH273" s="920"/>
      <c r="AI273" s="988"/>
    </row>
    <row r="274" spans="2:35" ht="21" customHeight="1" x14ac:dyDescent="0.15">
      <c r="B274" s="190"/>
      <c r="C274" s="147"/>
      <c r="D274" s="325" t="s">
        <v>679</v>
      </c>
      <c r="E274" s="986"/>
      <c r="F274" s="986"/>
      <c r="G274" s="986"/>
      <c r="H274" s="986"/>
      <c r="I274" s="986"/>
      <c r="J274" s="986"/>
      <c r="K274" s="1881"/>
      <c r="L274" s="1882"/>
      <c r="M274" s="1882"/>
      <c r="N274" s="1882"/>
      <c r="O274" s="1882"/>
      <c r="P274" s="1882"/>
      <c r="Q274" s="1882"/>
      <c r="R274" s="1882"/>
      <c r="S274" s="1882"/>
      <c r="T274" s="1882"/>
      <c r="U274" s="1882"/>
      <c r="V274" s="1882"/>
      <c r="W274" s="1882"/>
      <c r="X274" s="1882"/>
      <c r="Y274" s="1882"/>
      <c r="Z274" s="1882"/>
      <c r="AA274" s="1882"/>
      <c r="AB274" s="1882"/>
      <c r="AC274" s="1882"/>
      <c r="AD274" s="1882"/>
      <c r="AE274" s="1882"/>
      <c r="AF274" s="1882"/>
      <c r="AG274" s="1882"/>
      <c r="AH274" s="1882"/>
      <c r="AI274" s="1883"/>
    </row>
    <row r="275" spans="2:35" ht="21" customHeight="1" x14ac:dyDescent="0.15">
      <c r="B275" s="190"/>
      <c r="C275" s="322" t="s">
        <v>838</v>
      </c>
      <c r="D275" s="986"/>
      <c r="E275" s="986"/>
      <c r="F275" s="986"/>
      <c r="G275" s="986"/>
      <c r="H275" s="986"/>
      <c r="I275" s="320"/>
      <c r="J275" s="320"/>
      <c r="K275" s="575"/>
      <c r="L275" s="575"/>
      <c r="M275" s="575"/>
      <c r="N275" s="575"/>
      <c r="O275" s="575"/>
      <c r="P275" s="575"/>
      <c r="Q275" s="575"/>
      <c r="R275" s="575"/>
      <c r="S275" s="575"/>
      <c r="T275" s="575"/>
      <c r="U275" s="575"/>
      <c r="V275" s="575"/>
      <c r="W275" s="575"/>
      <c r="X275" s="575"/>
      <c r="Y275" s="575"/>
      <c r="Z275" s="575"/>
      <c r="AA275" s="494"/>
      <c r="AB275" s="877" t="s">
        <v>70</v>
      </c>
      <c r="AC275" s="153"/>
      <c r="AD275" s="151" t="s">
        <v>71</v>
      </c>
      <c r="AE275" s="152" t="s">
        <v>85</v>
      </c>
      <c r="AF275" s="920"/>
      <c r="AG275" s="920"/>
      <c r="AH275" s="920"/>
      <c r="AI275" s="988"/>
    </row>
    <row r="276" spans="2:35" ht="21" customHeight="1" x14ac:dyDescent="0.15">
      <c r="B276" s="190"/>
      <c r="C276" s="147"/>
      <c r="D276" s="325" t="s">
        <v>679</v>
      </c>
      <c r="E276" s="986"/>
      <c r="F276" s="986"/>
      <c r="G276" s="986"/>
      <c r="H276" s="986"/>
      <c r="I276" s="986"/>
      <c r="J276" s="986"/>
      <c r="K276" s="1881"/>
      <c r="L276" s="1882"/>
      <c r="M276" s="1882"/>
      <c r="N276" s="1882"/>
      <c r="O276" s="1882"/>
      <c r="P276" s="1882"/>
      <c r="Q276" s="1882"/>
      <c r="R276" s="1882"/>
      <c r="S276" s="1882"/>
      <c r="T276" s="1882"/>
      <c r="U276" s="1882"/>
      <c r="V276" s="1882"/>
      <c r="W276" s="1882"/>
      <c r="X276" s="1882"/>
      <c r="Y276" s="1882"/>
      <c r="Z276" s="1882"/>
      <c r="AA276" s="1882"/>
      <c r="AB276" s="1882"/>
      <c r="AC276" s="1882"/>
      <c r="AD276" s="1882"/>
      <c r="AE276" s="1882"/>
      <c r="AF276" s="1882"/>
      <c r="AG276" s="1882"/>
      <c r="AH276" s="1882"/>
      <c r="AI276" s="1883"/>
    </row>
    <row r="277" spans="2:35" ht="21" customHeight="1" x14ac:dyDescent="0.15">
      <c r="B277" s="190"/>
      <c r="C277" s="322" t="s">
        <v>1570</v>
      </c>
      <c r="D277" s="986"/>
      <c r="E277" s="986"/>
      <c r="F277" s="986"/>
      <c r="G277" s="986"/>
      <c r="H277" s="986"/>
      <c r="I277" s="320"/>
      <c r="J277" s="320"/>
      <c r="K277" s="575"/>
      <c r="L277" s="575"/>
      <c r="M277" s="575"/>
      <c r="N277" s="575"/>
      <c r="O277" s="575"/>
      <c r="P277" s="575"/>
      <c r="Q277" s="575"/>
      <c r="R277" s="575"/>
      <c r="S277" s="575"/>
      <c r="T277" s="575"/>
      <c r="U277" s="575"/>
      <c r="V277" s="575"/>
      <c r="W277" s="575"/>
      <c r="X277" s="575"/>
      <c r="Y277" s="575"/>
      <c r="Z277" s="575"/>
      <c r="AA277" s="494"/>
      <c r="AB277" s="877" t="s">
        <v>70</v>
      </c>
      <c r="AC277" s="153"/>
      <c r="AD277" s="151" t="s">
        <v>71</v>
      </c>
      <c r="AE277" s="152" t="s">
        <v>85</v>
      </c>
      <c r="AF277" s="920"/>
      <c r="AG277" s="920"/>
      <c r="AH277" s="920"/>
      <c r="AI277" s="988"/>
    </row>
    <row r="278" spans="2:35" ht="21" customHeight="1" x14ac:dyDescent="0.15">
      <c r="B278" s="190"/>
      <c r="C278" s="147"/>
      <c r="D278" s="325" t="s">
        <v>679</v>
      </c>
      <c r="E278" s="986"/>
      <c r="F278" s="986"/>
      <c r="G278" s="986"/>
      <c r="H278" s="986"/>
      <c r="I278" s="986"/>
      <c r="J278" s="986"/>
      <c r="K278" s="1881"/>
      <c r="L278" s="1882"/>
      <c r="M278" s="1882"/>
      <c r="N278" s="1882"/>
      <c r="O278" s="1882"/>
      <c r="P278" s="1882"/>
      <c r="Q278" s="1882"/>
      <c r="R278" s="1882"/>
      <c r="S278" s="1882"/>
      <c r="T278" s="1882"/>
      <c r="U278" s="1882"/>
      <c r="V278" s="1882"/>
      <c r="W278" s="1882"/>
      <c r="X278" s="1882"/>
      <c r="Y278" s="1882"/>
      <c r="Z278" s="1882"/>
      <c r="AA278" s="1882"/>
      <c r="AB278" s="1882"/>
      <c r="AC278" s="1882"/>
      <c r="AD278" s="1882"/>
      <c r="AE278" s="1882"/>
      <c r="AF278" s="1882"/>
      <c r="AG278" s="1882"/>
      <c r="AH278" s="1882"/>
      <c r="AI278" s="1883"/>
    </row>
    <row r="279" spans="2:35" ht="21" customHeight="1" x14ac:dyDescent="0.15">
      <c r="B279" s="190"/>
      <c r="C279" s="322" t="s">
        <v>839</v>
      </c>
      <c r="D279" s="986"/>
      <c r="E279" s="986"/>
      <c r="F279" s="986"/>
      <c r="G279" s="986"/>
      <c r="H279" s="986"/>
      <c r="I279" s="320"/>
      <c r="J279" s="320"/>
      <c r="K279" s="575"/>
      <c r="L279" s="575"/>
      <c r="M279" s="575"/>
      <c r="N279" s="575"/>
      <c r="O279" s="575"/>
      <c r="P279" s="575"/>
      <c r="Q279" s="575"/>
      <c r="R279" s="575"/>
      <c r="S279" s="575"/>
      <c r="T279" s="575"/>
      <c r="U279" s="575"/>
      <c r="V279" s="575"/>
      <c r="W279" s="575"/>
      <c r="X279" s="575"/>
      <c r="Y279" s="575"/>
      <c r="Z279" s="575"/>
      <c r="AA279" s="494"/>
      <c r="AB279" s="877" t="s">
        <v>70</v>
      </c>
      <c r="AC279" s="153"/>
      <c r="AD279" s="151" t="s">
        <v>71</v>
      </c>
      <c r="AE279" s="152" t="s">
        <v>85</v>
      </c>
      <c r="AF279" s="920"/>
      <c r="AG279" s="920"/>
      <c r="AH279" s="920"/>
      <c r="AI279" s="988"/>
    </row>
    <row r="280" spans="2:35" ht="21" customHeight="1" x14ac:dyDescent="0.15">
      <c r="B280" s="190"/>
      <c r="C280" s="147"/>
      <c r="D280" s="325" t="s">
        <v>679</v>
      </c>
      <c r="E280" s="986"/>
      <c r="F280" s="986"/>
      <c r="G280" s="986"/>
      <c r="H280" s="986"/>
      <c r="I280" s="986"/>
      <c r="J280" s="986"/>
      <c r="K280" s="1881"/>
      <c r="L280" s="1882"/>
      <c r="M280" s="1882"/>
      <c r="N280" s="1882"/>
      <c r="O280" s="1882"/>
      <c r="P280" s="1882"/>
      <c r="Q280" s="1882"/>
      <c r="R280" s="1882"/>
      <c r="S280" s="1882"/>
      <c r="T280" s="1882"/>
      <c r="U280" s="1882"/>
      <c r="V280" s="1882"/>
      <c r="W280" s="1882"/>
      <c r="X280" s="1882"/>
      <c r="Y280" s="1882"/>
      <c r="Z280" s="1882"/>
      <c r="AA280" s="1882"/>
      <c r="AB280" s="1882"/>
      <c r="AC280" s="1882"/>
      <c r="AD280" s="1882"/>
      <c r="AE280" s="1882"/>
      <c r="AF280" s="1882"/>
      <c r="AG280" s="1882"/>
      <c r="AH280" s="1882"/>
      <c r="AI280" s="1883"/>
    </row>
    <row r="281" spans="2:35" ht="21" customHeight="1" x14ac:dyDescent="0.15">
      <c r="B281" s="190"/>
      <c r="C281" s="322" t="s">
        <v>840</v>
      </c>
      <c r="D281" s="324"/>
      <c r="E281" s="324"/>
      <c r="F281" s="324"/>
      <c r="G281" s="324"/>
      <c r="H281" s="986"/>
      <c r="I281" s="575"/>
      <c r="J281" s="575"/>
      <c r="K281" s="575"/>
      <c r="L281" s="575"/>
      <c r="M281" s="575"/>
      <c r="N281" s="575"/>
      <c r="O281" s="575"/>
      <c r="P281" s="575"/>
      <c r="Q281" s="575"/>
      <c r="R281" s="575"/>
      <c r="S281" s="575"/>
      <c r="T281" s="575"/>
      <c r="U281" s="575"/>
      <c r="V281" s="575"/>
      <c r="W281" s="575"/>
      <c r="X281" s="575"/>
      <c r="Y281" s="575"/>
      <c r="Z281" s="575"/>
      <c r="AA281" s="494"/>
      <c r="AB281" s="877" t="s">
        <v>70</v>
      </c>
      <c r="AC281" s="153"/>
      <c r="AD281" s="151" t="s">
        <v>71</v>
      </c>
      <c r="AE281" s="152" t="s">
        <v>85</v>
      </c>
      <c r="AF281" s="920"/>
      <c r="AG281" s="920"/>
      <c r="AH281" s="920"/>
      <c r="AI281" s="988"/>
    </row>
    <row r="282" spans="2:35" ht="21" customHeight="1" x14ac:dyDescent="0.15">
      <c r="B282" s="190"/>
      <c r="C282" s="147"/>
      <c r="D282" s="325" t="s">
        <v>841</v>
      </c>
      <c r="E282" s="324"/>
      <c r="F282" s="324"/>
      <c r="G282" s="324"/>
      <c r="H282" s="324"/>
      <c r="I282" s="324"/>
      <c r="J282" s="324"/>
      <c r="K282" s="1881"/>
      <c r="L282" s="1882"/>
      <c r="M282" s="1882"/>
      <c r="N282" s="1882"/>
      <c r="O282" s="1882"/>
      <c r="P282" s="1882"/>
      <c r="Q282" s="1882"/>
      <c r="R282" s="1882"/>
      <c r="S282" s="1882"/>
      <c r="T282" s="1882"/>
      <c r="U282" s="1882"/>
      <c r="V282" s="1882"/>
      <c r="W282" s="1882"/>
      <c r="X282" s="1882"/>
      <c r="Y282" s="1882"/>
      <c r="Z282" s="1882"/>
      <c r="AA282" s="1882"/>
      <c r="AB282" s="1882"/>
      <c r="AC282" s="1882"/>
      <c r="AD282" s="1882"/>
      <c r="AE282" s="1882"/>
      <c r="AF282" s="1882"/>
      <c r="AG282" s="1882"/>
      <c r="AH282" s="1882"/>
      <c r="AI282" s="1883"/>
    </row>
    <row r="283" spans="2:35" ht="21" customHeight="1" x14ac:dyDescent="0.15">
      <c r="B283" s="190"/>
      <c r="C283" s="171" t="s">
        <v>842</v>
      </c>
      <c r="D283" s="200"/>
      <c r="E283" s="200"/>
      <c r="F283" s="200"/>
      <c r="G283" s="200"/>
      <c r="H283" s="182"/>
      <c r="I283" s="172"/>
      <c r="J283" s="172"/>
      <c r="K283" s="172"/>
      <c r="L283" s="172"/>
      <c r="M283" s="172"/>
      <c r="N283" s="172"/>
      <c r="O283" s="172"/>
      <c r="P283" s="172"/>
      <c r="Q283" s="172"/>
      <c r="R283" s="172"/>
      <c r="S283" s="172"/>
      <c r="T283" s="172"/>
      <c r="U283" s="172"/>
      <c r="V283" s="172"/>
      <c r="W283" s="172"/>
      <c r="X283" s="172"/>
      <c r="Y283" s="172"/>
      <c r="Z283" s="172"/>
      <c r="AA283" s="181"/>
      <c r="AB283" s="432" t="s">
        <v>70</v>
      </c>
      <c r="AC283" s="82"/>
      <c r="AD283" s="226" t="s">
        <v>71</v>
      </c>
      <c r="AE283" s="224" t="s">
        <v>85</v>
      </c>
      <c r="AF283" s="223"/>
      <c r="AG283" s="223"/>
      <c r="AH283" s="223"/>
      <c r="AI283" s="192"/>
    </row>
    <row r="284" spans="2:35" ht="21" customHeight="1" x14ac:dyDescent="0.15">
      <c r="B284" s="190"/>
      <c r="C284" s="174"/>
      <c r="D284" s="179" t="s">
        <v>679</v>
      </c>
      <c r="E284" s="200"/>
      <c r="F284" s="200"/>
      <c r="G284" s="200"/>
      <c r="H284" s="182"/>
      <c r="I284" s="172"/>
      <c r="J284" s="173"/>
      <c r="K284" s="1881"/>
      <c r="L284" s="1882"/>
      <c r="M284" s="1882"/>
      <c r="N284" s="1882"/>
      <c r="O284" s="1882"/>
      <c r="P284" s="1882"/>
      <c r="Q284" s="1882"/>
      <c r="R284" s="1882"/>
      <c r="S284" s="1882"/>
      <c r="T284" s="1882"/>
      <c r="U284" s="1882"/>
      <c r="V284" s="1882"/>
      <c r="W284" s="1882"/>
      <c r="X284" s="1882"/>
      <c r="Y284" s="1882"/>
      <c r="Z284" s="1882"/>
      <c r="AA284" s="1882"/>
      <c r="AB284" s="1882"/>
      <c r="AC284" s="1882"/>
      <c r="AD284" s="1882"/>
      <c r="AE284" s="1882"/>
      <c r="AF284" s="1882"/>
      <c r="AG284" s="1882"/>
      <c r="AH284" s="1882"/>
      <c r="AI284" s="1883"/>
    </row>
    <row r="285" spans="2:35" ht="21" customHeight="1" x14ac:dyDescent="0.15">
      <c r="B285" s="188"/>
      <c r="C285" s="308" t="s">
        <v>1571</v>
      </c>
      <c r="D285" s="306"/>
      <c r="E285" s="306"/>
      <c r="F285" s="306"/>
      <c r="G285" s="306"/>
      <c r="H285" s="306"/>
      <c r="I285" s="180"/>
      <c r="J285" s="506"/>
      <c r="K285" s="2105"/>
      <c r="L285" s="1812"/>
      <c r="M285" s="1812"/>
      <c r="N285" s="1812"/>
      <c r="O285" s="1812"/>
      <c r="P285" s="1812"/>
      <c r="Q285" s="1812"/>
      <c r="R285" s="1812"/>
      <c r="S285" s="1812"/>
      <c r="T285" s="1812"/>
      <c r="U285" s="1812"/>
      <c r="V285" s="1812"/>
      <c r="W285" s="1812"/>
      <c r="X285" s="1812"/>
      <c r="Y285" s="1812"/>
      <c r="Z285" s="1812"/>
      <c r="AA285" s="1812"/>
      <c r="AB285" s="1812"/>
      <c r="AC285" s="1812"/>
      <c r="AD285" s="1812"/>
      <c r="AE285" s="1812"/>
      <c r="AF285" s="1812"/>
      <c r="AG285" s="1812"/>
      <c r="AH285" s="1740" t="s">
        <v>175</v>
      </c>
      <c r="AI285" s="2245"/>
    </row>
    <row r="286" spans="2:35" ht="21" customHeight="1" x14ac:dyDescent="0.15">
      <c r="B286" s="188"/>
      <c r="C286" s="174" t="s">
        <v>1572</v>
      </c>
      <c r="D286" s="8"/>
      <c r="E286" s="8"/>
      <c r="F286" s="8"/>
      <c r="G286" s="8"/>
      <c r="H286" s="8"/>
      <c r="I286" s="8"/>
      <c r="J286" s="8"/>
      <c r="K286" s="8"/>
      <c r="L286" s="8"/>
      <c r="M286" s="8"/>
      <c r="N286" s="8"/>
      <c r="O286" s="180"/>
      <c r="P286" s="180"/>
      <c r="Q286" s="180"/>
      <c r="R286" s="180"/>
      <c r="S286" s="180"/>
      <c r="T286" s="180"/>
      <c r="U286" s="8"/>
      <c r="V286" s="8"/>
      <c r="W286" s="8"/>
      <c r="X286" s="8"/>
      <c r="Y286" s="8"/>
      <c r="Z286" s="8"/>
      <c r="AA286" s="181"/>
      <c r="AB286" s="432" t="s">
        <v>70</v>
      </c>
      <c r="AC286" s="82"/>
      <c r="AD286" s="226" t="s">
        <v>71</v>
      </c>
      <c r="AE286" s="224" t="s">
        <v>85</v>
      </c>
      <c r="AF286" s="223"/>
      <c r="AG286" s="223"/>
      <c r="AH286" s="223"/>
      <c r="AI286" s="192"/>
    </row>
    <row r="287" spans="2:35" ht="21" customHeight="1" thickBot="1" x14ac:dyDescent="0.2">
      <c r="B287" s="15"/>
      <c r="C287" s="13"/>
      <c r="D287" s="328" t="s">
        <v>1573</v>
      </c>
      <c r="E287" s="310"/>
      <c r="F287" s="329"/>
      <c r="G287" s="310"/>
      <c r="H287" s="310"/>
      <c r="I287" s="310"/>
      <c r="J287" s="310"/>
      <c r="K287" s="310"/>
      <c r="L287" s="310"/>
      <c r="M287" s="310"/>
      <c r="N287" s="310"/>
      <c r="O287" s="310"/>
      <c r="P287" s="310"/>
      <c r="Q287" s="310"/>
      <c r="R287" s="310"/>
      <c r="S287" s="310"/>
      <c r="T287" s="310"/>
      <c r="U287" s="310"/>
      <c r="V287" s="310"/>
      <c r="W287" s="310"/>
      <c r="X287" s="310"/>
      <c r="Y287" s="310"/>
      <c r="Z287" s="310"/>
      <c r="AA287" s="310"/>
      <c r="AB287" s="1694"/>
      <c r="AC287" s="1695"/>
      <c r="AD287" s="1695"/>
      <c r="AE287" s="1695"/>
      <c r="AF287" s="1695"/>
      <c r="AG287" s="1695"/>
      <c r="AH287" s="1803" t="s">
        <v>175</v>
      </c>
      <c r="AI287" s="2061"/>
    </row>
    <row r="288" spans="2:35" ht="21" customHeight="1" x14ac:dyDescent="0.15">
      <c r="B288" s="183" t="s">
        <v>1574</v>
      </c>
      <c r="C288" s="219"/>
      <c r="D288" s="219"/>
      <c r="E288" s="219"/>
      <c r="F288" s="219"/>
      <c r="G288" s="219"/>
      <c r="H288" s="219"/>
      <c r="I288" s="219"/>
      <c r="J288" s="219"/>
      <c r="K288" s="219"/>
      <c r="L288" s="219"/>
      <c r="M288" s="219"/>
      <c r="N288" s="219"/>
      <c r="O288" s="219"/>
      <c r="P288" s="219"/>
      <c r="Q288" s="219"/>
      <c r="R288" s="219"/>
      <c r="S288" s="219"/>
      <c r="T288" s="219"/>
      <c r="U288" s="219"/>
      <c r="V288" s="219"/>
      <c r="W288" s="219"/>
      <c r="X288" s="219"/>
      <c r="Y288" s="219"/>
      <c r="Z288" s="219"/>
      <c r="AA288" s="219"/>
      <c r="AB288" s="219"/>
      <c r="AC288" s="219"/>
      <c r="AD288" s="219"/>
      <c r="AE288" s="219"/>
      <c r="AF288" s="219"/>
      <c r="AG288" s="219"/>
      <c r="AH288" s="219"/>
      <c r="AI288" s="227"/>
    </row>
    <row r="289" spans="2:36" ht="21" customHeight="1" x14ac:dyDescent="0.15">
      <c r="B289" s="190"/>
      <c r="C289" s="1545" t="s">
        <v>1575</v>
      </c>
      <c r="D289" s="1546"/>
      <c r="E289" s="1546"/>
      <c r="F289" s="1546"/>
      <c r="G289" s="1546"/>
      <c r="H289" s="1546"/>
      <c r="I289" s="1546"/>
      <c r="J289" s="1546"/>
      <c r="K289" s="1547"/>
      <c r="L289" s="1497" t="s">
        <v>466</v>
      </c>
      <c r="M289" s="1498"/>
      <c r="N289" s="1498"/>
      <c r="O289" s="1499"/>
      <c r="P289" s="1497" t="s">
        <v>467</v>
      </c>
      <c r="Q289" s="1498"/>
      <c r="R289" s="1498"/>
      <c r="S289" s="1499"/>
      <c r="T289" s="1497" t="s">
        <v>468</v>
      </c>
      <c r="U289" s="1498"/>
      <c r="V289" s="1498"/>
      <c r="W289" s="1499"/>
      <c r="X289" s="1497" t="s">
        <v>469</v>
      </c>
      <c r="Y289" s="1498"/>
      <c r="Z289" s="1498"/>
      <c r="AA289" s="1499"/>
      <c r="AB289" s="1497" t="s">
        <v>872</v>
      </c>
      <c r="AC289" s="1498"/>
      <c r="AD289" s="1498"/>
      <c r="AE289" s="1499"/>
      <c r="AF289" s="1497" t="s">
        <v>170</v>
      </c>
      <c r="AG289" s="1498"/>
      <c r="AH289" s="1498"/>
      <c r="AI289" s="1734"/>
    </row>
    <row r="290" spans="2:36" ht="21" customHeight="1" x14ac:dyDescent="0.15">
      <c r="B290" s="190"/>
      <c r="C290" s="174"/>
      <c r="D290" s="425" t="s">
        <v>873</v>
      </c>
      <c r="E290" s="426"/>
      <c r="F290" s="426"/>
      <c r="G290" s="426"/>
      <c r="H290" s="426"/>
      <c r="I290" s="426"/>
      <c r="J290" s="426"/>
      <c r="K290" s="639"/>
      <c r="L290" s="1469"/>
      <c r="M290" s="1470"/>
      <c r="N290" s="1470"/>
      <c r="O290" s="99" t="s">
        <v>175</v>
      </c>
      <c r="P290" s="1469"/>
      <c r="Q290" s="1470"/>
      <c r="R290" s="1470"/>
      <c r="S290" s="99" t="s">
        <v>175</v>
      </c>
      <c r="T290" s="1469"/>
      <c r="U290" s="1470"/>
      <c r="V290" s="1470"/>
      <c r="W290" s="99" t="s">
        <v>175</v>
      </c>
      <c r="X290" s="1469"/>
      <c r="Y290" s="1470"/>
      <c r="Z290" s="1470"/>
      <c r="AA290" s="99" t="s">
        <v>175</v>
      </c>
      <c r="AB290" s="1469"/>
      <c r="AC290" s="1470"/>
      <c r="AD290" s="1470"/>
      <c r="AE290" s="99" t="s">
        <v>175</v>
      </c>
      <c r="AF290" s="2624">
        <f>SUM(L290:AE290)</f>
        <v>0</v>
      </c>
      <c r="AG290" s="2625"/>
      <c r="AH290" s="2625"/>
      <c r="AI290" s="1166" t="s">
        <v>175</v>
      </c>
      <c r="AJ290" s="16"/>
    </row>
    <row r="291" spans="2:36" ht="21" customHeight="1" x14ac:dyDescent="0.15">
      <c r="B291" s="190"/>
      <c r="C291" s="174"/>
      <c r="D291" s="425" t="s">
        <v>874</v>
      </c>
      <c r="E291" s="426"/>
      <c r="F291" s="426"/>
      <c r="G291" s="426"/>
      <c r="H291" s="426"/>
      <c r="I291" s="426"/>
      <c r="J291" s="426"/>
      <c r="K291" s="639"/>
      <c r="L291" s="1469"/>
      <c r="M291" s="1470"/>
      <c r="N291" s="1470"/>
      <c r="O291" s="99" t="s">
        <v>175</v>
      </c>
      <c r="P291" s="1469"/>
      <c r="Q291" s="1470"/>
      <c r="R291" s="1470"/>
      <c r="S291" s="99" t="s">
        <v>175</v>
      </c>
      <c r="T291" s="1469"/>
      <c r="U291" s="1470"/>
      <c r="V291" s="1470"/>
      <c r="W291" s="99" t="s">
        <v>175</v>
      </c>
      <c r="X291" s="1469"/>
      <c r="Y291" s="1470"/>
      <c r="Z291" s="1470"/>
      <c r="AA291" s="99" t="s">
        <v>175</v>
      </c>
      <c r="AB291" s="1469"/>
      <c r="AC291" s="1470"/>
      <c r="AD291" s="1470"/>
      <c r="AE291" s="99" t="s">
        <v>175</v>
      </c>
      <c r="AF291" s="2624">
        <f>SUM(L291:AE291)</f>
        <v>0</v>
      </c>
      <c r="AG291" s="2625"/>
      <c r="AH291" s="2625"/>
      <c r="AI291" s="1166" t="s">
        <v>175</v>
      </c>
      <c r="AJ291" s="16"/>
    </row>
    <row r="292" spans="2:36" ht="21" customHeight="1" x14ac:dyDescent="0.15">
      <c r="B292" s="190"/>
      <c r="C292" s="174"/>
      <c r="D292" s="425" t="s">
        <v>875</v>
      </c>
      <c r="E292" s="426"/>
      <c r="F292" s="426"/>
      <c r="G292" s="426"/>
      <c r="H292" s="426"/>
      <c r="I292" s="426"/>
      <c r="J292" s="426"/>
      <c r="K292" s="639"/>
      <c r="L292" s="1469"/>
      <c r="M292" s="1470"/>
      <c r="N292" s="1470"/>
      <c r="O292" s="99" t="s">
        <v>175</v>
      </c>
      <c r="P292" s="1469"/>
      <c r="Q292" s="1470"/>
      <c r="R292" s="1470"/>
      <c r="S292" s="99" t="s">
        <v>175</v>
      </c>
      <c r="T292" s="1469"/>
      <c r="U292" s="1470"/>
      <c r="V292" s="1470"/>
      <c r="W292" s="99" t="s">
        <v>175</v>
      </c>
      <c r="X292" s="1469"/>
      <c r="Y292" s="1470"/>
      <c r="Z292" s="1470"/>
      <c r="AA292" s="99" t="s">
        <v>175</v>
      </c>
      <c r="AB292" s="1469"/>
      <c r="AC292" s="1470"/>
      <c r="AD292" s="1470"/>
      <c r="AE292" s="99" t="s">
        <v>175</v>
      </c>
      <c r="AF292" s="2624">
        <f>SUM(L292:AE292)</f>
        <v>0</v>
      </c>
      <c r="AG292" s="2625"/>
      <c r="AH292" s="2625"/>
      <c r="AI292" s="1166" t="s">
        <v>175</v>
      </c>
      <c r="AJ292" s="16"/>
    </row>
    <row r="293" spans="2:36" ht="21" customHeight="1" x14ac:dyDescent="0.15">
      <c r="B293" s="190"/>
      <c r="C293" s="174"/>
      <c r="D293" s="425" t="s">
        <v>876</v>
      </c>
      <c r="E293" s="426"/>
      <c r="F293" s="426"/>
      <c r="G293" s="426"/>
      <c r="H293" s="426"/>
      <c r="I293" s="426"/>
      <c r="J293" s="426"/>
      <c r="K293" s="639"/>
      <c r="L293" s="1469"/>
      <c r="M293" s="1470"/>
      <c r="N293" s="1470"/>
      <c r="O293" s="99" t="s">
        <v>175</v>
      </c>
      <c r="P293" s="1469"/>
      <c r="Q293" s="1470"/>
      <c r="R293" s="1470"/>
      <c r="S293" s="99" t="s">
        <v>175</v>
      </c>
      <c r="T293" s="1469"/>
      <c r="U293" s="1470"/>
      <c r="V293" s="1470"/>
      <c r="W293" s="99" t="s">
        <v>175</v>
      </c>
      <c r="X293" s="1469"/>
      <c r="Y293" s="1470"/>
      <c r="Z293" s="1470"/>
      <c r="AA293" s="99" t="s">
        <v>175</v>
      </c>
      <c r="AB293" s="1469"/>
      <c r="AC293" s="1470"/>
      <c r="AD293" s="1470"/>
      <c r="AE293" s="99" t="s">
        <v>175</v>
      </c>
      <c r="AF293" s="2624">
        <f>SUM(L293:AE293)</f>
        <v>0</v>
      </c>
      <c r="AG293" s="2625"/>
      <c r="AH293" s="2625"/>
      <c r="AI293" s="1166" t="s">
        <v>175</v>
      </c>
      <c r="AJ293" s="16"/>
    </row>
    <row r="294" spans="2:36" ht="21" customHeight="1" x14ac:dyDescent="0.15">
      <c r="B294" s="190"/>
      <c r="C294" s="174"/>
      <c r="D294" s="2155" t="s">
        <v>344</v>
      </c>
      <c r="E294" s="2156"/>
      <c r="F294" s="2156"/>
      <c r="G294" s="2156"/>
      <c r="H294" s="2156"/>
      <c r="I294" s="2156"/>
      <c r="J294" s="2156"/>
      <c r="K294" s="2156"/>
      <c r="L294" s="2156"/>
      <c r="M294" s="2156"/>
      <c r="N294" s="2156"/>
      <c r="O294" s="2156"/>
      <c r="P294" s="2156"/>
      <c r="Q294" s="2156"/>
      <c r="R294" s="2156"/>
      <c r="S294" s="2156"/>
      <c r="T294" s="2156"/>
      <c r="U294" s="2156"/>
      <c r="V294" s="2156"/>
      <c r="W294" s="2156"/>
      <c r="X294" s="2156"/>
      <c r="Y294" s="2156"/>
      <c r="Z294" s="2156"/>
      <c r="AA294" s="2156"/>
      <c r="AB294" s="2156"/>
      <c r="AC294" s="2156"/>
      <c r="AD294" s="2156"/>
      <c r="AE294" s="2156"/>
      <c r="AF294" s="2156"/>
      <c r="AG294" s="2156"/>
      <c r="AH294" s="2156"/>
      <c r="AI294" s="2666"/>
    </row>
    <row r="295" spans="2:36" ht="21" customHeight="1" x14ac:dyDescent="0.15">
      <c r="B295" s="190"/>
      <c r="C295" s="308" t="s">
        <v>1576</v>
      </c>
      <c r="D295" s="306"/>
      <c r="E295" s="306"/>
      <c r="F295" s="306"/>
      <c r="G295" s="306"/>
      <c r="H295" s="306"/>
      <c r="I295" s="306"/>
      <c r="J295" s="306"/>
      <c r="K295" s="307"/>
      <c r="L295" s="1467"/>
      <c r="M295" s="1477"/>
      <c r="N295" s="1477"/>
      <c r="O295" s="1477"/>
      <c r="P295" s="1477"/>
      <c r="Q295" s="1477"/>
      <c r="R295" s="1477"/>
      <c r="S295" s="1477"/>
      <c r="T295" s="1477"/>
      <c r="U295" s="1477"/>
      <c r="V295" s="1477"/>
      <c r="W295" s="1477"/>
      <c r="X295" s="1477"/>
      <c r="Y295" s="1477"/>
      <c r="Z295" s="1477"/>
      <c r="AA295" s="1477"/>
      <c r="AB295" s="1477"/>
      <c r="AC295" s="1477"/>
      <c r="AD295" s="1477"/>
      <c r="AE295" s="1477"/>
      <c r="AF295" s="1477"/>
      <c r="AG295" s="1477"/>
      <c r="AH295" s="1758" t="s">
        <v>882</v>
      </c>
      <c r="AI295" s="1759"/>
    </row>
    <row r="296" spans="2:36" ht="21" customHeight="1" thickBot="1" x14ac:dyDescent="0.2">
      <c r="B296" s="190"/>
      <c r="C296" s="314" t="s">
        <v>1577</v>
      </c>
      <c r="D296" s="315"/>
      <c r="E296" s="315"/>
      <c r="F296" s="315"/>
      <c r="G296" s="315"/>
      <c r="H296" s="315"/>
      <c r="I296" s="315"/>
      <c r="J296" s="315"/>
      <c r="K296" s="316"/>
      <c r="L296" s="1491" t="s">
        <v>475</v>
      </c>
      <c r="M296" s="1492"/>
      <c r="N296" s="1492"/>
      <c r="O296" s="1493"/>
      <c r="P296" s="1473"/>
      <c r="Q296" s="1474"/>
      <c r="R296" s="1474"/>
      <c r="S296" s="1474"/>
      <c r="T296" s="1474"/>
      <c r="U296" s="1474"/>
      <c r="V296" s="2667" t="s">
        <v>175</v>
      </c>
      <c r="W296" s="2668"/>
      <c r="X296" s="1491" t="s">
        <v>476</v>
      </c>
      <c r="Y296" s="1492"/>
      <c r="Z296" s="1492"/>
      <c r="AA296" s="1493"/>
      <c r="AB296" s="1473"/>
      <c r="AC296" s="1474"/>
      <c r="AD296" s="1474"/>
      <c r="AE296" s="1474"/>
      <c r="AF296" s="1474"/>
      <c r="AG296" s="1474"/>
      <c r="AH296" s="2667" t="s">
        <v>175</v>
      </c>
      <c r="AI296" s="2669"/>
    </row>
    <row r="297" spans="2:36" ht="21" customHeight="1" x14ac:dyDescent="0.15">
      <c r="B297" s="875" t="s">
        <v>1578</v>
      </c>
      <c r="C297" s="742"/>
      <c r="D297" s="876"/>
      <c r="E297" s="876"/>
      <c r="F297" s="876"/>
      <c r="G297" s="876"/>
      <c r="H297" s="876"/>
      <c r="I297" s="876"/>
      <c r="J297" s="876"/>
      <c r="K297" s="876"/>
      <c r="L297" s="204"/>
      <c r="M297" s="204"/>
      <c r="N297" s="204"/>
      <c r="O297" s="204"/>
      <c r="P297" s="204"/>
      <c r="Q297" s="204"/>
      <c r="R297" s="204"/>
      <c r="S297" s="204"/>
      <c r="T297" s="204"/>
      <c r="U297" s="204"/>
      <c r="V297" s="204"/>
      <c r="W297" s="204"/>
      <c r="X297" s="204"/>
      <c r="Y297" s="204"/>
      <c r="Z297" s="204"/>
      <c r="AA297" s="204"/>
      <c r="AB297" s="204"/>
      <c r="AC297" s="204"/>
      <c r="AD297" s="204"/>
      <c r="AE297" s="204"/>
      <c r="AF297" s="204"/>
      <c r="AG297" s="204"/>
      <c r="AH297" s="204"/>
      <c r="AI297" s="516"/>
    </row>
    <row r="298" spans="2:36" ht="21" customHeight="1" x14ac:dyDescent="0.15">
      <c r="B298" s="188"/>
      <c r="C298" s="304" t="s">
        <v>1579</v>
      </c>
      <c r="D298" s="305"/>
      <c r="E298" s="305"/>
      <c r="F298" s="305"/>
      <c r="G298" s="305"/>
      <c r="H298" s="305"/>
      <c r="I298" s="305"/>
      <c r="J298" s="305"/>
      <c r="K298" s="488"/>
      <c r="L298" s="1497" t="s">
        <v>466</v>
      </c>
      <c r="M298" s="1498"/>
      <c r="N298" s="1498"/>
      <c r="O298" s="1499"/>
      <c r="P298" s="1497" t="s">
        <v>467</v>
      </c>
      <c r="Q298" s="1498"/>
      <c r="R298" s="1498"/>
      <c r="S298" s="1499"/>
      <c r="T298" s="1497" t="s">
        <v>468</v>
      </c>
      <c r="U298" s="1498"/>
      <c r="V298" s="1498"/>
      <c r="W298" s="1499"/>
      <c r="X298" s="1497" t="s">
        <v>469</v>
      </c>
      <c r="Y298" s="1498"/>
      <c r="Z298" s="1498"/>
      <c r="AA298" s="1499"/>
      <c r="AB298" s="1497" t="s">
        <v>872</v>
      </c>
      <c r="AC298" s="1498"/>
      <c r="AD298" s="1498"/>
      <c r="AE298" s="1499"/>
      <c r="AF298" s="1497" t="s">
        <v>170</v>
      </c>
      <c r="AG298" s="1498"/>
      <c r="AH298" s="1498"/>
      <c r="AI298" s="1734"/>
    </row>
    <row r="299" spans="2:36" ht="21" customHeight="1" x14ac:dyDescent="0.15">
      <c r="B299" s="188"/>
      <c r="C299" s="304" t="s">
        <v>888</v>
      </c>
      <c r="D299" s="305"/>
      <c r="E299" s="305"/>
      <c r="F299" s="305"/>
      <c r="G299" s="305"/>
      <c r="H299" s="305"/>
      <c r="I299" s="305"/>
      <c r="J299" s="305"/>
      <c r="K299" s="488"/>
      <c r="L299" s="1469"/>
      <c r="M299" s="1470"/>
      <c r="N299" s="1470"/>
      <c r="O299" s="222" t="s">
        <v>175</v>
      </c>
      <c r="P299" s="1469"/>
      <c r="Q299" s="1470"/>
      <c r="R299" s="1470"/>
      <c r="S299" s="222" t="s">
        <v>175</v>
      </c>
      <c r="T299" s="1469"/>
      <c r="U299" s="1470"/>
      <c r="V299" s="1470"/>
      <c r="W299" s="222" t="s">
        <v>175</v>
      </c>
      <c r="X299" s="1469"/>
      <c r="Y299" s="1470"/>
      <c r="Z299" s="1470"/>
      <c r="AA299" s="222" t="s">
        <v>175</v>
      </c>
      <c r="AB299" s="1469"/>
      <c r="AC299" s="1470"/>
      <c r="AD299" s="1470"/>
      <c r="AE299" s="222" t="s">
        <v>175</v>
      </c>
      <c r="AF299" s="1727">
        <f t="shared" ref="AF299:AF304" si="1">SUM(L299:AE299)</f>
        <v>0</v>
      </c>
      <c r="AG299" s="1862"/>
      <c r="AH299" s="1862"/>
      <c r="AI299" s="1167" t="s">
        <v>175</v>
      </c>
    </row>
    <row r="300" spans="2:36" ht="21" customHeight="1" x14ac:dyDescent="0.15">
      <c r="B300" s="188"/>
      <c r="C300" s="308" t="s">
        <v>889</v>
      </c>
      <c r="D300" s="306"/>
      <c r="E300" s="306"/>
      <c r="F300" s="306"/>
      <c r="G300" s="306"/>
      <c r="H300" s="306"/>
      <c r="I300" s="306"/>
      <c r="J300" s="306"/>
      <c r="K300" s="307"/>
      <c r="L300" s="1469"/>
      <c r="M300" s="1470"/>
      <c r="N300" s="1470"/>
      <c r="O300" s="222" t="s">
        <v>175</v>
      </c>
      <c r="P300" s="1469"/>
      <c r="Q300" s="1470"/>
      <c r="R300" s="1470"/>
      <c r="S300" s="222" t="s">
        <v>175</v>
      </c>
      <c r="T300" s="1469"/>
      <c r="U300" s="1470"/>
      <c r="V300" s="1470"/>
      <c r="W300" s="222" t="s">
        <v>175</v>
      </c>
      <c r="X300" s="1469"/>
      <c r="Y300" s="1470"/>
      <c r="Z300" s="1470"/>
      <c r="AA300" s="222" t="s">
        <v>175</v>
      </c>
      <c r="AB300" s="1469"/>
      <c r="AC300" s="1470"/>
      <c r="AD300" s="1470"/>
      <c r="AE300" s="222" t="s">
        <v>175</v>
      </c>
      <c r="AF300" s="1727">
        <f t="shared" si="1"/>
        <v>0</v>
      </c>
      <c r="AG300" s="1862"/>
      <c r="AH300" s="1862"/>
      <c r="AI300" s="1167" t="s">
        <v>175</v>
      </c>
    </row>
    <row r="301" spans="2:36" ht="27" customHeight="1" x14ac:dyDescent="0.15">
      <c r="B301" s="188"/>
      <c r="C301" s="1569" t="s">
        <v>890</v>
      </c>
      <c r="D301" s="1770"/>
      <c r="E301" s="1770"/>
      <c r="F301" s="1770"/>
      <c r="G301" s="1770"/>
      <c r="H301" s="1770"/>
      <c r="I301" s="1770"/>
      <c r="J301" s="1770"/>
      <c r="K301" s="1804"/>
      <c r="L301" s="1469"/>
      <c r="M301" s="1470"/>
      <c r="N301" s="1470"/>
      <c r="O301" s="97" t="s">
        <v>175</v>
      </c>
      <c r="P301" s="1467"/>
      <c r="Q301" s="1477"/>
      <c r="R301" s="1477"/>
      <c r="S301" s="97" t="s">
        <v>175</v>
      </c>
      <c r="T301" s="1469"/>
      <c r="U301" s="1470"/>
      <c r="V301" s="1470"/>
      <c r="W301" s="97" t="s">
        <v>175</v>
      </c>
      <c r="X301" s="1469"/>
      <c r="Y301" s="1470"/>
      <c r="Z301" s="1470"/>
      <c r="AA301" s="97" t="s">
        <v>175</v>
      </c>
      <c r="AB301" s="1469"/>
      <c r="AC301" s="1470"/>
      <c r="AD301" s="1470"/>
      <c r="AE301" s="97" t="s">
        <v>175</v>
      </c>
      <c r="AF301" s="1727">
        <f t="shared" si="1"/>
        <v>0</v>
      </c>
      <c r="AG301" s="1862"/>
      <c r="AH301" s="1862"/>
      <c r="AI301" s="1169" t="s">
        <v>175</v>
      </c>
    </row>
    <row r="302" spans="2:36" ht="21" customHeight="1" x14ac:dyDescent="0.15">
      <c r="B302" s="188"/>
      <c r="C302" s="308" t="s">
        <v>891</v>
      </c>
      <c r="D302" s="306"/>
      <c r="E302" s="306"/>
      <c r="F302" s="306"/>
      <c r="G302" s="306"/>
      <c r="H302" s="306"/>
      <c r="I302" s="306"/>
      <c r="J302" s="306"/>
      <c r="K302" s="307"/>
      <c r="L302" s="1469"/>
      <c r="M302" s="1470"/>
      <c r="N302" s="1470"/>
      <c r="O302" s="222" t="s">
        <v>175</v>
      </c>
      <c r="P302" s="1469"/>
      <c r="Q302" s="1470"/>
      <c r="R302" s="1470"/>
      <c r="S302" s="222" t="s">
        <v>175</v>
      </c>
      <c r="T302" s="1469"/>
      <c r="U302" s="1470"/>
      <c r="V302" s="1470"/>
      <c r="W302" s="222" t="s">
        <v>175</v>
      </c>
      <c r="X302" s="1469"/>
      <c r="Y302" s="1470"/>
      <c r="Z302" s="1470"/>
      <c r="AA302" s="222" t="s">
        <v>175</v>
      </c>
      <c r="AB302" s="1469"/>
      <c r="AC302" s="1470"/>
      <c r="AD302" s="1470"/>
      <c r="AE302" s="222" t="s">
        <v>175</v>
      </c>
      <c r="AF302" s="1727">
        <f t="shared" si="1"/>
        <v>0</v>
      </c>
      <c r="AG302" s="1862"/>
      <c r="AH302" s="1862"/>
      <c r="AI302" s="1167" t="s">
        <v>175</v>
      </c>
    </row>
    <row r="303" spans="2:36" ht="21" customHeight="1" x14ac:dyDescent="0.15">
      <c r="B303" s="188"/>
      <c r="C303" s="304" t="s">
        <v>892</v>
      </c>
      <c r="D303" s="305"/>
      <c r="E303" s="305"/>
      <c r="F303" s="305"/>
      <c r="G303" s="305"/>
      <c r="H303" s="305"/>
      <c r="I303" s="305"/>
      <c r="J303" s="305"/>
      <c r="K303" s="488"/>
      <c r="L303" s="1469"/>
      <c r="M303" s="1470"/>
      <c r="N303" s="1470"/>
      <c r="O303" s="222" t="s">
        <v>175</v>
      </c>
      <c r="P303" s="1469"/>
      <c r="Q303" s="1470"/>
      <c r="R303" s="1470"/>
      <c r="S303" s="222" t="s">
        <v>175</v>
      </c>
      <c r="T303" s="1469"/>
      <c r="U303" s="1470"/>
      <c r="V303" s="1470"/>
      <c r="W303" s="222" t="s">
        <v>175</v>
      </c>
      <c r="X303" s="1469"/>
      <c r="Y303" s="1470"/>
      <c r="Z303" s="1470"/>
      <c r="AA303" s="222" t="s">
        <v>175</v>
      </c>
      <c r="AB303" s="1469"/>
      <c r="AC303" s="1470"/>
      <c r="AD303" s="1470"/>
      <c r="AE303" s="222" t="s">
        <v>175</v>
      </c>
      <c r="AF303" s="1727">
        <f t="shared" si="1"/>
        <v>0</v>
      </c>
      <c r="AG303" s="1862"/>
      <c r="AH303" s="1862"/>
      <c r="AI303" s="1167" t="s">
        <v>175</v>
      </c>
    </row>
    <row r="304" spans="2:36" ht="21" customHeight="1" x14ac:dyDescent="0.15">
      <c r="B304" s="188"/>
      <c r="C304" s="308" t="s">
        <v>460</v>
      </c>
      <c r="D304" s="306"/>
      <c r="E304" s="306"/>
      <c r="F304" s="306"/>
      <c r="G304" s="306"/>
      <c r="H304" s="306"/>
      <c r="I304" s="306"/>
      <c r="J304" s="306"/>
      <c r="K304" s="307"/>
      <c r="L304" s="1469"/>
      <c r="M304" s="1470"/>
      <c r="N304" s="1470"/>
      <c r="O304" s="222" t="s">
        <v>175</v>
      </c>
      <c r="P304" s="1469"/>
      <c r="Q304" s="1470"/>
      <c r="R304" s="1470"/>
      <c r="S304" s="222" t="s">
        <v>175</v>
      </c>
      <c r="T304" s="1469"/>
      <c r="U304" s="1470"/>
      <c r="V304" s="1470"/>
      <c r="W304" s="222" t="s">
        <v>175</v>
      </c>
      <c r="X304" s="1469"/>
      <c r="Y304" s="1470"/>
      <c r="Z304" s="1470"/>
      <c r="AA304" s="222" t="s">
        <v>175</v>
      </c>
      <c r="AB304" s="1469"/>
      <c r="AC304" s="1470"/>
      <c r="AD304" s="1470"/>
      <c r="AE304" s="222" t="s">
        <v>175</v>
      </c>
      <c r="AF304" s="1727">
        <f t="shared" si="1"/>
        <v>0</v>
      </c>
      <c r="AG304" s="1862"/>
      <c r="AH304" s="1862"/>
      <c r="AI304" s="1167" t="s">
        <v>175</v>
      </c>
    </row>
    <row r="305" spans="2:35" ht="21" customHeight="1" x14ac:dyDescent="0.15">
      <c r="B305" s="357"/>
      <c r="C305" s="2156" t="s">
        <v>344</v>
      </c>
      <c r="D305" s="2156"/>
      <c r="E305" s="2156"/>
      <c r="F305" s="2156"/>
      <c r="G305" s="2156"/>
      <c r="H305" s="2156"/>
      <c r="I305" s="2156"/>
      <c r="J305" s="2156"/>
      <c r="K305" s="2156"/>
      <c r="L305" s="2156"/>
      <c r="M305" s="2156"/>
      <c r="N305" s="2156"/>
      <c r="O305" s="2156"/>
      <c r="P305" s="2156"/>
      <c r="Q305" s="2156"/>
      <c r="R305" s="2156"/>
      <c r="S305" s="2156"/>
      <c r="T305" s="2156"/>
      <c r="U305" s="2156"/>
      <c r="V305" s="2156"/>
      <c r="W305" s="2156"/>
      <c r="X305" s="2156"/>
      <c r="Y305" s="2156"/>
      <c r="Z305" s="2156"/>
      <c r="AA305" s="2156"/>
      <c r="AB305" s="2156"/>
      <c r="AC305" s="2156"/>
      <c r="AD305" s="2156"/>
      <c r="AE305" s="2156"/>
      <c r="AF305" s="2156"/>
      <c r="AG305" s="2156"/>
      <c r="AH305" s="2156"/>
      <c r="AI305" s="2666"/>
    </row>
    <row r="306" spans="2:35" ht="21" customHeight="1" thickBot="1" x14ac:dyDescent="0.2">
      <c r="B306" s="334" t="s">
        <v>1580</v>
      </c>
      <c r="C306" s="310"/>
      <c r="D306" s="310"/>
      <c r="E306" s="310"/>
      <c r="F306" s="310"/>
      <c r="G306" s="310"/>
      <c r="H306" s="310"/>
      <c r="I306" s="310"/>
      <c r="J306" s="310"/>
      <c r="K306" s="310"/>
      <c r="L306" s="310"/>
      <c r="M306" s="310"/>
      <c r="N306" s="310"/>
      <c r="O306" s="310"/>
      <c r="P306" s="310"/>
      <c r="Q306" s="310"/>
      <c r="R306" s="310"/>
      <c r="S306" s="269"/>
      <c r="T306" s="1473"/>
      <c r="U306" s="1474"/>
      <c r="V306" s="1474"/>
      <c r="W306" s="1474"/>
      <c r="X306" s="1474"/>
      <c r="Y306" s="1474"/>
      <c r="Z306" s="1474"/>
      <c r="AA306" s="1474"/>
      <c r="AB306" s="1474"/>
      <c r="AC306" s="1474"/>
      <c r="AD306" s="1474"/>
      <c r="AE306" s="1474"/>
      <c r="AF306" s="1474"/>
      <c r="AG306" s="1474"/>
      <c r="AH306" s="1944" t="s">
        <v>1581</v>
      </c>
      <c r="AI306" s="1945"/>
    </row>
    <row r="307" spans="2:35" ht="21" customHeight="1" x14ac:dyDescent="0.15">
      <c r="B307" s="183" t="s">
        <v>1582</v>
      </c>
      <c r="C307" s="219"/>
      <c r="D307" s="219"/>
      <c r="E307" s="219"/>
      <c r="F307" s="219"/>
      <c r="G307" s="219"/>
      <c r="H307" s="219"/>
      <c r="I307" s="219"/>
      <c r="J307" s="219"/>
      <c r="K307" s="219"/>
      <c r="L307" s="219"/>
      <c r="M307" s="219"/>
      <c r="N307" s="219"/>
      <c r="O307" s="219"/>
      <c r="P307" s="219"/>
      <c r="Q307" s="219"/>
      <c r="R307" s="219"/>
      <c r="S307" s="219"/>
      <c r="T307" s="219"/>
      <c r="U307" s="219"/>
      <c r="V307" s="219"/>
      <c r="W307" s="219"/>
      <c r="X307" s="219"/>
      <c r="Y307" s="219"/>
      <c r="Z307" s="219"/>
      <c r="AA307" s="219"/>
      <c r="AB307" s="219"/>
      <c r="AC307" s="219"/>
      <c r="AD307" s="219"/>
      <c r="AE307" s="219"/>
      <c r="AF307" s="219"/>
      <c r="AG307" s="219"/>
      <c r="AH307" s="219"/>
      <c r="AI307" s="227"/>
    </row>
    <row r="308" spans="2:35" ht="21" customHeight="1" x14ac:dyDescent="0.15">
      <c r="B308" s="188"/>
      <c r="C308" s="1488" t="s">
        <v>634</v>
      </c>
      <c r="D308" s="1489"/>
      <c r="E308" s="1489"/>
      <c r="F308" s="1489"/>
      <c r="G308" s="1490"/>
      <c r="H308" s="1555" t="s">
        <v>903</v>
      </c>
      <c r="I308" s="1556"/>
      <c r="J308" s="1556"/>
      <c r="K308" s="1556"/>
      <c r="L308" s="1556"/>
      <c r="M308" s="1556"/>
      <c r="N308" s="1556"/>
      <c r="O308" s="1556"/>
      <c r="P308" s="1556"/>
      <c r="Q308" s="1556"/>
      <c r="R308" s="1556"/>
      <c r="S308" s="1556"/>
      <c r="T308" s="1556"/>
      <c r="U308" s="1556"/>
      <c r="V308" s="1556"/>
      <c r="W308" s="1556"/>
      <c r="X308" s="1556"/>
      <c r="Y308" s="1556"/>
      <c r="Z308" s="1556"/>
      <c r="AA308" s="1557"/>
      <c r="AB308" s="79" t="s">
        <v>70</v>
      </c>
      <c r="AC308" s="82"/>
      <c r="AD308" s="81" t="s">
        <v>71</v>
      </c>
      <c r="AE308" s="202" t="s">
        <v>85</v>
      </c>
      <c r="AF308" s="202"/>
      <c r="AG308" s="202"/>
      <c r="AH308" s="202"/>
      <c r="AI308" s="203"/>
    </row>
    <row r="309" spans="2:35" ht="21" customHeight="1" x14ac:dyDescent="0.15">
      <c r="B309" s="188"/>
      <c r="C309" s="1491"/>
      <c r="D309" s="1492"/>
      <c r="E309" s="1492"/>
      <c r="F309" s="1492"/>
      <c r="G309" s="1493"/>
      <c r="H309" s="1555" t="s">
        <v>904</v>
      </c>
      <c r="I309" s="1556"/>
      <c r="J309" s="1556"/>
      <c r="K309" s="1556"/>
      <c r="L309" s="1556"/>
      <c r="M309" s="1556"/>
      <c r="N309" s="1556"/>
      <c r="O309" s="1556"/>
      <c r="P309" s="1556"/>
      <c r="Q309" s="1556"/>
      <c r="R309" s="1556"/>
      <c r="S309" s="1556"/>
      <c r="T309" s="1556"/>
      <c r="U309" s="1556"/>
      <c r="V309" s="1556"/>
      <c r="W309" s="1556"/>
      <c r="X309" s="1556"/>
      <c r="Y309" s="1556"/>
      <c r="Z309" s="1556"/>
      <c r="AA309" s="1557"/>
      <c r="AB309" s="79" t="s">
        <v>70</v>
      </c>
      <c r="AC309" s="82"/>
      <c r="AD309" s="81" t="s">
        <v>71</v>
      </c>
      <c r="AE309" s="202" t="s">
        <v>85</v>
      </c>
      <c r="AF309" s="202"/>
      <c r="AG309" s="202"/>
      <c r="AH309" s="202"/>
      <c r="AI309" s="203"/>
    </row>
    <row r="310" spans="2:35" ht="27" customHeight="1" x14ac:dyDescent="0.15">
      <c r="B310" s="188"/>
      <c r="C310" s="1491"/>
      <c r="D310" s="1492"/>
      <c r="E310" s="1492"/>
      <c r="F310" s="1492"/>
      <c r="G310" s="1493"/>
      <c r="H310" s="1464" t="s">
        <v>905</v>
      </c>
      <c r="I310" s="1465"/>
      <c r="J310" s="1465"/>
      <c r="K310" s="1465"/>
      <c r="L310" s="1465"/>
      <c r="M310" s="1465"/>
      <c r="N310" s="1465"/>
      <c r="O310" s="1465"/>
      <c r="P310" s="1465"/>
      <c r="Q310" s="1465"/>
      <c r="R310" s="1465"/>
      <c r="S310" s="1465"/>
      <c r="T310" s="1465"/>
      <c r="U310" s="1465"/>
      <c r="V310" s="1465"/>
      <c r="W310" s="1465"/>
      <c r="X310" s="1465"/>
      <c r="Y310" s="1465"/>
      <c r="Z310" s="1465"/>
      <c r="AA310" s="1466"/>
      <c r="AB310" s="79" t="s">
        <v>70</v>
      </c>
      <c r="AC310" s="82"/>
      <c r="AD310" s="81" t="s">
        <v>71</v>
      </c>
      <c r="AE310" s="202" t="s">
        <v>85</v>
      </c>
      <c r="AF310" s="202"/>
      <c r="AG310" s="202"/>
      <c r="AH310" s="202"/>
      <c r="AI310" s="203"/>
    </row>
    <row r="311" spans="2:35" ht="21" customHeight="1" x14ac:dyDescent="0.15">
      <c r="B311" s="188"/>
      <c r="C311" s="1494"/>
      <c r="D311" s="1495"/>
      <c r="E311" s="1495"/>
      <c r="F311" s="1495"/>
      <c r="G311" s="1496"/>
      <c r="H311" s="179" t="s">
        <v>635</v>
      </c>
      <c r="I311" s="180"/>
      <c r="J311" s="181"/>
      <c r="K311" s="1467"/>
      <c r="L311" s="1477"/>
      <c r="M311" s="1477"/>
      <c r="N311" s="1477"/>
      <c r="O311" s="1477"/>
      <c r="P311" s="1477"/>
      <c r="Q311" s="1477"/>
      <c r="R311" s="1477"/>
      <c r="S311" s="1477"/>
      <c r="T311" s="1758" t="s">
        <v>636</v>
      </c>
      <c r="U311" s="2028"/>
      <c r="V311" s="180" t="s">
        <v>637</v>
      </c>
      <c r="W311" s="180"/>
      <c r="X311" s="181"/>
      <c r="Y311" s="1467"/>
      <c r="Z311" s="1477"/>
      <c r="AA311" s="1477"/>
      <c r="AB311" s="1477"/>
      <c r="AC311" s="1477"/>
      <c r="AD311" s="1477"/>
      <c r="AE311" s="1477"/>
      <c r="AF311" s="1477"/>
      <c r="AG311" s="1477"/>
      <c r="AH311" s="1758" t="s">
        <v>636</v>
      </c>
      <c r="AI311" s="1759"/>
    </row>
    <row r="312" spans="2:35" ht="21" customHeight="1" x14ac:dyDescent="0.15">
      <c r="B312" s="188"/>
      <c r="C312" s="1488" t="s">
        <v>781</v>
      </c>
      <c r="D312" s="1489"/>
      <c r="E312" s="1489"/>
      <c r="F312" s="1489"/>
      <c r="G312" s="1490"/>
      <c r="H312" s="1504" t="s">
        <v>1583</v>
      </c>
      <c r="I312" s="1505"/>
      <c r="J312" s="1505"/>
      <c r="K312" s="1505"/>
      <c r="L312" s="1505"/>
      <c r="M312" s="1505"/>
      <c r="N312" s="1505"/>
      <c r="O312" s="1505"/>
      <c r="P312" s="1505"/>
      <c r="Q312" s="1506"/>
      <c r="R312" s="1497" t="s">
        <v>1584</v>
      </c>
      <c r="S312" s="1498"/>
      <c r="T312" s="1498"/>
      <c r="U312" s="1498"/>
      <c r="V312" s="1498"/>
      <c r="W312" s="1498"/>
      <c r="X312" s="1498"/>
      <c r="Y312" s="1498"/>
      <c r="Z312" s="1498"/>
      <c r="AA312" s="1499"/>
      <c r="AB312" s="2657"/>
      <c r="AC312" s="2658"/>
      <c r="AD312" s="2658"/>
      <c r="AE312" s="2658"/>
      <c r="AF312" s="2658"/>
      <c r="AG312" s="2658"/>
      <c r="AH312" s="2658"/>
      <c r="AI312" s="2659"/>
    </row>
    <row r="313" spans="2:35" ht="21" customHeight="1" x14ac:dyDescent="0.15">
      <c r="B313" s="188"/>
      <c r="C313" s="1491"/>
      <c r="D313" s="1492"/>
      <c r="E313" s="1492"/>
      <c r="F313" s="1492"/>
      <c r="G313" s="1493"/>
      <c r="H313" s="79" t="s">
        <v>70</v>
      </c>
      <c r="I313" s="82"/>
      <c r="J313" s="81" t="s">
        <v>71</v>
      </c>
      <c r="K313" s="202" t="s">
        <v>85</v>
      </c>
      <c r="L313" s="202"/>
      <c r="M313" s="202"/>
      <c r="N313" s="202"/>
      <c r="O313" s="202"/>
      <c r="P313" s="454"/>
      <c r="Q313" s="202"/>
      <c r="R313" s="79" t="s">
        <v>70</v>
      </c>
      <c r="S313" s="213"/>
      <c r="T313" s="81" t="s">
        <v>71</v>
      </c>
      <c r="U313" s="202" t="s">
        <v>85</v>
      </c>
      <c r="V313" s="202"/>
      <c r="W313" s="202"/>
      <c r="X313" s="202"/>
      <c r="Y313" s="202"/>
      <c r="Z313" s="202"/>
      <c r="AA313" s="222"/>
      <c r="AB313" s="2660"/>
      <c r="AC313" s="2661"/>
      <c r="AD313" s="2661"/>
      <c r="AE313" s="2661"/>
      <c r="AF313" s="2661"/>
      <c r="AG313" s="2661"/>
      <c r="AH313" s="2661"/>
      <c r="AI313" s="2662"/>
    </row>
    <row r="314" spans="2:35" ht="21" customHeight="1" x14ac:dyDescent="0.15">
      <c r="B314" s="188"/>
      <c r="C314" s="1491"/>
      <c r="D314" s="1492"/>
      <c r="E314" s="1492"/>
      <c r="F314" s="1492"/>
      <c r="G314" s="1493"/>
      <c r="H314" s="1497" t="s">
        <v>1585</v>
      </c>
      <c r="I314" s="1498"/>
      <c r="J314" s="1498"/>
      <c r="K314" s="1498"/>
      <c r="L314" s="1498"/>
      <c r="M314" s="1498"/>
      <c r="N314" s="1498"/>
      <c r="O314" s="1498"/>
      <c r="P314" s="1498"/>
      <c r="Q314" s="1499"/>
      <c r="R314" s="1491" t="s">
        <v>1586</v>
      </c>
      <c r="S314" s="1492"/>
      <c r="T314" s="1492"/>
      <c r="U314" s="1492"/>
      <c r="V314" s="1492"/>
      <c r="W314" s="1492"/>
      <c r="X314" s="1492"/>
      <c r="Y314" s="1492"/>
      <c r="Z314" s="1492"/>
      <c r="AA314" s="1493"/>
      <c r="AB314" s="2660"/>
      <c r="AC314" s="2661"/>
      <c r="AD314" s="2661"/>
      <c r="AE314" s="2661"/>
      <c r="AF314" s="2661"/>
      <c r="AG314" s="2661"/>
      <c r="AH314" s="2661"/>
      <c r="AI314" s="2662"/>
    </row>
    <row r="315" spans="2:35" ht="21" customHeight="1" x14ac:dyDescent="0.15">
      <c r="B315" s="188"/>
      <c r="C315" s="1494"/>
      <c r="D315" s="1495"/>
      <c r="E315" s="1495"/>
      <c r="F315" s="1495"/>
      <c r="G315" s="1496"/>
      <c r="H315" s="225" t="s">
        <v>70</v>
      </c>
      <c r="I315" s="82"/>
      <c r="J315" s="226" t="s">
        <v>71</v>
      </c>
      <c r="K315" s="224" t="s">
        <v>85</v>
      </c>
      <c r="L315" s="224"/>
      <c r="M315" s="224"/>
      <c r="N315" s="224"/>
      <c r="O315" s="224"/>
      <c r="P315" s="432"/>
      <c r="Q315" s="224"/>
      <c r="R315" s="225" t="s">
        <v>70</v>
      </c>
      <c r="S315" s="82"/>
      <c r="T315" s="226" t="s">
        <v>71</v>
      </c>
      <c r="U315" s="224" t="s">
        <v>85</v>
      </c>
      <c r="V315" s="224"/>
      <c r="W315" s="224"/>
      <c r="X315" s="224"/>
      <c r="Y315" s="224"/>
      <c r="Z315" s="224"/>
      <c r="AA315" s="99"/>
      <c r="AB315" s="2663"/>
      <c r="AC315" s="2664"/>
      <c r="AD315" s="2664"/>
      <c r="AE315" s="2664"/>
      <c r="AF315" s="2664"/>
      <c r="AG315" s="2664"/>
      <c r="AH315" s="2664"/>
      <c r="AI315" s="2665"/>
    </row>
    <row r="316" spans="2:35" ht="21" customHeight="1" x14ac:dyDescent="0.15">
      <c r="B316" s="188"/>
      <c r="C316" s="1488" t="s">
        <v>1587</v>
      </c>
      <c r="D316" s="1489"/>
      <c r="E316" s="1489"/>
      <c r="F316" s="1489"/>
      <c r="G316" s="1490"/>
      <c r="H316" s="1497"/>
      <c r="I316" s="1498"/>
      <c r="J316" s="1498"/>
      <c r="K316" s="1498"/>
      <c r="L316" s="1498"/>
      <c r="M316" s="1498"/>
      <c r="N316" s="1499"/>
      <c r="O316" s="1761" t="s">
        <v>1320</v>
      </c>
      <c r="P316" s="1761"/>
      <c r="Q316" s="1761"/>
      <c r="R316" s="1761"/>
      <c r="S316" s="1761" t="s">
        <v>1588</v>
      </c>
      <c r="T316" s="1761"/>
      <c r="U316" s="1761"/>
      <c r="V316" s="1497"/>
      <c r="W316" s="1761" t="s">
        <v>1589</v>
      </c>
      <c r="X316" s="1761"/>
      <c r="Y316" s="1761"/>
      <c r="Z316" s="1761"/>
      <c r="AA316" s="1761" t="s">
        <v>1590</v>
      </c>
      <c r="AB316" s="1761"/>
      <c r="AC316" s="1761"/>
      <c r="AD316" s="1761"/>
      <c r="AE316" s="2653" t="s">
        <v>1591</v>
      </c>
      <c r="AF316" s="2653"/>
      <c r="AG316" s="2653"/>
      <c r="AH316" s="2653"/>
      <c r="AI316" s="2654"/>
    </row>
    <row r="317" spans="2:35" ht="21" customHeight="1" x14ac:dyDescent="0.15">
      <c r="B317" s="188"/>
      <c r="C317" s="1491"/>
      <c r="D317" s="1492"/>
      <c r="E317" s="1492"/>
      <c r="F317" s="1492"/>
      <c r="G317" s="1493"/>
      <c r="H317" s="1580" t="s">
        <v>1592</v>
      </c>
      <c r="I317" s="1512"/>
      <c r="J317" s="1512"/>
      <c r="K317" s="1512"/>
      <c r="L317" s="1512"/>
      <c r="M317" s="1512"/>
      <c r="N317" s="1579"/>
      <c r="O317" s="2655"/>
      <c r="P317" s="2655"/>
      <c r="Q317" s="2655"/>
      <c r="R317" s="2655"/>
      <c r="S317" s="2655"/>
      <c r="T317" s="2655"/>
      <c r="U317" s="2655"/>
      <c r="V317" s="2655"/>
      <c r="W317" s="2655"/>
      <c r="X317" s="2655"/>
      <c r="Y317" s="2655"/>
      <c r="Z317" s="2655"/>
      <c r="AA317" s="2655"/>
      <c r="AB317" s="2655"/>
      <c r="AC317" s="2655"/>
      <c r="AD317" s="2655"/>
      <c r="AE317" s="1477"/>
      <c r="AF317" s="1477"/>
      <c r="AG317" s="1477"/>
      <c r="AH317" s="1477"/>
      <c r="AI317" s="2656"/>
    </row>
    <row r="318" spans="2:35" ht="21" customHeight="1" x14ac:dyDescent="0.15">
      <c r="B318" s="188"/>
      <c r="C318" s="1494"/>
      <c r="D318" s="1495"/>
      <c r="E318" s="1495"/>
      <c r="F318" s="1495"/>
      <c r="G318" s="1496"/>
      <c r="H318" s="1580" t="s">
        <v>909</v>
      </c>
      <c r="I318" s="1512"/>
      <c r="J318" s="1512"/>
      <c r="K318" s="1512"/>
      <c r="L318" s="1512"/>
      <c r="M318" s="1512"/>
      <c r="N318" s="1579"/>
      <c r="O318" s="1467"/>
      <c r="P318" s="1477"/>
      <c r="Q318" s="1477"/>
      <c r="R318" s="222" t="s">
        <v>645</v>
      </c>
      <c r="S318" s="1467"/>
      <c r="T318" s="1477"/>
      <c r="U318" s="1477"/>
      <c r="V318" s="222" t="s">
        <v>645</v>
      </c>
      <c r="W318" s="1467"/>
      <c r="X318" s="1477"/>
      <c r="Y318" s="1477"/>
      <c r="Z318" s="222" t="s">
        <v>645</v>
      </c>
      <c r="AA318" s="1467"/>
      <c r="AB318" s="1477"/>
      <c r="AC318" s="1477"/>
      <c r="AD318" s="222" t="s">
        <v>645</v>
      </c>
      <c r="AE318" s="1467"/>
      <c r="AF318" s="1477"/>
      <c r="AG318" s="1477"/>
      <c r="AH318" s="1477"/>
      <c r="AI318" s="203" t="s">
        <v>645</v>
      </c>
    </row>
    <row r="319" spans="2:35" ht="21" customHeight="1" x14ac:dyDescent="0.15">
      <c r="B319" s="188"/>
      <c r="C319" s="1488" t="s">
        <v>915</v>
      </c>
      <c r="D319" s="1489"/>
      <c r="E319" s="1489"/>
      <c r="F319" s="1489"/>
      <c r="G319" s="1489"/>
      <c r="H319" s="1489"/>
      <c r="I319" s="1490"/>
      <c r="J319" s="1761" t="s">
        <v>662</v>
      </c>
      <c r="K319" s="2652"/>
      <c r="L319" s="2652"/>
      <c r="M319" s="1477"/>
      <c r="N319" s="1477"/>
      <c r="O319" s="1758" t="s">
        <v>663</v>
      </c>
      <c r="P319" s="2032"/>
      <c r="Q319" s="1579" t="s">
        <v>664</v>
      </c>
      <c r="R319" s="1762"/>
      <c r="S319" s="1762"/>
      <c r="T319" s="1762"/>
      <c r="U319" s="1762"/>
      <c r="V319" s="1762"/>
      <c r="W319" s="1762"/>
      <c r="X319" s="1762"/>
      <c r="Y319" s="1762"/>
      <c r="Z319" s="1762"/>
      <c r="AA319" s="1467"/>
      <c r="AB319" s="1477"/>
      <c r="AC319" s="1477"/>
      <c r="AD319" s="1477"/>
      <c r="AE319" s="1477"/>
      <c r="AF319" s="1477"/>
      <c r="AG319" s="1477"/>
      <c r="AH319" s="1758" t="s">
        <v>663</v>
      </c>
      <c r="AI319" s="1759"/>
    </row>
    <row r="320" spans="2:35" ht="21" customHeight="1" x14ac:dyDescent="0.15">
      <c r="B320" s="188"/>
      <c r="C320" s="1491"/>
      <c r="D320" s="1492"/>
      <c r="E320" s="1492"/>
      <c r="F320" s="1492"/>
      <c r="G320" s="1492"/>
      <c r="H320" s="1492"/>
      <c r="I320" s="1493"/>
      <c r="J320" s="1761" t="s">
        <v>665</v>
      </c>
      <c r="K320" s="2652"/>
      <c r="L320" s="2652"/>
      <c r="M320" s="1477"/>
      <c r="N320" s="1477"/>
      <c r="O320" s="1758" t="s">
        <v>663</v>
      </c>
      <c r="P320" s="2032"/>
      <c r="Q320" s="1579" t="s">
        <v>664</v>
      </c>
      <c r="R320" s="1762"/>
      <c r="S320" s="1762"/>
      <c r="T320" s="1762"/>
      <c r="U320" s="1762"/>
      <c r="V320" s="1762"/>
      <c r="W320" s="1762"/>
      <c r="X320" s="1762"/>
      <c r="Y320" s="1762"/>
      <c r="Z320" s="1762"/>
      <c r="AA320" s="1467"/>
      <c r="AB320" s="1477"/>
      <c r="AC320" s="1477"/>
      <c r="AD320" s="1477"/>
      <c r="AE320" s="1477"/>
      <c r="AF320" s="1477"/>
      <c r="AG320" s="1477"/>
      <c r="AH320" s="1758" t="s">
        <v>663</v>
      </c>
      <c r="AI320" s="1759"/>
    </row>
    <row r="321" spans="2:35" ht="27" customHeight="1" x14ac:dyDescent="0.15">
      <c r="B321" s="188"/>
      <c r="C321" s="1494"/>
      <c r="D321" s="1495"/>
      <c r="E321" s="1495"/>
      <c r="F321" s="1495"/>
      <c r="G321" s="1495"/>
      <c r="H321" s="1495"/>
      <c r="I321" s="1496"/>
      <c r="J321" s="1599" t="s">
        <v>666</v>
      </c>
      <c r="K321" s="1599"/>
      <c r="L321" s="1599"/>
      <c r="M321" s="1470"/>
      <c r="N321" s="1470"/>
      <c r="O321" s="2027" t="s">
        <v>663</v>
      </c>
      <c r="P321" s="2241"/>
      <c r="Q321" s="1579" t="s">
        <v>664</v>
      </c>
      <c r="R321" s="1762"/>
      <c r="S321" s="1762"/>
      <c r="T321" s="1762"/>
      <c r="U321" s="1762"/>
      <c r="V321" s="1762"/>
      <c r="W321" s="1762"/>
      <c r="X321" s="1762"/>
      <c r="Y321" s="1762"/>
      <c r="Z321" s="1762"/>
      <c r="AA321" s="1470"/>
      <c r="AB321" s="1470"/>
      <c r="AC321" s="1470"/>
      <c r="AD321" s="1470"/>
      <c r="AE321" s="1470"/>
      <c r="AF321" s="1470"/>
      <c r="AG321" s="1470"/>
      <c r="AH321" s="2027" t="s">
        <v>663</v>
      </c>
      <c r="AI321" s="2422"/>
    </row>
    <row r="322" spans="2:35" ht="21" customHeight="1" x14ac:dyDescent="0.15">
      <c r="B322" s="188"/>
      <c r="C322" s="1488" t="s">
        <v>916</v>
      </c>
      <c r="D322" s="1489"/>
      <c r="E322" s="1489"/>
      <c r="F322" s="1489"/>
      <c r="G322" s="1489"/>
      <c r="H322" s="1489"/>
      <c r="I322" s="1490"/>
      <c r="J322" s="1469"/>
      <c r="K322" s="1470"/>
      <c r="L322" s="1470"/>
      <c r="M322" s="1470"/>
      <c r="N322" s="1470"/>
      <c r="O322" s="2027" t="s">
        <v>663</v>
      </c>
      <c r="P322" s="2241"/>
      <c r="Q322" s="1512" t="s">
        <v>917</v>
      </c>
      <c r="R322" s="1512"/>
      <c r="S322" s="1512"/>
      <c r="T322" s="1512"/>
      <c r="U322" s="1512"/>
      <c r="V322" s="1512"/>
      <c r="W322" s="1512"/>
      <c r="X322" s="1512"/>
      <c r="Y322" s="1512"/>
      <c r="Z322" s="1579"/>
      <c r="AA322" s="1477"/>
      <c r="AB322" s="1477"/>
      <c r="AC322" s="1477"/>
      <c r="AD322" s="1477"/>
      <c r="AE322" s="1477"/>
      <c r="AF322" s="1477"/>
      <c r="AG322" s="1477"/>
      <c r="AH322" s="1758" t="s">
        <v>885</v>
      </c>
      <c r="AI322" s="1759"/>
    </row>
    <row r="323" spans="2:35" ht="21" customHeight="1" x14ac:dyDescent="0.15">
      <c r="B323" s="188"/>
      <c r="C323" s="1494"/>
      <c r="D323" s="1495"/>
      <c r="E323" s="1495"/>
      <c r="F323" s="1495"/>
      <c r="G323" s="1495"/>
      <c r="H323" s="1495"/>
      <c r="I323" s="1496"/>
      <c r="J323" s="1863"/>
      <c r="K323" s="1864"/>
      <c r="L323" s="1864"/>
      <c r="M323" s="1864"/>
      <c r="N323" s="1864"/>
      <c r="O323" s="2243"/>
      <c r="P323" s="2244"/>
      <c r="Q323" s="1579" t="s">
        <v>664</v>
      </c>
      <c r="R323" s="1762"/>
      <c r="S323" s="1762"/>
      <c r="T323" s="1762"/>
      <c r="U323" s="1762"/>
      <c r="V323" s="1762"/>
      <c r="W323" s="1762"/>
      <c r="X323" s="1762"/>
      <c r="Y323" s="1762"/>
      <c r="Z323" s="1762"/>
      <c r="AA323" s="1864"/>
      <c r="AB323" s="1864"/>
      <c r="AC323" s="1864"/>
      <c r="AD323" s="1864"/>
      <c r="AE323" s="1864"/>
      <c r="AF323" s="1864"/>
      <c r="AG323" s="1864"/>
      <c r="AH323" s="2243" t="s">
        <v>663</v>
      </c>
      <c r="AI323" s="2651"/>
    </row>
    <row r="324" spans="2:35" ht="21" customHeight="1" x14ac:dyDescent="0.15">
      <c r="B324" s="188"/>
      <c r="C324" s="171" t="s">
        <v>918</v>
      </c>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c r="AB324" s="180"/>
      <c r="AC324" s="180"/>
      <c r="AD324" s="180"/>
      <c r="AE324" s="180"/>
      <c r="AF324" s="180"/>
      <c r="AG324" s="180"/>
      <c r="AH324" s="180"/>
      <c r="AI324" s="189"/>
    </row>
    <row r="325" spans="2:35" ht="21" customHeight="1" x14ac:dyDescent="0.15">
      <c r="B325" s="188"/>
      <c r="C325" s="174"/>
      <c r="D325" s="171" t="s">
        <v>668</v>
      </c>
      <c r="E325" s="172"/>
      <c r="F325" s="172"/>
      <c r="G325" s="172"/>
      <c r="H325" s="172"/>
      <c r="I325" s="172"/>
      <c r="J325" s="172"/>
      <c r="K325" s="172"/>
      <c r="L325" s="172"/>
      <c r="M325" s="172"/>
      <c r="N325" s="172"/>
      <c r="O325" s="172"/>
      <c r="P325" s="172"/>
      <c r="Q325" s="172"/>
      <c r="R325" s="172"/>
      <c r="S325" s="172"/>
      <c r="T325" s="1467"/>
      <c r="U325" s="1477"/>
      <c r="V325" s="1477"/>
      <c r="W325" s="1477"/>
      <c r="X325" s="1477"/>
      <c r="Y325" s="1477"/>
      <c r="Z325" s="1477"/>
      <c r="AA325" s="1477"/>
      <c r="AB325" s="1477"/>
      <c r="AC325" s="1477"/>
      <c r="AD325" s="1477"/>
      <c r="AE325" s="1477"/>
      <c r="AF325" s="1477"/>
      <c r="AG325" s="1477"/>
      <c r="AH325" s="1758" t="s">
        <v>663</v>
      </c>
      <c r="AI325" s="1759"/>
    </row>
    <row r="326" spans="2:35" ht="21" customHeight="1" x14ac:dyDescent="0.15">
      <c r="B326" s="188"/>
      <c r="C326" s="174"/>
      <c r="D326" s="174"/>
      <c r="E326" s="1761" t="s">
        <v>919</v>
      </c>
      <c r="F326" s="1761"/>
      <c r="G326" s="1761"/>
      <c r="H326" s="1761"/>
      <c r="I326" s="1761"/>
      <c r="J326" s="1761"/>
      <c r="K326" s="1761"/>
      <c r="L326" s="1761" t="s">
        <v>670</v>
      </c>
      <c r="M326" s="1761"/>
      <c r="N326" s="1761"/>
      <c r="O326" s="1761"/>
      <c r="P326" s="1761"/>
      <c r="Q326" s="1761"/>
      <c r="R326" s="1761"/>
      <c r="S326" s="1761"/>
      <c r="T326" s="1761" t="s">
        <v>671</v>
      </c>
      <c r="U326" s="1761"/>
      <c r="V326" s="1761"/>
      <c r="W326" s="1761"/>
      <c r="X326" s="1761"/>
      <c r="Y326" s="1761"/>
      <c r="Z326" s="1761"/>
      <c r="AA326" s="1761"/>
      <c r="AB326" s="1761" t="s">
        <v>672</v>
      </c>
      <c r="AC326" s="1761"/>
      <c r="AD326" s="1761"/>
      <c r="AE326" s="1761"/>
      <c r="AF326" s="1761"/>
      <c r="AG326" s="1761"/>
      <c r="AH326" s="1761"/>
      <c r="AI326" s="2145"/>
    </row>
    <row r="327" spans="2:35" ht="21" customHeight="1" x14ac:dyDescent="0.15">
      <c r="B327" s="188"/>
      <c r="C327" s="174"/>
      <c r="D327" s="174"/>
      <c r="E327" s="1469"/>
      <c r="F327" s="1470"/>
      <c r="G327" s="1470"/>
      <c r="H327" s="1470"/>
      <c r="I327" s="1470"/>
      <c r="J327" s="2027" t="s">
        <v>663</v>
      </c>
      <c r="K327" s="2028"/>
      <c r="L327" s="1467"/>
      <c r="M327" s="1477"/>
      <c r="N327" s="1477"/>
      <c r="O327" s="1477"/>
      <c r="P327" s="1477"/>
      <c r="Q327" s="1477"/>
      <c r="R327" s="1758" t="s">
        <v>663</v>
      </c>
      <c r="S327" s="2028"/>
      <c r="T327" s="1467"/>
      <c r="U327" s="1477"/>
      <c r="V327" s="1477"/>
      <c r="W327" s="1477"/>
      <c r="X327" s="1477"/>
      <c r="Y327" s="1477"/>
      <c r="Z327" s="1758" t="s">
        <v>663</v>
      </c>
      <c r="AA327" s="2028"/>
      <c r="AB327" s="1467"/>
      <c r="AC327" s="1477"/>
      <c r="AD327" s="1477"/>
      <c r="AE327" s="1477"/>
      <c r="AF327" s="1477"/>
      <c r="AG327" s="1477"/>
      <c r="AH327" s="1758" t="s">
        <v>663</v>
      </c>
      <c r="AI327" s="1759"/>
    </row>
    <row r="328" spans="2:35" ht="42" customHeight="1" x14ac:dyDescent="0.15">
      <c r="B328" s="188"/>
      <c r="C328" s="27"/>
      <c r="D328" s="1464" t="s">
        <v>673</v>
      </c>
      <c r="E328" s="1465"/>
      <c r="F328" s="1465"/>
      <c r="G328" s="1465"/>
      <c r="H328" s="1466"/>
      <c r="I328" s="1949"/>
      <c r="J328" s="1950"/>
      <c r="K328" s="1950"/>
      <c r="L328" s="1950"/>
      <c r="M328" s="1950"/>
      <c r="N328" s="1950"/>
      <c r="O328" s="1950"/>
      <c r="P328" s="1950"/>
      <c r="Q328" s="1950"/>
      <c r="R328" s="1950"/>
      <c r="S328" s="1950"/>
      <c r="T328" s="1950"/>
      <c r="U328" s="1950"/>
      <c r="V328" s="1950"/>
      <c r="W328" s="1950"/>
      <c r="X328" s="1950"/>
      <c r="Y328" s="1950"/>
      <c r="Z328" s="1950"/>
      <c r="AA328" s="1950"/>
      <c r="AB328" s="1950"/>
      <c r="AC328" s="1950"/>
      <c r="AD328" s="1950"/>
      <c r="AE328" s="1950"/>
      <c r="AF328" s="1950"/>
      <c r="AG328" s="1950"/>
      <c r="AH328" s="1950"/>
      <c r="AI328" s="1951"/>
    </row>
    <row r="329" spans="2:35" ht="42" customHeight="1" x14ac:dyDescent="0.15">
      <c r="B329" s="188"/>
      <c r="C329" s="171" t="s">
        <v>921</v>
      </c>
      <c r="D329" s="172"/>
      <c r="E329" s="172"/>
      <c r="F329" s="172"/>
      <c r="G329" s="172"/>
      <c r="H329" s="181"/>
      <c r="I329" s="2057"/>
      <c r="J329" s="1589"/>
      <c r="K329" s="1589"/>
      <c r="L329" s="1589"/>
      <c r="M329" s="1589"/>
      <c r="N329" s="1589"/>
      <c r="O329" s="1589"/>
      <c r="P329" s="1589"/>
      <c r="Q329" s="1589"/>
      <c r="R329" s="1589"/>
      <c r="S329" s="1589"/>
      <c r="T329" s="1589"/>
      <c r="U329" s="1589"/>
      <c r="V329" s="1589"/>
      <c r="W329" s="1589"/>
      <c r="X329" s="1589"/>
      <c r="Y329" s="1589"/>
      <c r="Z329" s="1589"/>
      <c r="AA329" s="1589"/>
      <c r="AB329" s="1589"/>
      <c r="AC329" s="1589"/>
      <c r="AD329" s="1589"/>
      <c r="AE329" s="1589"/>
      <c r="AF329" s="1589"/>
      <c r="AG329" s="1589"/>
      <c r="AH329" s="1589"/>
      <c r="AI329" s="1590"/>
    </row>
    <row r="330" spans="2:35" ht="21" customHeight="1" x14ac:dyDescent="0.15">
      <c r="B330" s="188"/>
      <c r="C330" s="463"/>
      <c r="D330" s="179" t="s">
        <v>1593</v>
      </c>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c r="AB330" s="225" t="s">
        <v>70</v>
      </c>
      <c r="AC330" s="82"/>
      <c r="AD330" s="226" t="s">
        <v>71</v>
      </c>
      <c r="AE330" s="224" t="s">
        <v>85</v>
      </c>
      <c r="AF330" s="224"/>
      <c r="AG330" s="224"/>
      <c r="AH330" s="224"/>
      <c r="AI330" s="335"/>
    </row>
    <row r="331" spans="2:35" ht="21" customHeight="1" x14ac:dyDescent="0.15">
      <c r="B331" s="188"/>
      <c r="C331" s="171" t="s">
        <v>674</v>
      </c>
      <c r="D331" s="172"/>
      <c r="E331" s="172"/>
      <c r="F331" s="172"/>
      <c r="G331" s="172"/>
      <c r="H331" s="172"/>
      <c r="I331" s="172"/>
      <c r="J331" s="172"/>
      <c r="K331" s="172"/>
      <c r="L331" s="172"/>
      <c r="M331" s="172"/>
      <c r="N331" s="172"/>
      <c r="O331" s="172"/>
      <c r="P331" s="172"/>
      <c r="Q331" s="172"/>
      <c r="R331" s="172"/>
      <c r="S331" s="172"/>
      <c r="T331" s="172"/>
      <c r="U331" s="172"/>
      <c r="V331" s="172"/>
      <c r="W331" s="172"/>
      <c r="X331" s="172"/>
      <c r="Y331" s="172"/>
      <c r="Z331" s="172"/>
      <c r="AA331" s="172"/>
      <c r="AB331" s="225" t="s">
        <v>70</v>
      </c>
      <c r="AC331" s="82"/>
      <c r="AD331" s="226" t="s">
        <v>71</v>
      </c>
      <c r="AE331" s="224" t="s">
        <v>85</v>
      </c>
      <c r="AF331" s="224"/>
      <c r="AG331" s="224"/>
      <c r="AH331" s="224"/>
      <c r="AI331" s="84"/>
    </row>
    <row r="332" spans="2:35" ht="20.25" customHeight="1" x14ac:dyDescent="0.15">
      <c r="B332" s="188"/>
      <c r="C332" s="175"/>
      <c r="D332" s="179" t="s">
        <v>643</v>
      </c>
      <c r="E332" s="180"/>
      <c r="F332" s="180"/>
      <c r="G332" s="180"/>
      <c r="H332" s="181"/>
      <c r="I332" s="1530"/>
      <c r="J332" s="1531"/>
      <c r="K332" s="1531"/>
      <c r="L332" s="1531"/>
      <c r="M332" s="1531"/>
      <c r="N332" s="1531"/>
      <c r="O332" s="1531"/>
      <c r="P332" s="1531"/>
      <c r="Q332" s="1531"/>
      <c r="R332" s="1531"/>
      <c r="S332" s="1531"/>
      <c r="T332" s="1531"/>
      <c r="U332" s="1531"/>
      <c r="V332" s="1531"/>
      <c r="W332" s="1531"/>
      <c r="X332" s="1531"/>
      <c r="Y332" s="1531"/>
      <c r="Z332" s="1531"/>
      <c r="AA332" s="1531"/>
      <c r="AB332" s="1531"/>
      <c r="AC332" s="1531"/>
      <c r="AD332" s="1531"/>
      <c r="AE332" s="1531"/>
      <c r="AF332" s="1531"/>
      <c r="AG332" s="1531"/>
      <c r="AH332" s="1531"/>
      <c r="AI332" s="1532"/>
    </row>
    <row r="333" spans="2:35" ht="21" customHeight="1" x14ac:dyDescent="0.15">
      <c r="B333" s="188"/>
      <c r="C333" s="171" t="s">
        <v>1594</v>
      </c>
      <c r="D333" s="180"/>
      <c r="E333" s="180"/>
      <c r="F333" s="180"/>
      <c r="G333" s="180"/>
      <c r="H333" s="180"/>
      <c r="I333" s="180"/>
      <c r="J333" s="180"/>
      <c r="K333" s="180"/>
      <c r="L333" s="180"/>
      <c r="M333" s="180"/>
      <c r="N333" s="180"/>
      <c r="O333" s="180"/>
      <c r="P333" s="26"/>
      <c r="Q333" s="180"/>
      <c r="R333" s="26"/>
      <c r="S333" s="180"/>
      <c r="T333" s="180"/>
      <c r="U333" s="180"/>
      <c r="V333" s="180"/>
      <c r="W333" s="180"/>
      <c r="X333" s="172"/>
      <c r="Y333" s="172"/>
      <c r="Z333" s="172"/>
      <c r="AA333" s="172"/>
      <c r="AB333" s="225" t="s">
        <v>70</v>
      </c>
      <c r="AC333" s="82"/>
      <c r="AD333" s="226" t="s">
        <v>71</v>
      </c>
      <c r="AE333" s="224" t="s">
        <v>85</v>
      </c>
      <c r="AF333" s="224"/>
      <c r="AG333" s="224"/>
      <c r="AH333" s="224"/>
      <c r="AI333" s="84"/>
    </row>
    <row r="334" spans="2:35" ht="21" customHeight="1" thickBot="1" x14ac:dyDescent="0.2">
      <c r="B334" s="15"/>
      <c r="C334" s="13"/>
      <c r="D334" s="328" t="s">
        <v>1595</v>
      </c>
      <c r="E334" s="930"/>
      <c r="F334" s="931"/>
      <c r="G334" s="329"/>
      <c r="H334" s="629"/>
      <c r="I334" s="1694"/>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803" t="s">
        <v>175</v>
      </c>
      <c r="AI334" s="2061"/>
    </row>
    <row r="335" spans="2:35" ht="21" customHeight="1" x14ac:dyDescent="0.15">
      <c r="B335" s="183" t="s">
        <v>1596</v>
      </c>
      <c r="C335" s="184"/>
      <c r="D335" s="184"/>
      <c r="E335" s="219"/>
      <c r="F335" s="184"/>
      <c r="G335" s="184"/>
      <c r="H335" s="184"/>
      <c r="I335" s="184"/>
      <c r="J335" s="184"/>
      <c r="K335" s="184"/>
      <c r="L335" s="184"/>
      <c r="M335" s="184"/>
      <c r="N335" s="184"/>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6"/>
    </row>
    <row r="336" spans="2:35" ht="21" customHeight="1" x14ac:dyDescent="0.15">
      <c r="B336" s="190"/>
      <c r="C336" s="308" t="s">
        <v>278</v>
      </c>
      <c r="D336" s="306"/>
      <c r="E336" s="306"/>
      <c r="F336" s="306"/>
      <c r="G336" s="306"/>
      <c r="H336" s="306"/>
      <c r="I336" s="306"/>
      <c r="J336" s="306"/>
      <c r="K336" s="307"/>
      <c r="L336" s="1663"/>
      <c r="M336" s="1661"/>
      <c r="N336" s="1661"/>
      <c r="O336" s="1661"/>
      <c r="P336" s="1661"/>
      <c r="Q336" s="1661"/>
      <c r="R336" s="1661"/>
      <c r="S336" s="1661"/>
      <c r="T336" s="1661"/>
      <c r="U336" s="1661"/>
      <c r="V336" s="1661"/>
      <c r="W336" s="1661"/>
      <c r="X336" s="1661"/>
      <c r="Y336" s="1661"/>
      <c r="Z336" s="1661"/>
      <c r="AA336" s="1661"/>
      <c r="AB336" s="1661"/>
      <c r="AC336" s="1661"/>
      <c r="AD336" s="1661"/>
      <c r="AE336" s="1661"/>
      <c r="AF336" s="1661"/>
      <c r="AG336" s="1661"/>
      <c r="AH336" s="1661"/>
      <c r="AI336" s="1662"/>
    </row>
    <row r="337" spans="2:35" ht="21" customHeight="1" x14ac:dyDescent="0.15">
      <c r="B337" s="190"/>
      <c r="C337" s="308" t="s">
        <v>279</v>
      </c>
      <c r="D337" s="306"/>
      <c r="E337" s="306"/>
      <c r="F337" s="306"/>
      <c r="G337" s="306"/>
      <c r="H337" s="306"/>
      <c r="I337" s="306"/>
      <c r="J337" s="306"/>
      <c r="K337" s="307"/>
      <c r="L337" s="1693"/>
      <c r="M337" s="1688"/>
      <c r="N337" s="1688"/>
      <c r="O337" s="1688"/>
      <c r="P337" s="1688"/>
      <c r="Q337" s="1688"/>
      <c r="R337" s="1688"/>
      <c r="S337" s="1688"/>
      <c r="T337" s="1688"/>
      <c r="U337" s="1688"/>
      <c r="V337" s="1688"/>
      <c r="W337" s="1688"/>
      <c r="X337" s="1688"/>
      <c r="Y337" s="1688"/>
      <c r="Z337" s="1688"/>
      <c r="AA337" s="1688"/>
      <c r="AB337" s="1688"/>
      <c r="AC337" s="1688"/>
      <c r="AD337" s="1688"/>
      <c r="AE337" s="1688"/>
      <c r="AF337" s="1688"/>
      <c r="AG337" s="1688"/>
      <c r="AH337" s="1688"/>
      <c r="AI337" s="1689"/>
    </row>
    <row r="338" spans="2:35" ht="21" customHeight="1" x14ac:dyDescent="0.15">
      <c r="B338" s="190"/>
      <c r="C338" s="1527" t="s">
        <v>280</v>
      </c>
      <c r="D338" s="1528"/>
      <c r="E338" s="1528"/>
      <c r="F338" s="1528"/>
      <c r="G338" s="1528"/>
      <c r="H338" s="1528"/>
      <c r="I338" s="1528"/>
      <c r="J338" s="1528"/>
      <c r="K338" s="1529"/>
      <c r="L338" s="308" t="s">
        <v>240</v>
      </c>
      <c r="M338" s="306"/>
      <c r="N338" s="306"/>
      <c r="O338" s="306"/>
      <c r="P338" s="306"/>
      <c r="Q338" s="306"/>
      <c r="R338" s="306"/>
      <c r="S338" s="307"/>
      <c r="T338" s="1467"/>
      <c r="U338" s="1477"/>
      <c r="V338" s="170" t="s">
        <v>231</v>
      </c>
      <c r="W338" s="1812"/>
      <c r="X338" s="1812"/>
      <c r="Y338" s="170" t="s">
        <v>232</v>
      </c>
      <c r="Z338" s="1740" t="s">
        <v>233</v>
      </c>
      <c r="AA338" s="1740"/>
      <c r="AB338" s="1740"/>
      <c r="AC338" s="1740"/>
      <c r="AD338" s="1477"/>
      <c r="AE338" s="1477"/>
      <c r="AF338" s="170" t="s">
        <v>231</v>
      </c>
      <c r="AG338" s="1812"/>
      <c r="AH338" s="1812"/>
      <c r="AI338" s="192" t="s">
        <v>232</v>
      </c>
    </row>
    <row r="339" spans="2:35" ht="21" customHeight="1" x14ac:dyDescent="0.15">
      <c r="B339" s="190"/>
      <c r="C339" s="1545"/>
      <c r="D339" s="1546"/>
      <c r="E339" s="1546"/>
      <c r="F339" s="1546"/>
      <c r="G339" s="1546"/>
      <c r="H339" s="1546"/>
      <c r="I339" s="1546"/>
      <c r="J339" s="1546"/>
      <c r="K339" s="1547"/>
      <c r="L339" s="308" t="s">
        <v>234</v>
      </c>
      <c r="M339" s="306"/>
      <c r="N339" s="306"/>
      <c r="O339" s="306"/>
      <c r="P339" s="306"/>
      <c r="Q339" s="306"/>
      <c r="R339" s="306"/>
      <c r="S339" s="307"/>
      <c r="T339" s="1602"/>
      <c r="U339" s="1481"/>
      <c r="V339" s="193" t="s">
        <v>231</v>
      </c>
      <c r="W339" s="1620"/>
      <c r="X339" s="1620"/>
      <c r="Y339" s="193" t="s">
        <v>232</v>
      </c>
      <c r="Z339" s="1741" t="s">
        <v>233</v>
      </c>
      <c r="AA339" s="1741"/>
      <c r="AB339" s="1741"/>
      <c r="AC339" s="1741"/>
      <c r="AD339" s="1481"/>
      <c r="AE339" s="1481"/>
      <c r="AF339" s="193" t="s">
        <v>231</v>
      </c>
      <c r="AG339" s="1620"/>
      <c r="AH339" s="1620"/>
      <c r="AI339" s="194" t="s">
        <v>232</v>
      </c>
    </row>
    <row r="340" spans="2:35" ht="21" customHeight="1" x14ac:dyDescent="0.15">
      <c r="B340" s="190"/>
      <c r="C340" s="1545"/>
      <c r="D340" s="1546"/>
      <c r="E340" s="1546"/>
      <c r="F340" s="1546"/>
      <c r="G340" s="1546"/>
      <c r="H340" s="1546"/>
      <c r="I340" s="1546"/>
      <c r="J340" s="1546"/>
      <c r="K340" s="1547"/>
      <c r="L340" s="308" t="s">
        <v>235</v>
      </c>
      <c r="M340" s="306"/>
      <c r="N340" s="306"/>
      <c r="O340" s="306"/>
      <c r="P340" s="306"/>
      <c r="Q340" s="306"/>
      <c r="R340" s="306"/>
      <c r="S340" s="307"/>
      <c r="T340" s="1602"/>
      <c r="U340" s="1481"/>
      <c r="V340" s="193" t="s">
        <v>231</v>
      </c>
      <c r="W340" s="1620"/>
      <c r="X340" s="1620"/>
      <c r="Y340" s="193" t="s">
        <v>232</v>
      </c>
      <c r="Z340" s="1741" t="s">
        <v>233</v>
      </c>
      <c r="AA340" s="1741"/>
      <c r="AB340" s="1741"/>
      <c r="AC340" s="1741"/>
      <c r="AD340" s="1481"/>
      <c r="AE340" s="1481"/>
      <c r="AF340" s="193" t="s">
        <v>231</v>
      </c>
      <c r="AG340" s="1620"/>
      <c r="AH340" s="1620"/>
      <c r="AI340" s="194" t="s">
        <v>232</v>
      </c>
    </row>
    <row r="341" spans="2:35" ht="21" customHeight="1" x14ac:dyDescent="0.15">
      <c r="B341" s="190"/>
      <c r="C341" s="1545"/>
      <c r="D341" s="1546"/>
      <c r="E341" s="1546"/>
      <c r="F341" s="1546"/>
      <c r="G341" s="1546"/>
      <c r="H341" s="1546"/>
      <c r="I341" s="1546"/>
      <c r="J341" s="1546"/>
      <c r="K341" s="1547"/>
      <c r="L341" s="308" t="s">
        <v>236</v>
      </c>
      <c r="M341" s="306"/>
      <c r="N341" s="306"/>
      <c r="O341" s="306"/>
      <c r="P341" s="306"/>
      <c r="Q341" s="306"/>
      <c r="R341" s="306"/>
      <c r="S341" s="307"/>
      <c r="T341" s="1602"/>
      <c r="U341" s="1481"/>
      <c r="V341" s="193" t="s">
        <v>231</v>
      </c>
      <c r="W341" s="1620"/>
      <c r="X341" s="1620"/>
      <c r="Y341" s="193" t="s">
        <v>232</v>
      </c>
      <c r="Z341" s="1741" t="s">
        <v>233</v>
      </c>
      <c r="AA341" s="1741"/>
      <c r="AB341" s="1741"/>
      <c r="AC341" s="1741"/>
      <c r="AD341" s="1481"/>
      <c r="AE341" s="1481"/>
      <c r="AF341" s="193" t="s">
        <v>231</v>
      </c>
      <c r="AG341" s="1620"/>
      <c r="AH341" s="1620"/>
      <c r="AI341" s="194" t="s">
        <v>232</v>
      </c>
    </row>
    <row r="342" spans="2:35" ht="21" customHeight="1" x14ac:dyDescent="0.15">
      <c r="B342" s="190"/>
      <c r="C342" s="195"/>
      <c r="D342" s="171" t="s">
        <v>389</v>
      </c>
      <c r="E342" s="172"/>
      <c r="F342" s="172"/>
      <c r="G342" s="172"/>
      <c r="H342" s="172"/>
      <c r="I342" s="172"/>
      <c r="J342" s="172"/>
      <c r="K342" s="173"/>
      <c r="L342" s="1743"/>
      <c r="M342" s="1744"/>
      <c r="N342" s="1744"/>
      <c r="O342" s="1744"/>
      <c r="P342" s="1744"/>
      <c r="Q342" s="1744"/>
      <c r="R342" s="1744"/>
      <c r="S342" s="1744"/>
      <c r="T342" s="1744"/>
      <c r="U342" s="1744"/>
      <c r="V342" s="1744"/>
      <c r="W342" s="1744"/>
      <c r="X342" s="1744"/>
      <c r="Y342" s="1744"/>
      <c r="Z342" s="1744"/>
      <c r="AA342" s="1744"/>
      <c r="AB342" s="1744"/>
      <c r="AC342" s="1744"/>
      <c r="AD342" s="1744"/>
      <c r="AE342" s="1744"/>
      <c r="AF342" s="1744"/>
      <c r="AG342" s="1744"/>
      <c r="AH342" s="1744"/>
      <c r="AI342" s="1745"/>
    </row>
    <row r="343" spans="2:35" ht="42" customHeight="1" thickBot="1" x14ac:dyDescent="0.2">
      <c r="B343" s="190"/>
      <c r="C343" s="174"/>
      <c r="D343" s="1527" t="s">
        <v>238</v>
      </c>
      <c r="E343" s="1528"/>
      <c r="F343" s="1528"/>
      <c r="G343" s="1528"/>
      <c r="H343" s="1528"/>
      <c r="I343" s="1528"/>
      <c r="J343" s="1528"/>
      <c r="K343" s="1529"/>
      <c r="L343" s="1746"/>
      <c r="M343" s="1747"/>
      <c r="N343" s="1747"/>
      <c r="O343" s="1747"/>
      <c r="P343" s="1747"/>
      <c r="Q343" s="1747"/>
      <c r="R343" s="1747"/>
      <c r="S343" s="1747"/>
      <c r="T343" s="1747"/>
      <c r="U343" s="1747"/>
      <c r="V343" s="1747"/>
      <c r="W343" s="1747"/>
      <c r="X343" s="1747"/>
      <c r="Y343" s="1747"/>
      <c r="Z343" s="1747"/>
      <c r="AA343" s="1747"/>
      <c r="AB343" s="1747"/>
      <c r="AC343" s="1747"/>
      <c r="AD343" s="1747"/>
      <c r="AE343" s="1747"/>
      <c r="AF343" s="1747"/>
      <c r="AG343" s="1747"/>
      <c r="AH343" s="1747"/>
      <c r="AI343" s="1748"/>
    </row>
    <row r="344" spans="2:35" ht="21" customHeight="1" x14ac:dyDescent="0.15">
      <c r="B344" s="183" t="s">
        <v>281</v>
      </c>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6"/>
    </row>
    <row r="345" spans="2:35" ht="21" customHeight="1" thickBot="1" x14ac:dyDescent="0.2">
      <c r="B345" s="185"/>
      <c r="C345" s="309" t="s">
        <v>282</v>
      </c>
      <c r="D345" s="310"/>
      <c r="E345" s="310"/>
      <c r="F345" s="310"/>
      <c r="G345" s="310"/>
      <c r="H345" s="310"/>
      <c r="I345" s="310"/>
      <c r="J345" s="310"/>
      <c r="K345" s="310"/>
      <c r="L345" s="310"/>
      <c r="M345" s="310"/>
      <c r="N345" s="310"/>
      <c r="O345" s="310"/>
      <c r="P345" s="310"/>
      <c r="Q345" s="310"/>
      <c r="R345" s="310"/>
      <c r="S345" s="310"/>
      <c r="T345" s="310"/>
      <c r="U345" s="310"/>
      <c r="V345" s="310"/>
      <c r="W345" s="310"/>
      <c r="X345" s="310"/>
      <c r="Y345" s="310"/>
      <c r="Z345" s="310"/>
      <c r="AA345" s="310"/>
      <c r="AB345" s="85" t="s">
        <v>70</v>
      </c>
      <c r="AC345" s="86"/>
      <c r="AD345" s="87" t="s">
        <v>71</v>
      </c>
      <c r="AE345" s="228" t="s">
        <v>85</v>
      </c>
      <c r="AF345" s="228"/>
      <c r="AG345" s="228"/>
      <c r="AH345" s="228"/>
      <c r="AI345" s="229"/>
    </row>
    <row r="346" spans="2:35" ht="21" customHeight="1" x14ac:dyDescent="0.15">
      <c r="B346" s="183" t="s">
        <v>283</v>
      </c>
      <c r="C346" s="184"/>
      <c r="D346" s="184"/>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6"/>
    </row>
    <row r="347" spans="2:35" ht="105" customHeight="1" thickBot="1" x14ac:dyDescent="0.2">
      <c r="B347" s="190"/>
      <c r="C347" s="1527" t="s">
        <v>212</v>
      </c>
      <c r="D347" s="1528"/>
      <c r="E347" s="1528"/>
      <c r="F347" s="1529"/>
      <c r="G347" s="1737"/>
      <c r="H347" s="1738"/>
      <c r="I347" s="1738"/>
      <c r="J347" s="1738"/>
      <c r="K347" s="1738"/>
      <c r="L347" s="1738"/>
      <c r="M347" s="1738"/>
      <c r="N347" s="1738"/>
      <c r="O347" s="1738"/>
      <c r="P347" s="1738"/>
      <c r="Q347" s="1738"/>
      <c r="R347" s="1738"/>
      <c r="S347" s="1738"/>
      <c r="T347" s="1738"/>
      <c r="U347" s="1738"/>
      <c r="V347" s="1738"/>
      <c r="W347" s="1738"/>
      <c r="X347" s="1738"/>
      <c r="Y347" s="1738"/>
      <c r="Z347" s="1738"/>
      <c r="AA347" s="1738"/>
      <c r="AB347" s="1738"/>
      <c r="AC347" s="1738"/>
      <c r="AD347" s="1738"/>
      <c r="AE347" s="1738"/>
      <c r="AF347" s="1738"/>
      <c r="AG347" s="1738"/>
      <c r="AH347" s="1738"/>
      <c r="AI347" s="1739"/>
    </row>
    <row r="348" spans="2:35" ht="21" customHeight="1" thickBot="1" x14ac:dyDescent="0.2">
      <c r="B348" s="2005" t="s">
        <v>1597</v>
      </c>
      <c r="C348" s="2006"/>
      <c r="D348" s="2006"/>
      <c r="E348" s="2006"/>
      <c r="F348" s="2006"/>
      <c r="G348" s="2006"/>
      <c r="H348" s="2006"/>
      <c r="I348" s="2006"/>
      <c r="J348" s="2006"/>
      <c r="K348" s="2006"/>
      <c r="L348" s="2006"/>
      <c r="M348" s="2006"/>
      <c r="N348" s="2006"/>
      <c r="O348" s="2006"/>
      <c r="P348" s="2006"/>
      <c r="Q348" s="2006"/>
      <c r="R348" s="2006"/>
      <c r="S348" s="2006"/>
      <c r="T348" s="2006"/>
      <c r="U348" s="2006"/>
      <c r="V348" s="2006"/>
      <c r="W348" s="2006"/>
      <c r="X348" s="2006"/>
      <c r="Y348" s="2006"/>
      <c r="Z348" s="2006"/>
      <c r="AA348" s="2007"/>
      <c r="AB348" s="89" t="s">
        <v>70</v>
      </c>
      <c r="AC348" s="90"/>
      <c r="AD348" s="91" t="s">
        <v>71</v>
      </c>
      <c r="AE348" s="92" t="s">
        <v>85</v>
      </c>
      <c r="AF348" s="92"/>
      <c r="AG348" s="92"/>
      <c r="AH348" s="92"/>
      <c r="AI348" s="96"/>
    </row>
    <row r="349" spans="2:35" ht="21" customHeight="1" x14ac:dyDescent="0.15">
      <c r="B349" s="183" t="s">
        <v>1598</v>
      </c>
      <c r="C349" s="184"/>
      <c r="D349" s="184"/>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6"/>
    </row>
    <row r="350" spans="2:35" ht="30.75" customHeight="1" x14ac:dyDescent="0.15">
      <c r="B350" s="190"/>
      <c r="C350" s="1484" t="s">
        <v>1599</v>
      </c>
      <c r="D350" s="1528"/>
      <c r="E350" s="1528"/>
      <c r="F350" s="1528"/>
      <c r="G350" s="1528"/>
      <c r="H350" s="1528"/>
      <c r="I350" s="1528"/>
      <c r="J350" s="1528"/>
      <c r="K350" s="1528"/>
      <c r="L350" s="1528"/>
      <c r="M350" s="1528"/>
      <c r="N350" s="1528"/>
      <c r="O350" s="1528"/>
      <c r="P350" s="1528"/>
      <c r="Q350" s="1528"/>
      <c r="R350" s="1528"/>
      <c r="S350" s="1528"/>
      <c r="T350" s="1528"/>
      <c r="U350" s="1528"/>
      <c r="V350" s="1528"/>
      <c r="W350" s="1528"/>
      <c r="X350" s="1528"/>
      <c r="Y350" s="1528"/>
      <c r="Z350" s="1528"/>
      <c r="AA350" s="1529"/>
      <c r="AB350" s="79" t="s">
        <v>70</v>
      </c>
      <c r="AC350" s="213"/>
      <c r="AD350" s="81" t="s">
        <v>71</v>
      </c>
      <c r="AE350" s="202" t="s">
        <v>85</v>
      </c>
      <c r="AF350" s="202"/>
      <c r="AG350" s="202"/>
      <c r="AH350" s="202"/>
      <c r="AI350" s="203"/>
    </row>
    <row r="351" spans="2:35" ht="21" customHeight="1" x14ac:dyDescent="0.15">
      <c r="B351" s="190"/>
      <c r="C351" s="17"/>
      <c r="D351" s="179" t="s">
        <v>286</v>
      </c>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1"/>
      <c r="AB351" s="212" t="s">
        <v>70</v>
      </c>
      <c r="AC351" s="77"/>
      <c r="AD351" s="218" t="s">
        <v>71</v>
      </c>
      <c r="AE351" s="168" t="s">
        <v>85</v>
      </c>
      <c r="AF351" s="168"/>
      <c r="AG351" s="168"/>
      <c r="AH351" s="168"/>
      <c r="AI351" s="178"/>
    </row>
    <row r="352" spans="2:35" ht="21" customHeight="1" x14ac:dyDescent="0.15">
      <c r="B352" s="190"/>
      <c r="C352" s="174" t="s">
        <v>287</v>
      </c>
      <c r="D352" s="8"/>
      <c r="E352" s="8"/>
      <c r="F352" s="8"/>
      <c r="G352" s="8"/>
      <c r="H352" s="8"/>
      <c r="I352" s="8"/>
      <c r="J352" s="8"/>
      <c r="K352" s="8"/>
      <c r="L352" s="8"/>
      <c r="M352" s="8"/>
      <c r="N352" s="8"/>
      <c r="O352" s="8"/>
      <c r="P352" s="8"/>
      <c r="Q352" s="8"/>
      <c r="R352" s="8"/>
      <c r="S352" s="8"/>
      <c r="T352" s="8"/>
      <c r="U352" s="8"/>
      <c r="V352" s="8"/>
      <c r="W352" s="8"/>
      <c r="X352" s="8"/>
      <c r="Y352" s="8"/>
      <c r="Z352" s="8"/>
      <c r="AA352" s="8"/>
      <c r="AB352" s="79" t="s">
        <v>70</v>
      </c>
      <c r="AC352" s="213"/>
      <c r="AD352" s="81" t="s">
        <v>71</v>
      </c>
      <c r="AE352" s="202" t="s">
        <v>85</v>
      </c>
      <c r="AF352" s="202"/>
      <c r="AG352" s="202"/>
      <c r="AH352" s="202"/>
      <c r="AI352" s="203"/>
    </row>
    <row r="353" spans="2:36" ht="28.5" customHeight="1" x14ac:dyDescent="0.15">
      <c r="B353" s="190"/>
      <c r="C353" s="195"/>
      <c r="D353" s="1464" t="s">
        <v>288</v>
      </c>
      <c r="E353" s="1465"/>
      <c r="F353" s="1465"/>
      <c r="G353" s="1465"/>
      <c r="H353" s="1465"/>
      <c r="I353" s="1465"/>
      <c r="J353" s="1465"/>
      <c r="K353" s="1466"/>
      <c r="L353" s="1530"/>
      <c r="M353" s="1531"/>
      <c r="N353" s="1531"/>
      <c r="O353" s="1531"/>
      <c r="P353" s="1531"/>
      <c r="Q353" s="1531"/>
      <c r="R353" s="1531"/>
      <c r="S353" s="1531"/>
      <c r="T353" s="1531"/>
      <c r="U353" s="1531"/>
      <c r="V353" s="1531"/>
      <c r="W353" s="1531"/>
      <c r="X353" s="1531"/>
      <c r="Y353" s="1531"/>
      <c r="Z353" s="1531"/>
      <c r="AA353" s="1531"/>
      <c r="AB353" s="1531"/>
      <c r="AC353" s="1531"/>
      <c r="AD353" s="1531"/>
      <c r="AE353" s="1531"/>
      <c r="AF353" s="1531"/>
      <c r="AG353" s="1531"/>
      <c r="AH353" s="1531"/>
      <c r="AI353" s="1532"/>
      <c r="AJ353" s="16"/>
    </row>
    <row r="354" spans="2:36" ht="21" customHeight="1" x14ac:dyDescent="0.15">
      <c r="B354" s="190"/>
      <c r="C354" s="195"/>
      <c r="D354" s="176" t="s">
        <v>289</v>
      </c>
      <c r="E354" s="176"/>
      <c r="F354" s="176"/>
      <c r="G354" s="176"/>
      <c r="H354" s="176"/>
      <c r="I354" s="176"/>
      <c r="J354" s="176"/>
      <c r="K354" s="181"/>
      <c r="L354" s="1530"/>
      <c r="M354" s="1531"/>
      <c r="N354" s="1531"/>
      <c r="O354" s="1531"/>
      <c r="P354" s="1531"/>
      <c r="Q354" s="1531"/>
      <c r="R354" s="1531"/>
      <c r="S354" s="1531"/>
      <c r="T354" s="1531"/>
      <c r="U354" s="1531"/>
      <c r="V354" s="1531"/>
      <c r="W354" s="1531"/>
      <c r="X354" s="1531"/>
      <c r="Y354" s="1531"/>
      <c r="Z354" s="1531"/>
      <c r="AA354" s="1531"/>
      <c r="AB354" s="1531"/>
      <c r="AC354" s="1531"/>
      <c r="AD354" s="1531"/>
      <c r="AE354" s="1531"/>
      <c r="AF354" s="1531"/>
      <c r="AG354" s="1531"/>
      <c r="AH354" s="1531"/>
      <c r="AI354" s="1532"/>
    </row>
    <row r="355" spans="2:36" ht="21" customHeight="1" x14ac:dyDescent="0.15">
      <c r="B355" s="190"/>
      <c r="C355" s="195"/>
      <c r="D355" s="171" t="s">
        <v>286</v>
      </c>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c r="AB355" s="211" t="s">
        <v>70</v>
      </c>
      <c r="AC355" s="148"/>
      <c r="AD355" s="149" t="s">
        <v>71</v>
      </c>
      <c r="AE355" s="205" t="s">
        <v>85</v>
      </c>
      <c r="AF355" s="205"/>
      <c r="AG355" s="205"/>
      <c r="AH355" s="205"/>
      <c r="AI355" s="206"/>
    </row>
    <row r="356" spans="2:36" ht="21" customHeight="1" x14ac:dyDescent="0.15">
      <c r="B356" s="188"/>
      <c r="C356" s="195"/>
      <c r="D356" s="195"/>
      <c r="E356" s="179" t="s">
        <v>290</v>
      </c>
      <c r="F356" s="8"/>
      <c r="G356" s="8"/>
      <c r="H356" s="8"/>
      <c r="I356" s="8"/>
      <c r="J356" s="8"/>
      <c r="K356" s="8"/>
      <c r="L356" s="8"/>
      <c r="M356" s="8"/>
      <c r="N356" s="8"/>
      <c r="O356" s="8"/>
      <c r="P356" s="8"/>
      <c r="Q356" s="8"/>
      <c r="R356" s="8"/>
      <c r="S356" s="8"/>
      <c r="T356" s="8"/>
      <c r="U356" s="8"/>
      <c r="V356" s="8"/>
      <c r="W356" s="8"/>
      <c r="X356" s="8"/>
      <c r="Y356" s="8"/>
      <c r="Z356" s="8"/>
      <c r="AA356" s="173"/>
      <c r="AB356" s="1775"/>
      <c r="AC356" s="1776"/>
      <c r="AD356" s="1776"/>
      <c r="AE356" s="1776"/>
      <c r="AF356" s="1776"/>
      <c r="AG356" s="1776"/>
      <c r="AH356" s="1776"/>
      <c r="AI356" s="1777"/>
    </row>
    <row r="357" spans="2:36" ht="21" customHeight="1" x14ac:dyDescent="0.15">
      <c r="B357" s="190"/>
      <c r="C357" s="195"/>
      <c r="D357" s="322" t="s">
        <v>291</v>
      </c>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c r="AA357" s="320"/>
      <c r="AB357" s="211" t="s">
        <v>70</v>
      </c>
      <c r="AC357" s="148"/>
      <c r="AD357" s="149" t="s">
        <v>71</v>
      </c>
      <c r="AE357" s="205" t="s">
        <v>85</v>
      </c>
      <c r="AF357" s="205"/>
      <c r="AG357" s="205"/>
      <c r="AH357" s="205"/>
      <c r="AI357" s="206"/>
    </row>
    <row r="358" spans="2:36" ht="39.950000000000003" customHeight="1" x14ac:dyDescent="0.15">
      <c r="B358" s="190"/>
      <c r="C358" s="195"/>
      <c r="D358" s="30"/>
      <c r="E358" s="230" t="s">
        <v>292</v>
      </c>
      <c r="F358" s="231"/>
      <c r="G358" s="231"/>
      <c r="H358" s="231"/>
      <c r="I358" s="231"/>
      <c r="J358" s="231"/>
      <c r="K358" s="74"/>
      <c r="L358" s="1530"/>
      <c r="M358" s="1531"/>
      <c r="N358" s="1531"/>
      <c r="O358" s="1531"/>
      <c r="P358" s="1531"/>
      <c r="Q358" s="1531"/>
      <c r="R358" s="1531"/>
      <c r="S358" s="1531"/>
      <c r="T358" s="1531"/>
      <c r="U358" s="1531"/>
      <c r="V358" s="1531"/>
      <c r="W358" s="1531"/>
      <c r="X358" s="1531"/>
      <c r="Y358" s="1531"/>
      <c r="Z358" s="1531"/>
      <c r="AA358" s="1531"/>
      <c r="AB358" s="1531"/>
      <c r="AC358" s="1531"/>
      <c r="AD358" s="1531"/>
      <c r="AE358" s="1531"/>
      <c r="AF358" s="1531"/>
      <c r="AG358" s="1531"/>
      <c r="AH358" s="1531"/>
      <c r="AI358" s="1532"/>
    </row>
    <row r="359" spans="2:36" ht="39.950000000000003" customHeight="1" x14ac:dyDescent="0.15">
      <c r="B359" s="188"/>
      <c r="C359" s="17"/>
      <c r="D359" s="233"/>
      <c r="E359" s="1540" t="s">
        <v>293</v>
      </c>
      <c r="F359" s="1778"/>
      <c r="G359" s="1778"/>
      <c r="H359" s="1778"/>
      <c r="I359" s="1778"/>
      <c r="J359" s="1778"/>
      <c r="K359" s="1779"/>
      <c r="L359" s="1530"/>
      <c r="M359" s="1531"/>
      <c r="N359" s="1531"/>
      <c r="O359" s="1531"/>
      <c r="P359" s="1531"/>
      <c r="Q359" s="1531"/>
      <c r="R359" s="1531"/>
      <c r="S359" s="1531"/>
      <c r="T359" s="1531"/>
      <c r="U359" s="1531"/>
      <c r="V359" s="1531"/>
      <c r="W359" s="1531"/>
      <c r="X359" s="1531"/>
      <c r="Y359" s="1531"/>
      <c r="Z359" s="1531"/>
      <c r="AA359" s="1531"/>
      <c r="AB359" s="1531"/>
      <c r="AC359" s="1531"/>
      <c r="AD359" s="1531"/>
      <c r="AE359" s="1531"/>
      <c r="AF359" s="1531"/>
      <c r="AG359" s="1531"/>
      <c r="AH359" s="1531"/>
      <c r="AI359" s="1532"/>
    </row>
    <row r="360" spans="2:36" ht="86.25" customHeight="1" thickBot="1" x14ac:dyDescent="0.2">
      <c r="B360" s="15"/>
      <c r="C360" s="1767" t="s">
        <v>345</v>
      </c>
      <c r="D360" s="1768"/>
      <c r="E360" s="1768"/>
      <c r="F360" s="1768"/>
      <c r="G360" s="1768"/>
      <c r="H360" s="1768"/>
      <c r="I360" s="1768"/>
      <c r="J360" s="1768"/>
      <c r="K360" s="1768"/>
      <c r="L360" s="1768"/>
      <c r="M360" s="1768"/>
      <c r="N360" s="1768"/>
      <c r="O360" s="1768"/>
      <c r="P360" s="1768"/>
      <c r="Q360" s="1768"/>
      <c r="R360" s="1768"/>
      <c r="S360" s="1768"/>
      <c r="T360" s="1768"/>
      <c r="U360" s="1768"/>
      <c r="V360" s="1768"/>
      <c r="W360" s="1768"/>
      <c r="X360" s="1768"/>
      <c r="Y360" s="1768"/>
      <c r="Z360" s="1768"/>
      <c r="AA360" s="1768"/>
      <c r="AB360" s="1768"/>
      <c r="AC360" s="1768"/>
      <c r="AD360" s="1768"/>
      <c r="AE360" s="1768"/>
      <c r="AF360" s="1768"/>
      <c r="AG360" s="1768"/>
      <c r="AH360" s="1768"/>
      <c r="AI360" s="1780"/>
    </row>
    <row r="361" spans="2:36" ht="21" customHeight="1" x14ac:dyDescent="0.15">
      <c r="AB361" s="483"/>
      <c r="AC361" s="483"/>
      <c r="AD361" s="1"/>
    </row>
    <row r="362" spans="2:36" ht="21" customHeight="1" thickBot="1" x14ac:dyDescent="0.2">
      <c r="B362" s="9" t="s">
        <v>295</v>
      </c>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row>
    <row r="363" spans="2:36" ht="21" customHeight="1" x14ac:dyDescent="0.15">
      <c r="B363" s="183" t="s">
        <v>346</v>
      </c>
      <c r="C363" s="184"/>
      <c r="D363" s="184"/>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6"/>
    </row>
    <row r="364" spans="2:36" ht="21" customHeight="1" x14ac:dyDescent="0.15">
      <c r="B364" s="190"/>
      <c r="C364" s="171" t="s">
        <v>686</v>
      </c>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91"/>
    </row>
    <row r="365" spans="2:36" ht="21" customHeight="1" x14ac:dyDescent="0.15">
      <c r="B365" s="190"/>
      <c r="C365" s="174"/>
      <c r="D365" s="1737"/>
      <c r="E365" s="1738"/>
      <c r="F365" s="1738"/>
      <c r="G365" s="1738"/>
      <c r="H365" s="1738"/>
      <c r="I365" s="1738"/>
      <c r="J365" s="1738"/>
      <c r="K365" s="1738"/>
      <c r="L365" s="1738"/>
      <c r="M365" s="1738"/>
      <c r="N365" s="1738"/>
      <c r="O365" s="1738"/>
      <c r="P365" s="1738"/>
      <c r="Q365" s="1738"/>
      <c r="R365" s="1738"/>
      <c r="S365" s="1738"/>
      <c r="T365" s="1738"/>
      <c r="U365" s="1738"/>
      <c r="V365" s="1738"/>
      <c r="W365" s="1738"/>
      <c r="X365" s="1738"/>
      <c r="Y365" s="1738"/>
      <c r="Z365" s="1738"/>
      <c r="AA365" s="1738"/>
      <c r="AB365" s="1738"/>
      <c r="AC365" s="1738"/>
      <c r="AD365" s="1738"/>
      <c r="AE365" s="1738"/>
      <c r="AF365" s="1738"/>
      <c r="AG365" s="1738"/>
      <c r="AH365" s="1738"/>
      <c r="AI365" s="1739"/>
    </row>
    <row r="366" spans="2:36" ht="21" customHeight="1" x14ac:dyDescent="0.15">
      <c r="B366" s="190"/>
      <c r="C366" s="171" t="s">
        <v>1600</v>
      </c>
      <c r="D366" s="172"/>
      <c r="E366" s="172"/>
      <c r="F366" s="172"/>
      <c r="G366" s="172"/>
      <c r="H366" s="172"/>
      <c r="I366" s="172"/>
      <c r="J366" s="172"/>
      <c r="K366" s="172"/>
      <c r="L366" s="172"/>
      <c r="M366" s="172"/>
      <c r="N366" s="172"/>
      <c r="O366" s="172"/>
      <c r="P366" s="172"/>
      <c r="Q366" s="172"/>
      <c r="R366" s="172"/>
      <c r="S366" s="172"/>
      <c r="T366" s="172"/>
      <c r="U366" s="172"/>
      <c r="V366" s="172"/>
      <c r="W366" s="172"/>
      <c r="X366" s="172"/>
      <c r="Y366" s="172"/>
      <c r="Z366" s="172"/>
      <c r="AA366" s="172"/>
      <c r="AB366" s="172"/>
      <c r="AC366" s="172"/>
      <c r="AD366" s="172"/>
      <c r="AE366" s="172"/>
      <c r="AF366" s="172"/>
      <c r="AG366" s="172"/>
      <c r="AH366" s="172"/>
      <c r="AI366" s="191"/>
    </row>
    <row r="367" spans="2:36" ht="21" customHeight="1" x14ac:dyDescent="0.15">
      <c r="B367" s="190"/>
      <c r="C367" s="174"/>
      <c r="D367" s="1737"/>
      <c r="E367" s="1738"/>
      <c r="F367" s="1738"/>
      <c r="G367" s="1738"/>
      <c r="H367" s="1738"/>
      <c r="I367" s="1738"/>
      <c r="J367" s="1738"/>
      <c r="K367" s="1738"/>
      <c r="L367" s="1738"/>
      <c r="M367" s="1738"/>
      <c r="N367" s="1738"/>
      <c r="O367" s="1738"/>
      <c r="P367" s="1738"/>
      <c r="Q367" s="1738"/>
      <c r="R367" s="1738"/>
      <c r="S367" s="1738"/>
      <c r="T367" s="1738"/>
      <c r="U367" s="1738"/>
      <c r="V367" s="1738"/>
      <c r="W367" s="1738"/>
      <c r="X367" s="1738"/>
      <c r="Y367" s="1738"/>
      <c r="Z367" s="1738"/>
      <c r="AA367" s="1738"/>
      <c r="AB367" s="1738"/>
      <c r="AC367" s="1738"/>
      <c r="AD367" s="1738"/>
      <c r="AE367" s="1738"/>
      <c r="AF367" s="1738"/>
      <c r="AG367" s="1738"/>
      <c r="AH367" s="1738"/>
      <c r="AI367" s="1739"/>
    </row>
    <row r="368" spans="2:36" ht="21" customHeight="1" x14ac:dyDescent="0.15">
      <c r="B368" s="190"/>
      <c r="C368" s="171" t="s">
        <v>1601</v>
      </c>
      <c r="D368" s="172"/>
      <c r="E368" s="172"/>
      <c r="F368" s="172"/>
      <c r="G368" s="172"/>
      <c r="H368" s="172"/>
      <c r="I368" s="172"/>
      <c r="J368" s="172"/>
      <c r="K368" s="172"/>
      <c r="L368" s="172"/>
      <c r="M368" s="172"/>
      <c r="N368" s="172"/>
      <c r="O368" s="172"/>
      <c r="P368" s="172"/>
      <c r="Q368" s="172"/>
      <c r="R368" s="172"/>
      <c r="S368" s="172"/>
      <c r="T368" s="172"/>
      <c r="U368" s="172"/>
      <c r="V368" s="172"/>
      <c r="W368" s="172"/>
      <c r="X368" s="172"/>
      <c r="Y368" s="172"/>
      <c r="Z368" s="172"/>
      <c r="AA368" s="172"/>
      <c r="AB368" s="172"/>
      <c r="AC368" s="172"/>
      <c r="AD368" s="172"/>
      <c r="AE368" s="172"/>
      <c r="AF368" s="172"/>
      <c r="AG368" s="172"/>
      <c r="AH368" s="172"/>
      <c r="AI368" s="191"/>
    </row>
    <row r="369" spans="2:35" ht="21" customHeight="1" x14ac:dyDescent="0.15">
      <c r="B369" s="190"/>
      <c r="C369" s="174"/>
      <c r="D369" s="1737"/>
      <c r="E369" s="1738"/>
      <c r="F369" s="1738"/>
      <c r="G369" s="1738"/>
      <c r="H369" s="1738"/>
      <c r="I369" s="1738"/>
      <c r="J369" s="1738"/>
      <c r="K369" s="1738"/>
      <c r="L369" s="1738"/>
      <c r="M369" s="1738"/>
      <c r="N369" s="1738"/>
      <c r="O369" s="1738"/>
      <c r="P369" s="1738"/>
      <c r="Q369" s="1738"/>
      <c r="R369" s="1738"/>
      <c r="S369" s="1738"/>
      <c r="T369" s="1738"/>
      <c r="U369" s="1738"/>
      <c r="V369" s="1738"/>
      <c r="W369" s="1738"/>
      <c r="X369" s="1738"/>
      <c r="Y369" s="1738"/>
      <c r="Z369" s="1738"/>
      <c r="AA369" s="1738"/>
      <c r="AB369" s="1738"/>
      <c r="AC369" s="1738"/>
      <c r="AD369" s="1738"/>
      <c r="AE369" s="1738"/>
      <c r="AF369" s="1738"/>
      <c r="AG369" s="1738"/>
      <c r="AH369" s="1738"/>
      <c r="AI369" s="1739"/>
    </row>
    <row r="370" spans="2:35" ht="21" customHeight="1" x14ac:dyDescent="0.15">
      <c r="B370" s="190"/>
      <c r="C370" s="171" t="s">
        <v>1602</v>
      </c>
      <c r="D370" s="172"/>
      <c r="E370" s="172"/>
      <c r="F370" s="172"/>
      <c r="G370" s="172"/>
      <c r="H370" s="172"/>
      <c r="I370" s="172"/>
      <c r="J370" s="172"/>
      <c r="K370" s="172"/>
      <c r="L370" s="172"/>
      <c r="M370" s="172"/>
      <c r="N370" s="172"/>
      <c r="O370" s="172"/>
      <c r="P370" s="172"/>
      <c r="Q370" s="172"/>
      <c r="R370" s="172"/>
      <c r="S370" s="172"/>
      <c r="T370" s="172"/>
      <c r="U370" s="172"/>
      <c r="V370" s="172"/>
      <c r="W370" s="172"/>
      <c r="X370" s="172"/>
      <c r="Y370" s="172"/>
      <c r="Z370" s="172"/>
      <c r="AA370" s="172"/>
      <c r="AB370" s="172"/>
      <c r="AC370" s="172"/>
      <c r="AD370" s="172"/>
      <c r="AE370" s="172"/>
      <c r="AF370" s="172"/>
      <c r="AG370" s="172"/>
      <c r="AH370" s="172"/>
      <c r="AI370" s="191"/>
    </row>
    <row r="371" spans="2:35" ht="21" customHeight="1" x14ac:dyDescent="0.15">
      <c r="B371" s="190"/>
      <c r="C371" s="174"/>
      <c r="D371" s="1737"/>
      <c r="E371" s="1738"/>
      <c r="F371" s="1738"/>
      <c r="G371" s="1738"/>
      <c r="H371" s="1738"/>
      <c r="I371" s="1738"/>
      <c r="J371" s="1738"/>
      <c r="K371" s="1738"/>
      <c r="L371" s="1738"/>
      <c r="M371" s="1738"/>
      <c r="N371" s="1738"/>
      <c r="O371" s="1738"/>
      <c r="P371" s="1738"/>
      <c r="Q371" s="1738"/>
      <c r="R371" s="1738"/>
      <c r="S371" s="1738"/>
      <c r="T371" s="1738"/>
      <c r="U371" s="1738"/>
      <c r="V371" s="1738"/>
      <c r="W371" s="1738"/>
      <c r="X371" s="1738"/>
      <c r="Y371" s="1738"/>
      <c r="Z371" s="1738"/>
      <c r="AA371" s="1738"/>
      <c r="AB371" s="1738"/>
      <c r="AC371" s="1738"/>
      <c r="AD371" s="1738"/>
      <c r="AE371" s="1738"/>
      <c r="AF371" s="1738"/>
      <c r="AG371" s="1738"/>
      <c r="AH371" s="1738"/>
      <c r="AI371" s="1739"/>
    </row>
    <row r="372" spans="2:35" ht="21" customHeight="1" x14ac:dyDescent="0.15">
      <c r="B372" s="190"/>
      <c r="C372" s="171" t="s">
        <v>1603</v>
      </c>
      <c r="D372" s="172"/>
      <c r="E372" s="172"/>
      <c r="F372" s="172"/>
      <c r="G372" s="172"/>
      <c r="H372" s="172"/>
      <c r="I372" s="172"/>
      <c r="J372" s="172"/>
      <c r="K372" s="172"/>
      <c r="L372" s="172"/>
      <c r="M372" s="172"/>
      <c r="N372" s="172"/>
      <c r="O372" s="172"/>
      <c r="P372" s="172"/>
      <c r="Q372" s="172"/>
      <c r="R372" s="172"/>
      <c r="S372" s="172"/>
      <c r="T372" s="172"/>
      <c r="U372" s="172"/>
      <c r="V372" s="172"/>
      <c r="W372" s="172"/>
      <c r="X372" s="172"/>
      <c r="Y372" s="172"/>
      <c r="Z372" s="172"/>
      <c r="AA372" s="172"/>
      <c r="AB372" s="172"/>
      <c r="AC372" s="172"/>
      <c r="AD372" s="172"/>
      <c r="AE372" s="172"/>
      <c r="AF372" s="172"/>
      <c r="AG372" s="172"/>
      <c r="AH372" s="172"/>
      <c r="AI372" s="191"/>
    </row>
    <row r="373" spans="2:35" ht="21" customHeight="1" x14ac:dyDescent="0.15">
      <c r="B373" s="190"/>
      <c r="C373" s="174"/>
      <c r="D373" s="1737"/>
      <c r="E373" s="1738"/>
      <c r="F373" s="1738"/>
      <c r="G373" s="1738"/>
      <c r="H373" s="1738"/>
      <c r="I373" s="1738"/>
      <c r="J373" s="1738"/>
      <c r="K373" s="1738"/>
      <c r="L373" s="1738"/>
      <c r="M373" s="1738"/>
      <c r="N373" s="1738"/>
      <c r="O373" s="1738"/>
      <c r="P373" s="1738"/>
      <c r="Q373" s="1738"/>
      <c r="R373" s="1738"/>
      <c r="S373" s="1738"/>
      <c r="T373" s="1738"/>
      <c r="U373" s="1738"/>
      <c r="V373" s="1738"/>
      <c r="W373" s="1738"/>
      <c r="X373" s="1738"/>
      <c r="Y373" s="1738"/>
      <c r="Z373" s="1738"/>
      <c r="AA373" s="1738"/>
      <c r="AB373" s="1738"/>
      <c r="AC373" s="1738"/>
      <c r="AD373" s="1738"/>
      <c r="AE373" s="1738"/>
      <c r="AF373" s="1738"/>
      <c r="AG373" s="1738"/>
      <c r="AH373" s="1738"/>
      <c r="AI373" s="1739"/>
    </row>
    <row r="374" spans="2:35" ht="42" customHeight="1" x14ac:dyDescent="0.15">
      <c r="B374" s="190"/>
      <c r="C374" s="1484" t="s">
        <v>717</v>
      </c>
      <c r="D374" s="1485"/>
      <c r="E374" s="1485"/>
      <c r="F374" s="1485"/>
      <c r="G374" s="1485"/>
      <c r="H374" s="1485"/>
      <c r="I374" s="1485"/>
      <c r="J374" s="1485"/>
      <c r="K374" s="1485"/>
      <c r="L374" s="1485"/>
      <c r="M374" s="1485"/>
      <c r="N374" s="1485"/>
      <c r="O374" s="1485"/>
      <c r="P374" s="1485"/>
      <c r="Q374" s="1485"/>
      <c r="R374" s="1485"/>
      <c r="S374" s="1485"/>
      <c r="T374" s="1485"/>
      <c r="U374" s="1485"/>
      <c r="V374" s="1485"/>
      <c r="W374" s="1485"/>
      <c r="X374" s="1485"/>
      <c r="Y374" s="1485"/>
      <c r="Z374" s="1485"/>
      <c r="AA374" s="1485"/>
      <c r="AB374" s="1485"/>
      <c r="AC374" s="1485"/>
      <c r="AD374" s="1485"/>
      <c r="AE374" s="1485"/>
      <c r="AF374" s="1485"/>
      <c r="AG374" s="1485"/>
      <c r="AH374" s="1485"/>
      <c r="AI374" s="1880"/>
    </row>
    <row r="375" spans="2:35" ht="21" customHeight="1" x14ac:dyDescent="0.15">
      <c r="B375" s="190"/>
      <c r="C375" s="174"/>
      <c r="D375" s="1737"/>
      <c r="E375" s="1738"/>
      <c r="F375" s="1738"/>
      <c r="G375" s="1738"/>
      <c r="H375" s="1738"/>
      <c r="I375" s="1738"/>
      <c r="J375" s="1738"/>
      <c r="K375" s="1738"/>
      <c r="L375" s="1738"/>
      <c r="M375" s="1738"/>
      <c r="N375" s="1738"/>
      <c r="O375" s="1738"/>
      <c r="P375" s="1738"/>
      <c r="Q375" s="1738"/>
      <c r="R375" s="1738"/>
      <c r="S375" s="1738"/>
      <c r="T375" s="1738"/>
      <c r="U375" s="1738"/>
      <c r="V375" s="1738"/>
      <c r="W375" s="1738"/>
      <c r="X375" s="1738"/>
      <c r="Y375" s="1738"/>
      <c r="Z375" s="1738"/>
      <c r="AA375" s="1738"/>
      <c r="AB375" s="1738"/>
      <c r="AC375" s="1738"/>
      <c r="AD375" s="1738"/>
      <c r="AE375" s="1738"/>
      <c r="AF375" s="1738"/>
      <c r="AG375" s="1738"/>
      <c r="AH375" s="1738"/>
      <c r="AI375" s="1739"/>
    </row>
    <row r="376" spans="2:35" ht="21" customHeight="1" thickBot="1" x14ac:dyDescent="0.2">
      <c r="B376" s="2445" t="s">
        <v>1604</v>
      </c>
      <c r="C376" s="1681"/>
      <c r="D376" s="1681"/>
      <c r="E376" s="1681"/>
      <c r="F376" s="1681"/>
      <c r="G376" s="1681"/>
      <c r="H376" s="1681"/>
      <c r="I376" s="1681"/>
      <c r="J376" s="1681"/>
      <c r="K376" s="1681"/>
      <c r="L376" s="1681"/>
      <c r="M376" s="1681"/>
      <c r="N376" s="1681"/>
      <c r="O376" s="1681"/>
      <c r="P376" s="1681"/>
      <c r="Q376" s="1681"/>
      <c r="R376" s="1681"/>
      <c r="S376" s="1681"/>
      <c r="T376" s="1681"/>
      <c r="U376" s="1681"/>
      <c r="V376" s="1681"/>
      <c r="W376" s="1681"/>
      <c r="X376" s="1681"/>
      <c r="Y376" s="1681"/>
      <c r="Z376" s="1681"/>
      <c r="AA376" s="1682"/>
      <c r="AB376" s="85" t="s">
        <v>70</v>
      </c>
      <c r="AC376" s="86"/>
      <c r="AD376" s="87" t="s">
        <v>71</v>
      </c>
      <c r="AE376" s="228" t="s">
        <v>85</v>
      </c>
      <c r="AF376" s="228"/>
      <c r="AG376" s="228"/>
      <c r="AH376" s="228"/>
      <c r="AI376" s="229"/>
    </row>
  </sheetData>
  <sheetProtection selectLockedCells="1" selectUnlockedCells="1"/>
  <mergeCells count="815">
    <mergeCell ref="P23:AI23"/>
    <mergeCell ref="C17:H20"/>
    <mergeCell ref="I17:O17"/>
    <mergeCell ref="P17:AI17"/>
    <mergeCell ref="I18:O18"/>
    <mergeCell ref="AA3:AI3"/>
    <mergeCell ref="B4:H4"/>
    <mergeCell ref="I4:Q4"/>
    <mergeCell ref="R4:T4"/>
    <mergeCell ref="U4:X4"/>
    <mergeCell ref="Y4:AI4"/>
    <mergeCell ref="I13:O13"/>
    <mergeCell ref="J14:O14"/>
    <mergeCell ref="P14:AI14"/>
    <mergeCell ref="P18:AI18"/>
    <mergeCell ref="P20:AI20"/>
    <mergeCell ref="B21:H22"/>
    <mergeCell ref="I21:O21"/>
    <mergeCell ref="P21:AI21"/>
    <mergeCell ref="I22:O22"/>
    <mergeCell ref="P22:AI22"/>
    <mergeCell ref="B23:O23"/>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C15:H16"/>
    <mergeCell ref="J15:O15"/>
    <mergeCell ref="P15:AI15"/>
    <mergeCell ref="I16:AI16"/>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B86:AI86"/>
    <mergeCell ref="S87:AI87"/>
    <mergeCell ref="S88:AI88"/>
    <mergeCell ref="S89:AI89"/>
    <mergeCell ref="B92:AI92"/>
    <mergeCell ref="C93:AI93"/>
    <mergeCell ref="C79:K82"/>
    <mergeCell ref="S79:AI79"/>
    <mergeCell ref="S80:AI80"/>
    <mergeCell ref="S82:AI82"/>
    <mergeCell ref="L83:AI83"/>
    <mergeCell ref="B84:K85"/>
    <mergeCell ref="L84:R84"/>
    <mergeCell ref="S84:AI84"/>
    <mergeCell ref="L85:R85"/>
    <mergeCell ref="S85:AI85"/>
    <mergeCell ref="J99:L99"/>
    <mergeCell ref="N99:P99"/>
    <mergeCell ref="R99:T99"/>
    <mergeCell ref="V99:X99"/>
    <mergeCell ref="Z99:AC99"/>
    <mergeCell ref="AE99:AH99"/>
    <mergeCell ref="C97:I98"/>
    <mergeCell ref="J97:Q97"/>
    <mergeCell ref="R97:Y97"/>
    <mergeCell ref="Z97:AD98"/>
    <mergeCell ref="AE97:AI98"/>
    <mergeCell ref="J98:M98"/>
    <mergeCell ref="N98:Q98"/>
    <mergeCell ref="R98:U98"/>
    <mergeCell ref="V98:Y98"/>
    <mergeCell ref="J101:L101"/>
    <mergeCell ref="N101:P101"/>
    <mergeCell ref="R101:T101"/>
    <mergeCell ref="V101:X101"/>
    <mergeCell ref="Z101:AC101"/>
    <mergeCell ref="AE101:AH101"/>
    <mergeCell ref="J100:L100"/>
    <mergeCell ref="N100:P100"/>
    <mergeCell ref="R100:T100"/>
    <mergeCell ref="V100:X100"/>
    <mergeCell ref="Z100:AC100"/>
    <mergeCell ref="AE100:AH100"/>
    <mergeCell ref="J103:L103"/>
    <mergeCell ref="N103:P103"/>
    <mergeCell ref="R103:T103"/>
    <mergeCell ref="V103:X103"/>
    <mergeCell ref="Z103:AC103"/>
    <mergeCell ref="AE103:AH103"/>
    <mergeCell ref="J102:L102"/>
    <mergeCell ref="N102:P102"/>
    <mergeCell ref="R102:T102"/>
    <mergeCell ref="V102:X102"/>
    <mergeCell ref="Z102:AC102"/>
    <mergeCell ref="AE102:AH102"/>
    <mergeCell ref="J105:L105"/>
    <mergeCell ref="N105:P105"/>
    <mergeCell ref="R105:T105"/>
    <mergeCell ref="V105:X105"/>
    <mergeCell ref="Z105:AC105"/>
    <mergeCell ref="AE105:AH105"/>
    <mergeCell ref="J104:L104"/>
    <mergeCell ref="N104:P104"/>
    <mergeCell ref="R104:T104"/>
    <mergeCell ref="V104:X104"/>
    <mergeCell ref="Z104:AC104"/>
    <mergeCell ref="AE104:AH104"/>
    <mergeCell ref="J107:L107"/>
    <mergeCell ref="N107:P107"/>
    <mergeCell ref="R107:T107"/>
    <mergeCell ref="V107:X107"/>
    <mergeCell ref="Z107:AC107"/>
    <mergeCell ref="AE107:AH107"/>
    <mergeCell ref="J106:L106"/>
    <mergeCell ref="N106:P106"/>
    <mergeCell ref="R106:T106"/>
    <mergeCell ref="V106:X106"/>
    <mergeCell ref="Z106:AC106"/>
    <mergeCell ref="AE106:AH106"/>
    <mergeCell ref="J109:L109"/>
    <mergeCell ref="N109:P109"/>
    <mergeCell ref="R109:T109"/>
    <mergeCell ref="V109:X109"/>
    <mergeCell ref="Z109:AC109"/>
    <mergeCell ref="AE109:AH109"/>
    <mergeCell ref="J108:L108"/>
    <mergeCell ref="N108:P108"/>
    <mergeCell ref="R108:T108"/>
    <mergeCell ref="V108:X108"/>
    <mergeCell ref="Z108:AC108"/>
    <mergeCell ref="AE108:AH108"/>
    <mergeCell ref="J110:AI110"/>
    <mergeCell ref="AD111:AG111"/>
    <mergeCell ref="AH111:AI111"/>
    <mergeCell ref="C112:AI112"/>
    <mergeCell ref="C113:AI113"/>
    <mergeCell ref="D115:K116"/>
    <mergeCell ref="L115:W115"/>
    <mergeCell ref="X115:AI115"/>
    <mergeCell ref="L116:Q116"/>
    <mergeCell ref="R116:W116"/>
    <mergeCell ref="L118:P118"/>
    <mergeCell ref="R118:V118"/>
    <mergeCell ref="X118:AB118"/>
    <mergeCell ref="AD118:AH118"/>
    <mergeCell ref="L119:P119"/>
    <mergeCell ref="R119:V119"/>
    <mergeCell ref="X119:AB119"/>
    <mergeCell ref="AD119:AH119"/>
    <mergeCell ref="X116:AC116"/>
    <mergeCell ref="AD116:AI116"/>
    <mergeCell ref="L117:P117"/>
    <mergeCell ref="R117:V117"/>
    <mergeCell ref="X117:AB117"/>
    <mergeCell ref="AD117:AH117"/>
    <mergeCell ref="L120:P120"/>
    <mergeCell ref="R120:V120"/>
    <mergeCell ref="X120:AB120"/>
    <mergeCell ref="AD120:AH120"/>
    <mergeCell ref="D122:K123"/>
    <mergeCell ref="L122:W122"/>
    <mergeCell ref="X122:AI122"/>
    <mergeCell ref="L123:Q123"/>
    <mergeCell ref="R123:W123"/>
    <mergeCell ref="X123:AC123"/>
    <mergeCell ref="L126:P126"/>
    <mergeCell ref="R126:V126"/>
    <mergeCell ref="X126:AB126"/>
    <mergeCell ref="AD126:AH126"/>
    <mergeCell ref="L127:P127"/>
    <mergeCell ref="R127:V127"/>
    <mergeCell ref="X127:AB127"/>
    <mergeCell ref="AD127:AH127"/>
    <mergeCell ref="AD123:AI123"/>
    <mergeCell ref="L124:P124"/>
    <mergeCell ref="R124:V124"/>
    <mergeCell ref="X124:AB124"/>
    <mergeCell ref="AD124:AH124"/>
    <mergeCell ref="L125:P125"/>
    <mergeCell ref="R125:V125"/>
    <mergeCell ref="X125:AB125"/>
    <mergeCell ref="AD125:AH125"/>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D133:AA133"/>
    <mergeCell ref="L134:AI134"/>
    <mergeCell ref="AD135:AG135"/>
    <mergeCell ref="AH135:AI135"/>
    <mergeCell ref="C136:K137"/>
    <mergeCell ref="AD136:AG136"/>
    <mergeCell ref="AH136:AI136"/>
    <mergeCell ref="AD137:AG137"/>
    <mergeCell ref="AH137:AI137"/>
    <mergeCell ref="G138:M138"/>
    <mergeCell ref="Q138:AI138"/>
    <mergeCell ref="Q139:AI139"/>
    <mergeCell ref="C141:K142"/>
    <mergeCell ref="L141:S141"/>
    <mergeCell ref="T141:AA141"/>
    <mergeCell ref="AB141:AI141"/>
    <mergeCell ref="L142:O142"/>
    <mergeCell ref="P142:S142"/>
    <mergeCell ref="T142:W142"/>
    <mergeCell ref="L144:N144"/>
    <mergeCell ref="P144:R144"/>
    <mergeCell ref="T144:V144"/>
    <mergeCell ref="X144:Z144"/>
    <mergeCell ref="AB144:AD144"/>
    <mergeCell ref="AF144:AH144"/>
    <mergeCell ref="X142:AA142"/>
    <mergeCell ref="AB142:AE142"/>
    <mergeCell ref="AF142:AI142"/>
    <mergeCell ref="L143:N143"/>
    <mergeCell ref="P143:R143"/>
    <mergeCell ref="T143:V143"/>
    <mergeCell ref="X143:Z143"/>
    <mergeCell ref="AB143:AD143"/>
    <mergeCell ref="AF143:AH143"/>
    <mergeCell ref="AF145:AI145"/>
    <mergeCell ref="L146:N146"/>
    <mergeCell ref="P146:R146"/>
    <mergeCell ref="T146:V146"/>
    <mergeCell ref="X146:Z146"/>
    <mergeCell ref="AB146:AD146"/>
    <mergeCell ref="AF146:AH146"/>
    <mergeCell ref="C145:K145"/>
    <mergeCell ref="L145:O145"/>
    <mergeCell ref="P145:S145"/>
    <mergeCell ref="T145:W145"/>
    <mergeCell ref="X145:AA145"/>
    <mergeCell ref="AB145:AE145"/>
    <mergeCell ref="L148:N148"/>
    <mergeCell ref="P148:R148"/>
    <mergeCell ref="T148:V148"/>
    <mergeCell ref="X148:Z148"/>
    <mergeCell ref="AB148:AD148"/>
    <mergeCell ref="AF148:AH148"/>
    <mergeCell ref="L147:N147"/>
    <mergeCell ref="P147:R147"/>
    <mergeCell ref="T147:V147"/>
    <mergeCell ref="X147:Z147"/>
    <mergeCell ref="AB147:AD147"/>
    <mergeCell ref="AF147:AH147"/>
    <mergeCell ref="L150:N150"/>
    <mergeCell ref="P150:R150"/>
    <mergeCell ref="T150:V150"/>
    <mergeCell ref="X150:Z150"/>
    <mergeCell ref="AB150:AD150"/>
    <mergeCell ref="AF150:AH150"/>
    <mergeCell ref="L149:N149"/>
    <mergeCell ref="P149:R149"/>
    <mergeCell ref="T149:V149"/>
    <mergeCell ref="X149:Z149"/>
    <mergeCell ref="AB149:AD149"/>
    <mergeCell ref="AF149:AH149"/>
    <mergeCell ref="C151:K152"/>
    <mergeCell ref="L151:S151"/>
    <mergeCell ref="T151:AA151"/>
    <mergeCell ref="AB151:AI151"/>
    <mergeCell ref="L152:O152"/>
    <mergeCell ref="P152:S152"/>
    <mergeCell ref="T152:W152"/>
    <mergeCell ref="X152:AA152"/>
    <mergeCell ref="AB152:AE152"/>
    <mergeCell ref="AF152:AI152"/>
    <mergeCell ref="L154:N154"/>
    <mergeCell ref="P154:R154"/>
    <mergeCell ref="T154:V154"/>
    <mergeCell ref="X154:Z154"/>
    <mergeCell ref="AB154:AD154"/>
    <mergeCell ref="AF154:AH154"/>
    <mergeCell ref="L153:N153"/>
    <mergeCell ref="P153:R153"/>
    <mergeCell ref="T153:V153"/>
    <mergeCell ref="X153:Z153"/>
    <mergeCell ref="AB153:AD153"/>
    <mergeCell ref="AF153:AH153"/>
    <mergeCell ref="AF155:AI155"/>
    <mergeCell ref="L156:N156"/>
    <mergeCell ref="P156:R156"/>
    <mergeCell ref="T156:V156"/>
    <mergeCell ref="X156:Z156"/>
    <mergeCell ref="AB156:AD156"/>
    <mergeCell ref="AF156:AH156"/>
    <mergeCell ref="C155:K155"/>
    <mergeCell ref="L155:O155"/>
    <mergeCell ref="P155:S155"/>
    <mergeCell ref="T155:W155"/>
    <mergeCell ref="X155:AA155"/>
    <mergeCell ref="AB155:AE155"/>
    <mergeCell ref="L158:N158"/>
    <mergeCell ref="P158:R158"/>
    <mergeCell ref="T158:V158"/>
    <mergeCell ref="X158:Z158"/>
    <mergeCell ref="AB158:AD158"/>
    <mergeCell ref="AF158:AH158"/>
    <mergeCell ref="L157:N157"/>
    <mergeCell ref="P157:R157"/>
    <mergeCell ref="T157:V157"/>
    <mergeCell ref="X157:Z157"/>
    <mergeCell ref="AB157:AD157"/>
    <mergeCell ref="AF157:AH157"/>
    <mergeCell ref="L160:N160"/>
    <mergeCell ref="P160:R160"/>
    <mergeCell ref="T160:V160"/>
    <mergeCell ref="X160:Z160"/>
    <mergeCell ref="AB160:AD160"/>
    <mergeCell ref="AF160:AH160"/>
    <mergeCell ref="L159:N159"/>
    <mergeCell ref="P159:R159"/>
    <mergeCell ref="T159:V159"/>
    <mergeCell ref="X159:Z159"/>
    <mergeCell ref="AB159:AD159"/>
    <mergeCell ref="AF159:AH159"/>
    <mergeCell ref="T163:V163"/>
    <mergeCell ref="X163:Z163"/>
    <mergeCell ref="L164:N164"/>
    <mergeCell ref="P164:R164"/>
    <mergeCell ref="T164:V164"/>
    <mergeCell ref="X164:Z164"/>
    <mergeCell ref="C161:K162"/>
    <mergeCell ref="L161:S161"/>
    <mergeCell ref="T161:AA161"/>
    <mergeCell ref="L162:O162"/>
    <mergeCell ref="P162:S162"/>
    <mergeCell ref="T162:W162"/>
    <mergeCell ref="X162:AA162"/>
    <mergeCell ref="L163:N163"/>
    <mergeCell ref="P163:R163"/>
    <mergeCell ref="C165:K165"/>
    <mergeCell ref="L165:O165"/>
    <mergeCell ref="P165:S165"/>
    <mergeCell ref="T165:W165"/>
    <mergeCell ref="X165:AA165"/>
    <mergeCell ref="L166:N166"/>
    <mergeCell ref="P166:R166"/>
    <mergeCell ref="T166:V166"/>
    <mergeCell ref="X166:Z166"/>
    <mergeCell ref="D175:G175"/>
    <mergeCell ref="H175:AI175"/>
    <mergeCell ref="O177:Q177"/>
    <mergeCell ref="R177:V177"/>
    <mergeCell ref="Z177:AA177"/>
    <mergeCell ref="AC177:AE177"/>
    <mergeCell ref="AG177:AH177"/>
    <mergeCell ref="L169:N169"/>
    <mergeCell ref="P169:R169"/>
    <mergeCell ref="T169:V169"/>
    <mergeCell ref="X169:Z169"/>
    <mergeCell ref="L170:N170"/>
    <mergeCell ref="P170:R170"/>
    <mergeCell ref="T170:V170"/>
    <mergeCell ref="X170:Z170"/>
    <mergeCell ref="AB161:AI170"/>
    <mergeCell ref="L167:N167"/>
    <mergeCell ref="P167:R167"/>
    <mergeCell ref="T167:V167"/>
    <mergeCell ref="X167:Z167"/>
    <mergeCell ref="L168:N168"/>
    <mergeCell ref="P168:R168"/>
    <mergeCell ref="T168:V168"/>
    <mergeCell ref="X168:Z168"/>
    <mergeCell ref="Z183:AA183"/>
    <mergeCell ref="AC183:AE183"/>
    <mergeCell ref="AG183:AH183"/>
    <mergeCell ref="D178:K179"/>
    <mergeCell ref="L178:Q178"/>
    <mergeCell ref="R178:W178"/>
    <mergeCell ref="X178:AC178"/>
    <mergeCell ref="AD178:AI178"/>
    <mergeCell ref="L179:P179"/>
    <mergeCell ref="R179:V179"/>
    <mergeCell ref="X179:AB179"/>
    <mergeCell ref="AD179:AH179"/>
    <mergeCell ref="R182:V182"/>
    <mergeCell ref="Z182:AA182"/>
    <mergeCell ref="AC182:AE182"/>
    <mergeCell ref="AG182:AH182"/>
    <mergeCell ref="R183:V183"/>
    <mergeCell ref="K274:AI274"/>
    <mergeCell ref="K276:AI276"/>
    <mergeCell ref="K278:AI278"/>
    <mergeCell ref="K280:AI280"/>
    <mergeCell ref="K282:AI282"/>
    <mergeCell ref="C289:K289"/>
    <mergeCell ref="L289:O289"/>
    <mergeCell ref="P289:S289"/>
    <mergeCell ref="T289:W289"/>
    <mergeCell ref="X289:AA289"/>
    <mergeCell ref="AB289:AE289"/>
    <mergeCell ref="K284:AI284"/>
    <mergeCell ref="K285:AG285"/>
    <mergeCell ref="AH285:AI285"/>
    <mergeCell ref="AB287:AG287"/>
    <mergeCell ref="AH287:AI287"/>
    <mergeCell ref="L291:N291"/>
    <mergeCell ref="P291:R291"/>
    <mergeCell ref="T291:V291"/>
    <mergeCell ref="X291:Z291"/>
    <mergeCell ref="AB291:AD291"/>
    <mergeCell ref="AF291:AH291"/>
    <mergeCell ref="AF289:AI289"/>
    <mergeCell ref="L290:N290"/>
    <mergeCell ref="P290:R290"/>
    <mergeCell ref="T290:V290"/>
    <mergeCell ref="X290:Z290"/>
    <mergeCell ref="AB290:AD290"/>
    <mergeCell ref="AF290:AH290"/>
    <mergeCell ref="L293:N293"/>
    <mergeCell ref="P293:R293"/>
    <mergeCell ref="T293:V293"/>
    <mergeCell ref="X293:Z293"/>
    <mergeCell ref="AB293:AD293"/>
    <mergeCell ref="AF293:AH293"/>
    <mergeCell ref="L292:N292"/>
    <mergeCell ref="P292:R292"/>
    <mergeCell ref="T292:V292"/>
    <mergeCell ref="X292:Z292"/>
    <mergeCell ref="AB292:AD292"/>
    <mergeCell ref="AF292:AH292"/>
    <mergeCell ref="L298:O298"/>
    <mergeCell ref="P298:S298"/>
    <mergeCell ref="T298:W298"/>
    <mergeCell ref="X298:AA298"/>
    <mergeCell ref="AB298:AE298"/>
    <mergeCell ref="AF298:AI298"/>
    <mergeCell ref="D294:AI294"/>
    <mergeCell ref="L295:AG295"/>
    <mergeCell ref="AH295:AI295"/>
    <mergeCell ref="L296:O296"/>
    <mergeCell ref="P296:U296"/>
    <mergeCell ref="V296:W296"/>
    <mergeCell ref="X296:AA296"/>
    <mergeCell ref="AB296:AG296"/>
    <mergeCell ref="AH296:AI296"/>
    <mergeCell ref="L300:N300"/>
    <mergeCell ref="P300:R300"/>
    <mergeCell ref="T300:V300"/>
    <mergeCell ref="X300:Z300"/>
    <mergeCell ref="AB300:AD300"/>
    <mergeCell ref="AF300:AH300"/>
    <mergeCell ref="L299:N299"/>
    <mergeCell ref="P299:R299"/>
    <mergeCell ref="T299:V299"/>
    <mergeCell ref="X299:Z299"/>
    <mergeCell ref="AB299:AD299"/>
    <mergeCell ref="AF299:AH299"/>
    <mergeCell ref="AF301:AH301"/>
    <mergeCell ref="L302:N302"/>
    <mergeCell ref="P302:R302"/>
    <mergeCell ref="T302:V302"/>
    <mergeCell ref="X302:Z302"/>
    <mergeCell ref="AB302:AD302"/>
    <mergeCell ref="AF302:AH302"/>
    <mergeCell ref="C301:K301"/>
    <mergeCell ref="L301:N301"/>
    <mergeCell ref="P301:R301"/>
    <mergeCell ref="T301:V301"/>
    <mergeCell ref="X301:Z301"/>
    <mergeCell ref="AB301:AD301"/>
    <mergeCell ref="L304:N304"/>
    <mergeCell ref="P304:R304"/>
    <mergeCell ref="T304:V304"/>
    <mergeCell ref="X304:Z304"/>
    <mergeCell ref="AB304:AD304"/>
    <mergeCell ref="AF304:AH304"/>
    <mergeCell ref="L303:N303"/>
    <mergeCell ref="P303:R303"/>
    <mergeCell ref="T303:V303"/>
    <mergeCell ref="X303:Z303"/>
    <mergeCell ref="AB303:AD303"/>
    <mergeCell ref="AF303:AH303"/>
    <mergeCell ref="AH311:AI311"/>
    <mergeCell ref="C312:G315"/>
    <mergeCell ref="H312:Q312"/>
    <mergeCell ref="R312:AA312"/>
    <mergeCell ref="AB312:AI315"/>
    <mergeCell ref="H314:Q314"/>
    <mergeCell ref="R314:AA314"/>
    <mergeCell ref="C305:AI305"/>
    <mergeCell ref="T306:AG306"/>
    <mergeCell ref="AH306:AI306"/>
    <mergeCell ref="C308:G311"/>
    <mergeCell ref="H308:AA308"/>
    <mergeCell ref="H309:AA309"/>
    <mergeCell ref="H310:AA310"/>
    <mergeCell ref="K311:S311"/>
    <mergeCell ref="T311:U311"/>
    <mergeCell ref="Y311:AG311"/>
    <mergeCell ref="AE316:AI316"/>
    <mergeCell ref="H317:N317"/>
    <mergeCell ref="O317:R317"/>
    <mergeCell ref="S317:V317"/>
    <mergeCell ref="W317:Z317"/>
    <mergeCell ref="AA317:AD317"/>
    <mergeCell ref="AE317:AI317"/>
    <mergeCell ref="C316:G318"/>
    <mergeCell ref="H316:N316"/>
    <mergeCell ref="O316:R316"/>
    <mergeCell ref="S316:V316"/>
    <mergeCell ref="W316:Z316"/>
    <mergeCell ref="AA316:AD316"/>
    <mergeCell ref="H318:N318"/>
    <mergeCell ref="O318:Q318"/>
    <mergeCell ref="S318:U318"/>
    <mergeCell ref="W318:Y318"/>
    <mergeCell ref="AA318:AC318"/>
    <mergeCell ref="AE318:AH318"/>
    <mergeCell ref="M320:N320"/>
    <mergeCell ref="O320:P320"/>
    <mergeCell ref="Q320:Z320"/>
    <mergeCell ref="AA320:AG320"/>
    <mergeCell ref="AH320:AI320"/>
    <mergeCell ref="J321:L321"/>
    <mergeCell ref="M321:N321"/>
    <mergeCell ref="O321:P321"/>
    <mergeCell ref="Q321:Z321"/>
    <mergeCell ref="AA321:AG321"/>
    <mergeCell ref="T325:AG325"/>
    <mergeCell ref="AH325:AI325"/>
    <mergeCell ref="E326:K326"/>
    <mergeCell ref="L326:S326"/>
    <mergeCell ref="T326:AA326"/>
    <mergeCell ref="AB326:AI326"/>
    <mergeCell ref="AH321:AI321"/>
    <mergeCell ref="C322:I323"/>
    <mergeCell ref="J322:N323"/>
    <mergeCell ref="O322:P323"/>
    <mergeCell ref="Q322:Z322"/>
    <mergeCell ref="AA322:AG322"/>
    <mergeCell ref="AH322:AI322"/>
    <mergeCell ref="Q323:Z323"/>
    <mergeCell ref="AA323:AG323"/>
    <mergeCell ref="AH323:AI323"/>
    <mergeCell ref="C319:I321"/>
    <mergeCell ref="J319:L319"/>
    <mergeCell ref="M319:N319"/>
    <mergeCell ref="O319:P319"/>
    <mergeCell ref="Q319:Z319"/>
    <mergeCell ref="AA319:AG319"/>
    <mergeCell ref="AH319:AI319"/>
    <mergeCell ref="J320:L320"/>
    <mergeCell ref="AB327:AG327"/>
    <mergeCell ref="AH327:AI327"/>
    <mergeCell ref="D328:H328"/>
    <mergeCell ref="I328:AI328"/>
    <mergeCell ref="I329:AI329"/>
    <mergeCell ref="I332:AI332"/>
    <mergeCell ref="E327:I327"/>
    <mergeCell ref="J327:K327"/>
    <mergeCell ref="L327:Q327"/>
    <mergeCell ref="R327:S327"/>
    <mergeCell ref="T327:Y327"/>
    <mergeCell ref="Z327:AA327"/>
    <mergeCell ref="I334:AG334"/>
    <mergeCell ref="AH334:AI334"/>
    <mergeCell ref="L336:AI336"/>
    <mergeCell ref="L337:AI337"/>
    <mergeCell ref="C338:K341"/>
    <mergeCell ref="T338:U338"/>
    <mergeCell ref="W338:X338"/>
    <mergeCell ref="Z338:AC338"/>
    <mergeCell ref="AD338:AE338"/>
    <mergeCell ref="AG338:AH338"/>
    <mergeCell ref="W341:X341"/>
    <mergeCell ref="Z341:AC341"/>
    <mergeCell ref="AD341:AE341"/>
    <mergeCell ref="AG341:AH341"/>
    <mergeCell ref="C347:F347"/>
    <mergeCell ref="G347:AI347"/>
    <mergeCell ref="B348:AA348"/>
    <mergeCell ref="C350:AA350"/>
    <mergeCell ref="T341:U341"/>
    <mergeCell ref="L342:AI342"/>
    <mergeCell ref="T339:U339"/>
    <mergeCell ref="W339:X339"/>
    <mergeCell ref="Z339:AC339"/>
    <mergeCell ref="AD339:AE339"/>
    <mergeCell ref="AG339:AH339"/>
    <mergeCell ref="T340:U340"/>
    <mergeCell ref="W340:X340"/>
    <mergeCell ref="Z340:AC340"/>
    <mergeCell ref="AD340:AE340"/>
    <mergeCell ref="AG340:AH340"/>
    <mergeCell ref="C374:AI374"/>
    <mergeCell ref="D375:AI375"/>
    <mergeCell ref="B376:AA376"/>
    <mergeCell ref="D185:Q185"/>
    <mergeCell ref="C360:AI360"/>
    <mergeCell ref="D365:AI365"/>
    <mergeCell ref="D367:AI367"/>
    <mergeCell ref="D369:AI369"/>
    <mergeCell ref="D371:AI371"/>
    <mergeCell ref="D373:AI373"/>
    <mergeCell ref="D353:K353"/>
    <mergeCell ref="L353:AI353"/>
    <mergeCell ref="L354:AI354"/>
    <mergeCell ref="AB356:AI356"/>
    <mergeCell ref="L358:AI358"/>
    <mergeCell ref="E359:K359"/>
    <mergeCell ref="L359:AI359"/>
    <mergeCell ref="D343:K343"/>
    <mergeCell ref="L343:AI343"/>
    <mergeCell ref="D272:J272"/>
    <mergeCell ref="K272:AI272"/>
    <mergeCell ref="D260:AA260"/>
    <mergeCell ref="D261:AA261"/>
    <mergeCell ref="D265:AA265"/>
    <mergeCell ref="D267:AA267"/>
    <mergeCell ref="D269:AA269"/>
    <mergeCell ref="D270:AA270"/>
    <mergeCell ref="R184:V184"/>
    <mergeCell ref="Z184:AA184"/>
    <mergeCell ref="AC184:AE184"/>
    <mergeCell ref="AG184:AH184"/>
    <mergeCell ref="R185:V185"/>
    <mergeCell ref="Z185:AA185"/>
    <mergeCell ref="AC185:AE185"/>
    <mergeCell ref="AG185:AH185"/>
    <mergeCell ref="C189:AI189"/>
    <mergeCell ref="D266:AA266"/>
    <mergeCell ref="D268:AA268"/>
  </mergeCells>
  <phoneticPr fontId="3"/>
  <dataValidations count="12">
    <dataValidation type="whole" operator="greaterThanOrEqual" allowBlank="1" showInputMessage="1" showErrorMessage="1" sqref="I4:Q4" xr:uid="{00000000-0002-0000-2300-000000000000}">
      <formula1>2009</formula1>
    </dataValidation>
    <dataValidation type="list" allowBlank="1" showInputMessage="1" showErrorMessage="1" sqref="Q9" xr:uid="{00000000-0002-0000-2300-000001000000}">
      <formula1>"01,02,03,04,05,06,07,08,09,10,11,12,99"</formula1>
    </dataValidation>
    <dataValidation imeMode="off" operator="greaterThanOrEqual" allowBlank="1" showInputMessage="1" showErrorMessage="1" sqref="P23:AI23" xr:uid="{00000000-0002-0000-2300-000002000000}"/>
    <dataValidation type="textLength" imeMode="off" operator="equal" allowBlank="1" showInputMessage="1" showErrorMessage="1" sqref="Y76:AI76" xr:uid="{00000000-0002-0000-2300-000003000000}">
      <formula1>6</formula1>
    </dataValidation>
    <dataValidation type="date" imeMode="off" operator="greaterThanOrEqual" allowBlank="1" showInputMessage="1" showErrorMessage="1" sqref="S87:AI89 Y4:AI4" xr:uid="{00000000-0002-0000-2300-000004000000}">
      <formula1>1</formula1>
    </dataValidation>
    <dataValidation operator="greaterThanOrEqual" allowBlank="1" showInputMessage="1" showErrorMessage="1" sqref="Z99:AC109" xr:uid="{00000000-0002-0000-2300-000005000000}"/>
    <dataValidation type="decimal" imeMode="off" operator="greaterThanOrEqual" allowBlank="1" showInputMessage="1" showErrorMessage="1" sqref="W318:Y318 AD135:AG137 AD111:AG111 S318:U318 O318:Q318 AA322:AG322 AA318:AC318 T306:AG306 L295:AG295 AE318:AH318 V99:X109 AE99:AH109 J99:L109 N99:P109 R99:T109" xr:uid="{00000000-0002-0000-2300-000006000000}">
      <formula1>0</formula1>
    </dataValidation>
    <dataValidation type="whole" imeMode="off" allowBlank="1" showInputMessage="1" showErrorMessage="1" sqref="W338:X341 AG338:AH341" xr:uid="{00000000-0002-0000-2300-000007000000}">
      <formula1>0</formula1>
      <formula2>59</formula2>
    </dataValidation>
    <dataValidation type="whole" imeMode="off" operator="greaterThanOrEqual" allowBlank="1" showInputMessage="1" showErrorMessage="1" sqref="E327:I327 T166:V170 P166:R170 L166:N170 L124:P131 X163:Z164 T163:V164 P163:R164 AF156:AH160 AB156:AD160 X156:Z160 T156:V160 P156:R160 L156:N160 AF153:AH154 AB153:AD154 X153:Z154 T153:V154 P153:R154 L153:N154 AF146:AH150 AB146:AD150 X146:Z150 T146:V150 P146:R150 L146:N150 AF143:AH144 AB143:AD144 X143:Z144 T143:V144 P143:R144 L143:N144 AD124:AH131 X124:AB131 X117:AB120 L163:N164 AB290:AD293 K285:AG285 AD338:AE341 T338:U341 L327:Q327 T327:Y327 AB327:AG327 T325:AG325 AA323:AG323 AA319:AG321 J322:N323 M319:N321 O317:AI317 Y311:AG311 K311:S311 X299:Z304 T299:V304 P299:R304 L299:N304 L290:N293 AB296:AG296 P296:U296 X290:Z293 T290:V293 P290:R293 AC177:AE177 S28:U39 S63:U66 S52:U61 AB299:AD304 AD117:AH120 L117:P120 R117:V120 S41:U50 AG177:AH177 X177 O177:Q177 Z177:AA177 S68:U70 R124:V131 X166:Z170 Z171:AC171 U171:X171 P171:S171 AC182:AE185 X182:X185 AG182:AH185 O182:Q184 Z182:AA185" xr:uid="{00000000-0002-0000-2300-000008000000}">
      <formula1>0</formula1>
    </dataValidation>
    <dataValidation imeMode="off" allowBlank="1" showInputMessage="1" showErrorMessage="1" sqref="L337:AI337 S79:AI80 P17:AI18 L83:AI83 AA1:AD1 AH1 J15:O15 M76:R76" xr:uid="{00000000-0002-0000-2300-000009000000}"/>
    <dataValidation type="list" allowBlank="1" showInputMessage="1" showErrorMessage="1" sqref="AC376 AC132:AC133 AC330:AC331 AC283 AC286 S315 I315 I313 AC308:AC310 AC333 AC19 L68:L70 AC345 E334 S313 AC90:AC91 L41:L50 AC81 L28:L39 AC357 L63:L66 AC172 AC180 AC348 AC350:AC352 AC355 L52:L61 Q13 AC273 AC275 AC277 AC279 AC281 AC192:AC270" xr:uid="{00000000-0002-0000-2300-00000A000000}">
      <formula1>"0,1"</formula1>
    </dataValidation>
    <dataValidation type="date" imeMode="halfAlpha" operator="greaterThanOrEqual" allowBlank="1" showInputMessage="1" showErrorMessage="1" sqref="AJ353" xr:uid="{00000000-0002-0000-2300-00000C000000}">
      <formula1>18264</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4" max="16383" man="1"/>
    <brk id="113" max="35" man="1"/>
    <brk id="160" max="35" man="1"/>
    <brk id="186" max="35" man="1"/>
    <brk id="306" max="35" man="1"/>
    <brk id="337" max="35" man="1"/>
    <brk id="363" max="3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J321"/>
  <sheetViews>
    <sheetView view="pageBreakPreview" topLeftCell="A97" zoomScaleNormal="100" zoomScaleSheetLayoutView="100" workbookViewId="0">
      <selection activeCell="A102" sqref="A102:XFD103"/>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1: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1891" t="s">
        <v>58</v>
      </c>
      <c r="AF1" s="1892"/>
      <c r="AG1" s="1892"/>
      <c r="AH1" s="1597"/>
      <c r="AI1" s="2599"/>
    </row>
    <row r="2" spans="1:36" ht="26.25" customHeight="1" x14ac:dyDescent="0.15">
      <c r="B2" s="1598" t="s">
        <v>1605</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1:36" ht="20.25" customHeight="1" x14ac:dyDescent="0.15">
      <c r="B3" s="489"/>
      <c r="C3" s="489"/>
      <c r="D3" s="489"/>
      <c r="E3" s="489"/>
      <c r="F3" s="489"/>
      <c r="G3" s="489"/>
      <c r="H3" s="489"/>
      <c r="I3" s="489"/>
      <c r="J3" s="489"/>
      <c r="K3" s="489"/>
      <c r="L3" s="489"/>
      <c r="M3" s="489"/>
      <c r="N3" s="489"/>
      <c r="O3" s="489"/>
      <c r="P3" s="489"/>
      <c r="Q3" s="489"/>
      <c r="R3" s="489"/>
      <c r="S3" s="489"/>
      <c r="T3" s="489"/>
      <c r="U3" s="489"/>
      <c r="V3" s="489"/>
      <c r="W3" s="489"/>
      <c r="X3" s="489"/>
      <c r="Y3" s="489"/>
      <c r="Z3" s="489"/>
      <c r="AA3" s="1601" t="s">
        <v>60</v>
      </c>
      <c r="AB3" s="2188"/>
      <c r="AC3" s="2188"/>
      <c r="AD3" s="2188"/>
      <c r="AE3" s="2188"/>
      <c r="AF3" s="2188"/>
      <c r="AG3" s="2188"/>
      <c r="AH3" s="2188"/>
      <c r="AI3" s="2188"/>
    </row>
    <row r="4" spans="1: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1: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1: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1:36" s="2" customFormat="1" ht="21" customHeight="1" thickBot="1" x14ac:dyDescent="0.2">
      <c r="B7" s="9" t="s">
        <v>1606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1:36" ht="21" customHeight="1" x14ac:dyDescent="0.15">
      <c r="A8" s="71"/>
      <c r="B8" s="1717" t="s">
        <v>67</v>
      </c>
      <c r="C8" s="1889"/>
      <c r="D8" s="1889"/>
      <c r="E8" s="1889"/>
      <c r="F8" s="1889"/>
      <c r="G8" s="1889"/>
      <c r="H8" s="1889"/>
      <c r="I8" s="1889"/>
      <c r="J8" s="1889"/>
      <c r="K8" s="1889"/>
      <c r="L8" s="1889"/>
      <c r="M8" s="1889"/>
      <c r="N8" s="1889"/>
      <c r="O8" s="1889"/>
      <c r="P8" s="1889"/>
      <c r="Q8" s="1889"/>
      <c r="R8" s="1889"/>
      <c r="S8" s="1889"/>
      <c r="T8" s="1889"/>
      <c r="U8" s="1889"/>
      <c r="V8" s="1889"/>
      <c r="W8" s="1889"/>
      <c r="X8" s="1889"/>
      <c r="Y8" s="1889"/>
      <c r="Z8" s="1889"/>
      <c r="AA8" s="1889"/>
      <c r="AB8" s="1889"/>
      <c r="AC8" s="1889"/>
      <c r="AD8" s="1889"/>
      <c r="AE8" s="1889"/>
      <c r="AF8" s="1889"/>
      <c r="AG8" s="1889"/>
      <c r="AH8" s="1889"/>
      <c r="AI8" s="1890"/>
      <c r="AJ8" s="16"/>
    </row>
    <row r="9" spans="1:36" ht="97.5" customHeight="1" x14ac:dyDescent="0.15">
      <c r="A9" s="71"/>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c r="AJ9" s="16"/>
    </row>
    <row r="10" spans="1:36" ht="27" customHeight="1" x14ac:dyDescent="0.15">
      <c r="A10" s="71"/>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1:36" ht="27" customHeight="1" x14ac:dyDescent="0.15">
      <c r="A11" s="71"/>
      <c r="B11" s="1544"/>
      <c r="C11" s="1749"/>
      <c r="D11" s="1486"/>
      <c r="E11" s="1486"/>
      <c r="F11" s="1486"/>
      <c r="G11" s="1486"/>
      <c r="H11" s="1750"/>
      <c r="I11" s="1527" t="s">
        <v>74</v>
      </c>
      <c r="J11" s="1528"/>
      <c r="K11" s="1528"/>
      <c r="L11" s="1528"/>
      <c r="M11" s="1528"/>
      <c r="N11" s="1528"/>
      <c r="O11" s="1529"/>
      <c r="P11" s="1561" t="s">
        <v>75</v>
      </c>
      <c r="Q11" s="1562"/>
      <c r="R11" s="1562"/>
      <c r="S11" s="2162"/>
      <c r="T11" s="2178"/>
      <c r="U11" s="2179"/>
      <c r="V11" s="2179"/>
      <c r="W11" s="2179"/>
      <c r="X11" s="2179"/>
      <c r="Y11" s="2179"/>
      <c r="Z11" s="2179"/>
      <c r="AA11" s="2179"/>
      <c r="AB11" s="2179"/>
      <c r="AC11" s="2179"/>
      <c r="AD11" s="2179"/>
      <c r="AE11" s="2179"/>
      <c r="AF11" s="2179"/>
      <c r="AG11" s="2179"/>
      <c r="AH11" s="2179"/>
      <c r="AI11" s="2180"/>
    </row>
    <row r="12" spans="1:36" ht="27" customHeight="1" x14ac:dyDescent="0.15">
      <c r="A12" s="71"/>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1:36" ht="27" customHeight="1" x14ac:dyDescent="0.15">
      <c r="A13" s="71"/>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1:36" ht="27" customHeight="1" x14ac:dyDescent="0.15">
      <c r="A14" s="71"/>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1:36" ht="21" customHeight="1" x14ac:dyDescent="0.15">
      <c r="A15" s="71"/>
      <c r="B15" s="1544"/>
      <c r="C15" s="1760" t="s">
        <v>79</v>
      </c>
      <c r="D15" s="1760"/>
      <c r="E15" s="1760"/>
      <c r="F15" s="1760"/>
      <c r="G15" s="1760"/>
      <c r="H15" s="1760"/>
      <c r="I15" s="303" t="s">
        <v>80</v>
      </c>
      <c r="J15" s="2186"/>
      <c r="K15" s="2186"/>
      <c r="L15" s="2186"/>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1:36" ht="21" customHeight="1" x14ac:dyDescent="0.15">
      <c r="A16" s="71"/>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1:35" ht="21" customHeight="1" x14ac:dyDescent="0.15">
      <c r="A17" s="71"/>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1:35" ht="21" customHeight="1" x14ac:dyDescent="0.15">
      <c r="A18" s="71"/>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1:35" ht="21" customHeight="1" x14ac:dyDescent="0.15">
      <c r="A19" s="71"/>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3"/>
      <c r="AI19" s="84"/>
    </row>
    <row r="20" spans="1:35" ht="21" customHeight="1" x14ac:dyDescent="0.15">
      <c r="A20" s="71"/>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1: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1: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1:35" ht="21" customHeight="1" thickBot="1" x14ac:dyDescent="0.2">
      <c r="B23" s="334" t="s">
        <v>1020</v>
      </c>
      <c r="C23" s="610"/>
      <c r="D23" s="610"/>
      <c r="E23" s="610"/>
      <c r="F23" s="610"/>
      <c r="G23" s="610"/>
      <c r="H23" s="610"/>
      <c r="I23" s="610"/>
      <c r="J23" s="610"/>
      <c r="K23" s="610"/>
      <c r="L23" s="610"/>
      <c r="M23" s="610"/>
      <c r="N23" s="610"/>
      <c r="O23" s="611"/>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1:35" ht="18" customHeight="1" thickBot="1" x14ac:dyDescent="0.2"/>
    <row r="25" spans="1: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1: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1: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1: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1: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1: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1: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1: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786"/>
      <c r="X39" s="1786"/>
      <c r="Y39" s="1786"/>
      <c r="Z39" s="1786"/>
      <c r="AA39" s="1786"/>
      <c r="AB39" s="1787"/>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1: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1: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1: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1: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1: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1: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1: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1: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1: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1: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1: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1: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1: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1: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1:35" ht="35.1" customHeight="1" x14ac:dyDescent="0.15">
      <c r="A63" s="71"/>
      <c r="B63" s="188"/>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1:35" ht="35.1" customHeight="1" x14ac:dyDescent="0.15">
      <c r="A64" s="71"/>
      <c r="B64" s="188"/>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1:36" ht="35.1" customHeight="1" thickBot="1" x14ac:dyDescent="0.2">
      <c r="A65" s="71"/>
      <c r="B65" s="1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786"/>
      <c r="X65" s="1786"/>
      <c r="Y65" s="1786"/>
      <c r="Z65" s="1786"/>
      <c r="AA65" s="1786"/>
      <c r="AB65" s="1787"/>
      <c r="AC65" s="1636"/>
      <c r="AD65" s="1786"/>
      <c r="AE65" s="1786"/>
      <c r="AF65" s="1786"/>
      <c r="AG65" s="1786"/>
      <c r="AH65" s="1786"/>
      <c r="AI65" s="1788"/>
    </row>
    <row r="66" spans="1: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1: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1: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1: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1: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1:36" ht="18.75" customHeight="1" x14ac:dyDescent="0.15"/>
    <row r="72" spans="1:36" s="2" customFormat="1" ht="21" customHeight="1" thickBot="1" x14ac:dyDescent="0.2">
      <c r="B72" s="1896" t="s">
        <v>1607</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1: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1:36" ht="21" customHeight="1" x14ac:dyDescent="0.15">
      <c r="A74" s="71"/>
      <c r="B74" s="190"/>
      <c r="C74" s="1527" t="s">
        <v>1170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1:36" ht="21" customHeight="1" x14ac:dyDescent="0.15">
      <c r="A75" s="71"/>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1:36" ht="21" customHeight="1" x14ac:dyDescent="0.15">
      <c r="A76" s="71"/>
      <c r="B76" s="190"/>
      <c r="C76" s="1527" t="s">
        <v>1608</v>
      </c>
      <c r="D76" s="1528"/>
      <c r="E76" s="1528"/>
      <c r="F76" s="1528"/>
      <c r="G76" s="1528"/>
      <c r="H76" s="1528"/>
      <c r="I76" s="1528"/>
      <c r="J76" s="1528"/>
      <c r="K76" s="1529"/>
      <c r="L76" s="331" t="s">
        <v>80</v>
      </c>
      <c r="M76" s="2196"/>
      <c r="N76" s="2196"/>
      <c r="O76" s="2196"/>
      <c r="P76" s="2196"/>
      <c r="Q76" s="2196"/>
      <c r="R76" s="2197"/>
      <c r="S76" s="1497" t="s">
        <v>143</v>
      </c>
      <c r="T76" s="1498"/>
      <c r="U76" s="1498"/>
      <c r="V76" s="1498"/>
      <c r="W76" s="1498"/>
      <c r="X76" s="1591"/>
      <c r="Y76" s="1688"/>
      <c r="Z76" s="1688"/>
      <c r="AA76" s="1688"/>
      <c r="AB76" s="1688"/>
      <c r="AC76" s="1688"/>
      <c r="AD76" s="1688"/>
      <c r="AE76" s="1688"/>
      <c r="AF76" s="1688"/>
      <c r="AG76" s="1688"/>
      <c r="AH76" s="1688"/>
      <c r="AI76" s="1689"/>
    </row>
    <row r="77" spans="1:36" ht="21" customHeight="1" x14ac:dyDescent="0.15">
      <c r="A77" s="71"/>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1:36" ht="21" customHeight="1" x14ac:dyDescent="0.15">
      <c r="A78" s="71"/>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1:36" ht="21" customHeight="1" x14ac:dyDescent="0.15">
      <c r="A79" s="71"/>
      <c r="B79" s="190"/>
      <c r="C79" s="1555" t="s">
        <v>793</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1:36" ht="21" customHeight="1" x14ac:dyDescent="0.15">
      <c r="A80" s="71"/>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1:35" ht="21" customHeight="1" x14ac:dyDescent="0.15">
      <c r="A81" s="71"/>
      <c r="B81" s="190"/>
      <c r="C81" s="1570"/>
      <c r="D81" s="1571"/>
      <c r="E81" s="1571"/>
      <c r="F81" s="1571"/>
      <c r="G81" s="1571"/>
      <c r="H81" s="1571"/>
      <c r="I81" s="1571"/>
      <c r="J81" s="1571"/>
      <c r="K81" s="1572"/>
      <c r="L81" s="171" t="s">
        <v>84</v>
      </c>
      <c r="M81" s="180"/>
      <c r="N81" s="180"/>
      <c r="O81" s="180"/>
      <c r="P81" s="180"/>
      <c r="Q81" s="180"/>
      <c r="R81" s="180"/>
      <c r="S81" s="180"/>
      <c r="T81" s="180"/>
      <c r="U81" s="180"/>
      <c r="V81" s="180"/>
      <c r="W81" s="180"/>
      <c r="X81" s="180"/>
      <c r="Y81" s="180"/>
      <c r="Z81" s="180"/>
      <c r="AA81" s="181"/>
      <c r="AB81" s="100" t="s">
        <v>70</v>
      </c>
      <c r="AC81" s="213"/>
      <c r="AD81" s="81" t="s">
        <v>71</v>
      </c>
      <c r="AE81" s="202" t="s">
        <v>85</v>
      </c>
      <c r="AF81" s="202"/>
      <c r="AG81" s="202"/>
      <c r="AH81" s="202"/>
      <c r="AI81" s="203"/>
    </row>
    <row r="82" spans="1:35" ht="21" customHeight="1" thickBot="1" x14ac:dyDescent="0.2">
      <c r="A82" s="71"/>
      <c r="B82" s="190"/>
      <c r="C82" s="1690"/>
      <c r="D82" s="1691"/>
      <c r="E82" s="1691"/>
      <c r="F82" s="1691"/>
      <c r="G82" s="1691"/>
      <c r="H82" s="1691"/>
      <c r="I82" s="1691"/>
      <c r="J82" s="1691"/>
      <c r="K82" s="1692"/>
      <c r="L82" s="13"/>
      <c r="M82" s="269" t="s">
        <v>86</v>
      </c>
      <c r="N82" s="269"/>
      <c r="O82" s="269"/>
      <c r="P82" s="269"/>
      <c r="Q82" s="269"/>
      <c r="R82" s="360"/>
      <c r="S82" s="2694"/>
      <c r="T82" s="2695"/>
      <c r="U82" s="2695"/>
      <c r="V82" s="2695"/>
      <c r="W82" s="2695"/>
      <c r="X82" s="2695"/>
      <c r="Y82" s="2695"/>
      <c r="Z82" s="2695"/>
      <c r="AA82" s="2695"/>
      <c r="AB82" s="2695"/>
      <c r="AC82" s="2695"/>
      <c r="AD82" s="2695"/>
      <c r="AE82" s="2695"/>
      <c r="AF82" s="2695"/>
      <c r="AG82" s="2695"/>
      <c r="AH82" s="2695"/>
      <c r="AI82" s="2696"/>
    </row>
    <row r="83" spans="1:35" ht="21" customHeight="1" thickBot="1" x14ac:dyDescent="0.2">
      <c r="B83" s="208" t="s">
        <v>148</v>
      </c>
      <c r="C83" s="269"/>
      <c r="D83" s="269"/>
      <c r="E83" s="269"/>
      <c r="F83" s="269"/>
      <c r="G83" s="269"/>
      <c r="H83" s="269"/>
      <c r="I83" s="269"/>
      <c r="J83" s="269"/>
      <c r="K83" s="360"/>
      <c r="L83" s="2697"/>
      <c r="M83" s="1902"/>
      <c r="N83" s="1902"/>
      <c r="O83" s="1902"/>
      <c r="P83" s="1902"/>
      <c r="Q83" s="1902"/>
      <c r="R83" s="1902"/>
      <c r="S83" s="1902"/>
      <c r="T83" s="1902"/>
      <c r="U83" s="1902"/>
      <c r="V83" s="1902"/>
      <c r="W83" s="1902"/>
      <c r="X83" s="1902"/>
      <c r="Y83" s="1902"/>
      <c r="Z83" s="1902"/>
      <c r="AA83" s="1902"/>
      <c r="AB83" s="1902"/>
      <c r="AC83" s="1902"/>
      <c r="AD83" s="1902"/>
      <c r="AE83" s="1902"/>
      <c r="AF83" s="1902"/>
      <c r="AG83" s="1902"/>
      <c r="AH83" s="1902"/>
      <c r="AI83" s="2698"/>
    </row>
    <row r="84" spans="1:35" ht="21" customHeight="1" thickBot="1" x14ac:dyDescent="0.2">
      <c r="B84" s="1828" t="s">
        <v>713</v>
      </c>
      <c r="C84" s="1829"/>
      <c r="D84" s="1829"/>
      <c r="E84" s="1829"/>
      <c r="F84" s="1829"/>
      <c r="G84" s="1829"/>
      <c r="H84" s="1829"/>
      <c r="I84" s="1829"/>
      <c r="J84" s="1829"/>
      <c r="K84" s="1829"/>
      <c r="L84" s="1829"/>
      <c r="M84" s="1829"/>
      <c r="N84" s="1829"/>
      <c r="O84" s="1829"/>
      <c r="P84" s="1829"/>
      <c r="Q84" s="1829"/>
      <c r="R84" s="1829"/>
      <c r="S84" s="1829"/>
      <c r="T84" s="1829"/>
      <c r="U84" s="1830"/>
      <c r="V84" s="613" t="s">
        <v>70</v>
      </c>
      <c r="W84" s="614"/>
      <c r="X84" s="614" t="s">
        <v>71</v>
      </c>
      <c r="Y84" s="614" t="s">
        <v>1609</v>
      </c>
      <c r="Z84" s="614"/>
      <c r="AA84" s="615"/>
      <c r="AB84" s="615"/>
      <c r="AC84" s="615"/>
      <c r="AD84" s="615"/>
      <c r="AE84" s="615"/>
      <c r="AF84" s="615"/>
      <c r="AG84" s="615"/>
      <c r="AH84" s="615"/>
      <c r="AI84" s="616"/>
    </row>
    <row r="85" spans="1:35" ht="21" customHeight="1" x14ac:dyDescent="0.15">
      <c r="B85" s="1717" t="s">
        <v>1610</v>
      </c>
      <c r="C85" s="1718"/>
      <c r="D85" s="1718"/>
      <c r="E85" s="1718"/>
      <c r="F85" s="1718"/>
      <c r="G85" s="1718"/>
      <c r="H85" s="1718"/>
      <c r="I85" s="1718"/>
      <c r="J85" s="1718"/>
      <c r="K85" s="1837"/>
      <c r="L85" s="1674" t="s">
        <v>150</v>
      </c>
      <c r="M85" s="1675"/>
      <c r="N85" s="1675"/>
      <c r="O85" s="1675"/>
      <c r="P85" s="1675"/>
      <c r="Q85" s="1675"/>
      <c r="R85" s="1676"/>
      <c r="S85" s="1677"/>
      <c r="T85" s="1678"/>
      <c r="U85" s="1678"/>
      <c r="V85" s="1678"/>
      <c r="W85" s="1678"/>
      <c r="X85" s="1678"/>
      <c r="Y85" s="1678"/>
      <c r="Z85" s="1678"/>
      <c r="AA85" s="1678"/>
      <c r="AB85" s="1678"/>
      <c r="AC85" s="1678"/>
      <c r="AD85" s="1678"/>
      <c r="AE85" s="1678"/>
      <c r="AF85" s="1678"/>
      <c r="AG85" s="1678"/>
      <c r="AH85" s="1678"/>
      <c r="AI85" s="1679"/>
    </row>
    <row r="86" spans="1:35" ht="21" customHeight="1" thickBot="1" x14ac:dyDescent="0.2">
      <c r="B86" s="1838"/>
      <c r="C86" s="1833"/>
      <c r="D86" s="1833"/>
      <c r="E86" s="1833"/>
      <c r="F86" s="1833"/>
      <c r="G86" s="1833"/>
      <c r="H86" s="1833"/>
      <c r="I86" s="1833"/>
      <c r="J86" s="1833"/>
      <c r="K86" s="1834"/>
      <c r="L86" s="1680" t="s">
        <v>151</v>
      </c>
      <c r="M86" s="1681"/>
      <c r="N86" s="1681"/>
      <c r="O86" s="1681"/>
      <c r="P86" s="1681"/>
      <c r="Q86" s="1681"/>
      <c r="R86" s="1682"/>
      <c r="S86" s="1683"/>
      <c r="T86" s="1684"/>
      <c r="U86" s="1684"/>
      <c r="V86" s="1684"/>
      <c r="W86" s="1684"/>
      <c r="X86" s="1684"/>
      <c r="Y86" s="1684"/>
      <c r="Z86" s="1684"/>
      <c r="AA86" s="1684"/>
      <c r="AB86" s="1684"/>
      <c r="AC86" s="1684"/>
      <c r="AD86" s="1684"/>
      <c r="AE86" s="1684"/>
      <c r="AF86" s="1684"/>
      <c r="AG86" s="1684"/>
      <c r="AH86" s="1684"/>
      <c r="AI86" s="1685"/>
    </row>
    <row r="87" spans="1:35" ht="27" customHeight="1" x14ac:dyDescent="0.15">
      <c r="B87" s="1668" t="s">
        <v>1022</v>
      </c>
      <c r="C87" s="1669"/>
      <c r="D87" s="1669"/>
      <c r="E87" s="1669"/>
      <c r="F87" s="1669"/>
      <c r="G87" s="1669"/>
      <c r="H87" s="1669"/>
      <c r="I87" s="1669"/>
      <c r="J87" s="1669"/>
      <c r="K87" s="1669"/>
      <c r="L87" s="1669"/>
      <c r="M87" s="1669"/>
      <c r="N87" s="1669"/>
      <c r="O87" s="1669"/>
      <c r="P87" s="1669"/>
      <c r="Q87" s="1669"/>
      <c r="R87" s="1669"/>
      <c r="S87" s="1669"/>
      <c r="T87" s="1669"/>
      <c r="U87" s="1669"/>
      <c r="V87" s="1669"/>
      <c r="W87" s="1669"/>
      <c r="X87" s="1669"/>
      <c r="Y87" s="1669"/>
      <c r="Z87" s="1669"/>
      <c r="AA87" s="1669"/>
      <c r="AB87" s="1669"/>
      <c r="AC87" s="1669"/>
      <c r="AD87" s="1669"/>
      <c r="AE87" s="1669"/>
      <c r="AF87" s="1669"/>
      <c r="AG87" s="1669"/>
      <c r="AH87" s="1669"/>
      <c r="AI87" s="1710"/>
    </row>
    <row r="88" spans="1:35" ht="21" customHeight="1" x14ac:dyDescent="0.15">
      <c r="B88" s="188"/>
      <c r="C88" s="179" t="s">
        <v>153</v>
      </c>
      <c r="D88" s="180"/>
      <c r="E88" s="180"/>
      <c r="F88" s="180"/>
      <c r="G88" s="180"/>
      <c r="H88" s="180"/>
      <c r="I88" s="180"/>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1:35" ht="21" customHeight="1" x14ac:dyDescent="0.15">
      <c r="B89" s="190"/>
      <c r="C89" s="1488" t="s">
        <v>154</v>
      </c>
      <c r="D89" s="1489"/>
      <c r="E89" s="1489"/>
      <c r="F89" s="1489"/>
      <c r="G89" s="1489"/>
      <c r="H89" s="1490"/>
      <c r="I89" s="180" t="s">
        <v>358</v>
      </c>
      <c r="J89" s="180"/>
      <c r="K89" s="180"/>
      <c r="L89" s="180"/>
      <c r="M89" s="180"/>
      <c r="N89" s="180"/>
      <c r="O89" s="180"/>
      <c r="P89" s="180"/>
      <c r="Q89" s="180"/>
      <c r="R89" s="181"/>
      <c r="S89" s="1711"/>
      <c r="T89" s="1712"/>
      <c r="U89" s="1712"/>
      <c r="V89" s="1712"/>
      <c r="W89" s="1712"/>
      <c r="X89" s="1712"/>
      <c r="Y89" s="1712"/>
      <c r="Z89" s="1712"/>
      <c r="AA89" s="1712"/>
      <c r="AB89" s="1712"/>
      <c r="AC89" s="1712"/>
      <c r="AD89" s="1712"/>
      <c r="AE89" s="1712"/>
      <c r="AF89" s="1712"/>
      <c r="AG89" s="1712"/>
      <c r="AH89" s="1712"/>
      <c r="AI89" s="1713"/>
    </row>
    <row r="90" spans="1:35" ht="21" customHeight="1" x14ac:dyDescent="0.15">
      <c r="B90" s="190"/>
      <c r="C90" s="1494"/>
      <c r="D90" s="1495"/>
      <c r="E90" s="1495"/>
      <c r="F90" s="1495"/>
      <c r="G90" s="1495"/>
      <c r="H90" s="1496"/>
      <c r="I90" s="172" t="s">
        <v>359</v>
      </c>
      <c r="J90" s="172"/>
      <c r="K90" s="172"/>
      <c r="L90" s="172"/>
      <c r="M90" s="172"/>
      <c r="N90" s="172"/>
      <c r="O90" s="172"/>
      <c r="P90" s="172"/>
      <c r="Q90" s="172"/>
      <c r="R90" s="173"/>
      <c r="S90" s="1847"/>
      <c r="T90" s="1848"/>
      <c r="U90" s="1848"/>
      <c r="V90" s="1848"/>
      <c r="W90" s="1848"/>
      <c r="X90" s="1848"/>
      <c r="Y90" s="1848"/>
      <c r="Z90" s="1848"/>
      <c r="AA90" s="1848"/>
      <c r="AB90" s="1848"/>
      <c r="AC90" s="1848"/>
      <c r="AD90" s="1848"/>
      <c r="AE90" s="1848"/>
      <c r="AF90" s="1848"/>
      <c r="AG90" s="1848"/>
      <c r="AH90" s="1848"/>
      <c r="AI90" s="1849"/>
    </row>
    <row r="91" spans="1:35" ht="27" customHeight="1" x14ac:dyDescent="0.15">
      <c r="B91" s="188"/>
      <c r="C91" s="1707" t="s">
        <v>360</v>
      </c>
      <c r="D91" s="1489"/>
      <c r="E91" s="1489"/>
      <c r="F91" s="1489"/>
      <c r="G91" s="1489"/>
      <c r="H91" s="1490"/>
      <c r="I91" s="180" t="s">
        <v>358</v>
      </c>
      <c r="J91" s="180"/>
      <c r="K91" s="180"/>
      <c r="L91" s="180"/>
      <c r="M91" s="180"/>
      <c r="N91" s="180"/>
      <c r="O91" s="180"/>
      <c r="P91" s="180"/>
      <c r="Q91" s="180"/>
      <c r="R91" s="181"/>
      <c r="S91" s="1847"/>
      <c r="T91" s="1848"/>
      <c r="U91" s="1848"/>
      <c r="V91" s="1848"/>
      <c r="W91" s="1848"/>
      <c r="X91" s="1848"/>
      <c r="Y91" s="1848"/>
      <c r="Z91" s="1848"/>
      <c r="AA91" s="1848"/>
      <c r="AB91" s="1848"/>
      <c r="AC91" s="1848"/>
      <c r="AD91" s="1848"/>
      <c r="AE91" s="1848"/>
      <c r="AF91" s="1848"/>
      <c r="AG91" s="1848"/>
      <c r="AH91" s="1848"/>
      <c r="AI91" s="1849"/>
    </row>
    <row r="92" spans="1:35" ht="27" customHeight="1" x14ac:dyDescent="0.15">
      <c r="B92" s="190"/>
      <c r="C92" s="1491"/>
      <c r="D92" s="1492"/>
      <c r="E92" s="1492"/>
      <c r="F92" s="1492"/>
      <c r="G92" s="1492"/>
      <c r="H92" s="1493"/>
      <c r="I92" s="172" t="s">
        <v>359</v>
      </c>
      <c r="J92" s="8"/>
      <c r="K92" s="8"/>
      <c r="L92" s="8"/>
      <c r="M92" s="8"/>
      <c r="N92" s="8"/>
      <c r="O92" s="8"/>
      <c r="P92" s="8"/>
      <c r="Q92" s="8"/>
      <c r="R92" s="302"/>
      <c r="S92" s="1850"/>
      <c r="T92" s="1851"/>
      <c r="U92" s="1851"/>
      <c r="V92" s="1851"/>
      <c r="W92" s="1851"/>
      <c r="X92" s="1851"/>
      <c r="Y92" s="1851"/>
      <c r="Z92" s="1851"/>
      <c r="AA92" s="1851"/>
      <c r="AB92" s="1851"/>
      <c r="AC92" s="1851"/>
      <c r="AD92" s="1851"/>
      <c r="AE92" s="1851"/>
      <c r="AF92" s="1851"/>
      <c r="AG92" s="1851"/>
      <c r="AH92" s="1851"/>
      <c r="AI92" s="1852"/>
    </row>
    <row r="93" spans="1:35" ht="27" customHeight="1" thickBot="1" x14ac:dyDescent="0.2">
      <c r="B93" s="1853" t="s">
        <v>398</v>
      </c>
      <c r="C93" s="1854"/>
      <c r="D93" s="1854"/>
      <c r="E93" s="1854"/>
      <c r="F93" s="1854"/>
      <c r="G93" s="1854"/>
      <c r="H93" s="1854"/>
      <c r="I93" s="1854"/>
      <c r="J93" s="1854"/>
      <c r="K93" s="1854"/>
      <c r="L93" s="1854"/>
      <c r="M93" s="1854"/>
      <c r="N93" s="1854"/>
      <c r="O93" s="1854"/>
      <c r="P93" s="1854"/>
      <c r="Q93" s="1854"/>
      <c r="R93" s="1854"/>
      <c r="S93" s="1854"/>
      <c r="T93" s="1854"/>
      <c r="U93" s="1854"/>
      <c r="V93" s="1854"/>
      <c r="W93" s="1854"/>
      <c r="X93" s="1854"/>
      <c r="Y93" s="1854"/>
      <c r="Z93" s="1854"/>
      <c r="AA93" s="1854"/>
      <c r="AB93" s="1854"/>
      <c r="AC93" s="1854"/>
      <c r="AD93" s="1854"/>
      <c r="AE93" s="1854"/>
      <c r="AF93" s="1854"/>
      <c r="AG93" s="1854"/>
      <c r="AH93" s="1854"/>
      <c r="AI93" s="1855"/>
    </row>
    <row r="94" spans="1:35" ht="21" customHeight="1" thickBot="1" x14ac:dyDescent="0.2">
      <c r="B94" s="208" t="s">
        <v>156</v>
      </c>
      <c r="C94" s="209"/>
      <c r="D94" s="209"/>
      <c r="E94" s="209"/>
      <c r="F94" s="209"/>
      <c r="G94" s="209"/>
      <c r="H94" s="209"/>
      <c r="I94" s="209"/>
      <c r="J94" s="209"/>
      <c r="K94" s="209"/>
      <c r="L94" s="209"/>
      <c r="M94" s="209"/>
      <c r="N94" s="209"/>
      <c r="O94" s="209"/>
      <c r="P94" s="209"/>
      <c r="Q94" s="209"/>
      <c r="R94" s="209"/>
      <c r="S94" s="269"/>
      <c r="T94" s="269"/>
      <c r="U94" s="269"/>
      <c r="V94" s="269"/>
      <c r="W94" s="269"/>
      <c r="X94" s="269"/>
      <c r="Y94" s="269"/>
      <c r="Z94" s="269"/>
      <c r="AA94" s="269"/>
      <c r="AB94" s="430" t="s">
        <v>70</v>
      </c>
      <c r="AC94" s="88"/>
      <c r="AD94" s="215" t="s">
        <v>71</v>
      </c>
      <c r="AE94" s="107" t="s">
        <v>85</v>
      </c>
      <c r="AF94" s="617"/>
      <c r="AG94" s="107"/>
      <c r="AH94" s="107"/>
      <c r="AI94" s="502"/>
    </row>
    <row r="95" spans="1:35" ht="21" customHeight="1" thickBot="1" x14ac:dyDescent="0.2">
      <c r="B95" s="208" t="s">
        <v>157</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89" t="s">
        <v>70</v>
      </c>
      <c r="AC95" s="90"/>
      <c r="AD95" s="91" t="s">
        <v>71</v>
      </c>
      <c r="AE95" s="92" t="s">
        <v>85</v>
      </c>
      <c r="AF95" s="92"/>
      <c r="AG95" s="92"/>
      <c r="AH95" s="92"/>
      <c r="AI95" s="96"/>
    </row>
    <row r="96" spans="1:35" ht="21" customHeight="1" x14ac:dyDescent="0.15">
      <c r="B96" s="1717" t="s">
        <v>1611</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1:36" ht="63" customHeight="1" thickBot="1" x14ac:dyDescent="0.2">
      <c r="B97" s="185"/>
      <c r="C97" s="1720"/>
      <c r="D97" s="1721"/>
      <c r="E97" s="1721"/>
      <c r="F97" s="1721"/>
      <c r="G97" s="1721"/>
      <c r="H97" s="1721"/>
      <c r="I97" s="1721"/>
      <c r="J97" s="1721"/>
      <c r="K97" s="1721"/>
      <c r="L97" s="1721"/>
      <c r="M97" s="1721"/>
      <c r="N97" s="1721"/>
      <c r="O97" s="1721"/>
      <c r="P97" s="1721"/>
      <c r="Q97" s="1721"/>
      <c r="R97" s="1721"/>
      <c r="S97" s="1721"/>
      <c r="T97" s="1721"/>
      <c r="U97" s="1721"/>
      <c r="V97" s="1721"/>
      <c r="W97" s="1721"/>
      <c r="X97" s="1721"/>
      <c r="Y97" s="1721"/>
      <c r="Z97" s="1721"/>
      <c r="AA97" s="1721"/>
      <c r="AB97" s="1721"/>
      <c r="AC97" s="1721"/>
      <c r="AD97" s="1721"/>
      <c r="AE97" s="1721"/>
      <c r="AF97" s="1721"/>
      <c r="AG97" s="1721"/>
      <c r="AH97" s="1721"/>
      <c r="AI97" s="1722"/>
    </row>
    <row r="98" spans="1:36" ht="21" customHeight="1" x14ac:dyDescent="0.15">
      <c r="A98" s="71"/>
      <c r="B98" s="255" t="s">
        <v>159</v>
      </c>
      <c r="C98" s="256"/>
      <c r="D98" s="256"/>
      <c r="E98" s="256"/>
      <c r="F98" s="256"/>
      <c r="G98" s="256"/>
      <c r="H98" s="256"/>
      <c r="I98" s="256"/>
      <c r="J98" s="256"/>
      <c r="K98" s="256"/>
      <c r="L98" s="256"/>
      <c r="M98" s="256"/>
      <c r="N98" s="256"/>
      <c r="O98" s="256"/>
      <c r="P98" s="256"/>
      <c r="Q98" s="256"/>
      <c r="R98" s="256"/>
      <c r="S98" s="427" t="s">
        <v>70</v>
      </c>
      <c r="T98" s="481"/>
      <c r="U98" s="428" t="s">
        <v>71</v>
      </c>
      <c r="V98" s="429" t="s">
        <v>85</v>
      </c>
      <c r="W98" s="429"/>
      <c r="X98" s="429"/>
      <c r="Y98" s="429"/>
      <c r="Z98" s="429"/>
      <c r="AA98" s="428"/>
      <c r="AB98" s="429"/>
      <c r="AC98" s="429"/>
      <c r="AD98" s="429"/>
      <c r="AE98" s="429"/>
      <c r="AF98" s="429"/>
      <c r="AG98" s="429"/>
      <c r="AH98" s="429"/>
      <c r="AI98" s="453"/>
      <c r="AJ98" s="1186"/>
    </row>
    <row r="99" spans="1:36" s="63" customFormat="1" ht="22.5" customHeight="1" x14ac:dyDescent="0.15">
      <c r="A99" s="967"/>
      <c r="B99" s="369"/>
      <c r="C99" s="366" t="s">
        <v>160</v>
      </c>
      <c r="D99" s="367"/>
      <c r="E99" s="367"/>
      <c r="F99" s="367"/>
      <c r="G99" s="367"/>
      <c r="H99" s="367"/>
      <c r="I99" s="960"/>
      <c r="J99" s="960"/>
      <c r="K99" s="960"/>
      <c r="L99" s="960"/>
      <c r="M99" s="960"/>
      <c r="N99" s="960"/>
      <c r="O99" s="960"/>
      <c r="P99" s="960"/>
      <c r="Q99" s="960"/>
      <c r="R99" s="960"/>
      <c r="S99" s="959" t="s">
        <v>70</v>
      </c>
      <c r="T99" s="768"/>
      <c r="U99" s="378" t="s">
        <v>71</v>
      </c>
      <c r="V99" s="381" t="s">
        <v>161</v>
      </c>
      <c r="W99" s="381"/>
      <c r="X99" s="378"/>
      <c r="Y99" s="968"/>
      <c r="Z99" s="768"/>
      <c r="AA99" s="378"/>
      <c r="AB99" s="381"/>
      <c r="AC99" s="381"/>
      <c r="AD99" s="378"/>
      <c r="AE99" s="381"/>
      <c r="AF99" s="381"/>
      <c r="AG99" s="381"/>
      <c r="AH99" s="381"/>
      <c r="AI99" s="141"/>
    </row>
    <row r="100" spans="1:36" s="63" customFormat="1" ht="22.5" customHeight="1" thickBot="1" x14ac:dyDescent="0.2">
      <c r="A100" s="967"/>
      <c r="B100" s="36"/>
      <c r="C100" s="62" t="s">
        <v>162</v>
      </c>
      <c r="D100" s="535"/>
      <c r="E100" s="535"/>
      <c r="F100" s="535"/>
      <c r="G100" s="535"/>
      <c r="H100" s="535"/>
      <c r="I100" s="73"/>
      <c r="J100" s="73"/>
      <c r="K100" s="73"/>
      <c r="L100" s="73"/>
      <c r="M100" s="73"/>
      <c r="N100" s="73"/>
      <c r="O100" s="73"/>
      <c r="P100" s="73"/>
      <c r="Q100" s="73"/>
      <c r="R100" s="73"/>
      <c r="S100" s="133" t="s">
        <v>70</v>
      </c>
      <c r="T100" s="134"/>
      <c r="U100" s="135" t="s">
        <v>71</v>
      </c>
      <c r="V100" s="136" t="s">
        <v>163</v>
      </c>
      <c r="W100" s="136"/>
      <c r="X100" s="135"/>
      <c r="Y100" s="969"/>
      <c r="Z100" s="134"/>
      <c r="AA100" s="135"/>
      <c r="AB100" s="136"/>
      <c r="AC100" s="136"/>
      <c r="AD100" s="135"/>
      <c r="AE100" s="136"/>
      <c r="AF100" s="136"/>
      <c r="AG100" s="136"/>
      <c r="AH100" s="136"/>
      <c r="AI100" s="966"/>
    </row>
    <row r="101" spans="1:36" ht="21" customHeight="1" thickBot="1" x14ac:dyDescent="0.2">
      <c r="B101" s="208" t="s">
        <v>164</v>
      </c>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c r="Z101" s="209"/>
      <c r="AA101" s="209"/>
      <c r="AB101" s="981" t="s">
        <v>70</v>
      </c>
      <c r="AC101" s="982"/>
      <c r="AD101" s="983" t="s">
        <v>71</v>
      </c>
      <c r="AE101" s="984" t="s">
        <v>85</v>
      </c>
      <c r="AF101" s="984"/>
      <c r="AG101" s="984"/>
      <c r="AH101" s="984"/>
      <c r="AI101" s="985"/>
    </row>
    <row r="102" spans="1:36" ht="18.75" customHeight="1" x14ac:dyDescent="0.15">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6"/>
    </row>
    <row r="103" spans="1:36" s="2" customFormat="1" ht="21" customHeight="1" thickBot="1" x14ac:dyDescent="0.2">
      <c r="B103" s="9" t="s">
        <v>1612</v>
      </c>
      <c r="AJ103" s="612"/>
    </row>
    <row r="104" spans="1:36" ht="21" customHeight="1" x14ac:dyDescent="0.15">
      <c r="B104" s="183" t="s">
        <v>1613</v>
      </c>
      <c r="C104" s="184"/>
      <c r="D104" s="184"/>
      <c r="E104" s="184"/>
      <c r="F104" s="184"/>
      <c r="G104" s="184"/>
      <c r="H104" s="184"/>
      <c r="I104" s="184"/>
      <c r="J104" s="184"/>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6"/>
    </row>
    <row r="105" spans="1:36" ht="21" customHeight="1" x14ac:dyDescent="0.15">
      <c r="B105" s="190"/>
      <c r="C105" s="1488" t="s">
        <v>167</v>
      </c>
      <c r="D105" s="1489"/>
      <c r="E105" s="1489"/>
      <c r="F105" s="1489"/>
      <c r="G105" s="1489"/>
      <c r="H105" s="1489"/>
      <c r="I105" s="1490"/>
      <c r="J105" s="1979" t="s">
        <v>184</v>
      </c>
      <c r="K105" s="1980"/>
      <c r="L105" s="1980"/>
      <c r="M105" s="1980"/>
      <c r="N105" s="1980"/>
      <c r="O105" s="1980"/>
      <c r="P105" s="1980"/>
      <c r="Q105" s="1980"/>
      <c r="R105" s="1981" t="s">
        <v>505</v>
      </c>
      <c r="S105" s="1980"/>
      <c r="T105" s="1980"/>
      <c r="U105" s="1980"/>
      <c r="V105" s="1980"/>
      <c r="W105" s="1980"/>
      <c r="X105" s="1980"/>
      <c r="Y105" s="1980"/>
      <c r="Z105" s="1982" t="s">
        <v>506</v>
      </c>
      <c r="AA105" s="1983"/>
      <c r="AB105" s="1983"/>
      <c r="AC105" s="1983"/>
      <c r="AD105" s="1983"/>
      <c r="AE105" s="1986" t="s">
        <v>507</v>
      </c>
      <c r="AF105" s="1987"/>
      <c r="AG105" s="1987"/>
      <c r="AH105" s="1987"/>
      <c r="AI105" s="1988"/>
    </row>
    <row r="106" spans="1:36" ht="21" customHeight="1" x14ac:dyDescent="0.15">
      <c r="B106" s="190"/>
      <c r="C106" s="2691"/>
      <c r="D106" s="2692"/>
      <c r="E106" s="2692"/>
      <c r="F106" s="2692"/>
      <c r="G106" s="2692"/>
      <c r="H106" s="2692"/>
      <c r="I106" s="2693"/>
      <c r="J106" s="1979" t="s">
        <v>185</v>
      </c>
      <c r="K106" s="1980"/>
      <c r="L106" s="1980"/>
      <c r="M106" s="1992"/>
      <c r="N106" s="2449" t="s">
        <v>173</v>
      </c>
      <c r="O106" s="2449"/>
      <c r="P106" s="2449"/>
      <c r="Q106" s="2450"/>
      <c r="R106" s="1981" t="s">
        <v>185</v>
      </c>
      <c r="S106" s="1980"/>
      <c r="T106" s="1980"/>
      <c r="U106" s="1992"/>
      <c r="V106" s="2449" t="s">
        <v>173</v>
      </c>
      <c r="W106" s="2449"/>
      <c r="X106" s="2449"/>
      <c r="Y106" s="2449"/>
      <c r="Z106" s="1984"/>
      <c r="AA106" s="1985"/>
      <c r="AB106" s="1985"/>
      <c r="AC106" s="1985"/>
      <c r="AD106" s="1985"/>
      <c r="AE106" s="1989"/>
      <c r="AF106" s="1990"/>
      <c r="AG106" s="1990"/>
      <c r="AH106" s="1990"/>
      <c r="AI106" s="1991"/>
    </row>
    <row r="107" spans="1:36" ht="21" customHeight="1" x14ac:dyDescent="0.15">
      <c r="B107" s="190"/>
      <c r="C107" s="308" t="s">
        <v>1442</v>
      </c>
      <c r="D107" s="306"/>
      <c r="E107" s="306"/>
      <c r="F107" s="306"/>
      <c r="G107" s="306"/>
      <c r="H107" s="306"/>
      <c r="I107" s="307"/>
      <c r="J107" s="1863"/>
      <c r="K107" s="1864"/>
      <c r="L107" s="1864"/>
      <c r="M107" s="270" t="s">
        <v>509</v>
      </c>
      <c r="N107" s="1864"/>
      <c r="O107" s="1864"/>
      <c r="P107" s="1864"/>
      <c r="Q107" s="111" t="s">
        <v>509</v>
      </c>
      <c r="R107" s="1863"/>
      <c r="S107" s="1864"/>
      <c r="T107" s="1864"/>
      <c r="U107" s="270" t="s">
        <v>509</v>
      </c>
      <c r="V107" s="1864"/>
      <c r="W107" s="1864"/>
      <c r="X107" s="1864"/>
      <c r="Y107" s="111" t="s">
        <v>509</v>
      </c>
      <c r="Z107" s="1727">
        <f t="shared" ref="Z107:Z117" si="0">SUM(J107:Y107)</f>
        <v>0</v>
      </c>
      <c r="AA107" s="1862"/>
      <c r="AB107" s="1862"/>
      <c r="AC107" s="1862"/>
      <c r="AD107" s="1162" t="s">
        <v>509</v>
      </c>
      <c r="AE107" s="1467"/>
      <c r="AF107" s="1477"/>
      <c r="AG107" s="1477"/>
      <c r="AH107" s="1477"/>
      <c r="AI107" s="321" t="s">
        <v>509</v>
      </c>
    </row>
    <row r="108" spans="1:36" ht="21" customHeight="1" x14ac:dyDescent="0.15">
      <c r="B108" s="190"/>
      <c r="C108" s="354" t="s">
        <v>591</v>
      </c>
      <c r="D108" s="355"/>
      <c r="E108" s="355"/>
      <c r="F108" s="355"/>
      <c r="G108" s="355"/>
      <c r="H108" s="355"/>
      <c r="I108" s="356"/>
      <c r="J108" s="1863"/>
      <c r="K108" s="1864"/>
      <c r="L108" s="1864"/>
      <c r="M108" s="270" t="s">
        <v>509</v>
      </c>
      <c r="N108" s="1864"/>
      <c r="O108" s="1864"/>
      <c r="P108" s="1864"/>
      <c r="Q108" s="111" t="s">
        <v>509</v>
      </c>
      <c r="R108" s="1863"/>
      <c r="S108" s="1864"/>
      <c r="T108" s="1864"/>
      <c r="U108" s="270" t="s">
        <v>509</v>
      </c>
      <c r="V108" s="1864"/>
      <c r="W108" s="1864"/>
      <c r="X108" s="1864"/>
      <c r="Y108" s="111" t="s">
        <v>509</v>
      </c>
      <c r="Z108" s="1727">
        <f t="shared" si="0"/>
        <v>0</v>
      </c>
      <c r="AA108" s="1862"/>
      <c r="AB108" s="1862"/>
      <c r="AC108" s="1862"/>
      <c r="AD108" s="1162" t="s">
        <v>509</v>
      </c>
      <c r="AE108" s="1467"/>
      <c r="AF108" s="1477"/>
      <c r="AG108" s="1477"/>
      <c r="AH108" s="1477"/>
      <c r="AI108" s="337" t="s">
        <v>509</v>
      </c>
    </row>
    <row r="109" spans="1:36" ht="21" customHeight="1" x14ac:dyDescent="0.15">
      <c r="B109" s="190"/>
      <c r="C109" s="179" t="s">
        <v>565</v>
      </c>
      <c r="D109" s="180"/>
      <c r="E109" s="180"/>
      <c r="F109" s="180"/>
      <c r="G109" s="180"/>
      <c r="H109" s="180"/>
      <c r="I109" s="181"/>
      <c r="J109" s="1467"/>
      <c r="K109" s="1477"/>
      <c r="L109" s="1477"/>
      <c r="M109" s="332" t="s">
        <v>509</v>
      </c>
      <c r="N109" s="1477"/>
      <c r="O109" s="1477"/>
      <c r="P109" s="1477"/>
      <c r="Q109" s="333" t="s">
        <v>509</v>
      </c>
      <c r="R109" s="1467"/>
      <c r="S109" s="1477"/>
      <c r="T109" s="1477"/>
      <c r="U109" s="332" t="s">
        <v>509</v>
      </c>
      <c r="V109" s="1477"/>
      <c r="W109" s="1477"/>
      <c r="X109" s="1477"/>
      <c r="Y109" s="333" t="s">
        <v>509</v>
      </c>
      <c r="Z109" s="1727">
        <f t="shared" si="0"/>
        <v>0</v>
      </c>
      <c r="AA109" s="1862"/>
      <c r="AB109" s="1862"/>
      <c r="AC109" s="1862"/>
      <c r="AD109" s="1158" t="s">
        <v>509</v>
      </c>
      <c r="AE109" s="1467"/>
      <c r="AF109" s="1477"/>
      <c r="AG109" s="1477"/>
      <c r="AH109" s="1477"/>
      <c r="AI109" s="321" t="s">
        <v>509</v>
      </c>
    </row>
    <row r="110" spans="1:36" ht="21" customHeight="1" x14ac:dyDescent="0.15">
      <c r="B110" s="190"/>
      <c r="C110" s="179" t="s">
        <v>369</v>
      </c>
      <c r="D110" s="180"/>
      <c r="E110" s="180"/>
      <c r="F110" s="180"/>
      <c r="G110" s="180"/>
      <c r="H110" s="180"/>
      <c r="I110" s="181"/>
      <c r="J110" s="1863"/>
      <c r="K110" s="1864"/>
      <c r="L110" s="1864"/>
      <c r="M110" s="270" t="s">
        <v>509</v>
      </c>
      <c r="N110" s="1864"/>
      <c r="O110" s="1864"/>
      <c r="P110" s="1864"/>
      <c r="Q110" s="111" t="s">
        <v>509</v>
      </c>
      <c r="R110" s="1863"/>
      <c r="S110" s="1864"/>
      <c r="T110" s="1864"/>
      <c r="U110" s="270" t="s">
        <v>509</v>
      </c>
      <c r="V110" s="1864"/>
      <c r="W110" s="1864"/>
      <c r="X110" s="1864"/>
      <c r="Y110" s="111" t="s">
        <v>509</v>
      </c>
      <c r="Z110" s="1727">
        <f t="shared" si="0"/>
        <v>0</v>
      </c>
      <c r="AA110" s="1862"/>
      <c r="AB110" s="1862"/>
      <c r="AC110" s="1862"/>
      <c r="AD110" s="1162" t="s">
        <v>509</v>
      </c>
      <c r="AE110" s="1467"/>
      <c r="AF110" s="1477"/>
      <c r="AG110" s="1477"/>
      <c r="AH110" s="1477"/>
      <c r="AI110" s="337" t="s">
        <v>509</v>
      </c>
    </row>
    <row r="111" spans="1:36" ht="21" customHeight="1" x14ac:dyDescent="0.15">
      <c r="B111" s="190"/>
      <c r="C111" s="308" t="s">
        <v>568</v>
      </c>
      <c r="D111" s="306"/>
      <c r="E111" s="306"/>
      <c r="F111" s="306"/>
      <c r="G111" s="306"/>
      <c r="H111" s="306"/>
      <c r="I111" s="307"/>
      <c r="J111" s="1863"/>
      <c r="K111" s="1864"/>
      <c r="L111" s="1864"/>
      <c r="M111" s="270" t="s">
        <v>509</v>
      </c>
      <c r="N111" s="1864"/>
      <c r="O111" s="1864"/>
      <c r="P111" s="1864"/>
      <c r="Q111" s="111" t="s">
        <v>509</v>
      </c>
      <c r="R111" s="1863"/>
      <c r="S111" s="1864"/>
      <c r="T111" s="1864"/>
      <c r="U111" s="270" t="s">
        <v>509</v>
      </c>
      <c r="V111" s="1864"/>
      <c r="W111" s="1864"/>
      <c r="X111" s="1864"/>
      <c r="Y111" s="111" t="s">
        <v>509</v>
      </c>
      <c r="Z111" s="1727">
        <f t="shared" si="0"/>
        <v>0</v>
      </c>
      <c r="AA111" s="1862"/>
      <c r="AB111" s="1862"/>
      <c r="AC111" s="1862"/>
      <c r="AD111" s="1162" t="s">
        <v>509</v>
      </c>
      <c r="AE111" s="1467"/>
      <c r="AF111" s="1477"/>
      <c r="AG111" s="1477"/>
      <c r="AH111" s="1477"/>
      <c r="AI111" s="337" t="s">
        <v>509</v>
      </c>
    </row>
    <row r="112" spans="1:36" ht="21" customHeight="1" x14ac:dyDescent="0.15">
      <c r="B112" s="190"/>
      <c r="C112" s="308" t="s">
        <v>1450</v>
      </c>
      <c r="D112" s="306"/>
      <c r="E112" s="306"/>
      <c r="F112" s="306"/>
      <c r="G112" s="306"/>
      <c r="H112" s="306"/>
      <c r="I112" s="307"/>
      <c r="J112" s="1863"/>
      <c r="K112" s="1864"/>
      <c r="L112" s="1864"/>
      <c r="M112" s="270" t="s">
        <v>509</v>
      </c>
      <c r="N112" s="1864"/>
      <c r="O112" s="1864"/>
      <c r="P112" s="1864"/>
      <c r="Q112" s="111" t="s">
        <v>509</v>
      </c>
      <c r="R112" s="1863"/>
      <c r="S112" s="1864"/>
      <c r="T112" s="1864"/>
      <c r="U112" s="270" t="s">
        <v>509</v>
      </c>
      <c r="V112" s="1864"/>
      <c r="W112" s="1864"/>
      <c r="X112" s="1864"/>
      <c r="Y112" s="111" t="s">
        <v>509</v>
      </c>
      <c r="Z112" s="1727">
        <f t="shared" si="0"/>
        <v>0</v>
      </c>
      <c r="AA112" s="1862"/>
      <c r="AB112" s="1862"/>
      <c r="AC112" s="1862"/>
      <c r="AD112" s="1162" t="s">
        <v>509</v>
      </c>
      <c r="AE112" s="1467"/>
      <c r="AF112" s="1477"/>
      <c r="AG112" s="1477"/>
      <c r="AH112" s="1477"/>
      <c r="AI112" s="337" t="s">
        <v>509</v>
      </c>
    </row>
    <row r="113" spans="2:35" ht="21" customHeight="1" x14ac:dyDescent="0.15">
      <c r="B113" s="190"/>
      <c r="C113" s="308" t="s">
        <v>566</v>
      </c>
      <c r="D113" s="306"/>
      <c r="E113" s="306"/>
      <c r="F113" s="306"/>
      <c r="G113" s="306"/>
      <c r="H113" s="306"/>
      <c r="I113" s="307"/>
      <c r="J113" s="1863"/>
      <c r="K113" s="1864"/>
      <c r="L113" s="1864"/>
      <c r="M113" s="270" t="s">
        <v>509</v>
      </c>
      <c r="N113" s="1864"/>
      <c r="O113" s="1864"/>
      <c r="P113" s="1864"/>
      <c r="Q113" s="111" t="s">
        <v>509</v>
      </c>
      <c r="R113" s="1863"/>
      <c r="S113" s="1864"/>
      <c r="T113" s="1864"/>
      <c r="U113" s="270" t="s">
        <v>509</v>
      </c>
      <c r="V113" s="1864"/>
      <c r="W113" s="1864"/>
      <c r="X113" s="1864"/>
      <c r="Y113" s="111" t="s">
        <v>509</v>
      </c>
      <c r="Z113" s="1727">
        <f t="shared" si="0"/>
        <v>0</v>
      </c>
      <c r="AA113" s="1862"/>
      <c r="AB113" s="1862"/>
      <c r="AC113" s="1862"/>
      <c r="AD113" s="1162" t="s">
        <v>509</v>
      </c>
      <c r="AE113" s="1467"/>
      <c r="AF113" s="1477"/>
      <c r="AG113" s="1477"/>
      <c r="AH113" s="1477"/>
      <c r="AI113" s="337" t="s">
        <v>509</v>
      </c>
    </row>
    <row r="114" spans="2:35" ht="21" customHeight="1" x14ac:dyDescent="0.15">
      <c r="B114" s="190"/>
      <c r="C114" s="308" t="s">
        <v>571</v>
      </c>
      <c r="D114" s="306"/>
      <c r="E114" s="306"/>
      <c r="F114" s="306"/>
      <c r="G114" s="306"/>
      <c r="H114" s="306"/>
      <c r="I114" s="307"/>
      <c r="J114" s="1863"/>
      <c r="K114" s="1864"/>
      <c r="L114" s="1864"/>
      <c r="M114" s="270" t="s">
        <v>509</v>
      </c>
      <c r="N114" s="1864"/>
      <c r="O114" s="1864"/>
      <c r="P114" s="1864"/>
      <c r="Q114" s="111" t="s">
        <v>509</v>
      </c>
      <c r="R114" s="1863"/>
      <c r="S114" s="1864"/>
      <c r="T114" s="1864"/>
      <c r="U114" s="270" t="s">
        <v>509</v>
      </c>
      <c r="V114" s="1864"/>
      <c r="W114" s="1864"/>
      <c r="X114" s="1864"/>
      <c r="Y114" s="111" t="s">
        <v>509</v>
      </c>
      <c r="Z114" s="1727">
        <f t="shared" si="0"/>
        <v>0</v>
      </c>
      <c r="AA114" s="1862"/>
      <c r="AB114" s="1862"/>
      <c r="AC114" s="1862"/>
      <c r="AD114" s="1162" t="s">
        <v>509</v>
      </c>
      <c r="AE114" s="1467"/>
      <c r="AF114" s="1477"/>
      <c r="AG114" s="1477"/>
      <c r="AH114" s="1477"/>
      <c r="AI114" s="337" t="s">
        <v>509</v>
      </c>
    </row>
    <row r="115" spans="2:35" ht="21" customHeight="1" x14ac:dyDescent="0.15">
      <c r="B115" s="190"/>
      <c r="C115" s="308" t="s">
        <v>1498</v>
      </c>
      <c r="D115" s="306"/>
      <c r="E115" s="306"/>
      <c r="F115" s="306"/>
      <c r="G115" s="306"/>
      <c r="H115" s="306"/>
      <c r="I115" s="307"/>
      <c r="J115" s="1467"/>
      <c r="K115" s="1477"/>
      <c r="L115" s="1477"/>
      <c r="M115" s="332" t="s">
        <v>509</v>
      </c>
      <c r="N115" s="1477"/>
      <c r="O115" s="1477"/>
      <c r="P115" s="1477"/>
      <c r="Q115" s="333" t="s">
        <v>509</v>
      </c>
      <c r="R115" s="1467"/>
      <c r="S115" s="1477"/>
      <c r="T115" s="1477"/>
      <c r="U115" s="332" t="s">
        <v>509</v>
      </c>
      <c r="V115" s="1477"/>
      <c r="W115" s="1477"/>
      <c r="X115" s="1477"/>
      <c r="Y115" s="333" t="s">
        <v>509</v>
      </c>
      <c r="Z115" s="1727">
        <f t="shared" si="0"/>
        <v>0</v>
      </c>
      <c r="AA115" s="1862"/>
      <c r="AB115" s="1862"/>
      <c r="AC115" s="1862"/>
      <c r="AD115" s="1158" t="s">
        <v>509</v>
      </c>
      <c r="AE115" s="1467"/>
      <c r="AF115" s="1477"/>
      <c r="AG115" s="1477"/>
      <c r="AH115" s="1477"/>
      <c r="AI115" s="321" t="s">
        <v>509</v>
      </c>
    </row>
    <row r="116" spans="2:35" ht="21" customHeight="1" x14ac:dyDescent="0.15">
      <c r="B116" s="190"/>
      <c r="C116" s="308" t="s">
        <v>177</v>
      </c>
      <c r="D116" s="306"/>
      <c r="E116" s="306"/>
      <c r="F116" s="306"/>
      <c r="G116" s="306"/>
      <c r="H116" s="306"/>
      <c r="I116" s="307"/>
      <c r="J116" s="1863"/>
      <c r="K116" s="1864"/>
      <c r="L116" s="1864"/>
      <c r="M116" s="270" t="s">
        <v>509</v>
      </c>
      <c r="N116" s="1864"/>
      <c r="O116" s="1864"/>
      <c r="P116" s="1864"/>
      <c r="Q116" s="111" t="s">
        <v>509</v>
      </c>
      <c r="R116" s="1863"/>
      <c r="S116" s="1864"/>
      <c r="T116" s="1864"/>
      <c r="U116" s="270" t="s">
        <v>509</v>
      </c>
      <c r="V116" s="1864"/>
      <c r="W116" s="1864"/>
      <c r="X116" s="1864"/>
      <c r="Y116" s="111" t="s">
        <v>509</v>
      </c>
      <c r="Z116" s="1727">
        <f t="shared" si="0"/>
        <v>0</v>
      </c>
      <c r="AA116" s="1862"/>
      <c r="AB116" s="1862"/>
      <c r="AC116" s="1862"/>
      <c r="AD116" s="1162" t="s">
        <v>509</v>
      </c>
      <c r="AE116" s="1467"/>
      <c r="AF116" s="1477"/>
      <c r="AG116" s="1477"/>
      <c r="AH116" s="1477"/>
      <c r="AI116" s="337" t="s">
        <v>509</v>
      </c>
    </row>
    <row r="117" spans="2:35" ht="21" customHeight="1" x14ac:dyDescent="0.15">
      <c r="B117" s="190"/>
      <c r="C117" s="308" t="s">
        <v>515</v>
      </c>
      <c r="D117" s="306"/>
      <c r="E117" s="306"/>
      <c r="F117" s="306"/>
      <c r="G117" s="306"/>
      <c r="H117" s="306"/>
      <c r="I117" s="307"/>
      <c r="J117" s="1863"/>
      <c r="K117" s="1864"/>
      <c r="L117" s="1864"/>
      <c r="M117" s="270" t="s">
        <v>509</v>
      </c>
      <c r="N117" s="1864"/>
      <c r="O117" s="1864"/>
      <c r="P117" s="1864"/>
      <c r="Q117" s="111" t="s">
        <v>509</v>
      </c>
      <c r="R117" s="1863"/>
      <c r="S117" s="1864"/>
      <c r="T117" s="1864"/>
      <c r="U117" s="270" t="s">
        <v>509</v>
      </c>
      <c r="V117" s="1864"/>
      <c r="W117" s="1864"/>
      <c r="X117" s="1864"/>
      <c r="Y117" s="111" t="s">
        <v>509</v>
      </c>
      <c r="Z117" s="1727">
        <f t="shared" si="0"/>
        <v>0</v>
      </c>
      <c r="AA117" s="1862"/>
      <c r="AB117" s="1862"/>
      <c r="AC117" s="1862"/>
      <c r="AD117" s="1162" t="s">
        <v>509</v>
      </c>
      <c r="AE117" s="1467"/>
      <c r="AF117" s="1477"/>
      <c r="AG117" s="1477"/>
      <c r="AH117" s="1477"/>
      <c r="AI117" s="337" t="s">
        <v>509</v>
      </c>
    </row>
    <row r="118" spans="2:35" ht="42.75" customHeight="1" x14ac:dyDescent="0.15">
      <c r="B118" s="190"/>
      <c r="C118" s="174" t="s">
        <v>1499</v>
      </c>
      <c r="D118" s="305"/>
      <c r="E118" s="305"/>
      <c r="F118" s="305"/>
      <c r="G118" s="305"/>
      <c r="H118" s="305"/>
      <c r="I118" s="305"/>
      <c r="J118" s="1949"/>
      <c r="K118" s="1950"/>
      <c r="L118" s="1950"/>
      <c r="M118" s="1950"/>
      <c r="N118" s="1950"/>
      <c r="O118" s="1950"/>
      <c r="P118" s="1950"/>
      <c r="Q118" s="1950"/>
      <c r="R118" s="1950"/>
      <c r="S118" s="1950"/>
      <c r="T118" s="1950"/>
      <c r="U118" s="1950"/>
      <c r="V118" s="1950"/>
      <c r="W118" s="1950"/>
      <c r="X118" s="1950"/>
      <c r="Y118" s="1950"/>
      <c r="Z118" s="1950"/>
      <c r="AA118" s="1950"/>
      <c r="AB118" s="1950"/>
      <c r="AC118" s="1950"/>
      <c r="AD118" s="1950"/>
      <c r="AE118" s="1950"/>
      <c r="AF118" s="1950"/>
      <c r="AG118" s="1950"/>
      <c r="AH118" s="1950"/>
      <c r="AI118" s="1951"/>
    </row>
    <row r="119" spans="2:35" ht="21" customHeight="1" x14ac:dyDescent="0.15">
      <c r="B119" s="190"/>
      <c r="C119" s="308" t="s">
        <v>179</v>
      </c>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1467"/>
      <c r="AE119" s="1477"/>
      <c r="AF119" s="1477"/>
      <c r="AG119" s="1477"/>
      <c r="AH119" s="1758" t="s">
        <v>180</v>
      </c>
      <c r="AI119" s="1759"/>
    </row>
    <row r="120" spans="2:35" ht="27" customHeight="1" x14ac:dyDescent="0.15">
      <c r="B120" s="190"/>
      <c r="C120" s="1484" t="s">
        <v>1614</v>
      </c>
      <c r="D120" s="1485"/>
      <c r="E120" s="1485"/>
      <c r="F120" s="1485"/>
      <c r="G120" s="1485"/>
      <c r="H120" s="1485"/>
      <c r="I120" s="1485"/>
      <c r="J120" s="1485"/>
      <c r="K120" s="1485"/>
      <c r="L120" s="1485"/>
      <c r="M120" s="1485"/>
      <c r="N120" s="1485"/>
      <c r="O120" s="1485"/>
      <c r="P120" s="1485"/>
      <c r="Q120" s="1485"/>
      <c r="R120" s="1485"/>
      <c r="S120" s="1485"/>
      <c r="T120" s="1485"/>
      <c r="U120" s="1485"/>
      <c r="V120" s="1485"/>
      <c r="W120" s="1485"/>
      <c r="X120" s="1485"/>
      <c r="Y120" s="1485"/>
      <c r="Z120" s="1485"/>
      <c r="AA120" s="1485"/>
      <c r="AB120" s="1485"/>
      <c r="AC120" s="1485"/>
      <c r="AD120" s="1485"/>
      <c r="AE120" s="1485"/>
      <c r="AF120" s="1485"/>
      <c r="AG120" s="1485"/>
      <c r="AH120" s="1485"/>
      <c r="AI120" s="1880"/>
    </row>
    <row r="121" spans="2:35" ht="156.75" customHeight="1" x14ac:dyDescent="0.15">
      <c r="B121" s="188"/>
      <c r="C121" s="1464" t="s">
        <v>1615</v>
      </c>
      <c r="D121" s="1465"/>
      <c r="E121" s="1465"/>
      <c r="F121" s="1465"/>
      <c r="G121" s="1465"/>
      <c r="H121" s="1465"/>
      <c r="I121" s="1465"/>
      <c r="J121" s="1465"/>
      <c r="K121" s="1465"/>
      <c r="L121" s="1465"/>
      <c r="M121" s="1465"/>
      <c r="N121" s="1465"/>
      <c r="O121" s="1465"/>
      <c r="P121" s="1465"/>
      <c r="Q121" s="1465"/>
      <c r="R121" s="1465"/>
      <c r="S121" s="1465"/>
      <c r="T121" s="1465"/>
      <c r="U121" s="1465"/>
      <c r="V121" s="1465"/>
      <c r="W121" s="1465"/>
      <c r="X121" s="1465"/>
      <c r="Y121" s="1465"/>
      <c r="Z121" s="1465"/>
      <c r="AA121" s="1465"/>
      <c r="AB121" s="1465"/>
      <c r="AC121" s="1465"/>
      <c r="AD121" s="1465"/>
      <c r="AE121" s="1465"/>
      <c r="AF121" s="1465"/>
      <c r="AG121" s="1465"/>
      <c r="AH121" s="1465"/>
      <c r="AI121" s="2159"/>
    </row>
    <row r="122" spans="2:35" ht="21" customHeight="1" x14ac:dyDescent="0.15">
      <c r="B122" s="190"/>
      <c r="C122" s="171" t="s">
        <v>569</v>
      </c>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488" t="s">
        <v>183</v>
      </c>
      <c r="E123" s="1489"/>
      <c r="F123" s="1489"/>
      <c r="G123" s="1489"/>
      <c r="H123" s="1489"/>
      <c r="I123" s="1489"/>
      <c r="J123" s="1489"/>
      <c r="K123" s="1490"/>
      <c r="L123" s="1497" t="s">
        <v>184</v>
      </c>
      <c r="M123" s="1498"/>
      <c r="N123" s="1498"/>
      <c r="O123" s="1498"/>
      <c r="P123" s="1498"/>
      <c r="Q123" s="1498"/>
      <c r="R123" s="1498"/>
      <c r="S123" s="1498"/>
      <c r="T123" s="1498"/>
      <c r="U123" s="1498"/>
      <c r="V123" s="1498"/>
      <c r="W123" s="1499"/>
      <c r="X123" s="1497" t="s">
        <v>169</v>
      </c>
      <c r="Y123" s="1498"/>
      <c r="Z123" s="1498"/>
      <c r="AA123" s="1498"/>
      <c r="AB123" s="1498"/>
      <c r="AC123" s="1498"/>
      <c r="AD123" s="1498"/>
      <c r="AE123" s="1498"/>
      <c r="AF123" s="1498"/>
      <c r="AG123" s="1498"/>
      <c r="AH123" s="1498"/>
      <c r="AI123" s="1734"/>
    </row>
    <row r="124" spans="2:35" ht="21" customHeight="1" x14ac:dyDescent="0.15">
      <c r="B124" s="190"/>
      <c r="C124" s="174"/>
      <c r="D124" s="1494"/>
      <c r="E124" s="1495"/>
      <c r="F124" s="1495"/>
      <c r="G124" s="1495"/>
      <c r="H124" s="1495"/>
      <c r="I124" s="1495"/>
      <c r="J124" s="1495"/>
      <c r="K124" s="1496"/>
      <c r="L124" s="1497" t="s">
        <v>172</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308" t="s">
        <v>187</v>
      </c>
      <c r="E125" s="306"/>
      <c r="F125" s="306"/>
      <c r="G125" s="306"/>
      <c r="H125" s="306"/>
      <c r="I125" s="306"/>
      <c r="J125" s="306"/>
      <c r="K125" s="307"/>
      <c r="L125" s="1863"/>
      <c r="M125" s="1864"/>
      <c r="N125" s="1864"/>
      <c r="O125" s="1864"/>
      <c r="P125" s="1864"/>
      <c r="Q125" s="265" t="s">
        <v>175</v>
      </c>
      <c r="R125" s="1864"/>
      <c r="S125" s="1864"/>
      <c r="T125" s="1864"/>
      <c r="U125" s="1864"/>
      <c r="V125" s="1864"/>
      <c r="W125" s="232" t="s">
        <v>175</v>
      </c>
      <c r="X125" s="1863"/>
      <c r="Y125" s="1864"/>
      <c r="Z125" s="1864"/>
      <c r="AA125" s="1864"/>
      <c r="AB125" s="1864"/>
      <c r="AC125" s="265" t="s">
        <v>175</v>
      </c>
      <c r="AD125" s="1864"/>
      <c r="AE125" s="1864"/>
      <c r="AF125" s="1864"/>
      <c r="AG125" s="1864"/>
      <c r="AH125" s="1864"/>
      <c r="AI125" s="98" t="s">
        <v>175</v>
      </c>
    </row>
    <row r="126" spans="2:35" ht="21" customHeight="1" x14ac:dyDescent="0.15">
      <c r="B126" s="190"/>
      <c r="C126" s="174"/>
      <c r="D126" s="308" t="s">
        <v>188</v>
      </c>
      <c r="E126" s="306"/>
      <c r="F126" s="306"/>
      <c r="G126" s="306"/>
      <c r="H126" s="306"/>
      <c r="I126" s="306"/>
      <c r="J126" s="306"/>
      <c r="K126" s="307"/>
      <c r="L126" s="1863"/>
      <c r="M126" s="1864"/>
      <c r="N126" s="1864"/>
      <c r="O126" s="1864"/>
      <c r="P126" s="1864"/>
      <c r="Q126" s="265" t="s">
        <v>175</v>
      </c>
      <c r="R126" s="1864"/>
      <c r="S126" s="1864"/>
      <c r="T126" s="1864"/>
      <c r="U126" s="1864"/>
      <c r="V126" s="1864"/>
      <c r="W126" s="232" t="s">
        <v>175</v>
      </c>
      <c r="X126" s="1863"/>
      <c r="Y126" s="1864"/>
      <c r="Z126" s="1864"/>
      <c r="AA126" s="1864"/>
      <c r="AB126" s="1864"/>
      <c r="AC126" s="265" t="s">
        <v>175</v>
      </c>
      <c r="AD126" s="1864"/>
      <c r="AE126" s="1864"/>
      <c r="AF126" s="1864"/>
      <c r="AG126" s="1864"/>
      <c r="AH126" s="1864"/>
      <c r="AI126" s="98" t="s">
        <v>175</v>
      </c>
    </row>
    <row r="127" spans="2:35" ht="21" customHeight="1" x14ac:dyDescent="0.15">
      <c r="B127" s="190"/>
      <c r="C127" s="174"/>
      <c r="D127" s="308" t="s">
        <v>189</v>
      </c>
      <c r="E127" s="306"/>
      <c r="F127" s="306"/>
      <c r="G127" s="306"/>
      <c r="H127" s="306"/>
      <c r="I127" s="306"/>
      <c r="J127" s="306"/>
      <c r="K127" s="307"/>
      <c r="L127" s="1863"/>
      <c r="M127" s="1864"/>
      <c r="N127" s="1864"/>
      <c r="O127" s="1864"/>
      <c r="P127" s="1864"/>
      <c r="Q127" s="118" t="s">
        <v>175</v>
      </c>
      <c r="R127" s="1864"/>
      <c r="S127" s="1864"/>
      <c r="T127" s="1864"/>
      <c r="U127" s="1864"/>
      <c r="V127" s="1864"/>
      <c r="W127" s="222" t="s">
        <v>175</v>
      </c>
      <c r="X127" s="1863"/>
      <c r="Y127" s="1864"/>
      <c r="Z127" s="1864"/>
      <c r="AA127" s="1864"/>
      <c r="AB127" s="1864"/>
      <c r="AC127" s="118" t="s">
        <v>175</v>
      </c>
      <c r="AD127" s="1864"/>
      <c r="AE127" s="1864"/>
      <c r="AF127" s="1864"/>
      <c r="AG127" s="1864"/>
      <c r="AH127" s="1864"/>
      <c r="AI127" s="203" t="s">
        <v>175</v>
      </c>
    </row>
    <row r="128" spans="2:35" ht="21" customHeight="1" x14ac:dyDescent="0.15">
      <c r="B128" s="190"/>
      <c r="C128" s="17"/>
      <c r="D128" s="1580" t="s">
        <v>571</v>
      </c>
      <c r="E128" s="1904"/>
      <c r="F128" s="1904"/>
      <c r="G128" s="1904"/>
      <c r="H128" s="1904"/>
      <c r="I128" s="1904"/>
      <c r="J128" s="1904"/>
      <c r="K128" s="2688"/>
      <c r="L128" s="1467"/>
      <c r="M128" s="1477"/>
      <c r="N128" s="1477"/>
      <c r="O128" s="1477"/>
      <c r="P128" s="1477"/>
      <c r="Q128" s="118" t="s">
        <v>175</v>
      </c>
      <c r="R128" s="1477"/>
      <c r="S128" s="1477"/>
      <c r="T128" s="1477"/>
      <c r="U128" s="1477"/>
      <c r="V128" s="1477"/>
      <c r="W128" s="222" t="s">
        <v>175</v>
      </c>
      <c r="X128" s="1467"/>
      <c r="Y128" s="1477"/>
      <c r="Z128" s="1477"/>
      <c r="AA128" s="1477"/>
      <c r="AB128" s="1477"/>
      <c r="AC128" s="118" t="s">
        <v>175</v>
      </c>
      <c r="AD128" s="1477"/>
      <c r="AE128" s="1477"/>
      <c r="AF128" s="1477"/>
      <c r="AG128" s="1477"/>
      <c r="AH128" s="1477"/>
      <c r="AI128" s="203" t="s">
        <v>175</v>
      </c>
    </row>
    <row r="129" spans="2:35" ht="21" customHeight="1" x14ac:dyDescent="0.15">
      <c r="B129" s="188"/>
      <c r="C129" s="1527" t="s">
        <v>572</v>
      </c>
      <c r="D129" s="1935"/>
      <c r="E129" s="1935"/>
      <c r="F129" s="1935"/>
      <c r="G129" s="1935"/>
      <c r="H129" s="1935"/>
      <c r="I129" s="1935"/>
      <c r="J129" s="1935"/>
      <c r="K129" s="1935"/>
      <c r="L129" s="1935"/>
      <c r="M129" s="1935"/>
      <c r="N129" s="1935"/>
      <c r="O129" s="1935"/>
      <c r="P129" s="1935"/>
      <c r="Q129" s="1935"/>
      <c r="R129" s="1935"/>
      <c r="S129" s="1935"/>
      <c r="T129" s="1935"/>
      <c r="U129" s="1935"/>
      <c r="V129" s="1935"/>
      <c r="W129" s="1935"/>
      <c r="X129" s="1935"/>
      <c r="Y129" s="1935"/>
      <c r="Z129" s="1935"/>
      <c r="AA129" s="1935"/>
      <c r="AB129" s="1935"/>
      <c r="AC129" s="1935"/>
      <c r="AD129" s="1935"/>
      <c r="AE129" s="1935"/>
      <c r="AF129" s="1935"/>
      <c r="AG129" s="1935"/>
      <c r="AH129" s="1935"/>
      <c r="AI129" s="191"/>
    </row>
    <row r="130" spans="2:35" ht="21" customHeight="1" x14ac:dyDescent="0.15">
      <c r="B130" s="190"/>
      <c r="C130" s="195"/>
      <c r="D130" s="1488" t="s">
        <v>183</v>
      </c>
      <c r="E130" s="1489"/>
      <c r="F130" s="1489"/>
      <c r="G130" s="1489"/>
      <c r="H130" s="1489"/>
      <c r="I130" s="1489"/>
      <c r="J130" s="1489"/>
      <c r="K130" s="1490"/>
      <c r="L130" s="1497" t="s">
        <v>184</v>
      </c>
      <c r="M130" s="1498"/>
      <c r="N130" s="1498"/>
      <c r="O130" s="1498"/>
      <c r="P130" s="1498"/>
      <c r="Q130" s="1498"/>
      <c r="R130" s="1498"/>
      <c r="S130" s="1498"/>
      <c r="T130" s="1498"/>
      <c r="U130" s="1498"/>
      <c r="V130" s="1498"/>
      <c r="W130" s="1499"/>
      <c r="X130" s="1497" t="s">
        <v>169</v>
      </c>
      <c r="Y130" s="1498"/>
      <c r="Z130" s="1498"/>
      <c r="AA130" s="1498"/>
      <c r="AB130" s="1498"/>
      <c r="AC130" s="1498"/>
      <c r="AD130" s="1498"/>
      <c r="AE130" s="1498"/>
      <c r="AF130" s="1498"/>
      <c r="AG130" s="1498"/>
      <c r="AH130" s="1498"/>
      <c r="AI130" s="1734"/>
    </row>
    <row r="131" spans="2:35" ht="21" customHeight="1" x14ac:dyDescent="0.15">
      <c r="B131" s="190"/>
      <c r="C131" s="174"/>
      <c r="D131" s="1494"/>
      <c r="E131" s="1495"/>
      <c r="F131" s="1495"/>
      <c r="G131" s="1495"/>
      <c r="H131" s="1495"/>
      <c r="I131" s="1495"/>
      <c r="J131" s="1495"/>
      <c r="K131" s="1496"/>
      <c r="L131" s="1497" t="s">
        <v>172</v>
      </c>
      <c r="M131" s="1498"/>
      <c r="N131" s="1498"/>
      <c r="O131" s="1498"/>
      <c r="P131" s="1498"/>
      <c r="Q131" s="1591"/>
      <c r="R131" s="1498" t="s">
        <v>173</v>
      </c>
      <c r="S131" s="1498"/>
      <c r="T131" s="1498"/>
      <c r="U131" s="1498"/>
      <c r="V131" s="1498"/>
      <c r="W131" s="1499"/>
      <c r="X131" s="1497" t="s">
        <v>185</v>
      </c>
      <c r="Y131" s="1498"/>
      <c r="Z131" s="1498"/>
      <c r="AA131" s="1498"/>
      <c r="AB131" s="1498"/>
      <c r="AC131" s="1591"/>
      <c r="AD131" s="1498" t="s">
        <v>173</v>
      </c>
      <c r="AE131" s="1498"/>
      <c r="AF131" s="1498"/>
      <c r="AG131" s="1498"/>
      <c r="AH131" s="1498"/>
      <c r="AI131" s="1734"/>
    </row>
    <row r="132" spans="2:35" ht="21" customHeight="1" x14ac:dyDescent="0.15">
      <c r="B132" s="190"/>
      <c r="C132" s="195"/>
      <c r="D132" s="308" t="s">
        <v>406</v>
      </c>
      <c r="E132" s="306"/>
      <c r="F132" s="306"/>
      <c r="G132" s="306"/>
      <c r="H132" s="306"/>
      <c r="I132" s="306"/>
      <c r="J132" s="306"/>
      <c r="K132" s="307"/>
      <c r="L132" s="1863"/>
      <c r="M132" s="1864"/>
      <c r="N132" s="1864"/>
      <c r="O132" s="1864"/>
      <c r="P132" s="1864"/>
      <c r="Q132" s="265" t="s">
        <v>175</v>
      </c>
      <c r="R132" s="1864"/>
      <c r="S132" s="1864"/>
      <c r="T132" s="1864"/>
      <c r="U132" s="1864"/>
      <c r="V132" s="1864"/>
      <c r="W132" s="232" t="s">
        <v>175</v>
      </c>
      <c r="X132" s="1863"/>
      <c r="Y132" s="1864"/>
      <c r="Z132" s="1864"/>
      <c r="AA132" s="1864"/>
      <c r="AB132" s="1864"/>
      <c r="AC132" s="265" t="s">
        <v>175</v>
      </c>
      <c r="AD132" s="1864"/>
      <c r="AE132" s="1864"/>
      <c r="AF132" s="1864"/>
      <c r="AG132" s="1864"/>
      <c r="AH132" s="1864"/>
      <c r="AI132" s="98" t="s">
        <v>175</v>
      </c>
    </row>
    <row r="133" spans="2:35" ht="21" customHeight="1" x14ac:dyDescent="0.15">
      <c r="B133" s="190"/>
      <c r="C133" s="195"/>
      <c r="D133" s="308" t="s">
        <v>407</v>
      </c>
      <c r="E133" s="306"/>
      <c r="F133" s="306"/>
      <c r="G133" s="306"/>
      <c r="H133" s="306"/>
      <c r="I133" s="306"/>
      <c r="J133" s="306"/>
      <c r="K133" s="307"/>
      <c r="L133" s="1863"/>
      <c r="M133" s="1864"/>
      <c r="N133" s="1864"/>
      <c r="O133" s="1864"/>
      <c r="P133" s="1864"/>
      <c r="Q133" s="118" t="s">
        <v>175</v>
      </c>
      <c r="R133" s="1864"/>
      <c r="S133" s="1864"/>
      <c r="T133" s="1864"/>
      <c r="U133" s="1864"/>
      <c r="V133" s="1864"/>
      <c r="W133" s="222" t="s">
        <v>175</v>
      </c>
      <c r="X133" s="1863"/>
      <c r="Y133" s="1864"/>
      <c r="Z133" s="1864"/>
      <c r="AA133" s="1864"/>
      <c r="AB133" s="1864"/>
      <c r="AC133" s="118" t="s">
        <v>175</v>
      </c>
      <c r="AD133" s="1864"/>
      <c r="AE133" s="1864"/>
      <c r="AF133" s="1864"/>
      <c r="AG133" s="1864"/>
      <c r="AH133" s="1864"/>
      <c r="AI133" s="203" t="s">
        <v>175</v>
      </c>
    </row>
    <row r="134" spans="2:35" ht="21" customHeight="1" x14ac:dyDescent="0.15">
      <c r="B134" s="190"/>
      <c r="C134" s="195"/>
      <c r="D134" s="308" t="s">
        <v>408</v>
      </c>
      <c r="E134" s="306"/>
      <c r="F134" s="306"/>
      <c r="G134" s="306"/>
      <c r="H134" s="306"/>
      <c r="I134" s="306"/>
      <c r="J134" s="306"/>
      <c r="K134" s="307"/>
      <c r="L134" s="1863"/>
      <c r="M134" s="1864"/>
      <c r="N134" s="1864"/>
      <c r="O134" s="1864"/>
      <c r="P134" s="1864"/>
      <c r="Q134" s="118" t="s">
        <v>175</v>
      </c>
      <c r="R134" s="1864"/>
      <c r="S134" s="1864"/>
      <c r="T134" s="1864"/>
      <c r="U134" s="1864"/>
      <c r="V134" s="1864"/>
      <c r="W134" s="222" t="s">
        <v>175</v>
      </c>
      <c r="X134" s="1863"/>
      <c r="Y134" s="1864"/>
      <c r="Z134" s="1864"/>
      <c r="AA134" s="1864"/>
      <c r="AB134" s="1864"/>
      <c r="AC134" s="118" t="s">
        <v>175</v>
      </c>
      <c r="AD134" s="1864"/>
      <c r="AE134" s="1864"/>
      <c r="AF134" s="1864"/>
      <c r="AG134" s="1864"/>
      <c r="AH134" s="1864"/>
      <c r="AI134" s="203" t="s">
        <v>175</v>
      </c>
    </row>
    <row r="135" spans="2:35" ht="21" customHeight="1" x14ac:dyDescent="0.15">
      <c r="B135" s="190"/>
      <c r="C135" s="195"/>
      <c r="D135" s="308" t="s">
        <v>805</v>
      </c>
      <c r="E135" s="306"/>
      <c r="F135" s="306"/>
      <c r="G135" s="306"/>
      <c r="H135" s="306"/>
      <c r="I135" s="306"/>
      <c r="J135" s="306"/>
      <c r="K135" s="307"/>
      <c r="L135" s="1863"/>
      <c r="M135" s="1864"/>
      <c r="N135" s="1864"/>
      <c r="O135" s="1864"/>
      <c r="P135" s="1864"/>
      <c r="Q135" s="118" t="s">
        <v>175</v>
      </c>
      <c r="R135" s="1864"/>
      <c r="S135" s="1864"/>
      <c r="T135" s="1864"/>
      <c r="U135" s="1864"/>
      <c r="V135" s="1864"/>
      <c r="W135" s="222" t="s">
        <v>175</v>
      </c>
      <c r="X135" s="1863"/>
      <c r="Y135" s="1864"/>
      <c r="Z135" s="1864"/>
      <c r="AA135" s="1864"/>
      <c r="AB135" s="1864"/>
      <c r="AC135" s="118" t="s">
        <v>175</v>
      </c>
      <c r="AD135" s="1864"/>
      <c r="AE135" s="1864"/>
      <c r="AF135" s="1864"/>
      <c r="AG135" s="1864"/>
      <c r="AH135" s="1864"/>
      <c r="AI135" s="203" t="s">
        <v>175</v>
      </c>
    </row>
    <row r="136" spans="2:35" ht="21" customHeight="1" x14ac:dyDescent="0.15">
      <c r="B136" s="190"/>
      <c r="C136" s="195"/>
      <c r="D136" s="308" t="s">
        <v>574</v>
      </c>
      <c r="E136" s="306"/>
      <c r="F136" s="306"/>
      <c r="G136" s="306"/>
      <c r="H136" s="306"/>
      <c r="I136" s="306"/>
      <c r="J136" s="306"/>
      <c r="K136" s="307"/>
      <c r="L136" s="1863"/>
      <c r="M136" s="1864"/>
      <c r="N136" s="1864"/>
      <c r="O136" s="1864"/>
      <c r="P136" s="1864"/>
      <c r="Q136" s="118" t="s">
        <v>175</v>
      </c>
      <c r="R136" s="1864"/>
      <c r="S136" s="1864"/>
      <c r="T136" s="1864"/>
      <c r="U136" s="1864"/>
      <c r="V136" s="1864"/>
      <c r="W136" s="222" t="s">
        <v>175</v>
      </c>
      <c r="X136" s="1863"/>
      <c r="Y136" s="1864"/>
      <c r="Z136" s="1864"/>
      <c r="AA136" s="1864"/>
      <c r="AB136" s="1864"/>
      <c r="AC136" s="118" t="s">
        <v>175</v>
      </c>
      <c r="AD136" s="1864"/>
      <c r="AE136" s="1864"/>
      <c r="AF136" s="1864"/>
      <c r="AG136" s="1864"/>
      <c r="AH136" s="1864"/>
      <c r="AI136" s="203" t="s">
        <v>175</v>
      </c>
    </row>
    <row r="137" spans="2:35" ht="21" customHeight="1" x14ac:dyDescent="0.15">
      <c r="B137" s="190"/>
      <c r="C137" s="195"/>
      <c r="D137" s="308" t="s">
        <v>575</v>
      </c>
      <c r="E137" s="306"/>
      <c r="F137" s="306"/>
      <c r="G137" s="306"/>
      <c r="H137" s="306"/>
      <c r="I137" s="306"/>
      <c r="J137" s="306"/>
      <c r="K137" s="307"/>
      <c r="L137" s="1863"/>
      <c r="M137" s="1864"/>
      <c r="N137" s="1864"/>
      <c r="O137" s="1864"/>
      <c r="P137" s="1864"/>
      <c r="Q137" s="118" t="s">
        <v>175</v>
      </c>
      <c r="R137" s="1864"/>
      <c r="S137" s="1864"/>
      <c r="T137" s="1864"/>
      <c r="U137" s="1864"/>
      <c r="V137" s="1864"/>
      <c r="W137" s="222" t="s">
        <v>175</v>
      </c>
      <c r="X137" s="1863"/>
      <c r="Y137" s="1864"/>
      <c r="Z137" s="1864"/>
      <c r="AA137" s="1864"/>
      <c r="AB137" s="1864"/>
      <c r="AC137" s="118" t="s">
        <v>175</v>
      </c>
      <c r="AD137" s="1864"/>
      <c r="AE137" s="1864"/>
      <c r="AF137" s="1864"/>
      <c r="AG137" s="1864"/>
      <c r="AH137" s="1864"/>
      <c r="AI137" s="84" t="s">
        <v>175</v>
      </c>
    </row>
    <row r="138" spans="2:35" ht="21" customHeight="1" x14ac:dyDescent="0.15">
      <c r="B138" s="190"/>
      <c r="C138" s="195"/>
      <c r="D138" s="308" t="s">
        <v>576</v>
      </c>
      <c r="E138" s="306"/>
      <c r="F138" s="306"/>
      <c r="G138" s="306"/>
      <c r="H138" s="306"/>
      <c r="I138" s="306"/>
      <c r="J138" s="306"/>
      <c r="K138" s="307"/>
      <c r="L138" s="1863"/>
      <c r="M138" s="1864"/>
      <c r="N138" s="1864"/>
      <c r="O138" s="1864"/>
      <c r="P138" s="1864"/>
      <c r="Q138" s="118" t="s">
        <v>175</v>
      </c>
      <c r="R138" s="1864"/>
      <c r="S138" s="1864"/>
      <c r="T138" s="1864"/>
      <c r="U138" s="1864"/>
      <c r="V138" s="1864"/>
      <c r="W138" s="222" t="s">
        <v>175</v>
      </c>
      <c r="X138" s="1863"/>
      <c r="Y138" s="1864"/>
      <c r="Z138" s="1864"/>
      <c r="AA138" s="1864"/>
      <c r="AB138" s="1864"/>
      <c r="AC138" s="118" t="s">
        <v>175</v>
      </c>
      <c r="AD138" s="1864"/>
      <c r="AE138" s="1864"/>
      <c r="AF138" s="1864"/>
      <c r="AG138" s="1864"/>
      <c r="AH138" s="1864"/>
      <c r="AI138" s="203" t="s">
        <v>175</v>
      </c>
    </row>
    <row r="139" spans="2:35" ht="21" customHeight="1" x14ac:dyDescent="0.15">
      <c r="B139" s="190"/>
      <c r="C139" s="17"/>
      <c r="D139" s="308" t="s">
        <v>577</v>
      </c>
      <c r="E139" s="306"/>
      <c r="F139" s="306"/>
      <c r="G139" s="306"/>
      <c r="H139" s="306"/>
      <c r="I139" s="306"/>
      <c r="J139" s="306"/>
      <c r="K139" s="307"/>
      <c r="L139" s="1863"/>
      <c r="M139" s="1864"/>
      <c r="N139" s="1864"/>
      <c r="O139" s="1864"/>
      <c r="P139" s="1864"/>
      <c r="Q139" s="118" t="s">
        <v>175</v>
      </c>
      <c r="R139" s="1864"/>
      <c r="S139" s="1864"/>
      <c r="T139" s="1864"/>
      <c r="U139" s="1864"/>
      <c r="V139" s="1864"/>
      <c r="W139" s="222" t="s">
        <v>175</v>
      </c>
      <c r="X139" s="1863"/>
      <c r="Y139" s="1864"/>
      <c r="Z139" s="1864"/>
      <c r="AA139" s="1864"/>
      <c r="AB139" s="1864"/>
      <c r="AC139" s="118" t="s">
        <v>175</v>
      </c>
      <c r="AD139" s="1864"/>
      <c r="AE139" s="1864"/>
      <c r="AF139" s="1864"/>
      <c r="AG139" s="1864"/>
      <c r="AH139" s="1864"/>
      <c r="AI139" s="84" t="s">
        <v>175</v>
      </c>
    </row>
    <row r="140" spans="2:35" ht="21" customHeight="1" x14ac:dyDescent="0.15">
      <c r="B140" s="190"/>
      <c r="C140" s="1527" t="s">
        <v>193</v>
      </c>
      <c r="D140" s="1528"/>
      <c r="E140" s="1528"/>
      <c r="F140" s="1528"/>
      <c r="G140" s="1528"/>
      <c r="H140" s="1528"/>
      <c r="I140" s="1528"/>
      <c r="J140" s="1528"/>
      <c r="K140" s="1528"/>
      <c r="L140" s="1528"/>
      <c r="M140" s="1528"/>
      <c r="N140" s="1528"/>
      <c r="O140" s="1528"/>
      <c r="P140" s="1528"/>
      <c r="Q140" s="1528"/>
      <c r="R140" s="1528"/>
      <c r="S140" s="1528"/>
      <c r="T140" s="1528"/>
      <c r="U140" s="1528"/>
      <c r="V140" s="1528"/>
      <c r="W140" s="1528"/>
      <c r="X140" s="1528"/>
      <c r="Y140" s="1528"/>
      <c r="Z140" s="1528"/>
      <c r="AA140" s="1529"/>
      <c r="AB140" s="100" t="s">
        <v>70</v>
      </c>
      <c r="AC140" s="82"/>
      <c r="AD140" s="81" t="s">
        <v>71</v>
      </c>
      <c r="AE140" s="202" t="s">
        <v>85</v>
      </c>
      <c r="AF140" s="202"/>
      <c r="AG140" s="202"/>
      <c r="AH140" s="202"/>
      <c r="AI140" s="203"/>
    </row>
    <row r="141" spans="2:35" ht="21" customHeight="1" x14ac:dyDescent="0.15">
      <c r="B141" s="190"/>
      <c r="C141" s="2689"/>
      <c r="D141" s="1484" t="s">
        <v>194</v>
      </c>
      <c r="E141" s="1641"/>
      <c r="F141" s="1641"/>
      <c r="G141" s="1641"/>
      <c r="H141" s="1641"/>
      <c r="I141" s="1641"/>
      <c r="J141" s="1641"/>
      <c r="K141" s="1641"/>
      <c r="L141" s="1641"/>
      <c r="M141" s="1641"/>
      <c r="N141" s="1641"/>
      <c r="O141" s="1641"/>
      <c r="P141" s="1641"/>
      <c r="Q141" s="1641"/>
      <c r="R141" s="1641"/>
      <c r="S141" s="1641"/>
      <c r="T141" s="1641"/>
      <c r="U141" s="1641"/>
      <c r="V141" s="1641"/>
      <c r="W141" s="1641"/>
      <c r="X141" s="1641"/>
      <c r="Y141" s="1641"/>
      <c r="Z141" s="1641"/>
      <c r="AA141" s="1642"/>
      <c r="AB141" s="618" t="s">
        <v>70</v>
      </c>
      <c r="AC141" s="82"/>
      <c r="AD141" s="226" t="s">
        <v>71</v>
      </c>
      <c r="AE141" s="224" t="s">
        <v>85</v>
      </c>
      <c r="AF141" s="224"/>
      <c r="AG141" s="224"/>
      <c r="AH141" s="224"/>
      <c r="AI141" s="203"/>
    </row>
    <row r="142" spans="2:35" ht="21" customHeight="1" x14ac:dyDescent="0.15">
      <c r="B142" s="190"/>
      <c r="C142" s="2690"/>
      <c r="D142" s="17"/>
      <c r="E142" s="175" t="s">
        <v>195</v>
      </c>
      <c r="F142" s="301"/>
      <c r="G142" s="301"/>
      <c r="H142" s="301"/>
      <c r="I142" s="301"/>
      <c r="J142" s="301"/>
      <c r="K142" s="487"/>
      <c r="L142" s="1530"/>
      <c r="M142" s="1531"/>
      <c r="N142" s="1531"/>
      <c r="O142" s="1531"/>
      <c r="P142" s="1531"/>
      <c r="Q142" s="1531"/>
      <c r="R142" s="1531"/>
      <c r="S142" s="1531"/>
      <c r="T142" s="1531"/>
      <c r="U142" s="1531"/>
      <c r="V142" s="1531"/>
      <c r="W142" s="1531"/>
      <c r="X142" s="1531"/>
      <c r="Y142" s="1531"/>
      <c r="Z142" s="1531"/>
      <c r="AA142" s="1531"/>
      <c r="AB142" s="1531"/>
      <c r="AC142" s="1531"/>
      <c r="AD142" s="1531"/>
      <c r="AE142" s="1531"/>
      <c r="AF142" s="1531"/>
      <c r="AG142" s="1531"/>
      <c r="AH142" s="1531"/>
      <c r="AI142" s="1532"/>
    </row>
    <row r="143" spans="2:35" ht="21" customHeight="1" x14ac:dyDescent="0.15">
      <c r="B143" s="190"/>
      <c r="C143" s="1616" t="s">
        <v>1616</v>
      </c>
      <c r="D143" s="1756"/>
      <c r="E143" s="1756"/>
      <c r="F143" s="1756"/>
      <c r="G143" s="1756"/>
      <c r="H143" s="1756"/>
      <c r="I143" s="1756"/>
      <c r="J143" s="1756"/>
      <c r="K143" s="1756"/>
      <c r="L143" s="1756"/>
      <c r="M143" s="1756"/>
      <c r="N143" s="1756"/>
      <c r="O143" s="1756"/>
      <c r="P143" s="1756"/>
      <c r="Q143" s="1756"/>
      <c r="R143" s="1756"/>
      <c r="S143" s="1756"/>
      <c r="T143" s="1756"/>
      <c r="U143" s="1756"/>
      <c r="V143" s="1756"/>
      <c r="W143" s="1756"/>
      <c r="X143" s="1756"/>
      <c r="Y143" s="1756"/>
      <c r="Z143" s="1756"/>
      <c r="AA143" s="1756"/>
      <c r="AB143" s="1756"/>
      <c r="AC143" s="1757"/>
      <c r="AD143" s="1467"/>
      <c r="AE143" s="1477"/>
      <c r="AF143" s="1477"/>
      <c r="AG143" s="1477"/>
      <c r="AH143" s="1758" t="s">
        <v>175</v>
      </c>
      <c r="AI143" s="1759"/>
    </row>
    <row r="144" spans="2:35" ht="21" customHeight="1" x14ac:dyDescent="0.15">
      <c r="B144" s="190"/>
      <c r="C144" s="1569" t="s">
        <v>1503</v>
      </c>
      <c r="D144" s="1770"/>
      <c r="E144" s="1770"/>
      <c r="F144" s="1770"/>
      <c r="G144" s="1770"/>
      <c r="H144" s="1770"/>
      <c r="I144" s="1770"/>
      <c r="J144" s="1770"/>
      <c r="K144" s="1804"/>
      <c r="L144" s="172" t="s">
        <v>807</v>
      </c>
      <c r="M144" s="172"/>
      <c r="N144" s="172"/>
      <c r="O144" s="172"/>
      <c r="P144" s="172"/>
      <c r="Q144" s="172"/>
      <c r="R144" s="172"/>
      <c r="S144" s="172"/>
      <c r="T144" s="172"/>
      <c r="U144" s="172"/>
      <c r="V144" s="172"/>
      <c r="W144" s="172"/>
      <c r="X144" s="172"/>
      <c r="Y144" s="172"/>
      <c r="Z144" s="172"/>
      <c r="AA144" s="172"/>
      <c r="AB144" s="172"/>
      <c r="AC144" s="173"/>
      <c r="AD144" s="1467"/>
      <c r="AE144" s="1477"/>
      <c r="AF144" s="1477"/>
      <c r="AG144" s="1477"/>
      <c r="AH144" s="1758" t="s">
        <v>175</v>
      </c>
      <c r="AI144" s="1759"/>
    </row>
    <row r="145" spans="2:35" ht="21" customHeight="1" x14ac:dyDescent="0.15">
      <c r="B145" s="190"/>
      <c r="C145" s="2242"/>
      <c r="D145" s="1732"/>
      <c r="E145" s="1732"/>
      <c r="F145" s="1732"/>
      <c r="G145" s="1732"/>
      <c r="H145" s="1732"/>
      <c r="I145" s="1732"/>
      <c r="J145" s="1732"/>
      <c r="K145" s="1733"/>
      <c r="L145" s="180" t="s">
        <v>1504</v>
      </c>
      <c r="M145" s="180"/>
      <c r="N145" s="180"/>
      <c r="O145" s="180"/>
      <c r="P145" s="180"/>
      <c r="Q145" s="180"/>
      <c r="R145" s="180"/>
      <c r="S145" s="180"/>
      <c r="T145" s="180"/>
      <c r="U145" s="180"/>
      <c r="V145" s="180"/>
      <c r="W145" s="180"/>
      <c r="X145" s="180"/>
      <c r="Y145" s="180"/>
      <c r="Z145" s="180"/>
      <c r="AA145" s="180"/>
      <c r="AB145" s="180"/>
      <c r="AC145" s="181"/>
      <c r="AD145" s="1467"/>
      <c r="AE145" s="1477"/>
      <c r="AF145" s="1477"/>
      <c r="AG145" s="1477"/>
      <c r="AH145" s="1758" t="s">
        <v>175</v>
      </c>
      <c r="AI145" s="1759"/>
    </row>
    <row r="146" spans="2:35" ht="21" customHeight="1" x14ac:dyDescent="0.15">
      <c r="B146" s="188"/>
      <c r="C146" s="1555" t="s">
        <v>1505</v>
      </c>
      <c r="D146" s="1904"/>
      <c r="E146" s="1904"/>
      <c r="F146" s="2688"/>
      <c r="G146" s="1663"/>
      <c r="H146" s="1661"/>
      <c r="I146" s="1661"/>
      <c r="J146" s="1661"/>
      <c r="K146" s="1661"/>
      <c r="L146" s="1661"/>
      <c r="M146" s="2670"/>
      <c r="N146" s="308" t="s">
        <v>1506</v>
      </c>
      <c r="O146" s="306"/>
      <c r="P146" s="307"/>
      <c r="Q146" s="1663"/>
      <c r="R146" s="1661"/>
      <c r="S146" s="1661"/>
      <c r="T146" s="1661"/>
      <c r="U146" s="1661"/>
      <c r="V146" s="1661"/>
      <c r="W146" s="1661"/>
      <c r="X146" s="1661"/>
      <c r="Y146" s="1661"/>
      <c r="Z146" s="1661"/>
      <c r="AA146" s="1661"/>
      <c r="AB146" s="1661"/>
      <c r="AC146" s="1661"/>
      <c r="AD146" s="1661"/>
      <c r="AE146" s="1661"/>
      <c r="AF146" s="1661"/>
      <c r="AG146" s="1661"/>
      <c r="AH146" s="1661"/>
      <c r="AI146" s="1662"/>
    </row>
    <row r="147" spans="2:35" ht="21" customHeight="1" thickBot="1" x14ac:dyDescent="0.2">
      <c r="B147" s="15"/>
      <c r="C147" s="13"/>
      <c r="D147" s="315" t="s">
        <v>1507</v>
      </c>
      <c r="E147" s="315"/>
      <c r="F147" s="315"/>
      <c r="G147" s="315"/>
      <c r="H147" s="315"/>
      <c r="I147" s="315"/>
      <c r="J147" s="315"/>
      <c r="K147" s="315"/>
      <c r="L147" s="315"/>
      <c r="M147" s="315"/>
      <c r="N147" s="315"/>
      <c r="O147" s="315"/>
      <c r="P147" s="316"/>
      <c r="Q147" s="1684"/>
      <c r="R147" s="1684"/>
      <c r="S147" s="1684"/>
      <c r="T147" s="1684"/>
      <c r="U147" s="1684"/>
      <c r="V147" s="1684"/>
      <c r="W147" s="1684"/>
      <c r="X147" s="1684"/>
      <c r="Y147" s="1684"/>
      <c r="Z147" s="1684"/>
      <c r="AA147" s="1684"/>
      <c r="AB147" s="1684"/>
      <c r="AC147" s="1684"/>
      <c r="AD147" s="1684"/>
      <c r="AE147" s="1684"/>
      <c r="AF147" s="1684"/>
      <c r="AG147" s="1684"/>
      <c r="AH147" s="1684"/>
      <c r="AI147" s="1685"/>
    </row>
    <row r="148" spans="2:35" ht="21" customHeight="1" x14ac:dyDescent="0.15">
      <c r="B148" s="183" t="s">
        <v>197</v>
      </c>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6"/>
    </row>
    <row r="149" spans="2:35" ht="21" customHeight="1" x14ac:dyDescent="0.15">
      <c r="B149" s="190"/>
      <c r="C149" s="1488" t="s">
        <v>518</v>
      </c>
      <c r="D149" s="1489"/>
      <c r="E149" s="1489"/>
      <c r="F149" s="1489"/>
      <c r="G149" s="1489"/>
      <c r="H149" s="1489"/>
      <c r="I149" s="1489"/>
      <c r="J149" s="1489"/>
      <c r="K149" s="1490"/>
      <c r="L149" s="1761" t="s">
        <v>1442</v>
      </c>
      <c r="M149" s="1761"/>
      <c r="N149" s="1761"/>
      <c r="O149" s="1761"/>
      <c r="P149" s="1761"/>
      <c r="Q149" s="1761"/>
      <c r="R149" s="1761"/>
      <c r="S149" s="1761"/>
      <c r="T149" s="1761" t="s">
        <v>591</v>
      </c>
      <c r="U149" s="1761"/>
      <c r="V149" s="1761"/>
      <c r="W149" s="1761"/>
      <c r="X149" s="1761"/>
      <c r="Y149" s="1761"/>
      <c r="Z149" s="1761"/>
      <c r="AA149" s="1761"/>
      <c r="AB149" s="1761" t="s">
        <v>369</v>
      </c>
      <c r="AC149" s="1761"/>
      <c r="AD149" s="1761"/>
      <c r="AE149" s="1761"/>
      <c r="AF149" s="1761"/>
      <c r="AG149" s="1761"/>
      <c r="AH149" s="1761"/>
      <c r="AI149" s="2145"/>
    </row>
    <row r="150" spans="2:35" ht="21" customHeight="1" x14ac:dyDescent="0.15">
      <c r="B150" s="190"/>
      <c r="C150" s="1494"/>
      <c r="D150" s="1495"/>
      <c r="E150" s="1495"/>
      <c r="F150" s="1495"/>
      <c r="G150" s="1495"/>
      <c r="H150" s="1495"/>
      <c r="I150" s="1495"/>
      <c r="J150" s="1495"/>
      <c r="K150" s="1496"/>
      <c r="L150" s="1761" t="s">
        <v>519</v>
      </c>
      <c r="M150" s="1761"/>
      <c r="N150" s="1761"/>
      <c r="O150" s="2158"/>
      <c r="P150" s="1499" t="s">
        <v>520</v>
      </c>
      <c r="Q150" s="1761"/>
      <c r="R150" s="1761"/>
      <c r="S150" s="1761"/>
      <c r="T150" s="1761" t="s">
        <v>519</v>
      </c>
      <c r="U150" s="1761"/>
      <c r="V150" s="1761"/>
      <c r="W150" s="2158"/>
      <c r="X150" s="1499" t="s">
        <v>520</v>
      </c>
      <c r="Y150" s="1761"/>
      <c r="Z150" s="1761"/>
      <c r="AA150" s="1761"/>
      <c r="AB150" s="1761" t="s">
        <v>519</v>
      </c>
      <c r="AC150" s="1761"/>
      <c r="AD150" s="1761"/>
      <c r="AE150" s="2158"/>
      <c r="AF150" s="1499" t="s">
        <v>520</v>
      </c>
      <c r="AG150" s="1761"/>
      <c r="AH150" s="1761"/>
      <c r="AI150" s="2145"/>
    </row>
    <row r="151" spans="2:35" ht="21" customHeight="1" x14ac:dyDescent="0.15">
      <c r="B151" s="190"/>
      <c r="C151" s="304" t="s">
        <v>200</v>
      </c>
      <c r="D151" s="305"/>
      <c r="E151" s="305"/>
      <c r="F151" s="305"/>
      <c r="G151" s="305"/>
      <c r="H151" s="305"/>
      <c r="I151" s="305"/>
      <c r="J151" s="305"/>
      <c r="K151" s="488"/>
      <c r="L151" s="1467"/>
      <c r="M151" s="1477"/>
      <c r="N151" s="1477"/>
      <c r="O151" s="118" t="s">
        <v>175</v>
      </c>
      <c r="P151" s="1477"/>
      <c r="Q151" s="1477"/>
      <c r="R151" s="1477"/>
      <c r="S151" s="222" t="s">
        <v>175</v>
      </c>
      <c r="T151" s="1467"/>
      <c r="U151" s="1477"/>
      <c r="V151" s="1477"/>
      <c r="W151" s="118" t="s">
        <v>175</v>
      </c>
      <c r="X151" s="1477"/>
      <c r="Y151" s="1477"/>
      <c r="Z151" s="1477"/>
      <c r="AA151" s="222" t="s">
        <v>175</v>
      </c>
      <c r="AB151" s="1467"/>
      <c r="AC151" s="1477"/>
      <c r="AD151" s="1477"/>
      <c r="AE151" s="118" t="s">
        <v>175</v>
      </c>
      <c r="AF151" s="1477"/>
      <c r="AG151" s="1477"/>
      <c r="AH151" s="1477"/>
      <c r="AI151" s="203" t="s">
        <v>175</v>
      </c>
    </row>
    <row r="152" spans="2:35" ht="21" customHeight="1" x14ac:dyDescent="0.15">
      <c r="B152" s="190"/>
      <c r="C152" s="171" t="s">
        <v>315</v>
      </c>
      <c r="D152" s="172"/>
      <c r="E152" s="172"/>
      <c r="F152" s="172"/>
      <c r="G152" s="172"/>
      <c r="H152" s="172"/>
      <c r="I152" s="172"/>
      <c r="J152" s="172"/>
      <c r="K152" s="173"/>
      <c r="L152" s="1467"/>
      <c r="M152" s="1477"/>
      <c r="N152" s="1477"/>
      <c r="O152" s="118" t="s">
        <v>175</v>
      </c>
      <c r="P152" s="1477"/>
      <c r="Q152" s="1477"/>
      <c r="R152" s="1477"/>
      <c r="S152" s="222" t="s">
        <v>175</v>
      </c>
      <c r="T152" s="1467"/>
      <c r="U152" s="1477"/>
      <c r="V152" s="1477"/>
      <c r="W152" s="118" t="s">
        <v>175</v>
      </c>
      <c r="X152" s="1477"/>
      <c r="Y152" s="1477"/>
      <c r="Z152" s="1477"/>
      <c r="AA152" s="222" t="s">
        <v>175</v>
      </c>
      <c r="AB152" s="1467"/>
      <c r="AC152" s="1477"/>
      <c r="AD152" s="1477"/>
      <c r="AE152" s="118" t="s">
        <v>175</v>
      </c>
      <c r="AF152" s="1477"/>
      <c r="AG152" s="1477"/>
      <c r="AH152" s="1477"/>
      <c r="AI152" s="203" t="s">
        <v>175</v>
      </c>
    </row>
    <row r="153" spans="2:35" ht="27" customHeight="1" x14ac:dyDescent="0.15">
      <c r="B153" s="188"/>
      <c r="C153" s="1569" t="s">
        <v>202</v>
      </c>
      <c r="D153" s="1770"/>
      <c r="E153" s="1770"/>
      <c r="F153" s="1770"/>
      <c r="G153" s="1770"/>
      <c r="H153" s="1770"/>
      <c r="I153" s="1770"/>
      <c r="J153" s="1770"/>
      <c r="K153" s="1804"/>
      <c r="L153" s="1497" t="s">
        <v>519</v>
      </c>
      <c r="M153" s="1498"/>
      <c r="N153" s="1498"/>
      <c r="O153" s="1591"/>
      <c r="P153" s="1495" t="s">
        <v>520</v>
      </c>
      <c r="Q153" s="1495"/>
      <c r="R153" s="1495"/>
      <c r="S153" s="1496"/>
      <c r="T153" s="1497" t="s">
        <v>519</v>
      </c>
      <c r="U153" s="1498"/>
      <c r="V153" s="1498"/>
      <c r="W153" s="1591"/>
      <c r="X153" s="1495" t="s">
        <v>520</v>
      </c>
      <c r="Y153" s="1495"/>
      <c r="Z153" s="1495"/>
      <c r="AA153" s="1496"/>
      <c r="AB153" s="1497" t="s">
        <v>519</v>
      </c>
      <c r="AC153" s="1498"/>
      <c r="AD153" s="1498"/>
      <c r="AE153" s="1591"/>
      <c r="AF153" s="1498" t="s">
        <v>520</v>
      </c>
      <c r="AG153" s="1498"/>
      <c r="AH153" s="1498"/>
      <c r="AI153" s="1734"/>
    </row>
    <row r="154" spans="2:35" ht="21" customHeight="1" x14ac:dyDescent="0.15">
      <c r="B154" s="190"/>
      <c r="C154" s="174"/>
      <c r="D154" s="1616" t="s">
        <v>203</v>
      </c>
      <c r="E154" s="1756"/>
      <c r="F154" s="1756"/>
      <c r="G154" s="1756"/>
      <c r="H154" s="1756"/>
      <c r="I154" s="1756"/>
      <c r="J154" s="1756"/>
      <c r="K154" s="1757"/>
      <c r="L154" s="1467"/>
      <c r="M154" s="1477"/>
      <c r="N154" s="1477"/>
      <c r="O154" s="118" t="s">
        <v>175</v>
      </c>
      <c r="P154" s="1477"/>
      <c r="Q154" s="1477"/>
      <c r="R154" s="1477"/>
      <c r="S154" s="222" t="s">
        <v>175</v>
      </c>
      <c r="T154" s="1467"/>
      <c r="U154" s="1477"/>
      <c r="V154" s="1477"/>
      <c r="W154" s="118" t="s">
        <v>175</v>
      </c>
      <c r="X154" s="1477"/>
      <c r="Y154" s="1477"/>
      <c r="Z154" s="1477"/>
      <c r="AA154" s="222" t="s">
        <v>175</v>
      </c>
      <c r="AB154" s="1467"/>
      <c r="AC154" s="1477"/>
      <c r="AD154" s="1477"/>
      <c r="AE154" s="118" t="s">
        <v>175</v>
      </c>
      <c r="AF154" s="1477"/>
      <c r="AG154" s="1477"/>
      <c r="AH154" s="1477"/>
      <c r="AI154" s="203" t="s">
        <v>175</v>
      </c>
    </row>
    <row r="155" spans="2:35" ht="21" customHeight="1" x14ac:dyDescent="0.15">
      <c r="B155" s="190"/>
      <c r="C155" s="174"/>
      <c r="D155" s="619" t="s">
        <v>204</v>
      </c>
      <c r="E155" s="620"/>
      <c r="F155" s="620"/>
      <c r="G155" s="620"/>
      <c r="H155" s="620"/>
      <c r="I155" s="620"/>
      <c r="J155" s="620"/>
      <c r="K155" s="621"/>
      <c r="L155" s="1467"/>
      <c r="M155" s="1477"/>
      <c r="N155" s="1477"/>
      <c r="O155" s="264" t="s">
        <v>175</v>
      </c>
      <c r="P155" s="1477"/>
      <c r="Q155" s="1477"/>
      <c r="R155" s="1477"/>
      <c r="S155" s="622" t="s">
        <v>175</v>
      </c>
      <c r="T155" s="1467"/>
      <c r="U155" s="1477"/>
      <c r="V155" s="1477"/>
      <c r="W155" s="264" t="s">
        <v>175</v>
      </c>
      <c r="X155" s="1477"/>
      <c r="Y155" s="1477"/>
      <c r="Z155" s="1477"/>
      <c r="AA155" s="622" t="s">
        <v>175</v>
      </c>
      <c r="AB155" s="1467"/>
      <c r="AC155" s="1477"/>
      <c r="AD155" s="1477"/>
      <c r="AE155" s="264" t="s">
        <v>175</v>
      </c>
      <c r="AF155" s="1477"/>
      <c r="AG155" s="1477"/>
      <c r="AH155" s="1477"/>
      <c r="AI155" s="95" t="s">
        <v>175</v>
      </c>
    </row>
    <row r="156" spans="2:35" ht="21" customHeight="1" x14ac:dyDescent="0.15">
      <c r="B156" s="190"/>
      <c r="C156" s="174"/>
      <c r="D156" s="619" t="s">
        <v>205</v>
      </c>
      <c r="E156" s="620"/>
      <c r="F156" s="620"/>
      <c r="G156" s="620"/>
      <c r="H156" s="620"/>
      <c r="I156" s="620"/>
      <c r="J156" s="620"/>
      <c r="K156" s="621"/>
      <c r="L156" s="1467"/>
      <c r="M156" s="1477"/>
      <c r="N156" s="1477"/>
      <c r="O156" s="118" t="s">
        <v>175</v>
      </c>
      <c r="P156" s="1477"/>
      <c r="Q156" s="1477"/>
      <c r="R156" s="1477"/>
      <c r="S156" s="222" t="s">
        <v>175</v>
      </c>
      <c r="T156" s="1467"/>
      <c r="U156" s="1477"/>
      <c r="V156" s="1477"/>
      <c r="W156" s="118" t="s">
        <v>175</v>
      </c>
      <c r="X156" s="1477"/>
      <c r="Y156" s="1477"/>
      <c r="Z156" s="1477"/>
      <c r="AA156" s="222" t="s">
        <v>175</v>
      </c>
      <c r="AB156" s="1467"/>
      <c r="AC156" s="1477"/>
      <c r="AD156" s="1477"/>
      <c r="AE156" s="118" t="s">
        <v>175</v>
      </c>
      <c r="AF156" s="1477"/>
      <c r="AG156" s="1477"/>
      <c r="AH156" s="1477"/>
      <c r="AI156" s="203" t="s">
        <v>175</v>
      </c>
    </row>
    <row r="157" spans="2:35" ht="21" customHeight="1" x14ac:dyDescent="0.15">
      <c r="B157" s="190"/>
      <c r="C157" s="174"/>
      <c r="D157" s="619" t="s">
        <v>206</v>
      </c>
      <c r="E157" s="620"/>
      <c r="F157" s="620"/>
      <c r="G157" s="620"/>
      <c r="H157" s="620"/>
      <c r="I157" s="620"/>
      <c r="J157" s="620"/>
      <c r="K157" s="621"/>
      <c r="L157" s="1467"/>
      <c r="M157" s="1477"/>
      <c r="N157" s="1477"/>
      <c r="O157" s="118" t="s">
        <v>175</v>
      </c>
      <c r="P157" s="1477"/>
      <c r="Q157" s="1477"/>
      <c r="R157" s="1477"/>
      <c r="S157" s="222" t="s">
        <v>175</v>
      </c>
      <c r="T157" s="1467"/>
      <c r="U157" s="1477"/>
      <c r="V157" s="1477"/>
      <c r="W157" s="118" t="s">
        <v>175</v>
      </c>
      <c r="X157" s="1477"/>
      <c r="Y157" s="1477"/>
      <c r="Z157" s="1477"/>
      <c r="AA157" s="222" t="s">
        <v>175</v>
      </c>
      <c r="AB157" s="1467"/>
      <c r="AC157" s="1477"/>
      <c r="AD157" s="1477"/>
      <c r="AE157" s="118" t="s">
        <v>175</v>
      </c>
      <c r="AF157" s="1477"/>
      <c r="AG157" s="1477"/>
      <c r="AH157" s="1477"/>
      <c r="AI157" s="203" t="s">
        <v>175</v>
      </c>
    </row>
    <row r="158" spans="2:35" ht="21" customHeight="1" x14ac:dyDescent="0.15">
      <c r="B158" s="188"/>
      <c r="C158" s="175"/>
      <c r="D158" s="179" t="s">
        <v>207</v>
      </c>
      <c r="E158" s="180"/>
      <c r="F158" s="180"/>
      <c r="G158" s="180"/>
      <c r="H158" s="180"/>
      <c r="I158" s="180"/>
      <c r="J158" s="180"/>
      <c r="K158" s="181"/>
      <c r="L158" s="1467"/>
      <c r="M158" s="1477"/>
      <c r="N158" s="1477"/>
      <c r="O158" s="118" t="s">
        <v>175</v>
      </c>
      <c r="P158" s="1477"/>
      <c r="Q158" s="1477"/>
      <c r="R158" s="1477"/>
      <c r="S158" s="222" t="s">
        <v>175</v>
      </c>
      <c r="T158" s="1467"/>
      <c r="U158" s="1477"/>
      <c r="V158" s="1477"/>
      <c r="W158" s="118" t="s">
        <v>175</v>
      </c>
      <c r="X158" s="1477"/>
      <c r="Y158" s="1477"/>
      <c r="Z158" s="1477"/>
      <c r="AA158" s="222" t="s">
        <v>175</v>
      </c>
      <c r="AB158" s="1467"/>
      <c r="AC158" s="1477"/>
      <c r="AD158" s="1477"/>
      <c r="AE158" s="118" t="s">
        <v>175</v>
      </c>
      <c r="AF158" s="1477"/>
      <c r="AG158" s="1477"/>
      <c r="AH158" s="1477"/>
      <c r="AI158" s="203" t="s">
        <v>175</v>
      </c>
    </row>
    <row r="159" spans="2:35" ht="21" customHeight="1" x14ac:dyDescent="0.15">
      <c r="B159" s="190"/>
      <c r="C159" s="1488" t="s">
        <v>518</v>
      </c>
      <c r="D159" s="1489"/>
      <c r="E159" s="1489"/>
      <c r="F159" s="1489"/>
      <c r="G159" s="1489"/>
      <c r="H159" s="1489"/>
      <c r="I159" s="1489"/>
      <c r="J159" s="1489"/>
      <c r="K159" s="1490"/>
      <c r="L159" s="1761" t="s">
        <v>565</v>
      </c>
      <c r="M159" s="1761"/>
      <c r="N159" s="1761"/>
      <c r="O159" s="1761"/>
      <c r="P159" s="1761"/>
      <c r="Q159" s="1761"/>
      <c r="R159" s="1761"/>
      <c r="S159" s="1761"/>
      <c r="T159" s="1761" t="s">
        <v>568</v>
      </c>
      <c r="U159" s="1761"/>
      <c r="V159" s="1761"/>
      <c r="W159" s="1761"/>
      <c r="X159" s="1761"/>
      <c r="Y159" s="1761"/>
      <c r="Z159" s="1761"/>
      <c r="AA159" s="1761"/>
      <c r="AB159" s="1761" t="s">
        <v>1450</v>
      </c>
      <c r="AC159" s="1761"/>
      <c r="AD159" s="1761"/>
      <c r="AE159" s="1761"/>
      <c r="AF159" s="1761"/>
      <c r="AG159" s="1761"/>
      <c r="AH159" s="1761"/>
      <c r="AI159" s="2145"/>
    </row>
    <row r="160" spans="2:35" ht="21" customHeight="1" x14ac:dyDescent="0.15">
      <c r="B160" s="190"/>
      <c r="C160" s="1494"/>
      <c r="D160" s="1495"/>
      <c r="E160" s="1495"/>
      <c r="F160" s="1495"/>
      <c r="G160" s="1495"/>
      <c r="H160" s="1495"/>
      <c r="I160" s="1495"/>
      <c r="J160" s="1495"/>
      <c r="K160" s="1496"/>
      <c r="L160" s="1761" t="s">
        <v>519</v>
      </c>
      <c r="M160" s="1761"/>
      <c r="N160" s="1761"/>
      <c r="O160" s="2158"/>
      <c r="P160" s="1499" t="s">
        <v>520</v>
      </c>
      <c r="Q160" s="1761"/>
      <c r="R160" s="1761"/>
      <c r="S160" s="1761"/>
      <c r="T160" s="1761" t="s">
        <v>519</v>
      </c>
      <c r="U160" s="1761"/>
      <c r="V160" s="1761"/>
      <c r="W160" s="2158"/>
      <c r="X160" s="1499" t="s">
        <v>520</v>
      </c>
      <c r="Y160" s="1761"/>
      <c r="Z160" s="1761"/>
      <c r="AA160" s="1761"/>
      <c r="AB160" s="1761" t="s">
        <v>519</v>
      </c>
      <c r="AC160" s="1761"/>
      <c r="AD160" s="1761"/>
      <c r="AE160" s="2158"/>
      <c r="AF160" s="1499" t="s">
        <v>520</v>
      </c>
      <c r="AG160" s="1761"/>
      <c r="AH160" s="1761"/>
      <c r="AI160" s="2145"/>
    </row>
    <row r="161" spans="2:35" ht="21" customHeight="1" x14ac:dyDescent="0.15">
      <c r="B161" s="190"/>
      <c r="C161" s="304" t="s">
        <v>200</v>
      </c>
      <c r="D161" s="305"/>
      <c r="E161" s="305"/>
      <c r="F161" s="305"/>
      <c r="G161" s="305"/>
      <c r="H161" s="305"/>
      <c r="I161" s="305"/>
      <c r="J161" s="305"/>
      <c r="K161" s="488"/>
      <c r="L161" s="1467"/>
      <c r="M161" s="1477"/>
      <c r="N161" s="1477"/>
      <c r="O161" s="118" t="s">
        <v>175</v>
      </c>
      <c r="P161" s="1477"/>
      <c r="Q161" s="1477"/>
      <c r="R161" s="1477"/>
      <c r="S161" s="222" t="s">
        <v>175</v>
      </c>
      <c r="T161" s="1467"/>
      <c r="U161" s="1477"/>
      <c r="V161" s="1477"/>
      <c r="W161" s="118" t="s">
        <v>175</v>
      </c>
      <c r="X161" s="1477"/>
      <c r="Y161" s="1477"/>
      <c r="Z161" s="1477"/>
      <c r="AA161" s="222" t="s">
        <v>175</v>
      </c>
      <c r="AB161" s="1467"/>
      <c r="AC161" s="1477"/>
      <c r="AD161" s="1477"/>
      <c r="AE161" s="118" t="s">
        <v>175</v>
      </c>
      <c r="AF161" s="1477"/>
      <c r="AG161" s="1477"/>
      <c r="AH161" s="1477"/>
      <c r="AI161" s="203" t="s">
        <v>175</v>
      </c>
    </row>
    <row r="162" spans="2:35" ht="21" customHeight="1" x14ac:dyDescent="0.15">
      <c r="B162" s="190"/>
      <c r="C162" s="171" t="s">
        <v>315</v>
      </c>
      <c r="D162" s="172"/>
      <c r="E162" s="172"/>
      <c r="F162" s="172"/>
      <c r="G162" s="172"/>
      <c r="H162" s="172"/>
      <c r="I162" s="172"/>
      <c r="J162" s="172"/>
      <c r="K162" s="173"/>
      <c r="L162" s="1467"/>
      <c r="M162" s="1477"/>
      <c r="N162" s="1477"/>
      <c r="O162" s="118" t="s">
        <v>175</v>
      </c>
      <c r="P162" s="1477"/>
      <c r="Q162" s="1477"/>
      <c r="R162" s="1477"/>
      <c r="S162" s="222" t="s">
        <v>175</v>
      </c>
      <c r="T162" s="1467"/>
      <c r="U162" s="1477"/>
      <c r="V162" s="1477"/>
      <c r="W162" s="118" t="s">
        <v>175</v>
      </c>
      <c r="X162" s="1477"/>
      <c r="Y162" s="1477"/>
      <c r="Z162" s="1477"/>
      <c r="AA162" s="222" t="s">
        <v>175</v>
      </c>
      <c r="AB162" s="1467"/>
      <c r="AC162" s="1477"/>
      <c r="AD162" s="1477"/>
      <c r="AE162" s="118" t="s">
        <v>175</v>
      </c>
      <c r="AF162" s="1477"/>
      <c r="AG162" s="1477"/>
      <c r="AH162" s="1477"/>
      <c r="AI162" s="203" t="s">
        <v>175</v>
      </c>
    </row>
    <row r="163" spans="2:35" ht="27" customHeight="1" x14ac:dyDescent="0.15">
      <c r="B163" s="188"/>
      <c r="C163" s="1569" t="s">
        <v>202</v>
      </c>
      <c r="D163" s="1770"/>
      <c r="E163" s="1770"/>
      <c r="F163" s="1770"/>
      <c r="G163" s="1770"/>
      <c r="H163" s="1770"/>
      <c r="I163" s="1770"/>
      <c r="J163" s="1770"/>
      <c r="K163" s="1804"/>
      <c r="L163" s="1497" t="s">
        <v>519</v>
      </c>
      <c r="M163" s="1498"/>
      <c r="N163" s="1498"/>
      <c r="O163" s="1591"/>
      <c r="P163" s="1498" t="s">
        <v>520</v>
      </c>
      <c r="Q163" s="1498"/>
      <c r="R163" s="1498"/>
      <c r="S163" s="1499"/>
      <c r="T163" s="1497" t="s">
        <v>519</v>
      </c>
      <c r="U163" s="1498"/>
      <c r="V163" s="1498"/>
      <c r="W163" s="1591"/>
      <c r="X163" s="1498" t="s">
        <v>520</v>
      </c>
      <c r="Y163" s="1498"/>
      <c r="Z163" s="1498"/>
      <c r="AA163" s="1499"/>
      <c r="AB163" s="1497" t="s">
        <v>519</v>
      </c>
      <c r="AC163" s="1498"/>
      <c r="AD163" s="1498"/>
      <c r="AE163" s="1591"/>
      <c r="AF163" s="1498" t="s">
        <v>520</v>
      </c>
      <c r="AG163" s="1498"/>
      <c r="AH163" s="1498"/>
      <c r="AI163" s="1734"/>
    </row>
    <row r="164" spans="2:35" ht="21" customHeight="1" x14ac:dyDescent="0.15">
      <c r="B164" s="190"/>
      <c r="C164" s="174"/>
      <c r="D164" s="1616" t="s">
        <v>203</v>
      </c>
      <c r="E164" s="1756"/>
      <c r="F164" s="1756"/>
      <c r="G164" s="1756"/>
      <c r="H164" s="1756"/>
      <c r="I164" s="1756"/>
      <c r="J164" s="1756"/>
      <c r="K164" s="1757"/>
      <c r="L164" s="1467"/>
      <c r="M164" s="1477"/>
      <c r="N164" s="1477"/>
      <c r="O164" s="118" t="s">
        <v>175</v>
      </c>
      <c r="P164" s="1477"/>
      <c r="Q164" s="1477"/>
      <c r="R164" s="1477"/>
      <c r="S164" s="222" t="s">
        <v>175</v>
      </c>
      <c r="T164" s="1467"/>
      <c r="U164" s="1477"/>
      <c r="V164" s="1477"/>
      <c r="W164" s="118" t="s">
        <v>175</v>
      </c>
      <c r="X164" s="1477"/>
      <c r="Y164" s="1477"/>
      <c r="Z164" s="1477"/>
      <c r="AA164" s="222" t="s">
        <v>175</v>
      </c>
      <c r="AB164" s="1467"/>
      <c r="AC164" s="1477"/>
      <c r="AD164" s="1477"/>
      <c r="AE164" s="118" t="s">
        <v>175</v>
      </c>
      <c r="AF164" s="1477"/>
      <c r="AG164" s="1477"/>
      <c r="AH164" s="1477"/>
      <c r="AI164" s="203" t="s">
        <v>175</v>
      </c>
    </row>
    <row r="165" spans="2:35" ht="21" customHeight="1" x14ac:dyDescent="0.15">
      <c r="B165" s="190"/>
      <c r="C165" s="174"/>
      <c r="D165" s="619" t="s">
        <v>204</v>
      </c>
      <c r="E165" s="620"/>
      <c r="F165" s="620"/>
      <c r="G165" s="620"/>
      <c r="H165" s="620"/>
      <c r="I165" s="620"/>
      <c r="J165" s="620"/>
      <c r="K165" s="621"/>
      <c r="L165" s="1467"/>
      <c r="M165" s="1477"/>
      <c r="N165" s="1477"/>
      <c r="O165" s="264" t="s">
        <v>175</v>
      </c>
      <c r="P165" s="1477"/>
      <c r="Q165" s="1477"/>
      <c r="R165" s="1477"/>
      <c r="S165" s="622" t="s">
        <v>175</v>
      </c>
      <c r="T165" s="1467"/>
      <c r="U165" s="1477"/>
      <c r="V165" s="1477"/>
      <c r="W165" s="264" t="s">
        <v>175</v>
      </c>
      <c r="X165" s="1477"/>
      <c r="Y165" s="1477"/>
      <c r="Z165" s="1477"/>
      <c r="AA165" s="622" t="s">
        <v>175</v>
      </c>
      <c r="AB165" s="1467"/>
      <c r="AC165" s="1477"/>
      <c r="AD165" s="1477"/>
      <c r="AE165" s="264" t="s">
        <v>175</v>
      </c>
      <c r="AF165" s="1477"/>
      <c r="AG165" s="1477"/>
      <c r="AH165" s="1477"/>
      <c r="AI165" s="95" t="s">
        <v>175</v>
      </c>
    </row>
    <row r="166" spans="2:35" ht="21" customHeight="1" x14ac:dyDescent="0.15">
      <c r="B166" s="190"/>
      <c r="C166" s="174"/>
      <c r="D166" s="619" t="s">
        <v>205</v>
      </c>
      <c r="E166" s="620"/>
      <c r="F166" s="620"/>
      <c r="G166" s="620"/>
      <c r="H166" s="620"/>
      <c r="I166" s="620"/>
      <c r="J166" s="620"/>
      <c r="K166" s="621"/>
      <c r="L166" s="1467"/>
      <c r="M166" s="1477"/>
      <c r="N166" s="1477"/>
      <c r="O166" s="118" t="s">
        <v>175</v>
      </c>
      <c r="P166" s="1477"/>
      <c r="Q166" s="1477"/>
      <c r="R166" s="1477"/>
      <c r="S166" s="222" t="s">
        <v>175</v>
      </c>
      <c r="T166" s="1467"/>
      <c r="U166" s="1477"/>
      <c r="V166" s="1477"/>
      <c r="W166" s="118" t="s">
        <v>175</v>
      </c>
      <c r="X166" s="1477"/>
      <c r="Y166" s="1477"/>
      <c r="Z166" s="1477"/>
      <c r="AA166" s="222" t="s">
        <v>175</v>
      </c>
      <c r="AB166" s="1467"/>
      <c r="AC166" s="1477"/>
      <c r="AD166" s="1477"/>
      <c r="AE166" s="118" t="s">
        <v>175</v>
      </c>
      <c r="AF166" s="1477"/>
      <c r="AG166" s="1477"/>
      <c r="AH166" s="1477"/>
      <c r="AI166" s="203" t="s">
        <v>175</v>
      </c>
    </row>
    <row r="167" spans="2:35" ht="21" customHeight="1" x14ac:dyDescent="0.15">
      <c r="B167" s="190"/>
      <c r="C167" s="174"/>
      <c r="D167" s="619" t="s">
        <v>206</v>
      </c>
      <c r="E167" s="620"/>
      <c r="F167" s="620"/>
      <c r="G167" s="620"/>
      <c r="H167" s="620"/>
      <c r="I167" s="620"/>
      <c r="J167" s="620"/>
      <c r="K167" s="621"/>
      <c r="L167" s="1467"/>
      <c r="M167" s="1477"/>
      <c r="N167" s="1477"/>
      <c r="O167" s="118" t="s">
        <v>175</v>
      </c>
      <c r="P167" s="1477"/>
      <c r="Q167" s="1477"/>
      <c r="R167" s="1477"/>
      <c r="S167" s="222" t="s">
        <v>175</v>
      </c>
      <c r="T167" s="1467"/>
      <c r="U167" s="1477"/>
      <c r="V167" s="1477"/>
      <c r="W167" s="118" t="s">
        <v>175</v>
      </c>
      <c r="X167" s="1477"/>
      <c r="Y167" s="1477"/>
      <c r="Z167" s="1477"/>
      <c r="AA167" s="222" t="s">
        <v>175</v>
      </c>
      <c r="AB167" s="1467"/>
      <c r="AC167" s="1477"/>
      <c r="AD167" s="1477"/>
      <c r="AE167" s="118" t="s">
        <v>175</v>
      </c>
      <c r="AF167" s="1477"/>
      <c r="AG167" s="1477"/>
      <c r="AH167" s="1477"/>
      <c r="AI167" s="203" t="s">
        <v>175</v>
      </c>
    </row>
    <row r="168" spans="2:35" ht="21" customHeight="1" x14ac:dyDescent="0.15">
      <c r="B168" s="190"/>
      <c r="C168" s="175"/>
      <c r="D168" s="179" t="s">
        <v>207</v>
      </c>
      <c r="E168" s="180"/>
      <c r="F168" s="180"/>
      <c r="G168" s="180"/>
      <c r="H168" s="180"/>
      <c r="I168" s="180"/>
      <c r="J168" s="180"/>
      <c r="K168" s="181"/>
      <c r="L168" s="1467"/>
      <c r="M168" s="1477"/>
      <c r="N168" s="1477"/>
      <c r="O168" s="118" t="s">
        <v>175</v>
      </c>
      <c r="P168" s="1477"/>
      <c r="Q168" s="1477"/>
      <c r="R168" s="1477"/>
      <c r="S168" s="222" t="s">
        <v>175</v>
      </c>
      <c r="T168" s="1467"/>
      <c r="U168" s="1477"/>
      <c r="V168" s="1477"/>
      <c r="W168" s="118" t="s">
        <v>175</v>
      </c>
      <c r="X168" s="1477"/>
      <c r="Y168" s="1477"/>
      <c r="Z168" s="1477"/>
      <c r="AA168" s="222" t="s">
        <v>175</v>
      </c>
      <c r="AB168" s="1467"/>
      <c r="AC168" s="1477"/>
      <c r="AD168" s="1477"/>
      <c r="AE168" s="118" t="s">
        <v>175</v>
      </c>
      <c r="AF168" s="1477"/>
      <c r="AG168" s="1477"/>
      <c r="AH168" s="1477"/>
      <c r="AI168" s="203" t="s">
        <v>175</v>
      </c>
    </row>
    <row r="169" spans="2:35" ht="21" customHeight="1" x14ac:dyDescent="0.15">
      <c r="B169" s="188"/>
      <c r="C169" s="1488" t="s">
        <v>198</v>
      </c>
      <c r="D169" s="1489"/>
      <c r="E169" s="1489"/>
      <c r="F169" s="1489"/>
      <c r="G169" s="1489"/>
      <c r="H169" s="1489"/>
      <c r="I169" s="1489"/>
      <c r="J169" s="1489"/>
      <c r="K169" s="1490"/>
      <c r="L169" s="1761" t="s">
        <v>566</v>
      </c>
      <c r="M169" s="1761"/>
      <c r="N169" s="1761"/>
      <c r="O169" s="1761"/>
      <c r="P169" s="1761"/>
      <c r="Q169" s="1761"/>
      <c r="R169" s="1761"/>
      <c r="S169" s="1761"/>
      <c r="T169" s="1761" t="s">
        <v>571</v>
      </c>
      <c r="U169" s="1761"/>
      <c r="V169" s="1761"/>
      <c r="W169" s="1761"/>
      <c r="X169" s="1761"/>
      <c r="Y169" s="1761"/>
      <c r="Z169" s="1761"/>
      <c r="AA169" s="1761"/>
      <c r="AB169" s="2053"/>
      <c r="AC169" s="2054"/>
      <c r="AD169" s="2054"/>
      <c r="AE169" s="2054"/>
      <c r="AF169" s="2054"/>
      <c r="AG169" s="2054"/>
      <c r="AH169" s="2054"/>
      <c r="AI169" s="2055"/>
    </row>
    <row r="170" spans="2:35" ht="21" customHeight="1" x14ac:dyDescent="0.15">
      <c r="B170" s="190"/>
      <c r="C170" s="1494"/>
      <c r="D170" s="1495"/>
      <c r="E170" s="1495"/>
      <c r="F170" s="1495"/>
      <c r="G170" s="1495"/>
      <c r="H170" s="1495"/>
      <c r="I170" s="1495"/>
      <c r="J170" s="1495"/>
      <c r="K170" s="1496"/>
      <c r="L170" s="1761" t="s">
        <v>184</v>
      </c>
      <c r="M170" s="1761"/>
      <c r="N170" s="1761"/>
      <c r="O170" s="2158"/>
      <c r="P170" s="1499" t="s">
        <v>169</v>
      </c>
      <c r="Q170" s="1761"/>
      <c r="R170" s="1761"/>
      <c r="S170" s="1761"/>
      <c r="T170" s="1761" t="s">
        <v>184</v>
      </c>
      <c r="U170" s="1761"/>
      <c r="V170" s="1761"/>
      <c r="W170" s="2158"/>
      <c r="X170" s="1499" t="s">
        <v>169</v>
      </c>
      <c r="Y170" s="1761"/>
      <c r="Z170" s="1761"/>
      <c r="AA170" s="1761"/>
      <c r="AB170" s="2053"/>
      <c r="AC170" s="2054"/>
      <c r="AD170" s="2054"/>
      <c r="AE170" s="2054"/>
      <c r="AF170" s="2054"/>
      <c r="AG170" s="2054"/>
      <c r="AH170" s="2054"/>
      <c r="AI170" s="2055"/>
    </row>
    <row r="171" spans="2:35" ht="21" customHeight="1" x14ac:dyDescent="0.15">
      <c r="B171" s="190"/>
      <c r="C171" s="304" t="s">
        <v>200</v>
      </c>
      <c r="D171" s="306"/>
      <c r="E171" s="306"/>
      <c r="F171" s="306"/>
      <c r="G171" s="306"/>
      <c r="H171" s="306"/>
      <c r="I171" s="306"/>
      <c r="J171" s="306"/>
      <c r="K171" s="307"/>
      <c r="L171" s="1467"/>
      <c r="M171" s="1477"/>
      <c r="N171" s="1477"/>
      <c r="O171" s="118" t="s">
        <v>175</v>
      </c>
      <c r="P171" s="1477"/>
      <c r="Q171" s="1477"/>
      <c r="R171" s="1477"/>
      <c r="S171" s="222" t="s">
        <v>175</v>
      </c>
      <c r="T171" s="1467"/>
      <c r="U171" s="1477"/>
      <c r="V171" s="1477"/>
      <c r="W171" s="118" t="s">
        <v>175</v>
      </c>
      <c r="X171" s="1477"/>
      <c r="Y171" s="1477"/>
      <c r="Z171" s="1477"/>
      <c r="AA171" s="222" t="s">
        <v>175</v>
      </c>
      <c r="AB171" s="2053"/>
      <c r="AC171" s="2054"/>
      <c r="AD171" s="2054"/>
      <c r="AE171" s="2054"/>
      <c r="AF171" s="2054"/>
      <c r="AG171" s="2054"/>
      <c r="AH171" s="2054"/>
      <c r="AI171" s="2055"/>
    </row>
    <row r="172" spans="2:35" ht="21" customHeight="1" x14ac:dyDescent="0.15">
      <c r="B172" s="190"/>
      <c r="C172" s="171" t="s">
        <v>315</v>
      </c>
      <c r="D172" s="180"/>
      <c r="E172" s="180"/>
      <c r="F172" s="180"/>
      <c r="G172" s="180"/>
      <c r="H172" s="180"/>
      <c r="I172" s="180"/>
      <c r="J172" s="180"/>
      <c r="K172" s="181"/>
      <c r="L172" s="1467"/>
      <c r="M172" s="1477"/>
      <c r="N172" s="1477"/>
      <c r="O172" s="118" t="s">
        <v>175</v>
      </c>
      <c r="P172" s="1477"/>
      <c r="Q172" s="1477"/>
      <c r="R172" s="1477"/>
      <c r="S172" s="222" t="s">
        <v>175</v>
      </c>
      <c r="T172" s="1467"/>
      <c r="U172" s="1477"/>
      <c r="V172" s="1477"/>
      <c r="W172" s="118" t="s">
        <v>175</v>
      </c>
      <c r="X172" s="1477"/>
      <c r="Y172" s="1477"/>
      <c r="Z172" s="1477"/>
      <c r="AA172" s="222" t="s">
        <v>175</v>
      </c>
      <c r="AB172" s="2053"/>
      <c r="AC172" s="2054"/>
      <c r="AD172" s="2054"/>
      <c r="AE172" s="2054"/>
      <c r="AF172" s="2054"/>
      <c r="AG172" s="2054"/>
      <c r="AH172" s="2054"/>
      <c r="AI172" s="2055"/>
    </row>
    <row r="173" spans="2:35" ht="27" customHeight="1" x14ac:dyDescent="0.15">
      <c r="B173" s="190"/>
      <c r="C173" s="1569" t="s">
        <v>202</v>
      </c>
      <c r="D173" s="1770"/>
      <c r="E173" s="1770"/>
      <c r="F173" s="1770"/>
      <c r="G173" s="1770"/>
      <c r="H173" s="1770"/>
      <c r="I173" s="1770"/>
      <c r="J173" s="1770"/>
      <c r="K173" s="1804"/>
      <c r="L173" s="1761" t="s">
        <v>184</v>
      </c>
      <c r="M173" s="1761"/>
      <c r="N173" s="1761"/>
      <c r="O173" s="2158"/>
      <c r="P173" s="1499" t="s">
        <v>169</v>
      </c>
      <c r="Q173" s="1761"/>
      <c r="R173" s="1761"/>
      <c r="S173" s="1761"/>
      <c r="T173" s="1761" t="s">
        <v>184</v>
      </c>
      <c r="U173" s="1761"/>
      <c r="V173" s="1761"/>
      <c r="W173" s="2158"/>
      <c r="X173" s="1499" t="s">
        <v>169</v>
      </c>
      <c r="Y173" s="1761"/>
      <c r="Z173" s="1761"/>
      <c r="AA173" s="1761"/>
      <c r="AB173" s="2053"/>
      <c r="AC173" s="2054"/>
      <c r="AD173" s="2054"/>
      <c r="AE173" s="2054"/>
      <c r="AF173" s="2054"/>
      <c r="AG173" s="2054"/>
      <c r="AH173" s="2054"/>
      <c r="AI173" s="2055"/>
    </row>
    <row r="174" spans="2:35" ht="21" customHeight="1" x14ac:dyDescent="0.15">
      <c r="B174" s="190"/>
      <c r="C174" s="174"/>
      <c r="D174" s="179" t="s">
        <v>203</v>
      </c>
      <c r="E174" s="180"/>
      <c r="F174" s="180"/>
      <c r="G174" s="180"/>
      <c r="H174" s="180"/>
      <c r="I174" s="180"/>
      <c r="J174" s="180"/>
      <c r="K174" s="181"/>
      <c r="L174" s="1467"/>
      <c r="M174" s="1477"/>
      <c r="N174" s="1477"/>
      <c r="O174" s="118" t="s">
        <v>175</v>
      </c>
      <c r="P174" s="1477"/>
      <c r="Q174" s="1477"/>
      <c r="R174" s="1477"/>
      <c r="S174" s="222" t="s">
        <v>175</v>
      </c>
      <c r="T174" s="1467"/>
      <c r="U174" s="1477"/>
      <c r="V174" s="1477"/>
      <c r="W174" s="118" t="s">
        <v>175</v>
      </c>
      <c r="X174" s="1477"/>
      <c r="Y174" s="1477"/>
      <c r="Z174" s="1477"/>
      <c r="AA174" s="222" t="s">
        <v>175</v>
      </c>
      <c r="AB174" s="2053"/>
      <c r="AC174" s="2054"/>
      <c r="AD174" s="2054"/>
      <c r="AE174" s="2054"/>
      <c r="AF174" s="2054"/>
      <c r="AG174" s="2054"/>
      <c r="AH174" s="2054"/>
      <c r="AI174" s="2055"/>
    </row>
    <row r="175" spans="2:35" ht="21" customHeight="1" x14ac:dyDescent="0.15">
      <c r="B175" s="190"/>
      <c r="C175" s="174"/>
      <c r="D175" s="179" t="s">
        <v>204</v>
      </c>
      <c r="E175" s="180"/>
      <c r="F175" s="180"/>
      <c r="G175" s="180"/>
      <c r="H175" s="180"/>
      <c r="I175" s="180"/>
      <c r="J175" s="180"/>
      <c r="K175" s="181"/>
      <c r="L175" s="1467"/>
      <c r="M175" s="1477"/>
      <c r="N175" s="1477"/>
      <c r="O175" s="118" t="s">
        <v>175</v>
      </c>
      <c r="P175" s="1477"/>
      <c r="Q175" s="1477"/>
      <c r="R175" s="1477"/>
      <c r="S175" s="222" t="s">
        <v>175</v>
      </c>
      <c r="T175" s="1467"/>
      <c r="U175" s="1477"/>
      <c r="V175" s="1477"/>
      <c r="W175" s="118" t="s">
        <v>175</v>
      </c>
      <c r="X175" s="1477"/>
      <c r="Y175" s="1477"/>
      <c r="Z175" s="1477"/>
      <c r="AA175" s="222" t="s">
        <v>175</v>
      </c>
      <c r="AB175" s="2053"/>
      <c r="AC175" s="2054"/>
      <c r="AD175" s="2054"/>
      <c r="AE175" s="2054"/>
      <c r="AF175" s="2054"/>
      <c r="AG175" s="2054"/>
      <c r="AH175" s="2054"/>
      <c r="AI175" s="2055"/>
    </row>
    <row r="176" spans="2:35" ht="21" customHeight="1" x14ac:dyDescent="0.15">
      <c r="B176" s="190"/>
      <c r="C176" s="174"/>
      <c r="D176" s="179" t="s">
        <v>205</v>
      </c>
      <c r="E176" s="180"/>
      <c r="F176" s="180"/>
      <c r="G176" s="180"/>
      <c r="H176" s="180"/>
      <c r="I176" s="180"/>
      <c r="J176" s="180"/>
      <c r="K176" s="181"/>
      <c r="L176" s="1467"/>
      <c r="M176" s="1477"/>
      <c r="N176" s="1477"/>
      <c r="O176" s="118" t="s">
        <v>175</v>
      </c>
      <c r="P176" s="1477"/>
      <c r="Q176" s="1477"/>
      <c r="R176" s="1477"/>
      <c r="S176" s="222" t="s">
        <v>175</v>
      </c>
      <c r="T176" s="1467"/>
      <c r="U176" s="1477"/>
      <c r="V176" s="1477"/>
      <c r="W176" s="118" t="s">
        <v>175</v>
      </c>
      <c r="X176" s="1477"/>
      <c r="Y176" s="1477"/>
      <c r="Z176" s="1477"/>
      <c r="AA176" s="222" t="s">
        <v>175</v>
      </c>
      <c r="AB176" s="2053"/>
      <c r="AC176" s="2054"/>
      <c r="AD176" s="2054"/>
      <c r="AE176" s="2054"/>
      <c r="AF176" s="2054"/>
      <c r="AG176" s="2054"/>
      <c r="AH176" s="2054"/>
      <c r="AI176" s="2055"/>
    </row>
    <row r="177" spans="2:35" ht="21" customHeight="1" x14ac:dyDescent="0.15">
      <c r="B177" s="190"/>
      <c r="C177" s="174"/>
      <c r="D177" s="179" t="s">
        <v>206</v>
      </c>
      <c r="E177" s="180"/>
      <c r="F177" s="180"/>
      <c r="G177" s="180"/>
      <c r="H177" s="180"/>
      <c r="I177" s="180"/>
      <c r="J177" s="180"/>
      <c r="K177" s="181"/>
      <c r="L177" s="1467"/>
      <c r="M177" s="1477"/>
      <c r="N177" s="1477"/>
      <c r="O177" s="118" t="s">
        <v>175</v>
      </c>
      <c r="P177" s="1477"/>
      <c r="Q177" s="1477"/>
      <c r="R177" s="1477"/>
      <c r="S177" s="222" t="s">
        <v>175</v>
      </c>
      <c r="T177" s="1467"/>
      <c r="U177" s="1477"/>
      <c r="V177" s="1477"/>
      <c r="W177" s="118" t="s">
        <v>175</v>
      </c>
      <c r="X177" s="1477"/>
      <c r="Y177" s="1477"/>
      <c r="Z177" s="1477"/>
      <c r="AA177" s="222" t="s">
        <v>175</v>
      </c>
      <c r="AB177" s="2053"/>
      <c r="AC177" s="2054"/>
      <c r="AD177" s="2054"/>
      <c r="AE177" s="2054"/>
      <c r="AF177" s="2054"/>
      <c r="AG177" s="2054"/>
      <c r="AH177" s="2054"/>
      <c r="AI177" s="2055"/>
    </row>
    <row r="178" spans="2:35" ht="21" customHeight="1" x14ac:dyDescent="0.15">
      <c r="B178" s="190"/>
      <c r="C178" s="174"/>
      <c r="D178" s="171" t="s">
        <v>207</v>
      </c>
      <c r="E178" s="172"/>
      <c r="F178" s="172"/>
      <c r="G178" s="172"/>
      <c r="H178" s="172"/>
      <c r="I178" s="172"/>
      <c r="J178" s="172"/>
      <c r="K178" s="173"/>
      <c r="L178" s="1469"/>
      <c r="M178" s="1470"/>
      <c r="N178" s="1470"/>
      <c r="O178" s="262" t="s">
        <v>175</v>
      </c>
      <c r="P178" s="1470"/>
      <c r="Q178" s="1470"/>
      <c r="R178" s="1470"/>
      <c r="S178" s="99" t="s">
        <v>175</v>
      </c>
      <c r="T178" s="1469"/>
      <c r="U178" s="1470"/>
      <c r="V178" s="1470"/>
      <c r="W178" s="262" t="s">
        <v>175</v>
      </c>
      <c r="X178" s="1470"/>
      <c r="Y178" s="1470"/>
      <c r="Z178" s="1470"/>
      <c r="AA178" s="99" t="s">
        <v>175</v>
      </c>
      <c r="AB178" s="1516"/>
      <c r="AC178" s="1517"/>
      <c r="AD178" s="1517"/>
      <c r="AE178" s="1517"/>
      <c r="AF178" s="1517"/>
      <c r="AG178" s="1517"/>
      <c r="AH178" s="1517"/>
      <c r="AI178" s="1518"/>
    </row>
    <row r="179" spans="2:35" ht="21" customHeight="1" thickBot="1" x14ac:dyDescent="0.2">
      <c r="B179" s="15"/>
      <c r="C179" s="328" t="s">
        <v>370</v>
      </c>
      <c r="D179" s="329"/>
      <c r="E179" s="329"/>
      <c r="F179" s="329"/>
      <c r="G179" s="329"/>
      <c r="H179" s="329"/>
      <c r="I179" s="329"/>
      <c r="J179" s="329"/>
      <c r="K179" s="329"/>
      <c r="L179" s="329"/>
      <c r="M179" s="329"/>
      <c r="N179" s="329"/>
      <c r="O179" s="329"/>
      <c r="P179" s="279"/>
      <c r="Q179" s="279"/>
      <c r="R179" s="279"/>
      <c r="S179" s="279"/>
      <c r="T179" s="329"/>
      <c r="U179" s="279"/>
      <c r="V179" s="279"/>
      <c r="W179" s="279"/>
      <c r="X179" s="279"/>
      <c r="Y179" s="329"/>
      <c r="Z179" s="279"/>
      <c r="AA179" s="279"/>
      <c r="AB179" s="279"/>
      <c r="AC179" s="279"/>
      <c r="AD179" s="329"/>
      <c r="AE179" s="280"/>
      <c r="AF179" s="280"/>
      <c r="AG179" s="280"/>
      <c r="AH179" s="280"/>
      <c r="AI179" s="281"/>
    </row>
    <row r="180" spans="2:35" ht="21" customHeight="1" thickBot="1" x14ac:dyDescent="0.2">
      <c r="B180" s="208" t="s">
        <v>209</v>
      </c>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89" t="s">
        <v>70</v>
      </c>
      <c r="AC180" s="90"/>
      <c r="AD180" s="91" t="s">
        <v>71</v>
      </c>
      <c r="AE180" s="92" t="s">
        <v>85</v>
      </c>
      <c r="AF180" s="92"/>
      <c r="AG180" s="92"/>
      <c r="AH180" s="92"/>
      <c r="AI180" s="96"/>
    </row>
    <row r="181" spans="2:35" ht="21" customHeight="1" x14ac:dyDescent="0.15">
      <c r="B181" s="183" t="s">
        <v>210</v>
      </c>
      <c r="C181" s="184"/>
      <c r="D181" s="184"/>
      <c r="E181" s="184"/>
      <c r="F181" s="184"/>
      <c r="G181" s="184"/>
      <c r="H181" s="184"/>
      <c r="I181" s="184"/>
      <c r="J181" s="184"/>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6"/>
    </row>
    <row r="182" spans="2:35" ht="20.25" customHeight="1" x14ac:dyDescent="0.15">
      <c r="B182" s="190"/>
      <c r="C182" s="322" t="s">
        <v>211</v>
      </c>
      <c r="D182" s="324"/>
      <c r="E182" s="324"/>
      <c r="F182" s="324"/>
      <c r="G182" s="324"/>
      <c r="H182" s="200"/>
      <c r="I182" s="200"/>
      <c r="J182" s="200"/>
      <c r="K182" s="200"/>
      <c r="L182" s="200"/>
      <c r="M182" s="200"/>
      <c r="N182" s="200"/>
      <c r="O182" s="200"/>
      <c r="P182" s="200"/>
      <c r="Q182" s="200"/>
      <c r="R182" s="200"/>
      <c r="S182" s="200"/>
      <c r="T182" s="200"/>
      <c r="U182" s="200"/>
      <c r="V182" s="200"/>
      <c r="W182" s="200"/>
      <c r="X182" s="200"/>
      <c r="Y182" s="200"/>
      <c r="Z182" s="200"/>
      <c r="AA182" s="200"/>
      <c r="AB182" s="182"/>
      <c r="AC182" s="182"/>
      <c r="AD182" s="182"/>
      <c r="AE182" s="182"/>
      <c r="AF182" s="182"/>
      <c r="AG182" s="182"/>
      <c r="AH182" s="182"/>
      <c r="AI182" s="330"/>
    </row>
    <row r="183" spans="2:35" ht="63" customHeight="1" x14ac:dyDescent="0.15">
      <c r="B183" s="190"/>
      <c r="C183" s="30"/>
      <c r="D183" s="1540" t="s">
        <v>212</v>
      </c>
      <c r="E183" s="1541"/>
      <c r="F183" s="1541"/>
      <c r="G183" s="1542"/>
      <c r="H183" s="1513"/>
      <c r="I183" s="1514"/>
      <c r="J183" s="1514"/>
      <c r="K183" s="1514"/>
      <c r="L183" s="1514"/>
      <c r="M183" s="1514"/>
      <c r="N183" s="1514"/>
      <c r="O183" s="1514"/>
      <c r="P183" s="1514"/>
      <c r="Q183" s="1514"/>
      <c r="R183" s="1514"/>
      <c r="S183" s="1514"/>
      <c r="T183" s="1514"/>
      <c r="U183" s="1514"/>
      <c r="V183" s="1514"/>
      <c r="W183" s="1514"/>
      <c r="X183" s="1514"/>
      <c r="Y183" s="1514"/>
      <c r="Z183" s="1514"/>
      <c r="AA183" s="1514"/>
      <c r="AB183" s="1514"/>
      <c r="AC183" s="1514"/>
      <c r="AD183" s="1514"/>
      <c r="AE183" s="1514"/>
      <c r="AF183" s="1514"/>
      <c r="AG183" s="1514"/>
      <c r="AH183" s="1514"/>
      <c r="AI183" s="1515"/>
    </row>
    <row r="184" spans="2:35" ht="21" customHeight="1" x14ac:dyDescent="0.15">
      <c r="B184" s="190"/>
      <c r="C184" s="171" t="s">
        <v>213</v>
      </c>
      <c r="D184" s="172"/>
      <c r="E184" s="172"/>
      <c r="F184" s="172"/>
      <c r="G184" s="172"/>
      <c r="H184" s="172"/>
      <c r="I184" s="172"/>
      <c r="J184" s="172"/>
      <c r="K184" s="172"/>
      <c r="L184" s="172"/>
      <c r="M184" s="172"/>
      <c r="N184" s="172"/>
      <c r="O184" s="172"/>
      <c r="P184" s="172"/>
      <c r="Q184" s="172"/>
      <c r="R184" s="172"/>
      <c r="S184" s="172"/>
      <c r="T184" s="172"/>
      <c r="U184" s="180"/>
      <c r="V184" s="180"/>
      <c r="W184" s="172"/>
      <c r="X184" s="172"/>
      <c r="Y184" s="172"/>
      <c r="Z184" s="172"/>
      <c r="AA184" s="172"/>
      <c r="AB184" s="180"/>
      <c r="AC184" s="180"/>
      <c r="AD184" s="180"/>
      <c r="AE184" s="180"/>
      <c r="AF184" s="180"/>
      <c r="AG184" s="180"/>
      <c r="AH184" s="180"/>
      <c r="AI184" s="189"/>
    </row>
    <row r="185" spans="2:35" ht="21" customHeight="1" x14ac:dyDescent="0.15">
      <c r="B185" s="190"/>
      <c r="C185" s="195"/>
      <c r="D185" s="308" t="s">
        <v>214</v>
      </c>
      <c r="E185" s="306"/>
      <c r="F185" s="306"/>
      <c r="G185" s="306"/>
      <c r="H185" s="306"/>
      <c r="I185" s="306"/>
      <c r="J185" s="306"/>
      <c r="K185" s="306"/>
      <c r="L185" s="320"/>
      <c r="M185" s="320"/>
      <c r="N185" s="320"/>
      <c r="O185" s="1525"/>
      <c r="P185" s="1525"/>
      <c r="Q185" s="1526"/>
      <c r="R185" s="1479"/>
      <c r="S185" s="1480"/>
      <c r="T185" s="1480"/>
      <c r="U185" s="1480"/>
      <c r="V185" s="1480"/>
      <c r="W185" s="169" t="s">
        <v>175</v>
      </c>
      <c r="X185" s="187"/>
      <c r="Y185" s="168"/>
      <c r="Z185" s="1481"/>
      <c r="AA185" s="1481"/>
      <c r="AB185" s="168"/>
      <c r="AC185" s="1481"/>
      <c r="AD185" s="1481"/>
      <c r="AE185" s="1481"/>
      <c r="AF185" s="168"/>
      <c r="AG185" s="1481"/>
      <c r="AH185" s="1481"/>
      <c r="AI185" s="178"/>
    </row>
    <row r="186" spans="2:35" ht="20.25" customHeight="1" x14ac:dyDescent="0.15">
      <c r="B186" s="190"/>
      <c r="C186" s="195"/>
      <c r="D186" s="1527" t="s">
        <v>215</v>
      </c>
      <c r="E186" s="1528"/>
      <c r="F186" s="1528"/>
      <c r="G186" s="1528"/>
      <c r="H186" s="1528"/>
      <c r="I186" s="1528"/>
      <c r="J186" s="1528"/>
      <c r="K186" s="1528"/>
      <c r="L186" s="1504" t="s">
        <v>216</v>
      </c>
      <c r="M186" s="1505"/>
      <c r="N186" s="1505"/>
      <c r="O186" s="1505"/>
      <c r="P186" s="1505"/>
      <c r="Q186" s="1506"/>
      <c r="R186" s="1504" t="s">
        <v>217</v>
      </c>
      <c r="S186" s="1505"/>
      <c r="T186" s="1505"/>
      <c r="U186" s="1505"/>
      <c r="V186" s="1505"/>
      <c r="W186" s="1506"/>
      <c r="X186" s="1504" t="s">
        <v>218</v>
      </c>
      <c r="Y186" s="1505"/>
      <c r="Z186" s="1505"/>
      <c r="AA186" s="1505"/>
      <c r="AB186" s="1505"/>
      <c r="AC186" s="1506"/>
      <c r="AD186" s="1504" t="s">
        <v>219</v>
      </c>
      <c r="AE186" s="1505"/>
      <c r="AF186" s="1505"/>
      <c r="AG186" s="1505"/>
      <c r="AH186" s="1505"/>
      <c r="AI186" s="1742"/>
    </row>
    <row r="187" spans="2:35" ht="21" customHeight="1" x14ac:dyDescent="0.15">
      <c r="B187" s="190"/>
      <c r="C187" s="174"/>
      <c r="D187" s="1548"/>
      <c r="E187" s="1549"/>
      <c r="F187" s="1549"/>
      <c r="G187" s="1549"/>
      <c r="H187" s="1549"/>
      <c r="I187" s="1549"/>
      <c r="J187" s="1549"/>
      <c r="K187" s="1549"/>
      <c r="L187" s="1479"/>
      <c r="M187" s="1480"/>
      <c r="N187" s="1480"/>
      <c r="O187" s="1480"/>
      <c r="P187" s="1480"/>
      <c r="Q187" s="169" t="s">
        <v>175</v>
      </c>
      <c r="R187" s="1479"/>
      <c r="S187" s="1480"/>
      <c r="T187" s="1480"/>
      <c r="U187" s="1480"/>
      <c r="V187" s="1480"/>
      <c r="W187" s="169" t="s">
        <v>175</v>
      </c>
      <c r="X187" s="1479"/>
      <c r="Y187" s="1480"/>
      <c r="Z187" s="1480"/>
      <c r="AA187" s="1480"/>
      <c r="AB187" s="1480"/>
      <c r="AC187" s="169" t="s">
        <v>175</v>
      </c>
      <c r="AD187" s="1479"/>
      <c r="AE187" s="1480"/>
      <c r="AF187" s="1480"/>
      <c r="AG187" s="1480"/>
      <c r="AH187" s="1480"/>
      <c r="AI187" s="178" t="s">
        <v>175</v>
      </c>
    </row>
    <row r="188" spans="2:35" ht="21" customHeight="1" x14ac:dyDescent="0.15">
      <c r="B188" s="190"/>
      <c r="C188" s="17"/>
      <c r="D188" s="325" t="s">
        <v>320</v>
      </c>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c r="AA188" s="320"/>
      <c r="AB188" s="211" t="s">
        <v>70</v>
      </c>
      <c r="AC188" s="148"/>
      <c r="AD188" s="149" t="s">
        <v>71</v>
      </c>
      <c r="AE188" s="205" t="s">
        <v>85</v>
      </c>
      <c r="AF188" s="205"/>
      <c r="AG188" s="205"/>
      <c r="AH188" s="205"/>
      <c r="AI188" s="206"/>
    </row>
    <row r="189" spans="2:35" ht="21" customHeight="1" x14ac:dyDescent="0.15">
      <c r="B189" s="190"/>
      <c r="C189" s="174" t="s">
        <v>221</v>
      </c>
      <c r="D189" s="8"/>
      <c r="E189" s="8"/>
      <c r="F189" s="8"/>
      <c r="G189" s="8"/>
      <c r="H189" s="8"/>
      <c r="I189" s="8"/>
      <c r="J189" s="8"/>
      <c r="K189" s="8"/>
      <c r="L189" s="8"/>
      <c r="M189" s="8"/>
      <c r="N189" s="8"/>
      <c r="O189" s="8"/>
      <c r="P189" s="8"/>
      <c r="Q189" s="8"/>
      <c r="R189" s="8"/>
      <c r="S189" s="8"/>
      <c r="T189" s="8"/>
      <c r="U189" s="176"/>
      <c r="V189" s="176"/>
      <c r="W189" s="8"/>
      <c r="X189" s="8"/>
      <c r="Y189" s="8"/>
      <c r="Z189" s="8"/>
      <c r="AA189" s="8"/>
      <c r="AB189" s="176"/>
      <c r="AC189" s="176"/>
      <c r="AD189" s="176"/>
      <c r="AE189" s="176"/>
      <c r="AF189" s="176"/>
      <c r="AG189" s="176"/>
      <c r="AH189" s="176"/>
      <c r="AI189" s="12"/>
    </row>
    <row r="190" spans="2:35" ht="21" customHeight="1" x14ac:dyDescent="0.15">
      <c r="B190" s="190"/>
      <c r="C190" s="195"/>
      <c r="D190" s="308" t="s">
        <v>222</v>
      </c>
      <c r="E190" s="306"/>
      <c r="F190" s="306"/>
      <c r="G190" s="306"/>
      <c r="H190" s="306"/>
      <c r="I190" s="306"/>
      <c r="J190" s="306"/>
      <c r="K190" s="306"/>
      <c r="L190" s="320"/>
      <c r="M190" s="320"/>
      <c r="N190" s="320"/>
      <c r="O190" s="519"/>
      <c r="P190" s="519"/>
      <c r="Q190" s="954"/>
      <c r="R190" s="1479"/>
      <c r="S190" s="1480"/>
      <c r="T190" s="1480"/>
      <c r="U190" s="1480"/>
      <c r="V190" s="1480"/>
      <c r="W190" s="169" t="s">
        <v>175</v>
      </c>
      <c r="X190" s="187"/>
      <c r="Y190" s="168"/>
      <c r="Z190" s="1481"/>
      <c r="AA190" s="1481"/>
      <c r="AB190" s="168"/>
      <c r="AC190" s="1481"/>
      <c r="AD190" s="1481"/>
      <c r="AE190" s="1481"/>
      <c r="AF190" s="168"/>
      <c r="AG190" s="1481"/>
      <c r="AH190" s="1481"/>
      <c r="AI190" s="178"/>
    </row>
    <row r="191" spans="2:35" ht="21" customHeight="1" x14ac:dyDescent="0.15">
      <c r="B191" s="190"/>
      <c r="C191" s="195"/>
      <c r="D191" s="308" t="s">
        <v>223</v>
      </c>
      <c r="E191" s="306"/>
      <c r="F191" s="306"/>
      <c r="G191" s="306"/>
      <c r="H191" s="306"/>
      <c r="I191" s="306"/>
      <c r="J191" s="306"/>
      <c r="K191" s="306"/>
      <c r="L191" s="320"/>
      <c r="M191" s="320"/>
      <c r="N191" s="320"/>
      <c r="O191" s="519"/>
      <c r="P191" s="519"/>
      <c r="Q191" s="954"/>
      <c r="R191" s="1479"/>
      <c r="S191" s="1480"/>
      <c r="T191" s="1480"/>
      <c r="U191" s="1480"/>
      <c r="V191" s="1480"/>
      <c r="W191" s="169" t="s">
        <v>175</v>
      </c>
      <c r="X191" s="187"/>
      <c r="Y191" s="168"/>
      <c r="Z191" s="1481"/>
      <c r="AA191" s="1481"/>
      <c r="AB191" s="168"/>
      <c r="AC191" s="1481"/>
      <c r="AD191" s="1481"/>
      <c r="AE191" s="1481"/>
      <c r="AF191" s="168"/>
      <c r="AG191" s="1481"/>
      <c r="AH191" s="1481"/>
      <c r="AI191" s="178"/>
    </row>
    <row r="192" spans="2:35" ht="21" customHeight="1" x14ac:dyDescent="0.15">
      <c r="B192" s="190"/>
      <c r="C192" s="195"/>
      <c r="D192" s="308" t="s">
        <v>224</v>
      </c>
      <c r="E192" s="306"/>
      <c r="F192" s="306"/>
      <c r="G192" s="306"/>
      <c r="H192" s="306"/>
      <c r="I192" s="306"/>
      <c r="J192" s="306"/>
      <c r="K192" s="306"/>
      <c r="L192" s="320"/>
      <c r="M192" s="320"/>
      <c r="N192" s="320"/>
      <c r="O192" s="519"/>
      <c r="P192" s="519"/>
      <c r="Q192" s="954"/>
      <c r="R192" s="1479"/>
      <c r="S192" s="1480"/>
      <c r="T192" s="1480"/>
      <c r="U192" s="1480"/>
      <c r="V192" s="1480"/>
      <c r="W192" s="169" t="s">
        <v>175</v>
      </c>
      <c r="X192" s="187"/>
      <c r="Y192" s="168"/>
      <c r="Z192" s="1481"/>
      <c r="AA192" s="1481"/>
      <c r="AB192" s="168"/>
      <c r="AC192" s="1481"/>
      <c r="AD192" s="1481"/>
      <c r="AE192" s="1481"/>
      <c r="AF192" s="168"/>
      <c r="AG192" s="1481"/>
      <c r="AH192" s="1481"/>
      <c r="AI192" s="178"/>
    </row>
    <row r="193" spans="2:36" ht="30.75" customHeight="1" thickBot="1" x14ac:dyDescent="0.2">
      <c r="B193" s="185"/>
      <c r="C193" s="13"/>
      <c r="D193" s="1767" t="s">
        <v>225</v>
      </c>
      <c r="E193" s="1768"/>
      <c r="F193" s="1768"/>
      <c r="G193" s="1768"/>
      <c r="H193" s="1768"/>
      <c r="I193" s="1768"/>
      <c r="J193" s="1768"/>
      <c r="K193" s="1768"/>
      <c r="L193" s="1768"/>
      <c r="M193" s="1768"/>
      <c r="N193" s="1768"/>
      <c r="O193" s="1768"/>
      <c r="P193" s="1768"/>
      <c r="Q193" s="1769"/>
      <c r="R193" s="1802"/>
      <c r="S193" s="1803"/>
      <c r="T193" s="1803"/>
      <c r="U193" s="1803"/>
      <c r="V193" s="1803"/>
      <c r="W193" s="420" t="s">
        <v>175</v>
      </c>
      <c r="X193" s="421"/>
      <c r="Y193" s="312"/>
      <c r="Z193" s="1782"/>
      <c r="AA193" s="1782"/>
      <c r="AB193" s="312"/>
      <c r="AC193" s="1782"/>
      <c r="AD193" s="1782"/>
      <c r="AE193" s="1782"/>
      <c r="AF193" s="312"/>
      <c r="AG193" s="1782"/>
      <c r="AH193" s="1782"/>
      <c r="AI193" s="313"/>
    </row>
    <row r="194" spans="2:36" ht="18.75" customHeight="1" x14ac:dyDescent="0.15">
      <c r="K194" s="572"/>
      <c r="L194" s="483"/>
      <c r="M194" s="572"/>
    </row>
    <row r="195" spans="2:36" s="2" customFormat="1" ht="21" customHeight="1" thickBot="1" x14ac:dyDescent="0.2">
      <c r="B195" s="9" t="s">
        <v>371</v>
      </c>
      <c r="AJ195" s="612"/>
    </row>
    <row r="196" spans="2:36" ht="21" customHeight="1" x14ac:dyDescent="0.15">
      <c r="B196" s="2686" t="s">
        <v>1617</v>
      </c>
      <c r="C196" s="2687"/>
      <c r="D196" s="2687"/>
      <c r="E196" s="2687"/>
      <c r="F196" s="2687"/>
      <c r="G196" s="2687"/>
      <c r="H196" s="2687"/>
      <c r="I196" s="2687"/>
      <c r="J196" s="2687"/>
      <c r="K196" s="2687"/>
      <c r="L196" s="2687"/>
      <c r="M196" s="2687"/>
      <c r="N196" s="2687"/>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6"/>
    </row>
    <row r="197" spans="2:36" ht="63" customHeight="1" thickBot="1" x14ac:dyDescent="0.2">
      <c r="B197" s="15"/>
      <c r="C197" s="1720"/>
      <c r="D197" s="1721"/>
      <c r="E197" s="1721"/>
      <c r="F197" s="1721"/>
      <c r="G197" s="1721"/>
      <c r="H197" s="1721"/>
      <c r="I197" s="1721"/>
      <c r="J197" s="1721"/>
      <c r="K197" s="1721"/>
      <c r="L197" s="1721"/>
      <c r="M197" s="1721"/>
      <c r="N197" s="1721"/>
      <c r="O197" s="1721"/>
      <c r="P197" s="1721"/>
      <c r="Q197" s="1721"/>
      <c r="R197" s="1721"/>
      <c r="S197" s="1721"/>
      <c r="T197" s="1721"/>
      <c r="U197" s="1721"/>
      <c r="V197" s="1721"/>
      <c r="W197" s="1721"/>
      <c r="X197" s="1721"/>
      <c r="Y197" s="1721"/>
      <c r="Z197" s="1721"/>
      <c r="AA197" s="1721"/>
      <c r="AB197" s="1721"/>
      <c r="AC197" s="1721"/>
      <c r="AD197" s="1721"/>
      <c r="AE197" s="1721"/>
      <c r="AF197" s="1721"/>
      <c r="AG197" s="1721"/>
      <c r="AH197" s="1721"/>
      <c r="AI197" s="1722"/>
    </row>
    <row r="198" spans="2:36" ht="21" customHeight="1" x14ac:dyDescent="0.15">
      <c r="B198" s="1717" t="s">
        <v>1509</v>
      </c>
      <c r="C198" s="1718"/>
      <c r="D198" s="1718"/>
      <c r="E198" s="1718"/>
      <c r="F198" s="1718"/>
      <c r="G198" s="1718"/>
      <c r="H198" s="1718"/>
      <c r="I198" s="1718"/>
      <c r="J198" s="1718"/>
      <c r="K198" s="1718"/>
      <c r="L198" s="1718"/>
      <c r="M198" s="1718"/>
      <c r="N198" s="1718"/>
      <c r="O198" s="1718"/>
      <c r="P198" s="1718"/>
      <c r="Q198" s="1718"/>
      <c r="R198" s="1718"/>
      <c r="S198" s="184"/>
      <c r="T198" s="184"/>
      <c r="U198" s="184"/>
      <c r="V198" s="219"/>
      <c r="W198" s="219"/>
      <c r="X198" s="219"/>
      <c r="Y198" s="219"/>
      <c r="Z198" s="219"/>
      <c r="AA198" s="219"/>
      <c r="AB198" s="219"/>
      <c r="AC198" s="219"/>
      <c r="AD198" s="219"/>
      <c r="AE198" s="219"/>
      <c r="AF198" s="219"/>
      <c r="AG198" s="219"/>
      <c r="AH198" s="219"/>
      <c r="AI198" s="227"/>
    </row>
    <row r="199" spans="2:36" ht="21" customHeight="1" x14ac:dyDescent="0.15">
      <c r="B199" s="190"/>
      <c r="C199" s="171" t="s">
        <v>697</v>
      </c>
      <c r="D199" s="180"/>
      <c r="E199" s="180"/>
      <c r="F199" s="180"/>
      <c r="G199" s="180"/>
      <c r="H199" s="180"/>
      <c r="I199" s="180"/>
      <c r="J199" s="180"/>
      <c r="K199" s="180"/>
      <c r="L199" s="180"/>
      <c r="M199" s="180"/>
      <c r="N199" s="180"/>
      <c r="O199" s="180"/>
      <c r="P199" s="180"/>
      <c r="Q199" s="180"/>
      <c r="R199" s="180"/>
      <c r="S199" s="180"/>
      <c r="T199" s="180"/>
      <c r="U199" s="180"/>
      <c r="V199" s="176"/>
      <c r="W199" s="176"/>
      <c r="X199" s="176"/>
      <c r="Y199" s="176"/>
      <c r="Z199" s="176"/>
      <c r="AA199" s="176"/>
      <c r="AB199" s="176"/>
      <c r="AC199" s="176"/>
      <c r="AD199" s="176"/>
      <c r="AE199" s="176"/>
      <c r="AF199" s="176"/>
      <c r="AG199" s="176"/>
      <c r="AH199" s="176"/>
      <c r="AI199" s="12"/>
    </row>
    <row r="200" spans="2:36" ht="21" customHeight="1" x14ac:dyDescent="0.15">
      <c r="B200" s="190"/>
      <c r="C200" s="174"/>
      <c r="D200" s="325" t="s">
        <v>609</v>
      </c>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1"/>
      <c r="AB200" s="576" t="s">
        <v>70</v>
      </c>
      <c r="AC200" s="148"/>
      <c r="AD200" s="149" t="s">
        <v>71</v>
      </c>
      <c r="AE200" s="205" t="s">
        <v>85</v>
      </c>
      <c r="AF200" s="205"/>
      <c r="AG200" s="205"/>
      <c r="AH200" s="205"/>
      <c r="AI200" s="206"/>
    </row>
    <row r="201" spans="2:36" ht="21" customHeight="1" x14ac:dyDescent="0.15">
      <c r="B201" s="190"/>
      <c r="C201" s="174"/>
      <c r="D201" s="325" t="s">
        <v>252</v>
      </c>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1"/>
      <c r="AB201" s="576" t="s">
        <v>70</v>
      </c>
      <c r="AC201" s="148"/>
      <c r="AD201" s="149" t="s">
        <v>71</v>
      </c>
      <c r="AE201" s="205" t="s">
        <v>85</v>
      </c>
      <c r="AF201" s="205"/>
      <c r="AG201" s="205"/>
      <c r="AH201" s="205"/>
      <c r="AI201" s="206"/>
    </row>
    <row r="202" spans="2:36" ht="21" customHeight="1" x14ac:dyDescent="0.15">
      <c r="B202" s="190"/>
      <c r="C202" s="174"/>
      <c r="D202" s="325" t="s">
        <v>253</v>
      </c>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1"/>
      <c r="AB202" s="576" t="s">
        <v>70</v>
      </c>
      <c r="AC202" s="148"/>
      <c r="AD202" s="149" t="s">
        <v>71</v>
      </c>
      <c r="AE202" s="205" t="s">
        <v>85</v>
      </c>
      <c r="AF202" s="205"/>
      <c r="AG202" s="205"/>
      <c r="AH202" s="205"/>
      <c r="AI202" s="206"/>
    </row>
    <row r="203" spans="2:36" ht="21" customHeight="1" x14ac:dyDescent="0.15">
      <c r="B203" s="188"/>
      <c r="C203" s="195"/>
      <c r="D203" s="179" t="s">
        <v>1618</v>
      </c>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1"/>
      <c r="AB203" s="576" t="s">
        <v>70</v>
      </c>
      <c r="AC203" s="148"/>
      <c r="AD203" s="149" t="s">
        <v>71</v>
      </c>
      <c r="AE203" s="205" t="s">
        <v>85</v>
      </c>
      <c r="AF203" s="205"/>
      <c r="AG203" s="205"/>
      <c r="AH203" s="205"/>
      <c r="AI203" s="206"/>
    </row>
    <row r="204" spans="2:36" ht="21" customHeight="1" x14ac:dyDescent="0.15">
      <c r="B204" s="190"/>
      <c r="C204" s="30"/>
      <c r="D204" s="325" t="s">
        <v>1619</v>
      </c>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1"/>
      <c r="AB204" s="576" t="s">
        <v>70</v>
      </c>
      <c r="AC204" s="148"/>
      <c r="AD204" s="149" t="s">
        <v>71</v>
      </c>
      <c r="AE204" s="205" t="s">
        <v>85</v>
      </c>
      <c r="AF204" s="205"/>
      <c r="AG204" s="205"/>
      <c r="AH204" s="205"/>
      <c r="AI204" s="206"/>
    </row>
    <row r="205" spans="2:36" ht="21" customHeight="1" x14ac:dyDescent="0.15">
      <c r="B205" s="190"/>
      <c r="C205" s="261"/>
      <c r="D205" s="308" t="s">
        <v>1620</v>
      </c>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7"/>
      <c r="AB205" s="211" t="s">
        <v>70</v>
      </c>
      <c r="AC205" s="153"/>
      <c r="AD205" s="149" t="s">
        <v>71</v>
      </c>
      <c r="AE205" s="205" t="s">
        <v>85</v>
      </c>
      <c r="AF205" s="205"/>
      <c r="AG205" s="205"/>
      <c r="AH205" s="205"/>
      <c r="AI205" s="206"/>
    </row>
    <row r="206" spans="2:36" ht="21" customHeight="1" x14ac:dyDescent="0.15">
      <c r="B206" s="190"/>
      <c r="C206" s="261"/>
      <c r="D206" s="308" t="s">
        <v>1621</v>
      </c>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7"/>
      <c r="AB206" s="211" t="s">
        <v>70</v>
      </c>
      <c r="AC206" s="153"/>
      <c r="AD206" s="149" t="s">
        <v>71</v>
      </c>
      <c r="AE206" s="205" t="s">
        <v>85</v>
      </c>
      <c r="AF206" s="205"/>
      <c r="AG206" s="205"/>
      <c r="AH206" s="205"/>
      <c r="AI206" s="206"/>
    </row>
    <row r="207" spans="2:36" ht="21" customHeight="1" x14ac:dyDescent="0.15">
      <c r="B207" s="190"/>
      <c r="C207" s="261"/>
      <c r="D207" s="308" t="s">
        <v>1622</v>
      </c>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211" t="s">
        <v>70</v>
      </c>
      <c r="AC207" s="153"/>
      <c r="AD207" s="149" t="s">
        <v>71</v>
      </c>
      <c r="AE207" s="205" t="s">
        <v>85</v>
      </c>
      <c r="AF207" s="205"/>
      <c r="AG207" s="205"/>
      <c r="AH207" s="205"/>
      <c r="AI207" s="206"/>
    </row>
    <row r="208" spans="2:36" ht="21" customHeight="1" x14ac:dyDescent="0.15">
      <c r="B208" s="190"/>
      <c r="C208" s="261"/>
      <c r="D208" s="308" t="s">
        <v>1623</v>
      </c>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211" t="s">
        <v>70</v>
      </c>
      <c r="AC208" s="153"/>
      <c r="AD208" s="149" t="s">
        <v>71</v>
      </c>
      <c r="AE208" s="205" t="s">
        <v>85</v>
      </c>
      <c r="AF208" s="205"/>
      <c r="AG208" s="205"/>
      <c r="AH208" s="205"/>
      <c r="AI208" s="206"/>
    </row>
    <row r="209" spans="2:35" ht="21" customHeight="1" x14ac:dyDescent="0.15">
      <c r="B209" s="190"/>
      <c r="C209" s="261"/>
      <c r="D209" s="308" t="s">
        <v>1624</v>
      </c>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7"/>
      <c r="AB209" s="211" t="s">
        <v>70</v>
      </c>
      <c r="AC209" s="153"/>
      <c r="AD209" s="149" t="s">
        <v>71</v>
      </c>
      <c r="AE209" s="205" t="s">
        <v>85</v>
      </c>
      <c r="AF209" s="205"/>
      <c r="AG209" s="205"/>
      <c r="AH209" s="205"/>
      <c r="AI209" s="206"/>
    </row>
    <row r="210" spans="2:35" ht="21" customHeight="1" x14ac:dyDescent="0.15">
      <c r="B210" s="190"/>
      <c r="C210" s="261"/>
      <c r="D210" s="308" t="s">
        <v>1625</v>
      </c>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5"/>
      <c r="AB210" s="211" t="s">
        <v>70</v>
      </c>
      <c r="AC210" s="153"/>
      <c r="AD210" s="149" t="s">
        <v>71</v>
      </c>
      <c r="AE210" s="205" t="s">
        <v>85</v>
      </c>
      <c r="AF210" s="205"/>
      <c r="AG210" s="205"/>
      <c r="AH210" s="205"/>
      <c r="AI210" s="206"/>
    </row>
    <row r="211" spans="2:35" ht="21" customHeight="1" x14ac:dyDescent="0.15">
      <c r="B211" s="190"/>
      <c r="C211" s="261"/>
      <c r="D211" s="230" t="s">
        <v>1626</v>
      </c>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c r="AA211" s="978"/>
      <c r="AB211" s="150" t="s">
        <v>70</v>
      </c>
      <c r="AC211" s="153"/>
      <c r="AD211" s="151" t="s">
        <v>71</v>
      </c>
      <c r="AE211" s="152" t="s">
        <v>85</v>
      </c>
      <c r="AF211" s="152"/>
      <c r="AG211" s="152"/>
      <c r="AH211" s="152"/>
      <c r="AI211" s="154"/>
    </row>
    <row r="212" spans="2:35" ht="21" customHeight="1" x14ac:dyDescent="0.15">
      <c r="B212" s="190"/>
      <c r="C212" s="261"/>
      <c r="D212" s="230" t="s">
        <v>1627</v>
      </c>
      <c r="E212" s="231"/>
      <c r="F212" s="231"/>
      <c r="G212" s="231"/>
      <c r="H212" s="231"/>
      <c r="I212" s="231"/>
      <c r="J212" s="231"/>
      <c r="K212" s="231"/>
      <c r="L212" s="231"/>
      <c r="M212" s="231"/>
      <c r="N212" s="231"/>
      <c r="O212" s="231"/>
      <c r="P212" s="231"/>
      <c r="Q212" s="231"/>
      <c r="R212" s="231"/>
      <c r="S212" s="231"/>
      <c r="T212" s="231"/>
      <c r="U212" s="231"/>
      <c r="V212" s="231"/>
      <c r="W212" s="231"/>
      <c r="X212" s="231"/>
      <c r="Y212" s="231"/>
      <c r="Z212" s="231"/>
      <c r="AA212" s="978"/>
      <c r="AB212" s="150" t="s">
        <v>70</v>
      </c>
      <c r="AC212" s="153"/>
      <c r="AD212" s="151" t="s">
        <v>71</v>
      </c>
      <c r="AE212" s="152" t="s">
        <v>436</v>
      </c>
      <c r="AF212" s="152"/>
      <c r="AG212" s="152"/>
      <c r="AH212" s="152"/>
      <c r="AI212" s="154"/>
    </row>
    <row r="213" spans="2:35" ht="21" customHeight="1" x14ac:dyDescent="0.15">
      <c r="B213" s="190"/>
      <c r="C213" s="261"/>
      <c r="D213" s="308" t="s">
        <v>1628</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211" t="s">
        <v>70</v>
      </c>
      <c r="AC213" s="153"/>
      <c r="AD213" s="149" t="s">
        <v>71</v>
      </c>
      <c r="AE213" s="205" t="s">
        <v>85</v>
      </c>
      <c r="AF213" s="205"/>
      <c r="AG213" s="205"/>
      <c r="AH213" s="205"/>
      <c r="AI213" s="206"/>
    </row>
    <row r="214" spans="2:35" ht="21" customHeight="1" x14ac:dyDescent="0.15">
      <c r="B214" s="190"/>
      <c r="C214" s="261"/>
      <c r="D214" s="308" t="s">
        <v>1629</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211" t="s">
        <v>70</v>
      </c>
      <c r="AC214" s="153"/>
      <c r="AD214" s="149" t="s">
        <v>71</v>
      </c>
      <c r="AE214" s="205" t="s">
        <v>85</v>
      </c>
      <c r="AF214" s="205"/>
      <c r="AG214" s="205"/>
      <c r="AH214" s="205"/>
      <c r="AI214" s="206"/>
    </row>
    <row r="215" spans="2:35" ht="21" customHeight="1" x14ac:dyDescent="0.15">
      <c r="B215" s="190"/>
      <c r="C215" s="261"/>
      <c r="D215" s="308" t="s">
        <v>1630</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211" t="s">
        <v>70</v>
      </c>
      <c r="AC215" s="153"/>
      <c r="AD215" s="149" t="s">
        <v>71</v>
      </c>
      <c r="AE215" s="205" t="s">
        <v>85</v>
      </c>
      <c r="AF215" s="205"/>
      <c r="AG215" s="205"/>
      <c r="AH215" s="205"/>
      <c r="AI215" s="206"/>
    </row>
    <row r="216" spans="2:35" ht="21" customHeight="1" x14ac:dyDescent="0.15">
      <c r="B216" s="190"/>
      <c r="C216" s="261"/>
      <c r="D216" s="308" t="s">
        <v>1631</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211" t="s">
        <v>70</v>
      </c>
      <c r="AC216" s="153"/>
      <c r="AD216" s="149" t="s">
        <v>71</v>
      </c>
      <c r="AE216" s="205" t="s">
        <v>85</v>
      </c>
      <c r="AF216" s="205"/>
      <c r="AG216" s="205"/>
      <c r="AH216" s="205"/>
      <c r="AI216" s="206"/>
    </row>
    <row r="217" spans="2:35" ht="21" customHeight="1" x14ac:dyDescent="0.15">
      <c r="B217" s="190"/>
      <c r="C217" s="261"/>
      <c r="D217" s="308" t="s">
        <v>1353</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211" t="s">
        <v>70</v>
      </c>
      <c r="AC217" s="153"/>
      <c r="AD217" s="149" t="s">
        <v>71</v>
      </c>
      <c r="AE217" s="205" t="s">
        <v>85</v>
      </c>
      <c r="AF217" s="205"/>
      <c r="AG217" s="205"/>
      <c r="AH217" s="205"/>
      <c r="AI217" s="206"/>
    </row>
    <row r="218" spans="2:35" ht="21" customHeight="1" x14ac:dyDescent="0.15">
      <c r="B218" s="190"/>
      <c r="C218" s="261"/>
      <c r="D218" s="308" t="s">
        <v>620</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211" t="s">
        <v>70</v>
      </c>
      <c r="AC218" s="153"/>
      <c r="AD218" s="149" t="s">
        <v>71</v>
      </c>
      <c r="AE218" s="205" t="s">
        <v>85</v>
      </c>
      <c r="AF218" s="205"/>
      <c r="AG218" s="205"/>
      <c r="AH218" s="205"/>
      <c r="AI218" s="206"/>
    </row>
    <row r="219" spans="2:35" ht="21" customHeight="1" x14ac:dyDescent="0.15">
      <c r="B219" s="190"/>
      <c r="C219" s="261"/>
      <c r="D219" s="308" t="s">
        <v>1632</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211" t="s">
        <v>70</v>
      </c>
      <c r="AC219" s="153"/>
      <c r="AD219" s="149" t="s">
        <v>71</v>
      </c>
      <c r="AE219" s="205" t="s">
        <v>85</v>
      </c>
      <c r="AF219" s="205"/>
      <c r="AG219" s="205"/>
      <c r="AH219" s="205"/>
      <c r="AI219" s="206"/>
    </row>
    <row r="220" spans="2:35" ht="21" customHeight="1" x14ac:dyDescent="0.15">
      <c r="B220" s="190"/>
      <c r="C220" s="261"/>
      <c r="D220" s="308" t="s">
        <v>1633</v>
      </c>
      <c r="E220" s="306"/>
      <c r="F220" s="306"/>
      <c r="G220" s="306"/>
      <c r="H220" s="306"/>
      <c r="I220" s="306"/>
      <c r="J220" s="306"/>
      <c r="K220" s="306"/>
      <c r="L220" s="306"/>
      <c r="M220" s="306"/>
      <c r="N220" s="306"/>
      <c r="O220" s="306"/>
      <c r="P220" s="306"/>
      <c r="Q220" s="306"/>
      <c r="R220" s="306"/>
      <c r="S220" s="306"/>
      <c r="T220" s="306"/>
      <c r="U220" s="306"/>
      <c r="V220" s="306"/>
      <c r="W220" s="306"/>
      <c r="X220" s="306"/>
      <c r="Y220" s="306"/>
      <c r="Z220" s="306"/>
      <c r="AA220" s="307"/>
      <c r="AB220" s="211" t="s">
        <v>70</v>
      </c>
      <c r="AC220" s="153"/>
      <c r="AD220" s="149" t="s">
        <v>71</v>
      </c>
      <c r="AE220" s="205" t="s">
        <v>436</v>
      </c>
      <c r="AF220" s="205"/>
      <c r="AG220" s="205"/>
      <c r="AH220" s="205"/>
      <c r="AI220" s="206"/>
    </row>
    <row r="221" spans="2:35" ht="21" customHeight="1" x14ac:dyDescent="0.15">
      <c r="B221" s="190"/>
      <c r="C221" s="261"/>
      <c r="D221" s="308" t="s">
        <v>1634</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211" t="s">
        <v>70</v>
      </c>
      <c r="AC221" s="153"/>
      <c r="AD221" s="149" t="s">
        <v>71</v>
      </c>
      <c r="AE221" s="205" t="s">
        <v>436</v>
      </c>
      <c r="AF221" s="205"/>
      <c r="AG221" s="205"/>
      <c r="AH221" s="205"/>
      <c r="AI221" s="206"/>
    </row>
    <row r="222" spans="2:35" ht="21" customHeight="1" x14ac:dyDescent="0.15">
      <c r="B222" s="190"/>
      <c r="C222" s="261"/>
      <c r="D222" s="2685" t="s">
        <v>443</v>
      </c>
      <c r="E222" s="2156"/>
      <c r="F222" s="2156"/>
      <c r="G222" s="2156"/>
      <c r="H222" s="2156"/>
      <c r="I222" s="2156"/>
      <c r="J222" s="2156"/>
      <c r="K222" s="2156"/>
      <c r="L222" s="2156"/>
      <c r="M222" s="2156"/>
      <c r="N222" s="2156"/>
      <c r="O222" s="2156"/>
      <c r="P222" s="2156"/>
      <c r="Q222" s="2156"/>
      <c r="R222" s="2156"/>
      <c r="S222" s="2156"/>
      <c r="T222" s="2156"/>
      <c r="U222" s="2156"/>
      <c r="V222" s="2156"/>
      <c r="W222" s="2156"/>
      <c r="X222" s="2156"/>
      <c r="Y222" s="2156"/>
      <c r="Z222" s="2156"/>
      <c r="AA222" s="2157"/>
      <c r="AB222" s="1257" t="s">
        <v>70</v>
      </c>
      <c r="AC222" s="1226"/>
      <c r="AD222" s="1258" t="s">
        <v>71</v>
      </c>
      <c r="AE222" s="1259" t="s">
        <v>85</v>
      </c>
      <c r="AF222" s="1259"/>
      <c r="AG222" s="1259"/>
      <c r="AH222" s="1259"/>
      <c r="AI222" s="1260"/>
    </row>
    <row r="223" spans="2:35" ht="21" customHeight="1" x14ac:dyDescent="0.15">
      <c r="B223" s="190"/>
      <c r="C223" s="261"/>
      <c r="D223" s="308" t="s">
        <v>1549</v>
      </c>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7"/>
      <c r="AB223" s="211" t="s">
        <v>70</v>
      </c>
      <c r="AC223" s="153"/>
      <c r="AD223" s="149" t="s">
        <v>71</v>
      </c>
      <c r="AE223" s="205" t="s">
        <v>85</v>
      </c>
      <c r="AF223" s="205"/>
      <c r="AG223" s="205"/>
      <c r="AH223" s="205"/>
      <c r="AI223" s="206"/>
    </row>
    <row r="224" spans="2:35" ht="21" customHeight="1" x14ac:dyDescent="0.15">
      <c r="B224" s="190"/>
      <c r="C224" s="261"/>
      <c r="D224" s="308" t="s">
        <v>1635</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488"/>
      <c r="AB224" s="150" t="s">
        <v>70</v>
      </c>
      <c r="AC224" s="153"/>
      <c r="AD224" s="151" t="s">
        <v>71</v>
      </c>
      <c r="AE224" s="152" t="s">
        <v>85</v>
      </c>
      <c r="AF224" s="152"/>
      <c r="AG224" s="152"/>
      <c r="AH224" s="152"/>
      <c r="AI224" s="154"/>
    </row>
    <row r="225" spans="2:35" ht="21" customHeight="1" x14ac:dyDescent="0.15">
      <c r="B225" s="190"/>
      <c r="C225" s="261"/>
      <c r="D225" s="308" t="s">
        <v>254</v>
      </c>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5"/>
      <c r="AB225" s="150" t="s">
        <v>70</v>
      </c>
      <c r="AC225" s="153"/>
      <c r="AD225" s="151" t="s">
        <v>71</v>
      </c>
      <c r="AE225" s="152" t="s">
        <v>85</v>
      </c>
      <c r="AF225" s="152"/>
      <c r="AG225" s="152"/>
      <c r="AH225" s="152"/>
      <c r="AI225" s="154"/>
    </row>
    <row r="226" spans="2:35" ht="21" customHeight="1" x14ac:dyDescent="0.15">
      <c r="B226" s="190"/>
      <c r="C226" s="261"/>
      <c r="D226" s="308" t="s">
        <v>255</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5"/>
      <c r="AB226" s="150" t="s">
        <v>70</v>
      </c>
      <c r="AC226" s="153"/>
      <c r="AD226" s="151" t="s">
        <v>71</v>
      </c>
      <c r="AE226" s="152" t="s">
        <v>85</v>
      </c>
      <c r="AF226" s="152"/>
      <c r="AG226" s="152"/>
      <c r="AH226" s="152"/>
      <c r="AI226" s="154"/>
    </row>
    <row r="227" spans="2:35" ht="21" customHeight="1" x14ac:dyDescent="0.15">
      <c r="B227" s="190"/>
      <c r="C227" s="261"/>
      <c r="D227" s="2311" t="s">
        <v>1070</v>
      </c>
      <c r="E227" s="2312"/>
      <c r="F227" s="2312"/>
      <c r="G227" s="2312"/>
      <c r="H227" s="2312"/>
      <c r="I227" s="2312"/>
      <c r="J227" s="2312"/>
      <c r="K227" s="2312"/>
      <c r="L227" s="2312"/>
      <c r="M227" s="2312"/>
      <c r="N227" s="2312"/>
      <c r="O227" s="2312"/>
      <c r="P227" s="2312"/>
      <c r="Q227" s="2312"/>
      <c r="R227" s="2312"/>
      <c r="S227" s="2312"/>
      <c r="T227" s="2312"/>
      <c r="U227" s="2312"/>
      <c r="V227" s="2312"/>
      <c r="W227" s="2312"/>
      <c r="X227" s="2312"/>
      <c r="Y227" s="2312"/>
      <c r="Z227" s="2312"/>
      <c r="AA227" s="2313"/>
      <c r="AB227" s="1257" t="s">
        <v>70</v>
      </c>
      <c r="AC227" s="1226"/>
      <c r="AD227" s="1258" t="s">
        <v>71</v>
      </c>
      <c r="AE227" s="1259" t="s">
        <v>85</v>
      </c>
      <c r="AF227" s="1259"/>
      <c r="AG227" s="1259"/>
      <c r="AH227" s="1259"/>
      <c r="AI227" s="1260"/>
    </row>
    <row r="228" spans="2:35" ht="21" customHeight="1" x14ac:dyDescent="0.15">
      <c r="B228" s="190"/>
      <c r="C228" s="261"/>
      <c r="D228" s="1580" t="s">
        <v>1071</v>
      </c>
      <c r="E228" s="2312"/>
      <c r="F228" s="2312"/>
      <c r="G228" s="2312"/>
      <c r="H228" s="2312"/>
      <c r="I228" s="2312"/>
      <c r="J228" s="2312"/>
      <c r="K228" s="2312"/>
      <c r="L228" s="2312"/>
      <c r="M228" s="2312"/>
      <c r="N228" s="2312"/>
      <c r="O228" s="2312"/>
      <c r="P228" s="2312"/>
      <c r="Q228" s="2312"/>
      <c r="R228" s="2312"/>
      <c r="S228" s="2312"/>
      <c r="T228" s="2312"/>
      <c r="U228" s="2312"/>
      <c r="V228" s="2312"/>
      <c r="W228" s="2312"/>
      <c r="X228" s="2312"/>
      <c r="Y228" s="2312"/>
      <c r="Z228" s="2312"/>
      <c r="AA228" s="2313"/>
      <c r="AB228" s="1257" t="s">
        <v>70</v>
      </c>
      <c r="AC228" s="1226"/>
      <c r="AD228" s="1258" t="s">
        <v>71</v>
      </c>
      <c r="AE228" s="1259" t="s">
        <v>85</v>
      </c>
      <c r="AF228" s="1259"/>
      <c r="AG228" s="1259"/>
      <c r="AH228" s="1259"/>
      <c r="AI228" s="1260"/>
    </row>
    <row r="229" spans="2:35" ht="21" customHeight="1" x14ac:dyDescent="0.15">
      <c r="B229" s="188"/>
      <c r="C229" s="195"/>
      <c r="D229" s="325" t="s">
        <v>377</v>
      </c>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211" t="s">
        <v>70</v>
      </c>
      <c r="AC229" s="148"/>
      <c r="AD229" s="149" t="s">
        <v>71</v>
      </c>
      <c r="AE229" s="205" t="s">
        <v>85</v>
      </c>
      <c r="AF229" s="205"/>
      <c r="AG229" s="205"/>
      <c r="AH229" s="205"/>
      <c r="AI229" s="206"/>
    </row>
    <row r="230" spans="2:35" ht="21" customHeight="1" x14ac:dyDescent="0.15">
      <c r="B230" s="190"/>
      <c r="C230" s="261"/>
      <c r="D230" s="308" t="s">
        <v>378</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211" t="s">
        <v>70</v>
      </c>
      <c r="AC230" s="153"/>
      <c r="AD230" s="149" t="s">
        <v>71</v>
      </c>
      <c r="AE230" s="205" t="s">
        <v>85</v>
      </c>
      <c r="AF230" s="205"/>
      <c r="AG230" s="205"/>
      <c r="AH230" s="205"/>
      <c r="AI230" s="206"/>
    </row>
    <row r="231" spans="2:35" ht="21" customHeight="1" x14ac:dyDescent="0.15">
      <c r="B231" s="190"/>
      <c r="C231" s="261"/>
      <c r="D231" s="308" t="s">
        <v>379</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211" t="s">
        <v>70</v>
      </c>
      <c r="AC231" s="148"/>
      <c r="AD231" s="149" t="s">
        <v>71</v>
      </c>
      <c r="AE231" s="205" t="s">
        <v>85</v>
      </c>
      <c r="AF231" s="205"/>
      <c r="AG231" s="205"/>
      <c r="AH231" s="205"/>
      <c r="AI231" s="206"/>
    </row>
    <row r="232" spans="2:35" ht="21" customHeight="1" x14ac:dyDescent="0.15">
      <c r="B232" s="190"/>
      <c r="C232" s="195"/>
      <c r="D232" s="1540" t="s">
        <v>2080</v>
      </c>
      <c r="E232" s="1541"/>
      <c r="F232" s="1541"/>
      <c r="G232" s="1541"/>
      <c r="H232" s="1541"/>
      <c r="I232" s="1541"/>
      <c r="J232" s="1541"/>
      <c r="K232" s="1541"/>
      <c r="L232" s="1541"/>
      <c r="M232" s="1541"/>
      <c r="N232" s="1541"/>
      <c r="O232" s="1541"/>
      <c r="P232" s="1541"/>
      <c r="Q232" s="1541"/>
      <c r="R232" s="1541"/>
      <c r="S232" s="1541"/>
      <c r="T232" s="1541"/>
      <c r="U232" s="1541"/>
      <c r="V232" s="1541"/>
      <c r="W232" s="1541"/>
      <c r="X232" s="1541"/>
      <c r="Y232" s="1541"/>
      <c r="Z232" s="1541"/>
      <c r="AA232" s="1542"/>
      <c r="AB232" s="1187" t="s">
        <v>70</v>
      </c>
      <c r="AC232" s="1188"/>
      <c r="AD232" s="1189" t="s">
        <v>71</v>
      </c>
      <c r="AE232" s="1190" t="s">
        <v>85</v>
      </c>
      <c r="AF232" s="1190"/>
      <c r="AG232" s="1190"/>
      <c r="AH232" s="1190"/>
      <c r="AI232" s="155"/>
    </row>
    <row r="233" spans="2:35" ht="21" customHeight="1" x14ac:dyDescent="0.15">
      <c r="B233" s="190"/>
      <c r="C233" s="195"/>
      <c r="D233" s="1540" t="s">
        <v>257</v>
      </c>
      <c r="E233" s="1541"/>
      <c r="F233" s="1541"/>
      <c r="G233" s="1541"/>
      <c r="H233" s="1541"/>
      <c r="I233" s="1541"/>
      <c r="J233" s="1541"/>
      <c r="K233" s="1541"/>
      <c r="L233" s="1541"/>
      <c r="M233" s="1541"/>
      <c r="N233" s="1541"/>
      <c r="O233" s="1541"/>
      <c r="P233" s="1541"/>
      <c r="Q233" s="1541"/>
      <c r="R233" s="1541"/>
      <c r="S233" s="1541"/>
      <c r="T233" s="1541"/>
      <c r="U233" s="1541"/>
      <c r="V233" s="1541"/>
      <c r="W233" s="1541"/>
      <c r="X233" s="1541"/>
      <c r="Y233" s="1541"/>
      <c r="Z233" s="1541"/>
      <c r="AA233" s="1542"/>
      <c r="AB233" s="1187" t="s">
        <v>70</v>
      </c>
      <c r="AC233" s="1188"/>
      <c r="AD233" s="1189" t="s">
        <v>71</v>
      </c>
      <c r="AE233" s="1190" t="s">
        <v>85</v>
      </c>
      <c r="AF233" s="1190"/>
      <c r="AG233" s="1190"/>
      <c r="AH233" s="1190"/>
      <c r="AI233" s="155"/>
    </row>
    <row r="234" spans="2:35" ht="21" customHeight="1" x14ac:dyDescent="0.15">
      <c r="B234" s="190"/>
      <c r="C234" s="195"/>
      <c r="D234" s="1540" t="s">
        <v>2081</v>
      </c>
      <c r="E234" s="1541"/>
      <c r="F234" s="1541"/>
      <c r="G234" s="1541"/>
      <c r="H234" s="1541"/>
      <c r="I234" s="1541"/>
      <c r="J234" s="1541"/>
      <c r="K234" s="1541"/>
      <c r="L234" s="1541"/>
      <c r="M234" s="1541"/>
      <c r="N234" s="1541"/>
      <c r="O234" s="1541"/>
      <c r="P234" s="1541"/>
      <c r="Q234" s="1541"/>
      <c r="R234" s="1541"/>
      <c r="S234" s="1541"/>
      <c r="T234" s="1541"/>
      <c r="U234" s="1541"/>
      <c r="V234" s="1541"/>
      <c r="W234" s="1541"/>
      <c r="X234" s="1541"/>
      <c r="Y234" s="1541"/>
      <c r="Z234" s="1541"/>
      <c r="AA234" s="1542"/>
      <c r="AB234" s="1405" t="s">
        <v>70</v>
      </c>
      <c r="AC234" s="148"/>
      <c r="AD234" s="149" t="s">
        <v>71</v>
      </c>
      <c r="AE234" s="1360" t="s">
        <v>85</v>
      </c>
      <c r="AF234" s="1360"/>
      <c r="AG234" s="1360"/>
      <c r="AH234" s="1360"/>
      <c r="AI234" s="1361"/>
    </row>
    <row r="235" spans="2:35" ht="21" customHeight="1" x14ac:dyDescent="0.15">
      <c r="B235" s="190"/>
      <c r="C235" s="195"/>
      <c r="D235" s="1540" t="s">
        <v>258</v>
      </c>
      <c r="E235" s="1541"/>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2"/>
      <c r="AB235" s="1187" t="s">
        <v>70</v>
      </c>
      <c r="AC235" s="1188"/>
      <c r="AD235" s="1189" t="s">
        <v>71</v>
      </c>
      <c r="AE235" s="1190" t="s">
        <v>85</v>
      </c>
      <c r="AF235" s="1190"/>
      <c r="AG235" s="1190"/>
      <c r="AH235" s="1190"/>
      <c r="AI235" s="155"/>
    </row>
    <row r="236" spans="2:35" ht="21" customHeight="1" x14ac:dyDescent="0.15">
      <c r="B236" s="190"/>
      <c r="C236" s="195"/>
      <c r="D236" s="1540" t="s">
        <v>259</v>
      </c>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2"/>
      <c r="AB236" s="211" t="s">
        <v>70</v>
      </c>
      <c r="AC236" s="148"/>
      <c r="AD236" s="149" t="s">
        <v>71</v>
      </c>
      <c r="AE236" s="205" t="s">
        <v>85</v>
      </c>
      <c r="AF236" s="205"/>
      <c r="AG236" s="205"/>
      <c r="AH236" s="205"/>
      <c r="AI236" s="206"/>
    </row>
    <row r="237" spans="2:35" ht="21" customHeight="1" x14ac:dyDescent="0.15">
      <c r="B237" s="190"/>
      <c r="C237" s="195"/>
      <c r="D237" s="1540" t="s">
        <v>260</v>
      </c>
      <c r="E237" s="1541"/>
      <c r="F237" s="1541"/>
      <c r="G237" s="1541"/>
      <c r="H237" s="1541"/>
      <c r="I237" s="1541"/>
      <c r="J237" s="1541"/>
      <c r="K237" s="1541"/>
      <c r="L237" s="1541"/>
      <c r="M237" s="1541"/>
      <c r="N237" s="1541"/>
      <c r="O237" s="1541"/>
      <c r="P237" s="1541"/>
      <c r="Q237" s="1541"/>
      <c r="R237" s="1541"/>
      <c r="S237" s="1541"/>
      <c r="T237" s="1541"/>
      <c r="U237" s="1541"/>
      <c r="V237" s="1541"/>
      <c r="W237" s="1541"/>
      <c r="X237" s="1541"/>
      <c r="Y237" s="1541"/>
      <c r="Z237" s="1541"/>
      <c r="AA237" s="1542"/>
      <c r="AB237" s="211" t="s">
        <v>70</v>
      </c>
      <c r="AC237" s="148"/>
      <c r="AD237" s="149" t="s">
        <v>71</v>
      </c>
      <c r="AE237" s="205" t="s">
        <v>85</v>
      </c>
      <c r="AF237" s="205"/>
      <c r="AG237" s="205"/>
      <c r="AH237" s="205"/>
      <c r="AI237" s="206"/>
    </row>
    <row r="238" spans="2:35" ht="21" customHeight="1" x14ac:dyDescent="0.15">
      <c r="B238" s="190"/>
      <c r="C238" s="304" t="s">
        <v>1568</v>
      </c>
      <c r="D238" s="306"/>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6"/>
      <c r="AB238" s="211" t="s">
        <v>70</v>
      </c>
      <c r="AC238" s="153"/>
      <c r="AD238" s="149" t="s">
        <v>71</v>
      </c>
      <c r="AE238" s="205" t="s">
        <v>436</v>
      </c>
      <c r="AF238" s="205"/>
      <c r="AG238" s="205"/>
      <c r="AH238" s="205"/>
      <c r="AI238" s="206"/>
    </row>
    <row r="239" spans="2:35" ht="42.75" customHeight="1" x14ac:dyDescent="0.15">
      <c r="B239" s="190"/>
      <c r="C239" s="297"/>
      <c r="D239" s="1640" t="s">
        <v>1569</v>
      </c>
      <c r="E239" s="1641"/>
      <c r="F239" s="1641"/>
      <c r="G239" s="1641"/>
      <c r="H239" s="1641"/>
      <c r="I239" s="1641"/>
      <c r="J239" s="1642"/>
      <c r="K239" s="2684"/>
      <c r="L239" s="1756"/>
      <c r="M239" s="1756"/>
      <c r="N239" s="1756"/>
      <c r="O239" s="1756"/>
      <c r="P239" s="1756"/>
      <c r="Q239" s="1756"/>
      <c r="R239" s="1756"/>
      <c r="S239" s="1756"/>
      <c r="T239" s="1756"/>
      <c r="U239" s="1756"/>
      <c r="V239" s="1756"/>
      <c r="W239" s="1756"/>
      <c r="X239" s="1756"/>
      <c r="Y239" s="1756"/>
      <c r="Z239" s="1756"/>
      <c r="AA239" s="1756"/>
      <c r="AB239" s="1756"/>
      <c r="AC239" s="1756"/>
      <c r="AD239" s="1756"/>
      <c r="AE239" s="1756"/>
      <c r="AF239" s="1756"/>
      <c r="AG239" s="1756"/>
      <c r="AH239" s="1756"/>
      <c r="AI239" s="2671"/>
    </row>
    <row r="240" spans="2:35" ht="21" customHeight="1" x14ac:dyDescent="0.15">
      <c r="B240" s="190"/>
      <c r="C240" s="322" t="s">
        <v>1636</v>
      </c>
      <c r="D240" s="324"/>
      <c r="E240" s="324"/>
      <c r="F240" s="324"/>
      <c r="G240" s="324"/>
      <c r="H240" s="986"/>
      <c r="I240" s="575"/>
      <c r="J240" s="575"/>
      <c r="K240" s="575"/>
      <c r="L240" s="575"/>
      <c r="M240" s="575"/>
      <c r="N240" s="575"/>
      <c r="O240" s="575"/>
      <c r="P240" s="575"/>
      <c r="Q240" s="575"/>
      <c r="R240" s="575"/>
      <c r="S240" s="575"/>
      <c r="T240" s="575"/>
      <c r="U240" s="575"/>
      <c r="V240" s="575"/>
      <c r="W240" s="575"/>
      <c r="X240" s="575"/>
      <c r="Y240" s="575"/>
      <c r="Z240" s="575"/>
      <c r="AA240" s="494"/>
      <c r="AB240" s="877" t="s">
        <v>70</v>
      </c>
      <c r="AC240" s="153"/>
      <c r="AD240" s="151" t="s">
        <v>71</v>
      </c>
      <c r="AE240" s="152" t="s">
        <v>85</v>
      </c>
      <c r="AF240" s="920"/>
      <c r="AG240" s="920"/>
      <c r="AH240" s="920"/>
      <c r="AI240" s="988"/>
    </row>
    <row r="241" spans="2:35" ht="63" customHeight="1" x14ac:dyDescent="0.15">
      <c r="B241" s="190"/>
      <c r="C241" s="147"/>
      <c r="D241" s="325" t="s">
        <v>679</v>
      </c>
      <c r="E241" s="986"/>
      <c r="F241" s="986"/>
      <c r="G241" s="986"/>
      <c r="H241" s="986"/>
      <c r="I241" s="986"/>
      <c r="J241" s="986"/>
      <c r="K241" s="1881"/>
      <c r="L241" s="1882"/>
      <c r="M241" s="1882"/>
      <c r="N241" s="1882"/>
      <c r="O241" s="1882"/>
      <c r="P241" s="1882"/>
      <c r="Q241" s="1882"/>
      <c r="R241" s="1882"/>
      <c r="S241" s="1882"/>
      <c r="T241" s="1882"/>
      <c r="U241" s="1882"/>
      <c r="V241" s="1882"/>
      <c r="W241" s="1882"/>
      <c r="X241" s="1882"/>
      <c r="Y241" s="1882"/>
      <c r="Z241" s="1882"/>
      <c r="AA241" s="1882"/>
      <c r="AB241" s="1882"/>
      <c r="AC241" s="1882"/>
      <c r="AD241" s="1882"/>
      <c r="AE241" s="1882"/>
      <c r="AF241" s="1882"/>
      <c r="AG241" s="1882"/>
      <c r="AH241" s="1882"/>
      <c r="AI241" s="1883"/>
    </row>
    <row r="242" spans="2:35" ht="21" customHeight="1" x14ac:dyDescent="0.15">
      <c r="B242" s="188"/>
      <c r="C242" s="171" t="s">
        <v>842</v>
      </c>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c r="AB242" s="79" t="s">
        <v>70</v>
      </c>
      <c r="AC242" s="213"/>
      <c r="AD242" s="81" t="s">
        <v>71</v>
      </c>
      <c r="AE242" s="202" t="s">
        <v>85</v>
      </c>
      <c r="AF242" s="202"/>
      <c r="AG242" s="202"/>
      <c r="AH242" s="202"/>
      <c r="AI242" s="203"/>
    </row>
    <row r="243" spans="2:35" ht="21" customHeight="1" thickBot="1" x14ac:dyDescent="0.2">
      <c r="B243" s="188"/>
      <c r="C243" s="174"/>
      <c r="D243" s="179" t="s">
        <v>1119</v>
      </c>
      <c r="E243" s="182"/>
      <c r="F243" s="182"/>
      <c r="G243" s="182"/>
      <c r="H243" s="182"/>
      <c r="I243" s="182"/>
      <c r="J243" s="182"/>
      <c r="K243" s="1881"/>
      <c r="L243" s="1882"/>
      <c r="M243" s="1882"/>
      <c r="N243" s="1882"/>
      <c r="O243" s="1882"/>
      <c r="P243" s="1882"/>
      <c r="Q243" s="1882"/>
      <c r="R243" s="1882"/>
      <c r="S243" s="1882"/>
      <c r="T243" s="1882"/>
      <c r="U243" s="1882"/>
      <c r="V243" s="1882"/>
      <c r="W243" s="1882"/>
      <c r="X243" s="1882"/>
      <c r="Y243" s="1882"/>
      <c r="Z243" s="1882"/>
      <c r="AA243" s="1882"/>
      <c r="AB243" s="1882"/>
      <c r="AC243" s="1882"/>
      <c r="AD243" s="1882"/>
      <c r="AE243" s="1882"/>
      <c r="AF243" s="1882"/>
      <c r="AG243" s="1882"/>
      <c r="AH243" s="1882"/>
      <c r="AI243" s="1883"/>
    </row>
    <row r="244" spans="2:35" ht="21" customHeight="1" x14ac:dyDescent="0.15">
      <c r="B244" s="1717" t="s">
        <v>380</v>
      </c>
      <c r="C244" s="1923"/>
      <c r="D244" s="1923"/>
      <c r="E244" s="1923"/>
      <c r="F244" s="1923"/>
      <c r="G244" s="1923"/>
      <c r="H244" s="1923"/>
      <c r="I244" s="1923"/>
      <c r="J244" s="1923"/>
      <c r="K244" s="1923"/>
      <c r="L244" s="1923"/>
      <c r="M244" s="1923"/>
      <c r="N244" s="1923"/>
      <c r="O244" s="1923"/>
      <c r="P244" s="1923"/>
      <c r="Q244" s="1923"/>
      <c r="R244" s="1923"/>
      <c r="S244" s="1923"/>
      <c r="T244" s="1923"/>
      <c r="U244" s="1923"/>
      <c r="V244" s="1923"/>
      <c r="W244" s="1923"/>
      <c r="X244" s="1923"/>
      <c r="Y244" s="1923"/>
      <c r="Z244" s="1923"/>
      <c r="AA244" s="1923"/>
      <c r="AB244" s="1923"/>
      <c r="AC244" s="1923"/>
      <c r="AD244" s="1923"/>
      <c r="AE244" s="1923"/>
      <c r="AF244" s="1923"/>
      <c r="AG244" s="1923"/>
      <c r="AH244" s="1923"/>
      <c r="AI244" s="1924"/>
    </row>
    <row r="245" spans="2:35" ht="21" customHeight="1" x14ac:dyDescent="0.15">
      <c r="B245" s="190"/>
      <c r="C245" s="171" t="s">
        <v>1637</v>
      </c>
      <c r="D245" s="179"/>
      <c r="E245" s="180"/>
      <c r="F245" s="180"/>
      <c r="G245" s="180"/>
      <c r="H245" s="180"/>
      <c r="I245" s="180"/>
      <c r="J245" s="180"/>
      <c r="K245" s="180"/>
      <c r="L245" s="1497" t="s">
        <v>464</v>
      </c>
      <c r="M245" s="1498"/>
      <c r="N245" s="1499"/>
      <c r="O245" s="1497" t="s">
        <v>534</v>
      </c>
      <c r="P245" s="1498"/>
      <c r="Q245" s="1499"/>
      <c r="R245" s="1497" t="s">
        <v>269</v>
      </c>
      <c r="S245" s="1498"/>
      <c r="T245" s="1499"/>
      <c r="U245" s="1497" t="s">
        <v>270</v>
      </c>
      <c r="V245" s="1498"/>
      <c r="W245" s="1499"/>
      <c r="X245" s="1497" t="s">
        <v>271</v>
      </c>
      <c r="Y245" s="1498"/>
      <c r="Z245" s="1499"/>
      <c r="AA245" s="1497" t="s">
        <v>272</v>
      </c>
      <c r="AB245" s="1498"/>
      <c r="AC245" s="1499"/>
      <c r="AD245" s="1497" t="s">
        <v>273</v>
      </c>
      <c r="AE245" s="1498"/>
      <c r="AF245" s="1499"/>
      <c r="AG245" s="1497" t="s">
        <v>473</v>
      </c>
      <c r="AH245" s="1498"/>
      <c r="AI245" s="1734"/>
    </row>
    <row r="246" spans="2:35" ht="21" customHeight="1" x14ac:dyDescent="0.15">
      <c r="B246" s="190"/>
      <c r="C246" s="195"/>
      <c r="D246" s="25" t="s">
        <v>873</v>
      </c>
      <c r="E246" s="306"/>
      <c r="F246" s="306"/>
      <c r="G246" s="306"/>
      <c r="H246" s="306"/>
      <c r="I246" s="306"/>
      <c r="J246" s="306"/>
      <c r="K246" s="306"/>
      <c r="L246" s="1467"/>
      <c r="M246" s="1477"/>
      <c r="N246" s="333" t="s">
        <v>175</v>
      </c>
      <c r="O246" s="1467"/>
      <c r="P246" s="1477"/>
      <c r="Q246" s="333" t="s">
        <v>175</v>
      </c>
      <c r="R246" s="1467"/>
      <c r="S246" s="1477"/>
      <c r="T246" s="333" t="s">
        <v>175</v>
      </c>
      <c r="U246" s="1467"/>
      <c r="V246" s="1477"/>
      <c r="W246" s="333" t="s">
        <v>175</v>
      </c>
      <c r="X246" s="1467"/>
      <c r="Y246" s="1477"/>
      <c r="Z246" s="333" t="s">
        <v>175</v>
      </c>
      <c r="AA246" s="1467"/>
      <c r="AB246" s="1477"/>
      <c r="AC246" s="333" t="s">
        <v>175</v>
      </c>
      <c r="AD246" s="1467"/>
      <c r="AE246" s="1477"/>
      <c r="AF246" s="333" t="s">
        <v>175</v>
      </c>
      <c r="AG246" s="1727">
        <f>SUM(L246:AF246)</f>
        <v>0</v>
      </c>
      <c r="AH246" s="1862"/>
      <c r="AI246" s="1172" t="s">
        <v>175</v>
      </c>
    </row>
    <row r="247" spans="2:35" ht="21" customHeight="1" x14ac:dyDescent="0.15">
      <c r="B247" s="190"/>
      <c r="C247" s="195"/>
      <c r="D247" s="25" t="s">
        <v>874</v>
      </c>
      <c r="E247" s="306"/>
      <c r="F247" s="306"/>
      <c r="G247" s="306"/>
      <c r="H247" s="306"/>
      <c r="I247" s="306"/>
      <c r="J247" s="306"/>
      <c r="K247" s="306"/>
      <c r="L247" s="1467"/>
      <c r="M247" s="1477"/>
      <c r="N247" s="333" t="s">
        <v>175</v>
      </c>
      <c r="O247" s="1467"/>
      <c r="P247" s="1477"/>
      <c r="Q247" s="333" t="s">
        <v>175</v>
      </c>
      <c r="R247" s="1467"/>
      <c r="S247" s="1477"/>
      <c r="T247" s="333" t="s">
        <v>175</v>
      </c>
      <c r="U247" s="1467"/>
      <c r="V247" s="1477"/>
      <c r="W247" s="333" t="s">
        <v>175</v>
      </c>
      <c r="X247" s="1467"/>
      <c r="Y247" s="1477"/>
      <c r="Z247" s="333" t="s">
        <v>175</v>
      </c>
      <c r="AA247" s="1467"/>
      <c r="AB247" s="1477"/>
      <c r="AC247" s="333" t="s">
        <v>175</v>
      </c>
      <c r="AD247" s="1467"/>
      <c r="AE247" s="1477"/>
      <c r="AF247" s="333" t="s">
        <v>175</v>
      </c>
      <c r="AG247" s="1727">
        <f t="shared" ref="AG247:AG248" si="1">SUM(L247:AF247)</f>
        <v>0</v>
      </c>
      <c r="AH247" s="1862"/>
      <c r="AI247" s="1172" t="s">
        <v>175</v>
      </c>
    </row>
    <row r="248" spans="2:35" ht="21" customHeight="1" x14ac:dyDescent="0.15">
      <c r="B248" s="190"/>
      <c r="C248" s="195"/>
      <c r="D248" s="25" t="s">
        <v>875</v>
      </c>
      <c r="E248" s="306"/>
      <c r="F248" s="306"/>
      <c r="G248" s="306"/>
      <c r="H248" s="306"/>
      <c r="I248" s="306"/>
      <c r="J248" s="306"/>
      <c r="K248" s="306"/>
      <c r="L248" s="1467"/>
      <c r="M248" s="1477"/>
      <c r="N248" s="333" t="s">
        <v>175</v>
      </c>
      <c r="O248" s="1467"/>
      <c r="P248" s="1477"/>
      <c r="Q248" s="333" t="s">
        <v>175</v>
      </c>
      <c r="R248" s="1467"/>
      <c r="S248" s="1477"/>
      <c r="T248" s="333" t="s">
        <v>175</v>
      </c>
      <c r="U248" s="1467"/>
      <c r="V248" s="1477"/>
      <c r="W248" s="333" t="s">
        <v>175</v>
      </c>
      <c r="X248" s="1467"/>
      <c r="Y248" s="1477"/>
      <c r="Z248" s="333" t="s">
        <v>175</v>
      </c>
      <c r="AA248" s="1467"/>
      <c r="AB248" s="1477"/>
      <c r="AC248" s="333" t="s">
        <v>175</v>
      </c>
      <c r="AD248" s="1467"/>
      <c r="AE248" s="1477"/>
      <c r="AF248" s="333" t="s">
        <v>175</v>
      </c>
      <c r="AG248" s="1727">
        <f t="shared" si="1"/>
        <v>0</v>
      </c>
      <c r="AH248" s="1862"/>
      <c r="AI248" s="1172" t="s">
        <v>175</v>
      </c>
    </row>
    <row r="249" spans="2:35" ht="21" customHeight="1" x14ac:dyDescent="0.15">
      <c r="B249" s="190"/>
      <c r="C249" s="195"/>
      <c r="D249" s="25" t="s">
        <v>876</v>
      </c>
      <c r="E249" s="306"/>
      <c r="F249" s="306"/>
      <c r="G249" s="306"/>
      <c r="H249" s="306"/>
      <c r="I249" s="306"/>
      <c r="J249" s="306"/>
      <c r="K249" s="306"/>
      <c r="L249" s="1467"/>
      <c r="M249" s="1477"/>
      <c r="N249" s="333" t="s">
        <v>175</v>
      </c>
      <c r="O249" s="1467"/>
      <c r="P249" s="1477"/>
      <c r="Q249" s="333" t="s">
        <v>175</v>
      </c>
      <c r="R249" s="1467"/>
      <c r="S249" s="1477"/>
      <c r="T249" s="333" t="s">
        <v>175</v>
      </c>
      <c r="U249" s="1467"/>
      <c r="V249" s="1477"/>
      <c r="W249" s="333" t="s">
        <v>175</v>
      </c>
      <c r="X249" s="1467"/>
      <c r="Y249" s="1477"/>
      <c r="Z249" s="333" t="s">
        <v>175</v>
      </c>
      <c r="AA249" s="1467"/>
      <c r="AB249" s="1477"/>
      <c r="AC249" s="333" t="s">
        <v>175</v>
      </c>
      <c r="AD249" s="1467"/>
      <c r="AE249" s="1477"/>
      <c r="AF249" s="333" t="s">
        <v>175</v>
      </c>
      <c r="AG249" s="1727">
        <f>SUM(L249:AF249)</f>
        <v>0</v>
      </c>
      <c r="AH249" s="1862"/>
      <c r="AI249" s="1172" t="s">
        <v>175</v>
      </c>
    </row>
    <row r="250" spans="2:35" ht="21" customHeight="1" x14ac:dyDescent="0.15">
      <c r="B250" s="190"/>
      <c r="C250" s="17"/>
      <c r="D250" s="1580" t="s">
        <v>880</v>
      </c>
      <c r="E250" s="1512"/>
      <c r="F250" s="1512"/>
      <c r="G250" s="1512"/>
      <c r="H250" s="1512"/>
      <c r="I250" s="1512"/>
      <c r="J250" s="1512"/>
      <c r="K250" s="1512"/>
      <c r="L250" s="1512"/>
      <c r="M250" s="1512"/>
      <c r="N250" s="1512"/>
      <c r="O250" s="1512"/>
      <c r="P250" s="1512"/>
      <c r="Q250" s="1512"/>
      <c r="R250" s="1512"/>
      <c r="S250" s="1512"/>
      <c r="T250" s="1512"/>
      <c r="U250" s="1512"/>
      <c r="V250" s="1512"/>
      <c r="W250" s="1512"/>
      <c r="X250" s="1512"/>
      <c r="Y250" s="1512"/>
      <c r="Z250" s="1512"/>
      <c r="AA250" s="1512"/>
      <c r="AB250" s="1512"/>
      <c r="AC250" s="1512"/>
      <c r="AD250" s="1512"/>
      <c r="AE250" s="1512"/>
      <c r="AF250" s="1512"/>
      <c r="AG250" s="1512"/>
      <c r="AH250" s="1512"/>
      <c r="AI250" s="1903"/>
    </row>
    <row r="251" spans="2:35" ht="21" customHeight="1" x14ac:dyDescent="0.15">
      <c r="B251" s="188"/>
      <c r="C251" s="354" t="s">
        <v>1638</v>
      </c>
      <c r="D251" s="355"/>
      <c r="E251" s="355"/>
      <c r="F251" s="355"/>
      <c r="G251" s="355"/>
      <c r="H251" s="355"/>
      <c r="I251" s="355"/>
      <c r="J251" s="355"/>
      <c r="K251" s="356"/>
      <c r="L251" s="2683"/>
      <c r="M251" s="2672"/>
      <c r="N251" s="2672"/>
      <c r="O251" s="2672"/>
      <c r="P251" s="1864"/>
      <c r="Q251" s="1864"/>
      <c r="R251" s="1864"/>
      <c r="S251" s="1864"/>
      <c r="T251" s="1864"/>
      <c r="U251" s="1864"/>
      <c r="V251" s="1864"/>
      <c r="W251" s="1864"/>
      <c r="X251" s="1864"/>
      <c r="Y251" s="1864"/>
      <c r="Z251" s="1864"/>
      <c r="AA251" s="1864"/>
      <c r="AB251" s="1864"/>
      <c r="AC251" s="1864"/>
      <c r="AD251" s="1864"/>
      <c r="AE251" s="1864"/>
      <c r="AF251" s="1864"/>
      <c r="AG251" s="1864"/>
      <c r="AH251" s="2243" t="s">
        <v>882</v>
      </c>
      <c r="AI251" s="2651"/>
    </row>
    <row r="252" spans="2:35" ht="21" customHeight="1" thickBot="1" x14ac:dyDescent="0.2">
      <c r="B252" s="15"/>
      <c r="C252" s="1680" t="s">
        <v>1639</v>
      </c>
      <c r="D252" s="1939"/>
      <c r="E252" s="1939"/>
      <c r="F252" s="1939"/>
      <c r="G252" s="1939"/>
      <c r="H252" s="1939"/>
      <c r="I252" s="1939"/>
      <c r="J252" s="1939"/>
      <c r="K252" s="1940"/>
      <c r="L252" s="2137" t="s">
        <v>475</v>
      </c>
      <c r="M252" s="2137"/>
      <c r="N252" s="2137"/>
      <c r="O252" s="2221"/>
      <c r="P252" s="1470"/>
      <c r="Q252" s="1470"/>
      <c r="R252" s="1470"/>
      <c r="S252" s="1470"/>
      <c r="T252" s="1470"/>
      <c r="U252" s="1470"/>
      <c r="V252" s="2667" t="s">
        <v>175</v>
      </c>
      <c r="W252" s="2668"/>
      <c r="X252" s="1491" t="s">
        <v>476</v>
      </c>
      <c r="Y252" s="1492"/>
      <c r="Z252" s="1492"/>
      <c r="AA252" s="1493"/>
      <c r="AB252" s="1469"/>
      <c r="AC252" s="1470"/>
      <c r="AD252" s="1470"/>
      <c r="AE252" s="1470"/>
      <c r="AF252" s="1470"/>
      <c r="AG252" s="1470"/>
      <c r="AH252" s="2667" t="s">
        <v>175</v>
      </c>
      <c r="AI252" s="2669"/>
    </row>
    <row r="253" spans="2:35" ht="21" customHeight="1" thickBot="1" x14ac:dyDescent="0.2">
      <c r="B253" s="1828" t="s">
        <v>1640</v>
      </c>
      <c r="C253" s="1829"/>
      <c r="D253" s="1829"/>
      <c r="E253" s="1829"/>
      <c r="F253" s="1829"/>
      <c r="G253" s="1829"/>
      <c r="H253" s="1829"/>
      <c r="I253" s="1829"/>
      <c r="J253" s="1829"/>
      <c r="K253" s="1829"/>
      <c r="L253" s="1829"/>
      <c r="M253" s="1829"/>
      <c r="N253" s="1829"/>
      <c r="O253" s="1829"/>
      <c r="P253" s="1829"/>
      <c r="Q253" s="1830"/>
      <c r="R253" s="2678"/>
      <c r="S253" s="2679"/>
      <c r="T253" s="2679"/>
      <c r="U253" s="2679"/>
      <c r="V253" s="2679"/>
      <c r="W253" s="2679"/>
      <c r="X253" s="2679"/>
      <c r="Y253" s="2679"/>
      <c r="Z253" s="2679"/>
      <c r="AA253" s="2679"/>
      <c r="AB253" s="2679"/>
      <c r="AC253" s="2679"/>
      <c r="AD253" s="2679"/>
      <c r="AE253" s="2679"/>
      <c r="AF253" s="2679"/>
      <c r="AG253" s="2679"/>
      <c r="AH253" s="2680" t="s">
        <v>1581</v>
      </c>
      <c r="AI253" s="2681"/>
    </row>
    <row r="254" spans="2:35" ht="21" customHeight="1" x14ac:dyDescent="0.15">
      <c r="B254" s="1717" t="s">
        <v>633</v>
      </c>
      <c r="C254" s="1889"/>
      <c r="D254" s="1889"/>
      <c r="E254" s="1889"/>
      <c r="F254" s="1889"/>
      <c r="G254" s="1889"/>
      <c r="H254" s="1889"/>
      <c r="I254" s="1889"/>
      <c r="J254" s="1889"/>
      <c r="K254" s="1889"/>
      <c r="L254" s="1889"/>
      <c r="M254" s="1889"/>
      <c r="N254" s="1889"/>
      <c r="O254" s="1889"/>
      <c r="P254" s="1889"/>
      <c r="Q254" s="1889"/>
      <c r="R254" s="1889"/>
      <c r="S254" s="1889"/>
      <c r="T254" s="1889"/>
      <c r="U254" s="1889"/>
      <c r="V254" s="1889"/>
      <c r="W254" s="1889"/>
      <c r="X254" s="1889"/>
      <c r="Y254" s="1889"/>
      <c r="Z254" s="1889"/>
      <c r="AA254" s="1889"/>
      <c r="AB254" s="1889"/>
      <c r="AC254" s="1889"/>
      <c r="AD254" s="1889"/>
      <c r="AE254" s="1889"/>
      <c r="AF254" s="1889"/>
      <c r="AG254" s="1889"/>
      <c r="AH254" s="1889"/>
      <c r="AI254" s="1890"/>
    </row>
    <row r="255" spans="2:35" ht="21" customHeight="1" x14ac:dyDescent="0.15">
      <c r="B255" s="188"/>
      <c r="C255" s="1555" t="s">
        <v>634</v>
      </c>
      <c r="D255" s="1556"/>
      <c r="E255" s="1556"/>
      <c r="F255" s="1556"/>
      <c r="G255" s="1557"/>
      <c r="H255" s="1580" t="s">
        <v>903</v>
      </c>
      <c r="I255" s="1512"/>
      <c r="J255" s="1512"/>
      <c r="K255" s="1512"/>
      <c r="L255" s="1512"/>
      <c r="M255" s="1512"/>
      <c r="N255" s="1512"/>
      <c r="O255" s="1512"/>
      <c r="P255" s="1512"/>
      <c r="Q255" s="1512"/>
      <c r="R255" s="1512"/>
      <c r="S255" s="1512"/>
      <c r="T255" s="1512"/>
      <c r="U255" s="1512"/>
      <c r="V255" s="1512"/>
      <c r="W255" s="1512"/>
      <c r="X255" s="1512"/>
      <c r="Y255" s="1512"/>
      <c r="Z255" s="1512"/>
      <c r="AA255" s="1579"/>
      <c r="AB255" s="79" t="s">
        <v>70</v>
      </c>
      <c r="AC255" s="213"/>
      <c r="AD255" s="81" t="s">
        <v>71</v>
      </c>
      <c r="AE255" s="202" t="s">
        <v>85</v>
      </c>
      <c r="AF255" s="202"/>
      <c r="AG255" s="202"/>
      <c r="AH255" s="202"/>
      <c r="AI255" s="203"/>
    </row>
    <row r="256" spans="2:35" ht="21" customHeight="1" x14ac:dyDescent="0.15">
      <c r="B256" s="188"/>
      <c r="C256" s="1570"/>
      <c r="D256" s="1571"/>
      <c r="E256" s="1571"/>
      <c r="F256" s="1571"/>
      <c r="G256" s="1572"/>
      <c r="H256" s="1580" t="s">
        <v>904</v>
      </c>
      <c r="I256" s="1512"/>
      <c r="J256" s="1512"/>
      <c r="K256" s="1512"/>
      <c r="L256" s="1512"/>
      <c r="M256" s="1512"/>
      <c r="N256" s="1512"/>
      <c r="O256" s="1512"/>
      <c r="P256" s="1512"/>
      <c r="Q256" s="1512"/>
      <c r="R256" s="1512"/>
      <c r="S256" s="1512"/>
      <c r="T256" s="1512"/>
      <c r="U256" s="1512"/>
      <c r="V256" s="1512"/>
      <c r="W256" s="1512"/>
      <c r="X256" s="1512"/>
      <c r="Y256" s="1512"/>
      <c r="Z256" s="1512"/>
      <c r="AA256" s="1579"/>
      <c r="AB256" s="79" t="s">
        <v>70</v>
      </c>
      <c r="AC256" s="213"/>
      <c r="AD256" s="81" t="s">
        <v>71</v>
      </c>
      <c r="AE256" s="202" t="s">
        <v>85</v>
      </c>
      <c r="AF256" s="202"/>
      <c r="AG256" s="202"/>
      <c r="AH256" s="202"/>
      <c r="AI256" s="203"/>
    </row>
    <row r="257" spans="2:35" ht="30.75" customHeight="1" x14ac:dyDescent="0.15">
      <c r="B257" s="188"/>
      <c r="C257" s="1570"/>
      <c r="D257" s="1571"/>
      <c r="E257" s="1571"/>
      <c r="F257" s="1571"/>
      <c r="G257" s="1572"/>
      <c r="H257" s="1464" t="s">
        <v>905</v>
      </c>
      <c r="I257" s="1465"/>
      <c r="J257" s="1465"/>
      <c r="K257" s="1465"/>
      <c r="L257" s="1465"/>
      <c r="M257" s="1465"/>
      <c r="N257" s="1465"/>
      <c r="O257" s="1465"/>
      <c r="P257" s="1465"/>
      <c r="Q257" s="1465"/>
      <c r="R257" s="1465"/>
      <c r="S257" s="1465"/>
      <c r="T257" s="1465"/>
      <c r="U257" s="1465"/>
      <c r="V257" s="1465"/>
      <c r="W257" s="1465"/>
      <c r="X257" s="1465"/>
      <c r="Y257" s="1465"/>
      <c r="Z257" s="1465"/>
      <c r="AA257" s="1466"/>
      <c r="AB257" s="79" t="s">
        <v>70</v>
      </c>
      <c r="AC257" s="213"/>
      <c r="AD257" s="81" t="s">
        <v>71</v>
      </c>
      <c r="AE257" s="202" t="s">
        <v>85</v>
      </c>
      <c r="AF257" s="202"/>
      <c r="AG257" s="202"/>
      <c r="AH257" s="202"/>
      <c r="AI257" s="203"/>
    </row>
    <row r="258" spans="2:35" ht="21" customHeight="1" x14ac:dyDescent="0.15">
      <c r="B258" s="188"/>
      <c r="C258" s="1558"/>
      <c r="D258" s="1559"/>
      <c r="E258" s="1559"/>
      <c r="F258" s="1559"/>
      <c r="G258" s="1560"/>
      <c r="H258" s="176" t="s">
        <v>635</v>
      </c>
      <c r="I258" s="176"/>
      <c r="J258" s="177"/>
      <c r="K258" s="1863"/>
      <c r="L258" s="1864"/>
      <c r="M258" s="1864"/>
      <c r="N258" s="1864"/>
      <c r="O258" s="1864"/>
      <c r="P258" s="1864"/>
      <c r="Q258" s="1864"/>
      <c r="R258" s="1864"/>
      <c r="S258" s="1864"/>
      <c r="T258" s="2564" t="s">
        <v>636</v>
      </c>
      <c r="U258" s="2682"/>
      <c r="V258" s="176" t="s">
        <v>637</v>
      </c>
      <c r="W258" s="176"/>
      <c r="X258" s="181"/>
      <c r="Y258" s="1467"/>
      <c r="Z258" s="1477"/>
      <c r="AA258" s="1477"/>
      <c r="AB258" s="1477"/>
      <c r="AC258" s="1477"/>
      <c r="AD258" s="1477"/>
      <c r="AE258" s="1477"/>
      <c r="AF258" s="1477"/>
      <c r="AG258" s="1477"/>
      <c r="AH258" s="1589" t="s">
        <v>636</v>
      </c>
      <c r="AI258" s="1590"/>
    </row>
    <row r="259" spans="2:35" ht="21" customHeight="1" x14ac:dyDescent="0.15">
      <c r="B259" s="188"/>
      <c r="C259" s="1555" t="s">
        <v>781</v>
      </c>
      <c r="D259" s="1556"/>
      <c r="E259" s="1556"/>
      <c r="F259" s="1556"/>
      <c r="G259" s="1557"/>
      <c r="H259" s="1504" t="s">
        <v>1583</v>
      </c>
      <c r="I259" s="1505"/>
      <c r="J259" s="1505"/>
      <c r="K259" s="1505"/>
      <c r="L259" s="1505"/>
      <c r="M259" s="1505"/>
      <c r="N259" s="1505"/>
      <c r="O259" s="1505"/>
      <c r="P259" s="1505"/>
      <c r="Q259" s="1506"/>
      <c r="R259" s="1497" t="s">
        <v>1584</v>
      </c>
      <c r="S259" s="1498"/>
      <c r="T259" s="1498"/>
      <c r="U259" s="1498"/>
      <c r="V259" s="1498"/>
      <c r="W259" s="1498"/>
      <c r="X259" s="1498"/>
      <c r="Y259" s="1498"/>
      <c r="Z259" s="1498"/>
      <c r="AA259" s="1499"/>
      <c r="AB259" s="2657"/>
      <c r="AC259" s="2658"/>
      <c r="AD259" s="2658"/>
      <c r="AE259" s="2658"/>
      <c r="AF259" s="2658"/>
      <c r="AG259" s="2658"/>
      <c r="AH259" s="2658"/>
      <c r="AI259" s="2659"/>
    </row>
    <row r="260" spans="2:35" ht="21" customHeight="1" x14ac:dyDescent="0.15">
      <c r="B260" s="188"/>
      <c r="C260" s="1570"/>
      <c r="D260" s="1571"/>
      <c r="E260" s="1571"/>
      <c r="F260" s="1571"/>
      <c r="G260" s="1572"/>
      <c r="H260" s="79" t="s">
        <v>70</v>
      </c>
      <c r="I260" s="213"/>
      <c r="J260" s="81" t="s">
        <v>71</v>
      </c>
      <c r="K260" s="202" t="s">
        <v>85</v>
      </c>
      <c r="L260" s="202"/>
      <c r="M260" s="202"/>
      <c r="N260" s="202"/>
      <c r="O260" s="202"/>
      <c r="P260" s="454"/>
      <c r="Q260" s="202"/>
      <c r="R260" s="79" t="s">
        <v>70</v>
      </c>
      <c r="S260" s="213"/>
      <c r="T260" s="81" t="s">
        <v>71</v>
      </c>
      <c r="U260" s="202" t="s">
        <v>85</v>
      </c>
      <c r="V260" s="202"/>
      <c r="W260" s="202"/>
      <c r="X260" s="202"/>
      <c r="Y260" s="202"/>
      <c r="Z260" s="202"/>
      <c r="AA260" s="222"/>
      <c r="AB260" s="2660"/>
      <c r="AC260" s="2661"/>
      <c r="AD260" s="2661"/>
      <c r="AE260" s="2661"/>
      <c r="AF260" s="2661"/>
      <c r="AG260" s="2661"/>
      <c r="AH260" s="2661"/>
      <c r="AI260" s="2662"/>
    </row>
    <row r="261" spans="2:35" ht="21" customHeight="1" x14ac:dyDescent="0.15">
      <c r="B261" s="188"/>
      <c r="C261" s="1570"/>
      <c r="D261" s="1571"/>
      <c r="E261" s="1571"/>
      <c r="F261" s="1571"/>
      <c r="G261" s="1572"/>
      <c r="H261" s="1497" t="s">
        <v>1585</v>
      </c>
      <c r="I261" s="1498"/>
      <c r="J261" s="1498"/>
      <c r="K261" s="1498"/>
      <c r="L261" s="1498"/>
      <c r="M261" s="1498"/>
      <c r="N261" s="1498"/>
      <c r="O261" s="1498"/>
      <c r="P261" s="1498"/>
      <c r="Q261" s="1499"/>
      <c r="R261" s="1491" t="s">
        <v>1641</v>
      </c>
      <c r="S261" s="1492"/>
      <c r="T261" s="1492"/>
      <c r="U261" s="1492"/>
      <c r="V261" s="1492"/>
      <c r="W261" s="1492"/>
      <c r="X261" s="1492"/>
      <c r="Y261" s="1492"/>
      <c r="Z261" s="1492"/>
      <c r="AA261" s="1493"/>
      <c r="AB261" s="2660"/>
      <c r="AC261" s="2661"/>
      <c r="AD261" s="2661"/>
      <c r="AE261" s="2661"/>
      <c r="AF261" s="2661"/>
      <c r="AG261" s="2661"/>
      <c r="AH261" s="2661"/>
      <c r="AI261" s="2662"/>
    </row>
    <row r="262" spans="2:35" ht="21" customHeight="1" x14ac:dyDescent="0.15">
      <c r="B262" s="188"/>
      <c r="C262" s="1558"/>
      <c r="D262" s="1559"/>
      <c r="E262" s="1559"/>
      <c r="F262" s="1559"/>
      <c r="G262" s="1560"/>
      <c r="H262" s="79" t="s">
        <v>70</v>
      </c>
      <c r="I262" s="213"/>
      <c r="J262" s="81" t="s">
        <v>71</v>
      </c>
      <c r="K262" s="202" t="s">
        <v>85</v>
      </c>
      <c r="L262" s="202"/>
      <c r="M262" s="202"/>
      <c r="N262" s="202"/>
      <c r="O262" s="202"/>
      <c r="P262" s="454"/>
      <c r="Q262" s="202"/>
      <c r="R262" s="79" t="s">
        <v>70</v>
      </c>
      <c r="S262" s="213"/>
      <c r="T262" s="81" t="s">
        <v>71</v>
      </c>
      <c r="U262" s="202" t="s">
        <v>85</v>
      </c>
      <c r="V262" s="202"/>
      <c r="W262" s="202"/>
      <c r="X262" s="202"/>
      <c r="Y262" s="202"/>
      <c r="Z262" s="202"/>
      <c r="AA262" s="222"/>
      <c r="AB262" s="2663"/>
      <c r="AC262" s="2664"/>
      <c r="AD262" s="2664"/>
      <c r="AE262" s="2664"/>
      <c r="AF262" s="2664"/>
      <c r="AG262" s="2664"/>
      <c r="AH262" s="2664"/>
      <c r="AI262" s="2665"/>
    </row>
    <row r="263" spans="2:35" ht="21" customHeight="1" x14ac:dyDescent="0.15">
      <c r="B263" s="188"/>
      <c r="C263" s="1555" t="s">
        <v>1587</v>
      </c>
      <c r="D263" s="1556"/>
      <c r="E263" s="1556"/>
      <c r="F263" s="1556"/>
      <c r="G263" s="1557"/>
      <c r="H263" s="1497"/>
      <c r="I263" s="1498"/>
      <c r="J263" s="1498"/>
      <c r="K263" s="1498"/>
      <c r="L263" s="1498"/>
      <c r="M263" s="1498"/>
      <c r="N263" s="1498"/>
      <c r="O263" s="484"/>
      <c r="P263" s="1498" t="s">
        <v>1320</v>
      </c>
      <c r="Q263" s="1498"/>
      <c r="R263" s="1498"/>
      <c r="S263" s="1499"/>
      <c r="T263" s="1497" t="s">
        <v>1588</v>
      </c>
      <c r="U263" s="2674"/>
      <c r="V263" s="2674"/>
      <c r="W263" s="2677"/>
      <c r="X263" s="1497" t="s">
        <v>1589</v>
      </c>
      <c r="Y263" s="1498"/>
      <c r="Z263" s="1498"/>
      <c r="AA263" s="1499"/>
      <c r="AB263" s="1497" t="s">
        <v>1590</v>
      </c>
      <c r="AC263" s="2674"/>
      <c r="AD263" s="2674"/>
      <c r="AE263" s="2677"/>
      <c r="AF263" s="2673" t="s">
        <v>1591</v>
      </c>
      <c r="AG263" s="2674"/>
      <c r="AH263" s="2674"/>
      <c r="AI263" s="2675"/>
    </row>
    <row r="264" spans="2:35" ht="21" customHeight="1" x14ac:dyDescent="0.15">
      <c r="B264" s="188"/>
      <c r="C264" s="1570"/>
      <c r="D264" s="1571"/>
      <c r="E264" s="1571"/>
      <c r="F264" s="1571"/>
      <c r="G264" s="1572"/>
      <c r="H264" s="1580" t="s">
        <v>1592</v>
      </c>
      <c r="I264" s="1512"/>
      <c r="J264" s="1512"/>
      <c r="K264" s="1512"/>
      <c r="L264" s="1512"/>
      <c r="M264" s="1512"/>
      <c r="N264" s="1512"/>
      <c r="O264" s="484"/>
      <c r="P264" s="1477"/>
      <c r="Q264" s="1477"/>
      <c r="R264" s="1477"/>
      <c r="S264" s="2676"/>
      <c r="T264" s="1467"/>
      <c r="U264" s="1477"/>
      <c r="V264" s="1477"/>
      <c r="W264" s="2676"/>
      <c r="X264" s="1467"/>
      <c r="Y264" s="1477"/>
      <c r="Z264" s="1477"/>
      <c r="AA264" s="2676"/>
      <c r="AB264" s="1467"/>
      <c r="AC264" s="1477"/>
      <c r="AD264" s="1477"/>
      <c r="AE264" s="2676"/>
      <c r="AF264" s="1467"/>
      <c r="AG264" s="1477"/>
      <c r="AH264" s="1477"/>
      <c r="AI264" s="2656"/>
    </row>
    <row r="265" spans="2:35" ht="21" customHeight="1" x14ac:dyDescent="0.15">
      <c r="B265" s="188"/>
      <c r="C265" s="1558"/>
      <c r="D265" s="1559"/>
      <c r="E265" s="1559"/>
      <c r="F265" s="1559"/>
      <c r="G265" s="1560"/>
      <c r="H265" s="1580" t="s">
        <v>909</v>
      </c>
      <c r="I265" s="1512"/>
      <c r="J265" s="1512"/>
      <c r="K265" s="1512"/>
      <c r="L265" s="1512"/>
      <c r="M265" s="1512"/>
      <c r="N265" s="1512"/>
      <c r="O265" s="484"/>
      <c r="P265" s="1477"/>
      <c r="Q265" s="1478"/>
      <c r="R265" s="1478"/>
      <c r="S265" s="222" t="s">
        <v>645</v>
      </c>
      <c r="T265" s="1467"/>
      <c r="U265" s="1478"/>
      <c r="V265" s="1478"/>
      <c r="W265" s="222" t="s">
        <v>645</v>
      </c>
      <c r="X265" s="1477"/>
      <c r="Y265" s="1478"/>
      <c r="Z265" s="1478"/>
      <c r="AA265" s="222" t="s">
        <v>645</v>
      </c>
      <c r="AB265" s="1477"/>
      <c r="AC265" s="1478"/>
      <c r="AD265" s="1478"/>
      <c r="AE265" s="222" t="s">
        <v>645</v>
      </c>
      <c r="AF265" s="1467"/>
      <c r="AG265" s="1477"/>
      <c r="AH265" s="1477"/>
      <c r="AI265" s="203" t="s">
        <v>645</v>
      </c>
    </row>
    <row r="266" spans="2:35" ht="21" customHeight="1" x14ac:dyDescent="0.15">
      <c r="B266" s="188"/>
      <c r="C266" s="1555" t="s">
        <v>915</v>
      </c>
      <c r="D266" s="1556"/>
      <c r="E266" s="1556"/>
      <c r="F266" s="1556"/>
      <c r="G266" s="1556"/>
      <c r="H266" s="1556"/>
      <c r="I266" s="1557"/>
      <c r="J266" s="1761" t="s">
        <v>662</v>
      </c>
      <c r="K266" s="2652"/>
      <c r="L266" s="2652"/>
      <c r="M266" s="1477"/>
      <c r="N266" s="1477"/>
      <c r="O266" s="1758" t="s">
        <v>663</v>
      </c>
      <c r="P266" s="2032"/>
      <c r="Q266" s="1579" t="s">
        <v>664</v>
      </c>
      <c r="R266" s="1762"/>
      <c r="S266" s="1762"/>
      <c r="T266" s="1762"/>
      <c r="U266" s="1762"/>
      <c r="V266" s="1762"/>
      <c r="W266" s="1762"/>
      <c r="X266" s="1762"/>
      <c r="Y266" s="1762"/>
      <c r="Z266" s="1762"/>
      <c r="AA266" s="1467"/>
      <c r="AB266" s="1477"/>
      <c r="AC266" s="1477"/>
      <c r="AD266" s="1477"/>
      <c r="AE266" s="1477"/>
      <c r="AF266" s="1477"/>
      <c r="AG266" s="1477"/>
      <c r="AH266" s="1758" t="s">
        <v>663</v>
      </c>
      <c r="AI266" s="1759"/>
    </row>
    <row r="267" spans="2:35" ht="21" customHeight="1" x14ac:dyDescent="0.15">
      <c r="B267" s="188"/>
      <c r="C267" s="1570"/>
      <c r="D267" s="1571"/>
      <c r="E267" s="1571"/>
      <c r="F267" s="1571"/>
      <c r="G267" s="1571"/>
      <c r="H267" s="1571"/>
      <c r="I267" s="1572"/>
      <c r="J267" s="1761" t="s">
        <v>665</v>
      </c>
      <c r="K267" s="2652"/>
      <c r="L267" s="2652"/>
      <c r="M267" s="1477"/>
      <c r="N267" s="1477"/>
      <c r="O267" s="1758" t="s">
        <v>663</v>
      </c>
      <c r="P267" s="2032"/>
      <c r="Q267" s="1579" t="s">
        <v>664</v>
      </c>
      <c r="R267" s="1762"/>
      <c r="S267" s="1762"/>
      <c r="T267" s="1762"/>
      <c r="U267" s="1762"/>
      <c r="V267" s="1762"/>
      <c r="W267" s="1762"/>
      <c r="X267" s="1762"/>
      <c r="Y267" s="1762"/>
      <c r="Z267" s="1762"/>
      <c r="AA267" s="1467"/>
      <c r="AB267" s="1477"/>
      <c r="AC267" s="1477"/>
      <c r="AD267" s="1477"/>
      <c r="AE267" s="1477"/>
      <c r="AF267" s="1477"/>
      <c r="AG267" s="1477"/>
      <c r="AH267" s="1758" t="s">
        <v>663</v>
      </c>
      <c r="AI267" s="1759"/>
    </row>
    <row r="268" spans="2:35" ht="27" customHeight="1" x14ac:dyDescent="0.15">
      <c r="B268" s="188"/>
      <c r="C268" s="1558"/>
      <c r="D268" s="1559"/>
      <c r="E268" s="1559"/>
      <c r="F268" s="1559"/>
      <c r="G268" s="1559"/>
      <c r="H268" s="1559"/>
      <c r="I268" s="1560"/>
      <c r="J268" s="1599" t="s">
        <v>666</v>
      </c>
      <c r="K268" s="1599"/>
      <c r="L268" s="1599"/>
      <c r="M268" s="1467"/>
      <c r="N268" s="1477"/>
      <c r="O268" s="2027" t="s">
        <v>663</v>
      </c>
      <c r="P268" s="2241"/>
      <c r="Q268" s="1579" t="s">
        <v>664</v>
      </c>
      <c r="R268" s="1762"/>
      <c r="S268" s="1762"/>
      <c r="T268" s="1762"/>
      <c r="U268" s="1762"/>
      <c r="V268" s="1762"/>
      <c r="W268" s="1762"/>
      <c r="X268" s="1762"/>
      <c r="Y268" s="1762"/>
      <c r="Z268" s="1762"/>
      <c r="AA268" s="1470"/>
      <c r="AB268" s="1470"/>
      <c r="AC268" s="1470"/>
      <c r="AD268" s="1470"/>
      <c r="AE268" s="1470"/>
      <c r="AF268" s="1470"/>
      <c r="AG268" s="1470"/>
      <c r="AH268" s="2027" t="s">
        <v>663</v>
      </c>
      <c r="AI268" s="2422"/>
    </row>
    <row r="269" spans="2:35" ht="21" customHeight="1" x14ac:dyDescent="0.15">
      <c r="B269" s="188"/>
      <c r="C269" s="1527" t="s">
        <v>916</v>
      </c>
      <c r="D269" s="1528"/>
      <c r="E269" s="1528"/>
      <c r="F269" s="1528"/>
      <c r="G269" s="1528"/>
      <c r="H269" s="1528"/>
      <c r="I269" s="1529"/>
      <c r="J269" s="1469"/>
      <c r="K269" s="1470"/>
      <c r="L269" s="1470"/>
      <c r="M269" s="1470"/>
      <c r="N269" s="1470"/>
      <c r="O269" s="2027" t="s">
        <v>663</v>
      </c>
      <c r="P269" s="2241"/>
      <c r="Q269" s="1512" t="s">
        <v>917</v>
      </c>
      <c r="R269" s="1512"/>
      <c r="S269" s="1512"/>
      <c r="T269" s="1512"/>
      <c r="U269" s="1512"/>
      <c r="V269" s="1512"/>
      <c r="W269" s="1512"/>
      <c r="X269" s="1512"/>
      <c r="Y269" s="1512"/>
      <c r="Z269" s="1579"/>
      <c r="AA269" s="1477"/>
      <c r="AB269" s="1477"/>
      <c r="AC269" s="1477"/>
      <c r="AD269" s="1477"/>
      <c r="AE269" s="1477"/>
      <c r="AF269" s="1477"/>
      <c r="AG269" s="1477"/>
      <c r="AH269" s="1758" t="s">
        <v>885</v>
      </c>
      <c r="AI269" s="1759"/>
    </row>
    <row r="270" spans="2:35" ht="21" customHeight="1" x14ac:dyDescent="0.15">
      <c r="B270" s="188"/>
      <c r="C270" s="1548"/>
      <c r="D270" s="1549"/>
      <c r="E270" s="1549"/>
      <c r="F270" s="1549"/>
      <c r="G270" s="1549"/>
      <c r="H270" s="1549"/>
      <c r="I270" s="1550"/>
      <c r="J270" s="1863"/>
      <c r="K270" s="1864"/>
      <c r="L270" s="1864"/>
      <c r="M270" s="1864"/>
      <c r="N270" s="1864"/>
      <c r="O270" s="2243"/>
      <c r="P270" s="2244"/>
      <c r="Q270" s="1579" t="s">
        <v>664</v>
      </c>
      <c r="R270" s="1762"/>
      <c r="S270" s="1762"/>
      <c r="T270" s="1762"/>
      <c r="U270" s="1762"/>
      <c r="V270" s="1762"/>
      <c r="W270" s="1762"/>
      <c r="X270" s="1762"/>
      <c r="Y270" s="1762"/>
      <c r="Z270" s="1762"/>
      <c r="AA270" s="2672"/>
      <c r="AB270" s="2672"/>
      <c r="AC270" s="2672"/>
      <c r="AD270" s="2672"/>
      <c r="AE270" s="2672"/>
      <c r="AF270" s="2672"/>
      <c r="AG270" s="2672"/>
      <c r="AH270" s="2667" t="s">
        <v>663</v>
      </c>
      <c r="AI270" s="2669"/>
    </row>
    <row r="271" spans="2:35" ht="21" customHeight="1" x14ac:dyDescent="0.15">
      <c r="B271" s="188"/>
      <c r="C271" s="1527" t="s">
        <v>918</v>
      </c>
      <c r="D271" s="1756"/>
      <c r="E271" s="1756"/>
      <c r="F271" s="1756"/>
      <c r="G271" s="1756"/>
      <c r="H271" s="1756"/>
      <c r="I271" s="1756"/>
      <c r="J271" s="1756"/>
      <c r="K271" s="1756"/>
      <c r="L271" s="1756"/>
      <c r="M271" s="1756"/>
      <c r="N271" s="1756"/>
      <c r="O271" s="1756"/>
      <c r="P271" s="1756"/>
      <c r="Q271" s="1756"/>
      <c r="R271" s="1756"/>
      <c r="S271" s="1756"/>
      <c r="T271" s="1756"/>
      <c r="U271" s="1756"/>
      <c r="V271" s="1756"/>
      <c r="W271" s="1756"/>
      <c r="X271" s="1756"/>
      <c r="Y271" s="1756"/>
      <c r="Z271" s="1756"/>
      <c r="AA271" s="1756"/>
      <c r="AB271" s="1756"/>
      <c r="AC271" s="1756"/>
      <c r="AD271" s="1756"/>
      <c r="AE271" s="1756"/>
      <c r="AF271" s="1756"/>
      <c r="AG271" s="1756"/>
      <c r="AH271" s="1756"/>
      <c r="AI271" s="2671"/>
    </row>
    <row r="272" spans="2:35" ht="21" customHeight="1" x14ac:dyDescent="0.15">
      <c r="B272" s="188"/>
      <c r="C272" s="195"/>
      <c r="D272" s="174" t="s">
        <v>668</v>
      </c>
      <c r="E272" s="8"/>
      <c r="F272" s="8"/>
      <c r="G272" s="8"/>
      <c r="H272" s="8"/>
      <c r="I272" s="8"/>
      <c r="J272" s="8"/>
      <c r="K272" s="8"/>
      <c r="L272" s="8"/>
      <c r="M272" s="8"/>
      <c r="N272" s="8"/>
      <c r="O272" s="8"/>
      <c r="P272" s="8"/>
      <c r="Q272" s="8"/>
      <c r="R272" s="8"/>
      <c r="S272" s="8"/>
      <c r="T272" s="1863"/>
      <c r="U272" s="1864"/>
      <c r="V272" s="1864"/>
      <c r="W272" s="1864"/>
      <c r="X272" s="1864"/>
      <c r="Y272" s="1864"/>
      <c r="Z272" s="1864"/>
      <c r="AA272" s="1864"/>
      <c r="AB272" s="1864"/>
      <c r="AC272" s="1864"/>
      <c r="AD272" s="1864"/>
      <c r="AE272" s="1864"/>
      <c r="AF272" s="1864"/>
      <c r="AG272" s="1864"/>
      <c r="AH272" s="2243" t="s">
        <v>663</v>
      </c>
      <c r="AI272" s="2651"/>
    </row>
    <row r="273" spans="2:35" ht="21" customHeight="1" x14ac:dyDescent="0.15">
      <c r="B273" s="188"/>
      <c r="C273" s="174"/>
      <c r="D273" s="174"/>
      <c r="E273" s="1761" t="s">
        <v>1642</v>
      </c>
      <c r="F273" s="1761"/>
      <c r="G273" s="1761"/>
      <c r="H273" s="1761"/>
      <c r="I273" s="1761"/>
      <c r="J273" s="1761"/>
      <c r="K273" s="1761"/>
      <c r="L273" s="1761" t="s">
        <v>670</v>
      </c>
      <c r="M273" s="1761"/>
      <c r="N273" s="1761"/>
      <c r="O273" s="1761"/>
      <c r="P273" s="1761"/>
      <c r="Q273" s="1761"/>
      <c r="R273" s="1761"/>
      <c r="S273" s="1761"/>
      <c r="T273" s="1761" t="s">
        <v>671</v>
      </c>
      <c r="U273" s="1761"/>
      <c r="V273" s="1761"/>
      <c r="W273" s="1761"/>
      <c r="X273" s="1761"/>
      <c r="Y273" s="1761"/>
      <c r="Z273" s="1761"/>
      <c r="AA273" s="1761"/>
      <c r="AB273" s="1761" t="s">
        <v>672</v>
      </c>
      <c r="AC273" s="1761"/>
      <c r="AD273" s="1761"/>
      <c r="AE273" s="1761"/>
      <c r="AF273" s="1761"/>
      <c r="AG273" s="1761"/>
      <c r="AH273" s="1761"/>
      <c r="AI273" s="2145"/>
    </row>
    <row r="274" spans="2:35" ht="21" customHeight="1" x14ac:dyDescent="0.15">
      <c r="B274" s="188"/>
      <c r="C274" s="174"/>
      <c r="D274" s="174"/>
      <c r="E274" s="1469"/>
      <c r="F274" s="1470"/>
      <c r="G274" s="1470"/>
      <c r="H274" s="1470"/>
      <c r="I274" s="1470"/>
      <c r="J274" s="2027" t="s">
        <v>663</v>
      </c>
      <c r="K274" s="2028"/>
      <c r="L274" s="1467"/>
      <c r="M274" s="1477"/>
      <c r="N274" s="1477"/>
      <c r="O274" s="1477"/>
      <c r="P274" s="1477"/>
      <c r="Q274" s="1477"/>
      <c r="R274" s="1758" t="s">
        <v>663</v>
      </c>
      <c r="S274" s="2028"/>
      <c r="T274" s="1467"/>
      <c r="U274" s="1477"/>
      <c r="V274" s="1477"/>
      <c r="W274" s="1477"/>
      <c r="X274" s="1477"/>
      <c r="Y274" s="1477"/>
      <c r="Z274" s="1758" t="s">
        <v>663</v>
      </c>
      <c r="AA274" s="2028"/>
      <c r="AB274" s="1467"/>
      <c r="AC274" s="1477"/>
      <c r="AD274" s="1477"/>
      <c r="AE274" s="1477"/>
      <c r="AF274" s="1477"/>
      <c r="AG274" s="1477"/>
      <c r="AH274" s="1758" t="s">
        <v>663</v>
      </c>
      <c r="AI274" s="1759"/>
    </row>
    <row r="275" spans="2:35" ht="42" customHeight="1" x14ac:dyDescent="0.15">
      <c r="B275" s="188"/>
      <c r="C275" s="17"/>
      <c r="D275" s="1640" t="s">
        <v>673</v>
      </c>
      <c r="E275" s="1641"/>
      <c r="F275" s="1641"/>
      <c r="G275" s="1641"/>
      <c r="H275" s="1641"/>
      <c r="I275" s="1797"/>
      <c r="J275" s="1921"/>
      <c r="K275" s="1921"/>
      <c r="L275" s="1921"/>
      <c r="M275" s="1921"/>
      <c r="N275" s="1921"/>
      <c r="O275" s="1921"/>
      <c r="P275" s="1921"/>
      <c r="Q275" s="1921"/>
      <c r="R275" s="1921"/>
      <c r="S275" s="1921"/>
      <c r="T275" s="1921"/>
      <c r="U275" s="1921"/>
      <c r="V275" s="1921"/>
      <c r="W275" s="1921"/>
      <c r="X275" s="1921"/>
      <c r="Y275" s="1921"/>
      <c r="Z275" s="1921"/>
      <c r="AA275" s="1921"/>
      <c r="AB275" s="1921"/>
      <c r="AC275" s="1921"/>
      <c r="AD275" s="1921"/>
      <c r="AE275" s="1921"/>
      <c r="AF275" s="1921"/>
      <c r="AG275" s="1921"/>
      <c r="AH275" s="1921"/>
      <c r="AI275" s="2199"/>
    </row>
    <row r="276" spans="2:35" ht="42" customHeight="1" x14ac:dyDescent="0.15">
      <c r="B276" s="188"/>
      <c r="C276" s="304" t="s">
        <v>921</v>
      </c>
      <c r="D276" s="338"/>
      <c r="E276" s="338"/>
      <c r="F276" s="338"/>
      <c r="G276" s="338"/>
      <c r="H276" s="338"/>
      <c r="I276" s="2200"/>
      <c r="J276" s="2201"/>
      <c r="K276" s="2201"/>
      <c r="L276" s="2201"/>
      <c r="M276" s="2201"/>
      <c r="N276" s="2201"/>
      <c r="O276" s="2201"/>
      <c r="P276" s="2201"/>
      <c r="Q276" s="2201"/>
      <c r="R276" s="2201"/>
      <c r="S276" s="2201"/>
      <c r="T276" s="2201"/>
      <c r="U276" s="2201"/>
      <c r="V276" s="2201"/>
      <c r="W276" s="2201"/>
      <c r="X276" s="2201"/>
      <c r="Y276" s="2201"/>
      <c r="Z276" s="2201"/>
      <c r="AA276" s="2201"/>
      <c r="AB276" s="2201"/>
      <c r="AC276" s="2201"/>
      <c r="AD276" s="2201"/>
      <c r="AE276" s="2201"/>
      <c r="AF276" s="2201"/>
      <c r="AG276" s="2201"/>
      <c r="AH276" s="2201"/>
      <c r="AI276" s="2202"/>
    </row>
    <row r="277" spans="2:35" ht="21" customHeight="1" x14ac:dyDescent="0.15">
      <c r="B277" s="188"/>
      <c r="C277" s="463"/>
      <c r="D277" s="308" t="s">
        <v>1643</v>
      </c>
      <c r="E277" s="306"/>
      <c r="F277" s="306"/>
      <c r="G277" s="306"/>
      <c r="H277" s="306"/>
      <c r="I277" s="306"/>
      <c r="J277" s="306"/>
      <c r="K277" s="306"/>
      <c r="L277" s="306"/>
      <c r="M277" s="306"/>
      <c r="N277" s="306"/>
      <c r="O277" s="306"/>
      <c r="P277" s="306"/>
      <c r="Q277" s="306"/>
      <c r="R277" s="306"/>
      <c r="S277" s="306"/>
      <c r="T277" s="306"/>
      <c r="U277" s="306"/>
      <c r="V277" s="306"/>
      <c r="W277" s="306"/>
      <c r="X277" s="306"/>
      <c r="Y277" s="306"/>
      <c r="Z277" s="306"/>
      <c r="AA277" s="306"/>
      <c r="AB277" s="225" t="s">
        <v>70</v>
      </c>
      <c r="AC277" s="82"/>
      <c r="AD277" s="226" t="s">
        <v>71</v>
      </c>
      <c r="AE277" s="224" t="s">
        <v>85</v>
      </c>
      <c r="AF277" s="224"/>
      <c r="AG277" s="224"/>
      <c r="AH277" s="503"/>
      <c r="AI277" s="335"/>
    </row>
    <row r="278" spans="2:35" ht="21" customHeight="1" x14ac:dyDescent="0.15">
      <c r="B278" s="188"/>
      <c r="C278" s="304" t="s">
        <v>674</v>
      </c>
      <c r="D278" s="306"/>
      <c r="E278" s="306"/>
      <c r="F278" s="306"/>
      <c r="G278" s="306"/>
      <c r="H278" s="306"/>
      <c r="I278" s="306"/>
      <c r="J278" s="306"/>
      <c r="K278" s="306"/>
      <c r="L278" s="306"/>
      <c r="M278" s="306"/>
      <c r="N278" s="306"/>
      <c r="O278" s="306"/>
      <c r="P278" s="306"/>
      <c r="Q278" s="306"/>
      <c r="R278" s="306"/>
      <c r="S278" s="306"/>
      <c r="T278" s="306"/>
      <c r="U278" s="306"/>
      <c r="V278" s="306"/>
      <c r="W278" s="306"/>
      <c r="X278" s="306"/>
      <c r="Y278" s="306"/>
      <c r="Z278" s="306"/>
      <c r="AA278" s="306"/>
      <c r="AB278" s="79" t="s">
        <v>70</v>
      </c>
      <c r="AC278" s="213"/>
      <c r="AD278" s="81" t="s">
        <v>71</v>
      </c>
      <c r="AE278" s="202" t="s">
        <v>748</v>
      </c>
      <c r="AF278" s="202"/>
      <c r="AG278" s="202"/>
      <c r="AH278" s="495"/>
      <c r="AI278" s="321"/>
    </row>
    <row r="279" spans="2:35" ht="21" customHeight="1" thickBot="1" x14ac:dyDescent="0.2">
      <c r="B279" s="15"/>
      <c r="C279" s="431"/>
      <c r="D279" s="352" t="s">
        <v>643</v>
      </c>
      <c r="E279" s="352"/>
      <c r="F279" s="352"/>
      <c r="G279" s="352"/>
      <c r="H279" s="316"/>
      <c r="I279" s="1694"/>
      <c r="J279" s="1695"/>
      <c r="K279" s="1695"/>
      <c r="L279" s="1695"/>
      <c r="M279" s="1695"/>
      <c r="N279" s="1695"/>
      <c r="O279" s="1695"/>
      <c r="P279" s="1695"/>
      <c r="Q279" s="1695"/>
      <c r="R279" s="1695"/>
      <c r="S279" s="1695"/>
      <c r="T279" s="1695"/>
      <c r="U279" s="1695"/>
      <c r="V279" s="1695"/>
      <c r="W279" s="1695"/>
      <c r="X279" s="1695"/>
      <c r="Y279" s="1695"/>
      <c r="Z279" s="1695"/>
      <c r="AA279" s="1695"/>
      <c r="AB279" s="1695"/>
      <c r="AC279" s="1695"/>
      <c r="AD279" s="1695"/>
      <c r="AE279" s="1695"/>
      <c r="AF279" s="1695"/>
      <c r="AG279" s="1695"/>
      <c r="AH279" s="1695"/>
      <c r="AI279" s="1696"/>
    </row>
    <row r="280" spans="2:35" ht="21" customHeight="1" x14ac:dyDescent="0.15">
      <c r="B280" s="183" t="s">
        <v>1196</v>
      </c>
      <c r="C280" s="184"/>
      <c r="D280" s="184"/>
      <c r="E280" s="219"/>
      <c r="F280" s="184"/>
      <c r="G280" s="184"/>
      <c r="H280" s="184"/>
      <c r="I280" s="184"/>
      <c r="J280" s="184"/>
      <c r="K280" s="184"/>
      <c r="L280" s="184"/>
      <c r="M280" s="184"/>
      <c r="N280" s="184"/>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6"/>
    </row>
    <row r="281" spans="2:35" ht="21" customHeight="1" x14ac:dyDescent="0.15">
      <c r="B281" s="190"/>
      <c r="C281" s="308" t="s">
        <v>278</v>
      </c>
      <c r="D281" s="306"/>
      <c r="E281" s="306"/>
      <c r="F281" s="306"/>
      <c r="G281" s="306"/>
      <c r="H281" s="306"/>
      <c r="I281" s="306"/>
      <c r="J281" s="306"/>
      <c r="K281" s="307"/>
      <c r="L281" s="1663"/>
      <c r="M281" s="1661"/>
      <c r="N281" s="1661"/>
      <c r="O281" s="1661"/>
      <c r="P281" s="1661"/>
      <c r="Q281" s="1661"/>
      <c r="R281" s="1661"/>
      <c r="S281" s="1661"/>
      <c r="T281" s="1661"/>
      <c r="U281" s="1661"/>
      <c r="V281" s="1661"/>
      <c r="W281" s="1661"/>
      <c r="X281" s="1661"/>
      <c r="Y281" s="1661"/>
      <c r="Z281" s="1661"/>
      <c r="AA281" s="1661"/>
      <c r="AB281" s="1661"/>
      <c r="AC281" s="1661"/>
      <c r="AD281" s="1661"/>
      <c r="AE281" s="1661"/>
      <c r="AF281" s="1661"/>
      <c r="AG281" s="1661"/>
      <c r="AH281" s="1661"/>
      <c r="AI281" s="1662"/>
    </row>
    <row r="282" spans="2:35" ht="21" customHeight="1" x14ac:dyDescent="0.15">
      <c r="B282" s="190"/>
      <c r="C282" s="308" t="s">
        <v>279</v>
      </c>
      <c r="D282" s="306"/>
      <c r="E282" s="306"/>
      <c r="F282" s="306"/>
      <c r="G282" s="306"/>
      <c r="H282" s="306"/>
      <c r="I282" s="306"/>
      <c r="J282" s="306"/>
      <c r="K282" s="307"/>
      <c r="L282" s="1693"/>
      <c r="M282" s="1688"/>
      <c r="N282" s="1688"/>
      <c r="O282" s="1688"/>
      <c r="P282" s="1688"/>
      <c r="Q282" s="1688"/>
      <c r="R282" s="1688"/>
      <c r="S282" s="1688"/>
      <c r="T282" s="1688"/>
      <c r="U282" s="1688"/>
      <c r="V282" s="1688"/>
      <c r="W282" s="1688"/>
      <c r="X282" s="1688"/>
      <c r="Y282" s="1688"/>
      <c r="Z282" s="1688"/>
      <c r="AA282" s="1688"/>
      <c r="AB282" s="1688"/>
      <c r="AC282" s="1688"/>
      <c r="AD282" s="1688"/>
      <c r="AE282" s="1688"/>
      <c r="AF282" s="1688"/>
      <c r="AG282" s="1688"/>
      <c r="AH282" s="1688"/>
      <c r="AI282" s="1689"/>
    </row>
    <row r="283" spans="2:35" ht="21" customHeight="1" x14ac:dyDescent="0.15">
      <c r="B283" s="190"/>
      <c r="C283" s="1527" t="s">
        <v>280</v>
      </c>
      <c r="D283" s="1528"/>
      <c r="E283" s="1528"/>
      <c r="F283" s="1528"/>
      <c r="G283" s="1528"/>
      <c r="H283" s="1528"/>
      <c r="I283" s="1528"/>
      <c r="J283" s="1528"/>
      <c r="K283" s="1529"/>
      <c r="L283" s="308" t="s">
        <v>240</v>
      </c>
      <c r="M283" s="306"/>
      <c r="N283" s="306"/>
      <c r="O283" s="306"/>
      <c r="P283" s="306"/>
      <c r="Q283" s="306"/>
      <c r="R283" s="306"/>
      <c r="S283" s="307"/>
      <c r="T283" s="1467"/>
      <c r="U283" s="1477"/>
      <c r="V283" s="170" t="s">
        <v>231</v>
      </c>
      <c r="W283" s="1812"/>
      <c r="X283" s="1812"/>
      <c r="Y283" s="170" t="s">
        <v>232</v>
      </c>
      <c r="Z283" s="1740" t="s">
        <v>233</v>
      </c>
      <c r="AA283" s="1740"/>
      <c r="AB283" s="1740"/>
      <c r="AC283" s="1740"/>
      <c r="AD283" s="1477"/>
      <c r="AE283" s="1477"/>
      <c r="AF283" s="170" t="s">
        <v>231</v>
      </c>
      <c r="AG283" s="1812"/>
      <c r="AH283" s="1812"/>
      <c r="AI283" s="192" t="s">
        <v>232</v>
      </c>
    </row>
    <row r="284" spans="2:35" ht="21" customHeight="1" x14ac:dyDescent="0.15">
      <c r="B284" s="190"/>
      <c r="C284" s="1545"/>
      <c r="D284" s="1546"/>
      <c r="E284" s="1546"/>
      <c r="F284" s="1546"/>
      <c r="G284" s="1546"/>
      <c r="H284" s="1546"/>
      <c r="I284" s="1546"/>
      <c r="J284" s="1546"/>
      <c r="K284" s="1547"/>
      <c r="L284" s="308" t="s">
        <v>234</v>
      </c>
      <c r="M284" s="306"/>
      <c r="N284" s="306"/>
      <c r="O284" s="306"/>
      <c r="P284" s="306"/>
      <c r="Q284" s="306"/>
      <c r="R284" s="306"/>
      <c r="S284" s="307"/>
      <c r="T284" s="1602"/>
      <c r="U284" s="1481"/>
      <c r="V284" s="193" t="s">
        <v>231</v>
      </c>
      <c r="W284" s="1620"/>
      <c r="X284" s="1620"/>
      <c r="Y284" s="193" t="s">
        <v>232</v>
      </c>
      <c r="Z284" s="1741" t="s">
        <v>233</v>
      </c>
      <c r="AA284" s="1741"/>
      <c r="AB284" s="1741"/>
      <c r="AC284" s="1741"/>
      <c r="AD284" s="1481"/>
      <c r="AE284" s="1481"/>
      <c r="AF284" s="193" t="s">
        <v>231</v>
      </c>
      <c r="AG284" s="1620"/>
      <c r="AH284" s="1620"/>
      <c r="AI284" s="194" t="s">
        <v>232</v>
      </c>
    </row>
    <row r="285" spans="2:35" ht="21" customHeight="1" x14ac:dyDescent="0.15">
      <c r="B285" s="190"/>
      <c r="C285" s="1545"/>
      <c r="D285" s="1546"/>
      <c r="E285" s="1546"/>
      <c r="F285" s="1546"/>
      <c r="G285" s="1546"/>
      <c r="H285" s="1546"/>
      <c r="I285" s="1546"/>
      <c r="J285" s="1546"/>
      <c r="K285" s="1547"/>
      <c r="L285" s="308" t="s">
        <v>235</v>
      </c>
      <c r="M285" s="306"/>
      <c r="N285" s="306"/>
      <c r="O285" s="306"/>
      <c r="P285" s="306"/>
      <c r="Q285" s="306"/>
      <c r="R285" s="306"/>
      <c r="S285" s="307"/>
      <c r="T285" s="1602"/>
      <c r="U285" s="1481"/>
      <c r="V285" s="193" t="s">
        <v>231</v>
      </c>
      <c r="W285" s="1620"/>
      <c r="X285" s="1620"/>
      <c r="Y285" s="193" t="s">
        <v>232</v>
      </c>
      <c r="Z285" s="1741" t="s">
        <v>233</v>
      </c>
      <c r="AA285" s="1741"/>
      <c r="AB285" s="1741"/>
      <c r="AC285" s="1741"/>
      <c r="AD285" s="1481"/>
      <c r="AE285" s="1481"/>
      <c r="AF285" s="193" t="s">
        <v>231</v>
      </c>
      <c r="AG285" s="1620"/>
      <c r="AH285" s="1620"/>
      <c r="AI285" s="194" t="s">
        <v>232</v>
      </c>
    </row>
    <row r="286" spans="2:35" ht="21" customHeight="1" x14ac:dyDescent="0.15">
      <c r="B286" s="190"/>
      <c r="C286" s="1545"/>
      <c r="D286" s="1546"/>
      <c r="E286" s="1546"/>
      <c r="F286" s="1546"/>
      <c r="G286" s="1546"/>
      <c r="H286" s="1546"/>
      <c r="I286" s="1546"/>
      <c r="J286" s="1546"/>
      <c r="K286" s="1547"/>
      <c r="L286" s="308" t="s">
        <v>236</v>
      </c>
      <c r="M286" s="306"/>
      <c r="N286" s="306"/>
      <c r="O286" s="306"/>
      <c r="P286" s="306"/>
      <c r="Q286" s="306"/>
      <c r="R286" s="306"/>
      <c r="S286" s="307"/>
      <c r="T286" s="1602"/>
      <c r="U286" s="1481"/>
      <c r="V286" s="193" t="s">
        <v>231</v>
      </c>
      <c r="W286" s="1620"/>
      <c r="X286" s="1620"/>
      <c r="Y286" s="193" t="s">
        <v>232</v>
      </c>
      <c r="Z286" s="1741" t="s">
        <v>233</v>
      </c>
      <c r="AA286" s="1741"/>
      <c r="AB286" s="1741"/>
      <c r="AC286" s="1741"/>
      <c r="AD286" s="1481"/>
      <c r="AE286" s="1481"/>
      <c r="AF286" s="193" t="s">
        <v>231</v>
      </c>
      <c r="AG286" s="1620"/>
      <c r="AH286" s="1620"/>
      <c r="AI286" s="194" t="s">
        <v>232</v>
      </c>
    </row>
    <row r="287" spans="2:35" ht="21" customHeight="1" x14ac:dyDescent="0.15">
      <c r="B287" s="190"/>
      <c r="C287" s="195"/>
      <c r="D287" s="171" t="s">
        <v>389</v>
      </c>
      <c r="E287" s="172"/>
      <c r="F287" s="172"/>
      <c r="G287" s="172"/>
      <c r="H287" s="172"/>
      <c r="I287" s="172"/>
      <c r="J287" s="172"/>
      <c r="K287" s="173"/>
      <c r="L287" s="1743"/>
      <c r="M287" s="1744"/>
      <c r="N287" s="1744"/>
      <c r="O287" s="1744"/>
      <c r="P287" s="1744"/>
      <c r="Q287" s="1744"/>
      <c r="R287" s="1744"/>
      <c r="S287" s="1744"/>
      <c r="T287" s="1744"/>
      <c r="U287" s="1744"/>
      <c r="V287" s="1744"/>
      <c r="W287" s="1744"/>
      <c r="X287" s="1744"/>
      <c r="Y287" s="1744"/>
      <c r="Z287" s="1744"/>
      <c r="AA287" s="1744"/>
      <c r="AB287" s="1744"/>
      <c r="AC287" s="1744"/>
      <c r="AD287" s="1744"/>
      <c r="AE287" s="1744"/>
      <c r="AF287" s="1744"/>
      <c r="AG287" s="1744"/>
      <c r="AH287" s="1744"/>
      <c r="AI287" s="1745"/>
    </row>
    <row r="288" spans="2:35" ht="42" customHeight="1" thickBot="1" x14ac:dyDescent="0.2">
      <c r="B288" s="190"/>
      <c r="C288" s="174"/>
      <c r="D288" s="1527" t="s">
        <v>238</v>
      </c>
      <c r="E288" s="1528"/>
      <c r="F288" s="1528"/>
      <c r="G288" s="1528"/>
      <c r="H288" s="1528"/>
      <c r="I288" s="1528"/>
      <c r="J288" s="1528"/>
      <c r="K288" s="1529"/>
      <c r="L288" s="1746"/>
      <c r="M288" s="1747"/>
      <c r="N288" s="1747"/>
      <c r="O288" s="1747"/>
      <c r="P288" s="1747"/>
      <c r="Q288" s="1747"/>
      <c r="R288" s="1747"/>
      <c r="S288" s="1747"/>
      <c r="T288" s="1747"/>
      <c r="U288" s="1747"/>
      <c r="V288" s="1747"/>
      <c r="W288" s="1747"/>
      <c r="X288" s="1747"/>
      <c r="Y288" s="1747"/>
      <c r="Z288" s="1747"/>
      <c r="AA288" s="1747"/>
      <c r="AB288" s="1747"/>
      <c r="AC288" s="1747"/>
      <c r="AD288" s="1747"/>
      <c r="AE288" s="1747"/>
      <c r="AF288" s="1747"/>
      <c r="AG288" s="1747"/>
      <c r="AH288" s="1747"/>
      <c r="AI288" s="1748"/>
    </row>
    <row r="289" spans="2:36" ht="21" customHeight="1" x14ac:dyDescent="0.15">
      <c r="B289" s="183" t="s">
        <v>281</v>
      </c>
      <c r="C289" s="184"/>
      <c r="D289" s="184"/>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6"/>
    </row>
    <row r="290" spans="2:36" ht="21" customHeight="1" thickBot="1" x14ac:dyDescent="0.2">
      <c r="B290" s="190"/>
      <c r="C290" s="171" t="s">
        <v>282</v>
      </c>
      <c r="D290" s="172"/>
      <c r="E290" s="172"/>
      <c r="F290" s="172"/>
      <c r="G290" s="172"/>
      <c r="H290" s="172"/>
      <c r="I290" s="172"/>
      <c r="J290" s="172"/>
      <c r="K290" s="172"/>
      <c r="L290" s="172"/>
      <c r="M290" s="172"/>
      <c r="N290" s="172"/>
      <c r="O290" s="172"/>
      <c r="P290" s="172"/>
      <c r="Q290" s="172"/>
      <c r="R290" s="172"/>
      <c r="S290" s="172"/>
      <c r="T290" s="172"/>
      <c r="U290" s="172"/>
      <c r="V290" s="172"/>
      <c r="W290" s="172"/>
      <c r="X290" s="172"/>
      <c r="Y290" s="172"/>
      <c r="Z290" s="172"/>
      <c r="AA290" s="172"/>
      <c r="AB290" s="79" t="s">
        <v>70</v>
      </c>
      <c r="AC290" s="82"/>
      <c r="AD290" s="81" t="s">
        <v>71</v>
      </c>
      <c r="AE290" s="202" t="s">
        <v>85</v>
      </c>
      <c r="AF290" s="202"/>
      <c r="AG290" s="202"/>
      <c r="AH290" s="202"/>
      <c r="AI290" s="229"/>
    </row>
    <row r="291" spans="2:36" ht="21" customHeight="1" x14ac:dyDescent="0.15">
      <c r="B291" s="183" t="s">
        <v>283</v>
      </c>
      <c r="C291" s="184"/>
      <c r="D291" s="184"/>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6"/>
    </row>
    <row r="292" spans="2:36" ht="105" customHeight="1" thickBot="1" x14ac:dyDescent="0.2">
      <c r="B292" s="190"/>
      <c r="C292" s="1527" t="s">
        <v>212</v>
      </c>
      <c r="D292" s="1528"/>
      <c r="E292" s="1528"/>
      <c r="F292" s="1529"/>
      <c r="G292" s="1737"/>
      <c r="H292" s="1738"/>
      <c r="I292" s="1738"/>
      <c r="J292" s="1738"/>
      <c r="K292" s="1738"/>
      <c r="L292" s="1738"/>
      <c r="M292" s="1738"/>
      <c r="N292" s="1738"/>
      <c r="O292" s="1738"/>
      <c r="P292" s="1738"/>
      <c r="Q292" s="1738"/>
      <c r="R292" s="1738"/>
      <c r="S292" s="1738"/>
      <c r="T292" s="1738"/>
      <c r="U292" s="1738"/>
      <c r="V292" s="1738"/>
      <c r="W292" s="1738"/>
      <c r="X292" s="1738"/>
      <c r="Y292" s="1738"/>
      <c r="Z292" s="1738"/>
      <c r="AA292" s="1738"/>
      <c r="AB292" s="1738"/>
      <c r="AC292" s="1738"/>
      <c r="AD292" s="1738"/>
      <c r="AE292" s="1738"/>
      <c r="AF292" s="1738"/>
      <c r="AG292" s="1738"/>
      <c r="AH292" s="1738"/>
      <c r="AI292" s="1739"/>
    </row>
    <row r="293" spans="2:36" ht="21" customHeight="1" thickBot="1" x14ac:dyDescent="0.2">
      <c r="B293" s="2005" t="s">
        <v>1597</v>
      </c>
      <c r="C293" s="2006"/>
      <c r="D293" s="2006"/>
      <c r="E293" s="2006"/>
      <c r="F293" s="2006"/>
      <c r="G293" s="2006"/>
      <c r="H293" s="2006"/>
      <c r="I293" s="2006"/>
      <c r="J293" s="2006"/>
      <c r="K293" s="2006"/>
      <c r="L293" s="2006"/>
      <c r="M293" s="2006"/>
      <c r="N293" s="2006"/>
      <c r="O293" s="2006"/>
      <c r="P293" s="2006"/>
      <c r="Q293" s="2006"/>
      <c r="R293" s="2006"/>
      <c r="S293" s="2006"/>
      <c r="T293" s="2006"/>
      <c r="U293" s="2006"/>
      <c r="V293" s="2006"/>
      <c r="W293" s="2006"/>
      <c r="X293" s="2006"/>
      <c r="Y293" s="2006"/>
      <c r="Z293" s="2006"/>
      <c r="AA293" s="2007"/>
      <c r="AB293" s="89" t="s">
        <v>70</v>
      </c>
      <c r="AC293" s="90"/>
      <c r="AD293" s="91" t="s">
        <v>71</v>
      </c>
      <c r="AE293" s="92" t="s">
        <v>85</v>
      </c>
      <c r="AF293" s="92"/>
      <c r="AG293" s="92"/>
      <c r="AH293" s="92"/>
      <c r="AI293" s="96"/>
    </row>
    <row r="294" spans="2:36" ht="21" customHeight="1" x14ac:dyDescent="0.15">
      <c r="B294" s="183" t="s">
        <v>284</v>
      </c>
      <c r="C294" s="184"/>
      <c r="D294" s="184"/>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6"/>
    </row>
    <row r="295" spans="2:36" ht="30.75" customHeight="1" x14ac:dyDescent="0.15">
      <c r="B295" s="190"/>
      <c r="C295" s="1484" t="s">
        <v>285</v>
      </c>
      <c r="D295" s="1528"/>
      <c r="E295" s="1528"/>
      <c r="F295" s="1528"/>
      <c r="G295" s="1528"/>
      <c r="H295" s="1528"/>
      <c r="I295" s="1528"/>
      <c r="J295" s="1528"/>
      <c r="K295" s="1528"/>
      <c r="L295" s="1528"/>
      <c r="M295" s="1528"/>
      <c r="N295" s="1528"/>
      <c r="O295" s="1528"/>
      <c r="P295" s="1528"/>
      <c r="Q295" s="1528"/>
      <c r="R295" s="1528"/>
      <c r="S295" s="1528"/>
      <c r="T295" s="1528"/>
      <c r="U295" s="1528"/>
      <c r="V295" s="1528"/>
      <c r="W295" s="1528"/>
      <c r="X295" s="1528"/>
      <c r="Y295" s="1528"/>
      <c r="Z295" s="1528"/>
      <c r="AA295" s="1529"/>
      <c r="AB295" s="79" t="s">
        <v>70</v>
      </c>
      <c r="AC295" s="213"/>
      <c r="AD295" s="81" t="s">
        <v>71</v>
      </c>
      <c r="AE295" s="202" t="s">
        <v>85</v>
      </c>
      <c r="AF295" s="202"/>
      <c r="AG295" s="202"/>
      <c r="AH295" s="202"/>
      <c r="AI295" s="203"/>
    </row>
    <row r="296" spans="2:36" ht="21" customHeight="1" x14ac:dyDescent="0.15">
      <c r="B296" s="190"/>
      <c r="C296" s="17"/>
      <c r="D296" s="179" t="s">
        <v>286</v>
      </c>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1"/>
      <c r="AB296" s="212" t="s">
        <v>70</v>
      </c>
      <c r="AC296" s="77"/>
      <c r="AD296" s="218" t="s">
        <v>71</v>
      </c>
      <c r="AE296" s="168" t="s">
        <v>85</v>
      </c>
      <c r="AF296" s="168"/>
      <c r="AG296" s="168"/>
      <c r="AH296" s="168"/>
      <c r="AI296" s="178"/>
    </row>
    <row r="297" spans="2:36" ht="21" customHeight="1" x14ac:dyDescent="0.15">
      <c r="B297" s="190"/>
      <c r="C297" s="174" t="s">
        <v>287</v>
      </c>
      <c r="D297" s="8"/>
      <c r="E297" s="8"/>
      <c r="F297" s="8"/>
      <c r="G297" s="8"/>
      <c r="H297" s="8"/>
      <c r="I297" s="8"/>
      <c r="J297" s="8"/>
      <c r="K297" s="8"/>
      <c r="L297" s="8"/>
      <c r="M297" s="8"/>
      <c r="N297" s="8"/>
      <c r="O297" s="8"/>
      <c r="P297" s="8"/>
      <c r="Q297" s="8"/>
      <c r="R297" s="8"/>
      <c r="S297" s="8"/>
      <c r="T297" s="8"/>
      <c r="U297" s="8"/>
      <c r="V297" s="8"/>
      <c r="W297" s="8"/>
      <c r="X297" s="8"/>
      <c r="Y297" s="8"/>
      <c r="Z297" s="8"/>
      <c r="AA297" s="8"/>
      <c r="AB297" s="79" t="s">
        <v>70</v>
      </c>
      <c r="AC297" s="213"/>
      <c r="AD297" s="81" t="s">
        <v>71</v>
      </c>
      <c r="AE297" s="202" t="s">
        <v>85</v>
      </c>
      <c r="AF297" s="202"/>
      <c r="AG297" s="202"/>
      <c r="AH297" s="202"/>
      <c r="AI297" s="203"/>
    </row>
    <row r="298" spans="2:36" ht="30" customHeight="1" x14ac:dyDescent="0.15">
      <c r="B298" s="190"/>
      <c r="C298" s="195"/>
      <c r="D298" s="1464" t="s">
        <v>288</v>
      </c>
      <c r="E298" s="1465"/>
      <c r="F298" s="1465"/>
      <c r="G298" s="1465"/>
      <c r="H298" s="1465"/>
      <c r="I298" s="1465"/>
      <c r="J298" s="1465"/>
      <c r="K298" s="1466"/>
      <c r="L298" s="1530"/>
      <c r="M298" s="1531"/>
      <c r="N298" s="1531"/>
      <c r="O298" s="1531"/>
      <c r="P298" s="1531"/>
      <c r="Q298" s="1531"/>
      <c r="R298" s="1531"/>
      <c r="S298" s="1531"/>
      <c r="T298" s="1531"/>
      <c r="U298" s="1531"/>
      <c r="V298" s="1531"/>
      <c r="W298" s="1531"/>
      <c r="X298" s="1531"/>
      <c r="Y298" s="1531"/>
      <c r="Z298" s="1531"/>
      <c r="AA298" s="1531"/>
      <c r="AB298" s="1531"/>
      <c r="AC298" s="1531"/>
      <c r="AD298" s="1531"/>
      <c r="AE298" s="1531"/>
      <c r="AF298" s="1531"/>
      <c r="AG298" s="1531"/>
      <c r="AH298" s="1531"/>
      <c r="AI298" s="1532"/>
      <c r="AJ298" s="16"/>
    </row>
    <row r="299" spans="2:36" ht="21" customHeight="1" x14ac:dyDescent="0.15">
      <c r="B299" s="190"/>
      <c r="C299" s="195"/>
      <c r="D299" s="176" t="s">
        <v>289</v>
      </c>
      <c r="E299" s="176"/>
      <c r="F299" s="176"/>
      <c r="G299" s="176"/>
      <c r="H299" s="176"/>
      <c r="I299" s="176"/>
      <c r="J299" s="176"/>
      <c r="K299" s="181"/>
      <c r="L299" s="1530"/>
      <c r="M299" s="1531"/>
      <c r="N299" s="1531"/>
      <c r="O299" s="1531"/>
      <c r="P299" s="1531"/>
      <c r="Q299" s="1531"/>
      <c r="R299" s="1531"/>
      <c r="S299" s="1531"/>
      <c r="T299" s="1531"/>
      <c r="U299" s="1531"/>
      <c r="V299" s="1531"/>
      <c r="W299" s="1531"/>
      <c r="X299" s="1531"/>
      <c r="Y299" s="1531"/>
      <c r="Z299" s="1531"/>
      <c r="AA299" s="1531"/>
      <c r="AB299" s="1531"/>
      <c r="AC299" s="1531"/>
      <c r="AD299" s="1531"/>
      <c r="AE299" s="1531"/>
      <c r="AF299" s="1531"/>
      <c r="AG299" s="1531"/>
      <c r="AH299" s="1531"/>
      <c r="AI299" s="1532"/>
    </row>
    <row r="300" spans="2:36" ht="21" customHeight="1" x14ac:dyDescent="0.15">
      <c r="B300" s="190"/>
      <c r="C300" s="195"/>
      <c r="D300" s="171" t="s">
        <v>286</v>
      </c>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c r="AB300" s="211" t="s">
        <v>70</v>
      </c>
      <c r="AC300" s="148"/>
      <c r="AD300" s="149" t="s">
        <v>71</v>
      </c>
      <c r="AE300" s="205" t="s">
        <v>85</v>
      </c>
      <c r="AF300" s="205"/>
      <c r="AG300" s="205"/>
      <c r="AH300" s="205"/>
      <c r="AI300" s="206"/>
    </row>
    <row r="301" spans="2:36" ht="21" customHeight="1" x14ac:dyDescent="0.15">
      <c r="B301" s="188"/>
      <c r="C301" s="195"/>
      <c r="D301" s="195"/>
      <c r="E301" s="179" t="s">
        <v>290</v>
      </c>
      <c r="F301" s="8"/>
      <c r="G301" s="8"/>
      <c r="H301" s="8"/>
      <c r="I301" s="8"/>
      <c r="J301" s="8"/>
      <c r="K301" s="8"/>
      <c r="L301" s="8"/>
      <c r="M301" s="8"/>
      <c r="N301" s="8"/>
      <c r="O301" s="8"/>
      <c r="P301" s="8"/>
      <c r="Q301" s="8"/>
      <c r="R301" s="8"/>
      <c r="S301" s="8"/>
      <c r="T301" s="8"/>
      <c r="U301" s="8"/>
      <c r="V301" s="8"/>
      <c r="W301" s="8"/>
      <c r="X301" s="8"/>
      <c r="Y301" s="8"/>
      <c r="Z301" s="8"/>
      <c r="AA301" s="173"/>
      <c r="AB301" s="1775"/>
      <c r="AC301" s="1776"/>
      <c r="AD301" s="1776"/>
      <c r="AE301" s="1776"/>
      <c r="AF301" s="1776"/>
      <c r="AG301" s="1776"/>
      <c r="AH301" s="1776"/>
      <c r="AI301" s="1777"/>
    </row>
    <row r="302" spans="2:36" ht="21" customHeight="1" x14ac:dyDescent="0.15">
      <c r="B302" s="190"/>
      <c r="C302" s="195"/>
      <c r="D302" s="322" t="s">
        <v>291</v>
      </c>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211" t="s">
        <v>70</v>
      </c>
      <c r="AC302" s="148"/>
      <c r="AD302" s="149" t="s">
        <v>71</v>
      </c>
      <c r="AE302" s="205" t="s">
        <v>85</v>
      </c>
      <c r="AF302" s="205"/>
      <c r="AG302" s="205"/>
      <c r="AH302" s="205"/>
      <c r="AI302" s="206"/>
    </row>
    <row r="303" spans="2:36" ht="39.950000000000003" customHeight="1" x14ac:dyDescent="0.15">
      <c r="B303" s="190"/>
      <c r="C303" s="195"/>
      <c r="D303" s="30"/>
      <c r="E303" s="230" t="s">
        <v>292</v>
      </c>
      <c r="F303" s="231"/>
      <c r="G303" s="231"/>
      <c r="H303" s="231"/>
      <c r="I303" s="231"/>
      <c r="J303" s="231"/>
      <c r="K303" s="74"/>
      <c r="L303" s="1530"/>
      <c r="M303" s="1531"/>
      <c r="N303" s="1531"/>
      <c r="O303" s="1531"/>
      <c r="P303" s="1531"/>
      <c r="Q303" s="1531"/>
      <c r="R303" s="1531"/>
      <c r="S303" s="1531"/>
      <c r="T303" s="1531"/>
      <c r="U303" s="1531"/>
      <c r="V303" s="1531"/>
      <c r="W303" s="1531"/>
      <c r="X303" s="1531"/>
      <c r="Y303" s="1531"/>
      <c r="Z303" s="1531"/>
      <c r="AA303" s="1531"/>
      <c r="AB303" s="1531"/>
      <c r="AC303" s="1531"/>
      <c r="AD303" s="1531"/>
      <c r="AE303" s="1531"/>
      <c r="AF303" s="1531"/>
      <c r="AG303" s="1531"/>
      <c r="AH303" s="1531"/>
      <c r="AI303" s="1532"/>
    </row>
    <row r="304" spans="2:36" ht="39.950000000000003" customHeight="1" x14ac:dyDescent="0.15">
      <c r="B304" s="190"/>
      <c r="C304" s="17"/>
      <c r="D304" s="233"/>
      <c r="E304" s="1540" t="s">
        <v>293</v>
      </c>
      <c r="F304" s="1778"/>
      <c r="G304" s="1778"/>
      <c r="H304" s="1778"/>
      <c r="I304" s="1778"/>
      <c r="J304" s="1778"/>
      <c r="K304" s="1779"/>
      <c r="L304" s="1530"/>
      <c r="M304" s="1531"/>
      <c r="N304" s="1531"/>
      <c r="O304" s="1531"/>
      <c r="P304" s="1531"/>
      <c r="Q304" s="1531"/>
      <c r="R304" s="1531"/>
      <c r="S304" s="1531"/>
      <c r="T304" s="1531"/>
      <c r="U304" s="1531"/>
      <c r="V304" s="1531"/>
      <c r="W304" s="1531"/>
      <c r="X304" s="1531"/>
      <c r="Y304" s="1531"/>
      <c r="Z304" s="1531"/>
      <c r="AA304" s="1531"/>
      <c r="AB304" s="1531"/>
      <c r="AC304" s="1531"/>
      <c r="AD304" s="1531"/>
      <c r="AE304" s="1531"/>
      <c r="AF304" s="1531"/>
      <c r="AG304" s="1531"/>
      <c r="AH304" s="1531"/>
      <c r="AI304" s="1532"/>
    </row>
    <row r="305" spans="2:35" ht="83.25" customHeight="1" thickBot="1" x14ac:dyDescent="0.2">
      <c r="B305" s="15"/>
      <c r="C305" s="1767" t="s">
        <v>345</v>
      </c>
      <c r="D305" s="1768"/>
      <c r="E305" s="1768"/>
      <c r="F305" s="1768"/>
      <c r="G305" s="1768"/>
      <c r="H305" s="1768"/>
      <c r="I305" s="1768"/>
      <c r="J305" s="1768"/>
      <c r="K305" s="1768"/>
      <c r="L305" s="1768"/>
      <c r="M305" s="1768"/>
      <c r="N305" s="1768"/>
      <c r="O305" s="1768"/>
      <c r="P305" s="1768"/>
      <c r="Q305" s="1768"/>
      <c r="R305" s="1768"/>
      <c r="S305" s="1768"/>
      <c r="T305" s="1768"/>
      <c r="U305" s="1768"/>
      <c r="V305" s="1768"/>
      <c r="W305" s="1768"/>
      <c r="X305" s="1768"/>
      <c r="Y305" s="1768"/>
      <c r="Z305" s="1768"/>
      <c r="AA305" s="1768"/>
      <c r="AB305" s="1768"/>
      <c r="AC305" s="1768"/>
      <c r="AD305" s="1768"/>
      <c r="AE305" s="1768"/>
      <c r="AF305" s="1768"/>
      <c r="AG305" s="1768"/>
      <c r="AH305" s="1768"/>
      <c r="AI305" s="1780"/>
    </row>
    <row r="306" spans="2:35" x14ac:dyDescent="0.15">
      <c r="AB306" s="483"/>
      <c r="AC306" s="483"/>
      <c r="AD306" s="1"/>
    </row>
    <row r="307" spans="2:35" ht="21" customHeight="1" thickBot="1" x14ac:dyDescent="0.2">
      <c r="B307" s="9" t="s">
        <v>392</v>
      </c>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row>
    <row r="308" spans="2:35" ht="21" customHeight="1" x14ac:dyDescent="0.15">
      <c r="B308" s="183" t="s">
        <v>296</v>
      </c>
      <c r="C308" s="184"/>
      <c r="D308" s="184"/>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6"/>
    </row>
    <row r="309" spans="2:35" ht="21" customHeight="1" x14ac:dyDescent="0.15">
      <c r="B309" s="190"/>
      <c r="C309" s="1555" t="s">
        <v>686</v>
      </c>
      <c r="D309" s="1556"/>
      <c r="E309" s="1556"/>
      <c r="F309" s="1556"/>
      <c r="G309" s="1556"/>
      <c r="H309" s="1556"/>
      <c r="I309" s="1556"/>
      <c r="J309" s="1556"/>
      <c r="K309" s="1556"/>
      <c r="L309" s="1556"/>
      <c r="M309" s="1556"/>
      <c r="N309" s="1556"/>
      <c r="O309" s="1556"/>
      <c r="P309" s="1556"/>
      <c r="Q309" s="1556"/>
      <c r="R309" s="1556"/>
      <c r="S309" s="1556"/>
      <c r="T309" s="1556"/>
      <c r="U309" s="1556"/>
      <c r="V309" s="1556"/>
      <c r="W309" s="1556"/>
      <c r="X309" s="1556"/>
      <c r="Y309" s="1556"/>
      <c r="Z309" s="1556"/>
      <c r="AA309" s="1556"/>
      <c r="AB309" s="1556"/>
      <c r="AC309" s="1556"/>
      <c r="AD309" s="1556"/>
      <c r="AE309" s="1556"/>
      <c r="AF309" s="1556"/>
      <c r="AG309" s="1556"/>
      <c r="AH309" s="1556"/>
      <c r="AI309" s="2414"/>
    </row>
    <row r="310" spans="2:35" ht="21" customHeight="1" x14ac:dyDescent="0.15">
      <c r="B310" s="190"/>
      <c r="C310" s="174"/>
      <c r="D310" s="1737"/>
      <c r="E310" s="1738"/>
      <c r="F310" s="1738"/>
      <c r="G310" s="1738"/>
      <c r="H310" s="1738"/>
      <c r="I310" s="1738"/>
      <c r="J310" s="1738"/>
      <c r="K310" s="1738"/>
      <c r="L310" s="1738"/>
      <c r="M310" s="1738"/>
      <c r="N310" s="1738"/>
      <c r="O310" s="1738"/>
      <c r="P310" s="1738"/>
      <c r="Q310" s="1738"/>
      <c r="R310" s="1738"/>
      <c r="S310" s="1738"/>
      <c r="T310" s="1738"/>
      <c r="U310" s="1738"/>
      <c r="V310" s="1738"/>
      <c r="W310" s="1738"/>
      <c r="X310" s="1738"/>
      <c r="Y310" s="1738"/>
      <c r="Z310" s="1738"/>
      <c r="AA310" s="1738"/>
      <c r="AB310" s="1738"/>
      <c r="AC310" s="1738"/>
      <c r="AD310" s="1738"/>
      <c r="AE310" s="1738"/>
      <c r="AF310" s="1738"/>
      <c r="AG310" s="1738"/>
      <c r="AH310" s="1738"/>
      <c r="AI310" s="1739"/>
    </row>
    <row r="311" spans="2:35" ht="21" customHeight="1" x14ac:dyDescent="0.15">
      <c r="B311" s="190"/>
      <c r="C311" s="171" t="s">
        <v>1644</v>
      </c>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c r="AB311" s="172"/>
      <c r="AC311" s="172"/>
      <c r="AD311" s="172"/>
      <c r="AE311" s="172"/>
      <c r="AF311" s="172"/>
      <c r="AG311" s="172"/>
      <c r="AH311" s="172"/>
      <c r="AI311" s="191"/>
    </row>
    <row r="312" spans="2:35" ht="21" customHeight="1" x14ac:dyDescent="0.15">
      <c r="B312" s="190"/>
      <c r="C312" s="174"/>
      <c r="D312" s="1737"/>
      <c r="E312" s="1738"/>
      <c r="F312" s="1738"/>
      <c r="G312" s="1738"/>
      <c r="H312" s="1738"/>
      <c r="I312" s="1738"/>
      <c r="J312" s="1738"/>
      <c r="K312" s="1738"/>
      <c r="L312" s="1738"/>
      <c r="M312" s="1738"/>
      <c r="N312" s="1738"/>
      <c r="O312" s="1738"/>
      <c r="P312" s="1738"/>
      <c r="Q312" s="1738"/>
      <c r="R312" s="1738"/>
      <c r="S312" s="1738"/>
      <c r="T312" s="1738"/>
      <c r="U312" s="1738"/>
      <c r="V312" s="1738"/>
      <c r="W312" s="1738"/>
      <c r="X312" s="1738"/>
      <c r="Y312" s="1738"/>
      <c r="Z312" s="1738"/>
      <c r="AA312" s="1738"/>
      <c r="AB312" s="1738"/>
      <c r="AC312" s="1738"/>
      <c r="AD312" s="1738"/>
      <c r="AE312" s="1738"/>
      <c r="AF312" s="1738"/>
      <c r="AG312" s="1738"/>
      <c r="AH312" s="1738"/>
      <c r="AI312" s="1739"/>
    </row>
    <row r="313" spans="2:35" ht="21" customHeight="1" x14ac:dyDescent="0.15">
      <c r="B313" s="190"/>
      <c r="C313" s="171" t="s">
        <v>1645</v>
      </c>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91"/>
    </row>
    <row r="314" spans="2:35" ht="21" customHeight="1" x14ac:dyDescent="0.15">
      <c r="B314" s="190"/>
      <c r="C314" s="174"/>
      <c r="D314" s="1737"/>
      <c r="E314" s="1738"/>
      <c r="F314" s="1738"/>
      <c r="G314" s="1738"/>
      <c r="H314" s="1738"/>
      <c r="I314" s="1738"/>
      <c r="J314" s="1738"/>
      <c r="K314" s="1738"/>
      <c r="L314" s="1738"/>
      <c r="M314" s="1738"/>
      <c r="N314" s="1738"/>
      <c r="O314" s="1738"/>
      <c r="P314" s="1738"/>
      <c r="Q314" s="1738"/>
      <c r="R314" s="1738"/>
      <c r="S314" s="1738"/>
      <c r="T314" s="1738"/>
      <c r="U314" s="1738"/>
      <c r="V314" s="1738"/>
      <c r="W314" s="1738"/>
      <c r="X314" s="1738"/>
      <c r="Y314" s="1738"/>
      <c r="Z314" s="1738"/>
      <c r="AA314" s="1738"/>
      <c r="AB314" s="1738"/>
      <c r="AC314" s="1738"/>
      <c r="AD314" s="1738"/>
      <c r="AE314" s="1738"/>
      <c r="AF314" s="1738"/>
      <c r="AG314" s="1738"/>
      <c r="AH314" s="1738"/>
      <c r="AI314" s="1739"/>
    </row>
    <row r="315" spans="2:35" ht="21" customHeight="1" x14ac:dyDescent="0.15">
      <c r="B315" s="190"/>
      <c r="C315" s="171" t="s">
        <v>1646</v>
      </c>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c r="AB315" s="172"/>
      <c r="AC315" s="172"/>
      <c r="AD315" s="172"/>
      <c r="AE315" s="172"/>
      <c r="AF315" s="172"/>
      <c r="AG315" s="172"/>
      <c r="AH315" s="172"/>
      <c r="AI315" s="191"/>
    </row>
    <row r="316" spans="2:35" ht="21" customHeight="1" x14ac:dyDescent="0.15">
      <c r="B316" s="190"/>
      <c r="C316" s="174"/>
      <c r="D316" s="1737"/>
      <c r="E316" s="1738"/>
      <c r="F316" s="1738"/>
      <c r="G316" s="1738"/>
      <c r="H316" s="1738"/>
      <c r="I316" s="1738"/>
      <c r="J316" s="1738"/>
      <c r="K316" s="1738"/>
      <c r="L316" s="1738"/>
      <c r="M316" s="1738"/>
      <c r="N316" s="1738"/>
      <c r="O316" s="1738"/>
      <c r="P316" s="1738"/>
      <c r="Q316" s="1738"/>
      <c r="R316" s="1738"/>
      <c r="S316" s="1738"/>
      <c r="T316" s="1738"/>
      <c r="U316" s="1738"/>
      <c r="V316" s="1738"/>
      <c r="W316" s="1738"/>
      <c r="X316" s="1738"/>
      <c r="Y316" s="1738"/>
      <c r="Z316" s="1738"/>
      <c r="AA316" s="1738"/>
      <c r="AB316" s="1738"/>
      <c r="AC316" s="1738"/>
      <c r="AD316" s="1738"/>
      <c r="AE316" s="1738"/>
      <c r="AF316" s="1738"/>
      <c r="AG316" s="1738"/>
      <c r="AH316" s="1738"/>
      <c r="AI316" s="1739"/>
    </row>
    <row r="317" spans="2:35" ht="21" customHeight="1" x14ac:dyDescent="0.15">
      <c r="B317" s="190"/>
      <c r="C317" s="171" t="s">
        <v>1603</v>
      </c>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172"/>
      <c r="AC317" s="172"/>
      <c r="AD317" s="172"/>
      <c r="AE317" s="172"/>
      <c r="AF317" s="172"/>
      <c r="AG317" s="172"/>
      <c r="AH317" s="172"/>
      <c r="AI317" s="191"/>
    </row>
    <row r="318" spans="2:35" ht="21" customHeight="1" x14ac:dyDescent="0.15">
      <c r="B318" s="190"/>
      <c r="C318" s="174"/>
      <c r="D318" s="1737"/>
      <c r="E318" s="1738"/>
      <c r="F318" s="1738"/>
      <c r="G318" s="1738"/>
      <c r="H318" s="1738"/>
      <c r="I318" s="1738"/>
      <c r="J318" s="1738"/>
      <c r="K318" s="1738"/>
      <c r="L318" s="1738"/>
      <c r="M318" s="1738"/>
      <c r="N318" s="1738"/>
      <c r="O318" s="1738"/>
      <c r="P318" s="1738"/>
      <c r="Q318" s="1738"/>
      <c r="R318" s="1738"/>
      <c r="S318" s="1738"/>
      <c r="T318" s="1738"/>
      <c r="U318" s="1738"/>
      <c r="V318" s="1738"/>
      <c r="W318" s="1738"/>
      <c r="X318" s="1738"/>
      <c r="Y318" s="1738"/>
      <c r="Z318" s="1738"/>
      <c r="AA318" s="1738"/>
      <c r="AB318" s="1738"/>
      <c r="AC318" s="1738"/>
      <c r="AD318" s="1738"/>
      <c r="AE318" s="1738"/>
      <c r="AF318" s="1738"/>
      <c r="AG318" s="1738"/>
      <c r="AH318" s="1738"/>
      <c r="AI318" s="1739"/>
    </row>
    <row r="319" spans="2:35" ht="28.5" customHeight="1" x14ac:dyDescent="0.15">
      <c r="B319" s="190"/>
      <c r="C319" s="1484" t="s">
        <v>717</v>
      </c>
      <c r="D319" s="1485"/>
      <c r="E319" s="1485"/>
      <c r="F319" s="1485"/>
      <c r="G319" s="1485"/>
      <c r="H319" s="1485"/>
      <c r="I319" s="1485"/>
      <c r="J319" s="1485"/>
      <c r="K319" s="1485"/>
      <c r="L319" s="1485"/>
      <c r="M319" s="1485"/>
      <c r="N319" s="1485"/>
      <c r="O319" s="1485"/>
      <c r="P319" s="1485"/>
      <c r="Q319" s="1485"/>
      <c r="R319" s="1485"/>
      <c r="S319" s="1485"/>
      <c r="T319" s="1485"/>
      <c r="U319" s="1485"/>
      <c r="V319" s="1485"/>
      <c r="W319" s="1485"/>
      <c r="X319" s="1485"/>
      <c r="Y319" s="1485"/>
      <c r="Z319" s="1485"/>
      <c r="AA319" s="1485"/>
      <c r="AB319" s="1485"/>
      <c r="AC319" s="1485"/>
      <c r="AD319" s="1485"/>
      <c r="AE319" s="1485"/>
      <c r="AF319" s="1485"/>
      <c r="AG319" s="1485"/>
      <c r="AH319" s="1485"/>
      <c r="AI319" s="1880"/>
    </row>
    <row r="320" spans="2:35" ht="21" customHeight="1" x14ac:dyDescent="0.15">
      <c r="B320" s="190"/>
      <c r="C320" s="174"/>
      <c r="D320" s="1737"/>
      <c r="E320" s="1738"/>
      <c r="F320" s="1738"/>
      <c r="G320" s="1738"/>
      <c r="H320" s="1738"/>
      <c r="I320" s="1738"/>
      <c r="J320" s="1738"/>
      <c r="K320" s="1738"/>
      <c r="L320" s="1738"/>
      <c r="M320" s="1738"/>
      <c r="N320" s="1738"/>
      <c r="O320" s="1738"/>
      <c r="P320" s="1738"/>
      <c r="Q320" s="1738"/>
      <c r="R320" s="1738"/>
      <c r="S320" s="1738"/>
      <c r="T320" s="1738"/>
      <c r="U320" s="1738"/>
      <c r="V320" s="1738"/>
      <c r="W320" s="1738"/>
      <c r="X320" s="1738"/>
      <c r="Y320" s="1738"/>
      <c r="Z320" s="1738"/>
      <c r="AA320" s="1738"/>
      <c r="AB320" s="1738"/>
      <c r="AC320" s="1738"/>
      <c r="AD320" s="1738"/>
      <c r="AE320" s="1738"/>
      <c r="AF320" s="1738"/>
      <c r="AG320" s="1738"/>
      <c r="AH320" s="1738"/>
      <c r="AI320" s="1739"/>
    </row>
    <row r="321" spans="2:35" ht="21" customHeight="1" thickBot="1" x14ac:dyDescent="0.2">
      <c r="B321" s="2445" t="s">
        <v>1604</v>
      </c>
      <c r="C321" s="1681"/>
      <c r="D321" s="1681"/>
      <c r="E321" s="1681"/>
      <c r="F321" s="1681"/>
      <c r="G321" s="1681"/>
      <c r="H321" s="1681"/>
      <c r="I321" s="1681"/>
      <c r="J321" s="1681"/>
      <c r="K321" s="1681"/>
      <c r="L321" s="1681"/>
      <c r="M321" s="1681"/>
      <c r="N321" s="1681"/>
      <c r="O321" s="1681"/>
      <c r="P321" s="1681"/>
      <c r="Q321" s="1681"/>
      <c r="R321" s="1681"/>
      <c r="S321" s="1681"/>
      <c r="T321" s="1681"/>
      <c r="U321" s="1681"/>
      <c r="V321" s="1681"/>
      <c r="W321" s="1681"/>
      <c r="X321" s="1681"/>
      <c r="Y321" s="1681"/>
      <c r="Z321" s="1681"/>
      <c r="AA321" s="1682"/>
      <c r="AB321" s="85" t="s">
        <v>70</v>
      </c>
      <c r="AC321" s="86"/>
      <c r="AD321" s="87" t="s">
        <v>71</v>
      </c>
      <c r="AE321" s="228" t="s">
        <v>85</v>
      </c>
      <c r="AF321" s="228"/>
      <c r="AG321" s="228"/>
      <c r="AH321" s="228"/>
      <c r="AI321" s="229"/>
    </row>
  </sheetData>
  <sheetProtection selectLockedCells="1" selectUnlockedCells="1"/>
  <mergeCells count="795">
    <mergeCell ref="B5:H5"/>
    <mergeCell ref="I5:T5"/>
    <mergeCell ref="U5:X5"/>
    <mergeCell ref="Y5:AI5"/>
    <mergeCell ref="B8:AI8"/>
    <mergeCell ref="B9:B20"/>
    <mergeCell ref="C9:H14"/>
    <mergeCell ref="I9:O10"/>
    <mergeCell ref="S9:AI9"/>
    <mergeCell ref="P10:X10"/>
    <mergeCell ref="J14:O14"/>
    <mergeCell ref="P14:AI14"/>
    <mergeCell ref="C15:H16"/>
    <mergeCell ref="J15:O15"/>
    <mergeCell ref="P15:AI15"/>
    <mergeCell ref="I16:AI16"/>
    <mergeCell ref="Y10:AI10"/>
    <mergeCell ref="I11:O12"/>
    <mergeCell ref="P11:S11"/>
    <mergeCell ref="T11:AI11"/>
    <mergeCell ref="P12:AI12"/>
    <mergeCell ref="I13:O13"/>
    <mergeCell ref="B2:AI2"/>
    <mergeCell ref="AA3:AI3"/>
    <mergeCell ref="B4:H4"/>
    <mergeCell ref="I4:Q4"/>
    <mergeCell ref="R4:T4"/>
    <mergeCell ref="U4:X4"/>
    <mergeCell ref="Y4:AI4"/>
    <mergeCell ref="I1:L1"/>
    <mergeCell ref="M1:U1"/>
    <mergeCell ref="V1:Z1"/>
    <mergeCell ref="AA1:AD1"/>
    <mergeCell ref="AE1:AG1"/>
    <mergeCell ref="AH1:AI1"/>
    <mergeCell ref="B21:H22"/>
    <mergeCell ref="I21:O21"/>
    <mergeCell ref="P21:AI21"/>
    <mergeCell ref="I22:O22"/>
    <mergeCell ref="P22:AI22"/>
    <mergeCell ref="P23:AI23"/>
    <mergeCell ref="C17:H20"/>
    <mergeCell ref="I17:O17"/>
    <mergeCell ref="P17:AI17"/>
    <mergeCell ref="I18:O18"/>
    <mergeCell ref="P18:AI18"/>
    <mergeCell ref="P20:AI20"/>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B85:K86"/>
    <mergeCell ref="L85:R85"/>
    <mergeCell ref="S85:AI85"/>
    <mergeCell ref="L86:R86"/>
    <mergeCell ref="S86:AI86"/>
    <mergeCell ref="B87:AI87"/>
    <mergeCell ref="C79:K82"/>
    <mergeCell ref="S79:AI79"/>
    <mergeCell ref="S80:AI80"/>
    <mergeCell ref="S82:AI82"/>
    <mergeCell ref="L83:AI83"/>
    <mergeCell ref="B84:U84"/>
    <mergeCell ref="B93:AI93"/>
    <mergeCell ref="B96:AI96"/>
    <mergeCell ref="C97:AI97"/>
    <mergeCell ref="S88:AI88"/>
    <mergeCell ref="C89:H90"/>
    <mergeCell ref="S89:AI89"/>
    <mergeCell ref="S90:AI90"/>
    <mergeCell ref="C91:H92"/>
    <mergeCell ref="S91:AI91"/>
    <mergeCell ref="S92:AI92"/>
    <mergeCell ref="J107:L107"/>
    <mergeCell ref="N107:P107"/>
    <mergeCell ref="R107:T107"/>
    <mergeCell ref="V107:X107"/>
    <mergeCell ref="Z107:AC107"/>
    <mergeCell ref="AE107:AH107"/>
    <mergeCell ref="C105:I105"/>
    <mergeCell ref="J105:Q105"/>
    <mergeCell ref="R105:Y105"/>
    <mergeCell ref="Z105:AD106"/>
    <mergeCell ref="AE105:AI106"/>
    <mergeCell ref="C106:I106"/>
    <mergeCell ref="J106:M106"/>
    <mergeCell ref="N106:Q106"/>
    <mergeCell ref="R106:U106"/>
    <mergeCell ref="V106:Y106"/>
    <mergeCell ref="J109:L109"/>
    <mergeCell ref="N109:P109"/>
    <mergeCell ref="R109:T109"/>
    <mergeCell ref="V109:X109"/>
    <mergeCell ref="Z109:AC109"/>
    <mergeCell ref="AE109:AH109"/>
    <mergeCell ref="J108:L108"/>
    <mergeCell ref="N108:P108"/>
    <mergeCell ref="R108:T108"/>
    <mergeCell ref="V108:X108"/>
    <mergeCell ref="Z108:AC108"/>
    <mergeCell ref="AE108:AH108"/>
    <mergeCell ref="J111:L111"/>
    <mergeCell ref="N111:P111"/>
    <mergeCell ref="R111:T111"/>
    <mergeCell ref="V111:X111"/>
    <mergeCell ref="Z111:AC111"/>
    <mergeCell ref="AE111:AH111"/>
    <mergeCell ref="J110:L110"/>
    <mergeCell ref="N110:P110"/>
    <mergeCell ref="R110:T110"/>
    <mergeCell ref="V110:X110"/>
    <mergeCell ref="Z110:AC110"/>
    <mergeCell ref="AE110:AH110"/>
    <mergeCell ref="J113:L113"/>
    <mergeCell ref="N113:P113"/>
    <mergeCell ref="R113:T113"/>
    <mergeCell ref="V113:X113"/>
    <mergeCell ref="Z113:AC113"/>
    <mergeCell ref="AE113:AH113"/>
    <mergeCell ref="J112:L112"/>
    <mergeCell ref="N112:P112"/>
    <mergeCell ref="R112:T112"/>
    <mergeCell ref="V112:X112"/>
    <mergeCell ref="Z112:AC112"/>
    <mergeCell ref="AE112:AH112"/>
    <mergeCell ref="J115:L115"/>
    <mergeCell ref="N115:P115"/>
    <mergeCell ref="R115:T115"/>
    <mergeCell ref="V115:X115"/>
    <mergeCell ref="Z115:AC115"/>
    <mergeCell ref="AE115:AH115"/>
    <mergeCell ref="J114:L114"/>
    <mergeCell ref="N114:P114"/>
    <mergeCell ref="R114:T114"/>
    <mergeCell ref="V114:X114"/>
    <mergeCell ref="Z114:AC114"/>
    <mergeCell ref="AE114:AH114"/>
    <mergeCell ref="J117:L117"/>
    <mergeCell ref="N117:P117"/>
    <mergeCell ref="R117:T117"/>
    <mergeCell ref="V117:X117"/>
    <mergeCell ref="Z117:AC117"/>
    <mergeCell ref="AE117:AH117"/>
    <mergeCell ref="J116:L116"/>
    <mergeCell ref="N116:P116"/>
    <mergeCell ref="R116:T116"/>
    <mergeCell ref="V116:X116"/>
    <mergeCell ref="Z116:AC116"/>
    <mergeCell ref="AE116:AH116"/>
    <mergeCell ref="J118:AI118"/>
    <mergeCell ref="AD119:AG119"/>
    <mergeCell ref="AH119:AI119"/>
    <mergeCell ref="C120:AI120"/>
    <mergeCell ref="C121:AI121"/>
    <mergeCell ref="D123:K124"/>
    <mergeCell ref="L123:W123"/>
    <mergeCell ref="X123:AI123"/>
    <mergeCell ref="L124:Q124"/>
    <mergeCell ref="R124:W124"/>
    <mergeCell ref="L126:P126"/>
    <mergeCell ref="R126:V126"/>
    <mergeCell ref="X126:AB126"/>
    <mergeCell ref="AD126:AH126"/>
    <mergeCell ref="L127:P127"/>
    <mergeCell ref="R127:V127"/>
    <mergeCell ref="X127:AB127"/>
    <mergeCell ref="AD127:AH127"/>
    <mergeCell ref="X124:AC124"/>
    <mergeCell ref="AD124:AI124"/>
    <mergeCell ref="L125:P125"/>
    <mergeCell ref="R125:V125"/>
    <mergeCell ref="X125:AB125"/>
    <mergeCell ref="AD125:AH125"/>
    <mergeCell ref="D130:K131"/>
    <mergeCell ref="L130:W130"/>
    <mergeCell ref="X130:AI130"/>
    <mergeCell ref="L131:Q131"/>
    <mergeCell ref="R131:W131"/>
    <mergeCell ref="X131:AC131"/>
    <mergeCell ref="AD131:AI131"/>
    <mergeCell ref="D128:K128"/>
    <mergeCell ref="L128:P128"/>
    <mergeCell ref="R128:V128"/>
    <mergeCell ref="X128:AB128"/>
    <mergeCell ref="AD128:AH128"/>
    <mergeCell ref="C129:AH129"/>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8:P138"/>
    <mergeCell ref="R138:V138"/>
    <mergeCell ref="X138:AB138"/>
    <mergeCell ref="AD138:AH138"/>
    <mergeCell ref="L139:P139"/>
    <mergeCell ref="R139:V139"/>
    <mergeCell ref="X139:AB139"/>
    <mergeCell ref="AD139:AH139"/>
    <mergeCell ref="L136:P136"/>
    <mergeCell ref="R136:V136"/>
    <mergeCell ref="X136:AB136"/>
    <mergeCell ref="AD136:AH136"/>
    <mergeCell ref="L137:P137"/>
    <mergeCell ref="R137:V137"/>
    <mergeCell ref="X137:AB137"/>
    <mergeCell ref="AD137:AH137"/>
    <mergeCell ref="C144:K145"/>
    <mergeCell ref="AD144:AG144"/>
    <mergeCell ref="AH144:AI144"/>
    <mergeCell ref="AD145:AG145"/>
    <mergeCell ref="AH145:AI145"/>
    <mergeCell ref="C146:F146"/>
    <mergeCell ref="G146:M146"/>
    <mergeCell ref="Q146:AI146"/>
    <mergeCell ref="C140:AA140"/>
    <mergeCell ref="C141:C142"/>
    <mergeCell ref="D141:AA141"/>
    <mergeCell ref="L142:AI142"/>
    <mergeCell ref="C143:AC143"/>
    <mergeCell ref="AD143:AG143"/>
    <mergeCell ref="AH143:AI143"/>
    <mergeCell ref="Q147:AI147"/>
    <mergeCell ref="C149:K150"/>
    <mergeCell ref="L149:S149"/>
    <mergeCell ref="T149:AA149"/>
    <mergeCell ref="AB149:AI149"/>
    <mergeCell ref="L150:O150"/>
    <mergeCell ref="P150:S150"/>
    <mergeCell ref="T150:W150"/>
    <mergeCell ref="X150:AA150"/>
    <mergeCell ref="AB150:AE150"/>
    <mergeCell ref="L152:N152"/>
    <mergeCell ref="P152:R152"/>
    <mergeCell ref="T152:V152"/>
    <mergeCell ref="X152:Z152"/>
    <mergeCell ref="AB152:AD152"/>
    <mergeCell ref="AF152:AH152"/>
    <mergeCell ref="AF150:AI150"/>
    <mergeCell ref="L151:N151"/>
    <mergeCell ref="P151:R151"/>
    <mergeCell ref="T151:V151"/>
    <mergeCell ref="X151:Z151"/>
    <mergeCell ref="AB151:AD151"/>
    <mergeCell ref="AF151:AH151"/>
    <mergeCell ref="AF153:AI153"/>
    <mergeCell ref="D154:K154"/>
    <mergeCell ref="L154:N154"/>
    <mergeCell ref="P154:R154"/>
    <mergeCell ref="T154:V154"/>
    <mergeCell ref="X154:Z154"/>
    <mergeCell ref="AB154:AD154"/>
    <mergeCell ref="AF154:AH154"/>
    <mergeCell ref="C153:K153"/>
    <mergeCell ref="L153:O153"/>
    <mergeCell ref="P153:S153"/>
    <mergeCell ref="T153:W153"/>
    <mergeCell ref="X153:AA153"/>
    <mergeCell ref="AB153:AE153"/>
    <mergeCell ref="L156:N156"/>
    <mergeCell ref="P156:R156"/>
    <mergeCell ref="T156:V156"/>
    <mergeCell ref="X156:Z156"/>
    <mergeCell ref="AB156:AD156"/>
    <mergeCell ref="AF156:AH156"/>
    <mergeCell ref="L155:N155"/>
    <mergeCell ref="P155:R155"/>
    <mergeCell ref="T155:V155"/>
    <mergeCell ref="X155:Z155"/>
    <mergeCell ref="AB155:AD155"/>
    <mergeCell ref="AF155:AH155"/>
    <mergeCell ref="L158:N158"/>
    <mergeCell ref="P158:R158"/>
    <mergeCell ref="T158:V158"/>
    <mergeCell ref="X158:Z158"/>
    <mergeCell ref="AB158:AD158"/>
    <mergeCell ref="AF158:AH158"/>
    <mergeCell ref="L157:N157"/>
    <mergeCell ref="P157:R157"/>
    <mergeCell ref="T157:V157"/>
    <mergeCell ref="X157:Z157"/>
    <mergeCell ref="AB157:AD157"/>
    <mergeCell ref="AF157:AH157"/>
    <mergeCell ref="C159:K160"/>
    <mergeCell ref="L159:S159"/>
    <mergeCell ref="T159:AA159"/>
    <mergeCell ref="AB159:AI159"/>
    <mergeCell ref="L160:O160"/>
    <mergeCell ref="P160:S160"/>
    <mergeCell ref="T160:W160"/>
    <mergeCell ref="X160:AA160"/>
    <mergeCell ref="AB160:AE160"/>
    <mergeCell ref="AF160:AI160"/>
    <mergeCell ref="L162:N162"/>
    <mergeCell ref="P162:R162"/>
    <mergeCell ref="T162:V162"/>
    <mergeCell ref="X162:Z162"/>
    <mergeCell ref="AB162:AD162"/>
    <mergeCell ref="AF162:AH162"/>
    <mergeCell ref="L161:N161"/>
    <mergeCell ref="P161:R161"/>
    <mergeCell ref="T161:V161"/>
    <mergeCell ref="X161:Z161"/>
    <mergeCell ref="AB161:AD161"/>
    <mergeCell ref="AF161:AH161"/>
    <mergeCell ref="AF163:AI163"/>
    <mergeCell ref="D164:K164"/>
    <mergeCell ref="L164:N164"/>
    <mergeCell ref="P164:R164"/>
    <mergeCell ref="T164:V164"/>
    <mergeCell ref="X164:Z164"/>
    <mergeCell ref="AB164:AD164"/>
    <mergeCell ref="AF164:AH164"/>
    <mergeCell ref="C163:K163"/>
    <mergeCell ref="L163:O163"/>
    <mergeCell ref="P163:S163"/>
    <mergeCell ref="T163:W163"/>
    <mergeCell ref="X163:AA163"/>
    <mergeCell ref="AB163:AE163"/>
    <mergeCell ref="L166:N166"/>
    <mergeCell ref="P166:R166"/>
    <mergeCell ref="T166:V166"/>
    <mergeCell ref="X166:Z166"/>
    <mergeCell ref="AB166:AD166"/>
    <mergeCell ref="AF166:AH166"/>
    <mergeCell ref="L165:N165"/>
    <mergeCell ref="P165:R165"/>
    <mergeCell ref="T165:V165"/>
    <mergeCell ref="X165:Z165"/>
    <mergeCell ref="AB165:AD165"/>
    <mergeCell ref="AF165:AH165"/>
    <mergeCell ref="L168:N168"/>
    <mergeCell ref="P168:R168"/>
    <mergeCell ref="T168:V168"/>
    <mergeCell ref="X168:Z168"/>
    <mergeCell ref="AB168:AD168"/>
    <mergeCell ref="AF168:AH168"/>
    <mergeCell ref="L167:N167"/>
    <mergeCell ref="P167:R167"/>
    <mergeCell ref="T167:V167"/>
    <mergeCell ref="X167:Z167"/>
    <mergeCell ref="AB167:AD167"/>
    <mergeCell ref="AF167:AH167"/>
    <mergeCell ref="T171:V171"/>
    <mergeCell ref="X171:Z171"/>
    <mergeCell ref="L172:N172"/>
    <mergeCell ref="P172:R172"/>
    <mergeCell ref="T172:V172"/>
    <mergeCell ref="X172:Z172"/>
    <mergeCell ref="C169:K170"/>
    <mergeCell ref="L169:S169"/>
    <mergeCell ref="T169:AA169"/>
    <mergeCell ref="L170:O170"/>
    <mergeCell ref="P170:S170"/>
    <mergeCell ref="T170:W170"/>
    <mergeCell ref="X170:AA170"/>
    <mergeCell ref="L171:N171"/>
    <mergeCell ref="P171:R171"/>
    <mergeCell ref="C173:K173"/>
    <mergeCell ref="L173:O173"/>
    <mergeCell ref="P173:S173"/>
    <mergeCell ref="T173:W173"/>
    <mergeCell ref="X173:AA173"/>
    <mergeCell ref="L174:N174"/>
    <mergeCell ref="P174:R174"/>
    <mergeCell ref="T174:V174"/>
    <mergeCell ref="X174:Z174"/>
    <mergeCell ref="D183:G183"/>
    <mergeCell ref="H183:AI183"/>
    <mergeCell ref="O185:Q185"/>
    <mergeCell ref="R185:V185"/>
    <mergeCell ref="Z185:AA185"/>
    <mergeCell ref="AC185:AE185"/>
    <mergeCell ref="AG185:AH185"/>
    <mergeCell ref="L177:N177"/>
    <mergeCell ref="P177:R177"/>
    <mergeCell ref="T177:V177"/>
    <mergeCell ref="X177:Z177"/>
    <mergeCell ref="L178:N178"/>
    <mergeCell ref="P178:R178"/>
    <mergeCell ref="T178:V178"/>
    <mergeCell ref="X178:Z178"/>
    <mergeCell ref="AB169:AI178"/>
    <mergeCell ref="L175:N175"/>
    <mergeCell ref="P175:R175"/>
    <mergeCell ref="T175:V175"/>
    <mergeCell ref="X175:Z175"/>
    <mergeCell ref="L176:N176"/>
    <mergeCell ref="P176:R176"/>
    <mergeCell ref="T176:V176"/>
    <mergeCell ref="X176:Z176"/>
    <mergeCell ref="D186:K187"/>
    <mergeCell ref="L186:Q186"/>
    <mergeCell ref="R186:W186"/>
    <mergeCell ref="X186:AC186"/>
    <mergeCell ref="AD186:AI186"/>
    <mergeCell ref="L187:P187"/>
    <mergeCell ref="R187:V187"/>
    <mergeCell ref="X187:AB187"/>
    <mergeCell ref="AD187:AH187"/>
    <mergeCell ref="AC193:AE193"/>
    <mergeCell ref="AG193:AH193"/>
    <mergeCell ref="D193:Q193"/>
    <mergeCell ref="D222:AA222"/>
    <mergeCell ref="D227:AA227"/>
    <mergeCell ref="D228:AA228"/>
    <mergeCell ref="R190:V190"/>
    <mergeCell ref="Z190:AA190"/>
    <mergeCell ref="AC190:AE190"/>
    <mergeCell ref="AG190:AH190"/>
    <mergeCell ref="R191:V191"/>
    <mergeCell ref="Z191:AA191"/>
    <mergeCell ref="AC191:AE191"/>
    <mergeCell ref="AG191:AH191"/>
    <mergeCell ref="B196:N196"/>
    <mergeCell ref="C197:AI197"/>
    <mergeCell ref="B198:R198"/>
    <mergeCell ref="R192:V192"/>
    <mergeCell ref="Z192:AA192"/>
    <mergeCell ref="AC192:AE192"/>
    <mergeCell ref="AG192:AH192"/>
    <mergeCell ref="R193:V193"/>
    <mergeCell ref="Z193:AA193"/>
    <mergeCell ref="K243:AI243"/>
    <mergeCell ref="D239:J239"/>
    <mergeCell ref="K239:AI239"/>
    <mergeCell ref="D232:AA232"/>
    <mergeCell ref="D234:AA234"/>
    <mergeCell ref="D236:AA236"/>
    <mergeCell ref="D237:AA237"/>
    <mergeCell ref="K241:AI241"/>
    <mergeCell ref="B244:AI244"/>
    <mergeCell ref="D233:AA233"/>
    <mergeCell ref="D235:AA235"/>
    <mergeCell ref="L245:N245"/>
    <mergeCell ref="O245:Q245"/>
    <mergeCell ref="R245:T245"/>
    <mergeCell ref="U245:W245"/>
    <mergeCell ref="X245:Z245"/>
    <mergeCell ref="AA245:AC245"/>
    <mergeCell ref="AD245:AF245"/>
    <mergeCell ref="AG245:AI245"/>
    <mergeCell ref="AD246:AE246"/>
    <mergeCell ref="AG246:AH246"/>
    <mergeCell ref="L247:M247"/>
    <mergeCell ref="O247:P247"/>
    <mergeCell ref="R247:S247"/>
    <mergeCell ref="U247:V247"/>
    <mergeCell ref="X247:Y247"/>
    <mergeCell ref="AA247:AB247"/>
    <mergeCell ref="AD247:AE247"/>
    <mergeCell ref="AG247:AH247"/>
    <mergeCell ref="L246:M246"/>
    <mergeCell ref="O246:P246"/>
    <mergeCell ref="R246:S246"/>
    <mergeCell ref="U246:V246"/>
    <mergeCell ref="X246:Y246"/>
    <mergeCell ref="AA246:AB246"/>
    <mergeCell ref="AD248:AE248"/>
    <mergeCell ref="AG248:AH248"/>
    <mergeCell ref="L249:M249"/>
    <mergeCell ref="O249:P249"/>
    <mergeCell ref="R249:S249"/>
    <mergeCell ref="U249:V249"/>
    <mergeCell ref="X249:Y249"/>
    <mergeCell ref="AA249:AB249"/>
    <mergeCell ref="AD249:AE249"/>
    <mergeCell ref="AG249:AH249"/>
    <mergeCell ref="L248:M248"/>
    <mergeCell ref="O248:P248"/>
    <mergeCell ref="R248:S248"/>
    <mergeCell ref="U248:V248"/>
    <mergeCell ref="X248:Y248"/>
    <mergeCell ref="AA248:AB248"/>
    <mergeCell ref="D250:AI250"/>
    <mergeCell ref="L251:AG251"/>
    <mergeCell ref="AH251:AI251"/>
    <mergeCell ref="C252:K252"/>
    <mergeCell ref="L252:O252"/>
    <mergeCell ref="P252:U252"/>
    <mergeCell ref="V252:W252"/>
    <mergeCell ref="X252:AA252"/>
    <mergeCell ref="AB252:AG252"/>
    <mergeCell ref="AH252:AI252"/>
    <mergeCell ref="Y258:AG258"/>
    <mergeCell ref="AH258:AI258"/>
    <mergeCell ref="C259:G262"/>
    <mergeCell ref="H259:Q259"/>
    <mergeCell ref="R259:AA259"/>
    <mergeCell ref="AB259:AI262"/>
    <mergeCell ref="H261:Q261"/>
    <mergeCell ref="R261:AA261"/>
    <mergeCell ref="B253:Q253"/>
    <mergeCell ref="R253:AG253"/>
    <mergeCell ref="AH253:AI253"/>
    <mergeCell ref="B254:AI254"/>
    <mergeCell ref="C255:G258"/>
    <mergeCell ref="H255:AA255"/>
    <mergeCell ref="H256:AA256"/>
    <mergeCell ref="H257:AA257"/>
    <mergeCell ref="K258:S258"/>
    <mergeCell ref="T258:U258"/>
    <mergeCell ref="AF263:AI263"/>
    <mergeCell ref="H264:N264"/>
    <mergeCell ref="P264:S264"/>
    <mergeCell ref="T264:W264"/>
    <mergeCell ref="X264:AA264"/>
    <mergeCell ref="AB264:AE264"/>
    <mergeCell ref="AF264:AI264"/>
    <mergeCell ref="C263:G265"/>
    <mergeCell ref="H263:N263"/>
    <mergeCell ref="P263:S263"/>
    <mergeCell ref="T263:W263"/>
    <mergeCell ref="X263:AA263"/>
    <mergeCell ref="AB263:AE263"/>
    <mergeCell ref="H265:N265"/>
    <mergeCell ref="P265:R265"/>
    <mergeCell ref="T265:V265"/>
    <mergeCell ref="X265:Z265"/>
    <mergeCell ref="AB265:AD265"/>
    <mergeCell ref="AF265:AH265"/>
    <mergeCell ref="J267:L267"/>
    <mergeCell ref="M267:N267"/>
    <mergeCell ref="O267:P267"/>
    <mergeCell ref="Q267:Z267"/>
    <mergeCell ref="AA267:AG267"/>
    <mergeCell ref="AH267:AI267"/>
    <mergeCell ref="J268:L268"/>
    <mergeCell ref="M268:N268"/>
    <mergeCell ref="O268:P268"/>
    <mergeCell ref="Q268:Z268"/>
    <mergeCell ref="AA268:AG268"/>
    <mergeCell ref="C271:AI271"/>
    <mergeCell ref="T272:AG272"/>
    <mergeCell ref="AH272:AI272"/>
    <mergeCell ref="E273:K273"/>
    <mergeCell ref="L273:S273"/>
    <mergeCell ref="T273:AA273"/>
    <mergeCell ref="AB273:AI273"/>
    <mergeCell ref="AH268:AI268"/>
    <mergeCell ref="C269:I270"/>
    <mergeCell ref="J269:N270"/>
    <mergeCell ref="O269:P270"/>
    <mergeCell ref="Q269:Z269"/>
    <mergeCell ref="AA269:AG269"/>
    <mergeCell ref="AH269:AI269"/>
    <mergeCell ref="Q270:Z270"/>
    <mergeCell ref="AA270:AG270"/>
    <mergeCell ref="AH270:AI270"/>
    <mergeCell ref="C266:I268"/>
    <mergeCell ref="J266:L266"/>
    <mergeCell ref="M266:N266"/>
    <mergeCell ref="O266:P266"/>
    <mergeCell ref="Q266:Z266"/>
    <mergeCell ref="AA266:AG266"/>
    <mergeCell ref="AH266:AI266"/>
    <mergeCell ref="AB274:AG274"/>
    <mergeCell ref="AH274:AI274"/>
    <mergeCell ref="D275:H275"/>
    <mergeCell ref="I275:AI275"/>
    <mergeCell ref="I276:AI276"/>
    <mergeCell ref="I279:AI279"/>
    <mergeCell ref="E274:I274"/>
    <mergeCell ref="J274:K274"/>
    <mergeCell ref="L274:Q274"/>
    <mergeCell ref="R274:S274"/>
    <mergeCell ref="T274:Y274"/>
    <mergeCell ref="Z274:AA274"/>
    <mergeCell ref="L281:AI281"/>
    <mergeCell ref="L282:AI282"/>
    <mergeCell ref="C283:K286"/>
    <mergeCell ref="T283:U283"/>
    <mergeCell ref="W283:X283"/>
    <mergeCell ref="Z283:AC283"/>
    <mergeCell ref="AD283:AE283"/>
    <mergeCell ref="AG283:AH283"/>
    <mergeCell ref="T284:U284"/>
    <mergeCell ref="W284:X284"/>
    <mergeCell ref="T286:U286"/>
    <mergeCell ref="W286:X286"/>
    <mergeCell ref="Z286:AC286"/>
    <mergeCell ref="AD286:AE286"/>
    <mergeCell ref="AG286:AH286"/>
    <mergeCell ref="D320:AI320"/>
    <mergeCell ref="B321:AA321"/>
    <mergeCell ref="C305:AI305"/>
    <mergeCell ref="C309:AI309"/>
    <mergeCell ref="D310:AI310"/>
    <mergeCell ref="D312:AI312"/>
    <mergeCell ref="D314:AI314"/>
    <mergeCell ref="D316:AI316"/>
    <mergeCell ref="D298:K298"/>
    <mergeCell ref="L298:AI298"/>
    <mergeCell ref="L299:AI299"/>
    <mergeCell ref="AB301:AI301"/>
    <mergeCell ref="L303:AI303"/>
    <mergeCell ref="E304:K304"/>
    <mergeCell ref="L304:AI304"/>
    <mergeCell ref="D318:AI318"/>
    <mergeCell ref="C319:AI319"/>
    <mergeCell ref="D288:K288"/>
    <mergeCell ref="L288:AI288"/>
    <mergeCell ref="C292:F292"/>
    <mergeCell ref="G292:AI292"/>
    <mergeCell ref="B293:AA293"/>
    <mergeCell ref="C295:AA295"/>
    <mergeCell ref="L287:AI287"/>
    <mergeCell ref="Z284:AC284"/>
    <mergeCell ref="AD284:AE284"/>
    <mergeCell ref="AG284:AH284"/>
    <mergeCell ref="T285:U285"/>
    <mergeCell ref="W285:X285"/>
    <mergeCell ref="Z285:AC285"/>
    <mergeCell ref="AD285:AE285"/>
    <mergeCell ref="AG285:AH285"/>
  </mergeCells>
  <phoneticPr fontId="3"/>
  <dataValidations count="13">
    <dataValidation type="list" allowBlank="1" showInputMessage="1" showErrorMessage="1" sqref="T99:T100" xr:uid="{00000000-0002-0000-2400-000000000000}">
      <formula1>"0,1,2,3"</formula1>
    </dataValidation>
    <dataValidation type="list" allowBlank="1" showInputMessage="1" showErrorMessage="1" sqref="AC321 S260 S262 I262 I260 AC255:AC257 AC277:AC278 AC290 AC94:AC95 AC242 AC140:AC141 AC81 L63:L66 L28:L39 AC19 AC302 L41:L50 AC180 AC293 AC295:AC297 AC300 AC188 L52:L61 L68:L70 T98 AC101 Z99:Z100 Q13 AC240 AC200:AC238" xr:uid="{00000000-0002-0000-2400-000001000000}">
      <formula1>"0,1"</formula1>
    </dataValidation>
    <dataValidation operator="greaterThanOrEqual" allowBlank="1" showInputMessage="1" showErrorMessage="1" sqref="O264:O265 Z107:AC117" xr:uid="{00000000-0002-0000-2400-000002000000}"/>
    <dataValidation imeMode="off" allowBlank="1" showInputMessage="1" showErrorMessage="1" sqref="L282:AI282 V84:AI84 L83:AI83 S79:AI80 J15:O15 AA1:AD1 AH1 P17:AI18 M76:R76" xr:uid="{00000000-0002-0000-2400-000003000000}"/>
    <dataValidation type="whole" imeMode="off" operator="greaterThanOrEqual" allowBlank="1" showInputMessage="1" showErrorMessage="1" sqref="T272:AG272 AB274:AG274 P252:U252 AB252:AG252 K258:S258 Y258:AG258 P264:AI264 AA266:AG268 AA270:AG270 J269:N270 M266:N268 E274:I274 L274:Q274 T274:Y274 T283:U286 AD283:AE286 AC185:AE185 S63:U66 S52:U61 S28:U39 T174:V178 P174:R178 L174:N178 S68:U70 X171:Z172 T171:V172 P171:R172 L171:N172 AF164:AH168 AB164:AD168 X164:Z168 T164:V168 P164:R168 L164:N168 AF161:AH162 AB161:AD162 X161:Z162 T161:V162 P161:R162 L161:N162 AF154:AH158 AB154:AD158 X154:Z158 T154:V158 P154:R158 L154:N158 AF151:AH152 AB151:AD152 X151:Z152 T151:V152 P151:R152 L151:N152 R132:V139 L132:P139 AD132:AH139 R125:V128 AG250:AH250 X125:AB128 AD125:AH128 L125:P128 S41:U50 AG185:AH185 X185 O185:Q185 Z185:AA185 X132:AB139 X174:Z178 Z179:AC179 U179:X179 P179:S179 AC190:AE193 X190:X193 AG190:AH193 O190:Q192 Z190:AA193 R246:S250 U246:V250 X246:Y250 AA246:AB250 AD246:AE250 O246:P250 L246:M250" xr:uid="{00000000-0002-0000-2400-000004000000}">
      <formula1>0</formula1>
    </dataValidation>
    <dataValidation type="whole" imeMode="off" allowBlank="1" showInputMessage="1" showErrorMessage="1" sqref="W283:X286 AG283:AH286" xr:uid="{00000000-0002-0000-2400-000005000000}">
      <formula1>0</formula1>
      <formula2>59</formula2>
    </dataValidation>
    <dataValidation type="decimal" imeMode="off" operator="greaterThanOrEqual" allowBlank="1" showInputMessage="1" showErrorMessage="1" sqref="P265 AF265:AH265 X265 AA269:AG269 AB265 L251:AG251 T265 AD143:AG145 R253:AG253 V107:X117 N107:P117 AE107:AH117 R107:T117 AG246:AG249 AD119:AG119 J107:L117" xr:uid="{00000000-0002-0000-2400-000006000000}">
      <formula1>0</formula1>
    </dataValidation>
    <dataValidation type="date" imeMode="off" operator="greaterThanOrEqual" allowBlank="1" showInputMessage="1" showErrorMessage="1" sqref="Y4:AI4 S88:AI92" xr:uid="{00000000-0002-0000-2400-000007000000}">
      <formula1>1</formula1>
    </dataValidation>
    <dataValidation imeMode="off" operator="greaterThanOrEqual" allowBlank="1" showInputMessage="1" showErrorMessage="1" sqref="P23:AI23" xr:uid="{00000000-0002-0000-2400-000008000000}"/>
    <dataValidation type="list" allowBlank="1" showInputMessage="1" showErrorMessage="1" sqref="Q9" xr:uid="{00000000-0002-0000-2400-000009000000}">
      <formula1>"01,02,03,04,05,06,07,08,09,10,11,12,99"</formula1>
    </dataValidation>
    <dataValidation type="textLength" imeMode="off" operator="equal" allowBlank="1" showInputMessage="1" showErrorMessage="1" sqref="Y76:AI76" xr:uid="{00000000-0002-0000-2400-00000A000000}">
      <formula1>6</formula1>
    </dataValidation>
    <dataValidation type="whole" operator="greaterThanOrEqual" allowBlank="1" showInputMessage="1" showErrorMessage="1" sqref="I4:Q4" xr:uid="{00000000-0002-0000-2400-00000B000000}">
      <formula1>2009</formula1>
    </dataValidation>
    <dataValidation type="date" imeMode="halfAlpha" operator="greaterThanOrEqual" allowBlank="1" showInputMessage="1" showErrorMessage="1" sqref="AJ298" xr:uid="{00000000-0002-0000-2400-00000D000000}">
      <formula1>18264</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3" max="35" man="1"/>
    <brk id="50" max="35" man="1"/>
    <brk id="71" max="35" man="1"/>
    <brk id="102" max="35" man="1"/>
    <brk id="128" max="35" man="1"/>
    <brk id="168" max="35" man="1"/>
    <brk id="194" max="35" man="1"/>
    <brk id="238" max="35" man="1"/>
    <brk id="271" max="35" man="1"/>
    <brk id="294" max="35" man="1"/>
    <brk id="307" max="3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AJ368"/>
  <sheetViews>
    <sheetView view="pageBreakPreview" topLeftCell="A91" zoomScaleNormal="100" zoomScaleSheetLayoutView="100" workbookViewId="0">
      <selection activeCell="A94" sqref="A94:XFD95"/>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1891" t="s">
        <v>58</v>
      </c>
      <c r="AF1" s="1892"/>
      <c r="AG1" s="1892"/>
      <c r="AH1" s="1597"/>
      <c r="AI1" s="2599"/>
    </row>
    <row r="2" spans="2:36" ht="26.25" customHeight="1" x14ac:dyDescent="0.15">
      <c r="B2" s="1598" t="s">
        <v>1647</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1490</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2162"/>
      <c r="T11" s="2178"/>
      <c r="U11" s="2179"/>
      <c r="V11" s="2179"/>
      <c r="W11" s="2179"/>
      <c r="X11" s="2179"/>
      <c r="Y11" s="2179"/>
      <c r="Z11" s="2179"/>
      <c r="AA11" s="2179"/>
      <c r="AB11" s="2179"/>
      <c r="AC11" s="2179"/>
      <c r="AD11" s="2179"/>
      <c r="AE11" s="2179"/>
      <c r="AF11" s="2179"/>
      <c r="AG11" s="2179"/>
      <c r="AH11" s="2179"/>
      <c r="AI11" s="2180"/>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2186"/>
      <c r="K15" s="2186"/>
      <c r="L15" s="2186"/>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334" t="s">
        <v>1020</v>
      </c>
      <c r="C23" s="610"/>
      <c r="D23" s="610"/>
      <c r="E23" s="610"/>
      <c r="F23" s="610"/>
      <c r="G23" s="610"/>
      <c r="H23" s="610"/>
      <c r="I23" s="610"/>
      <c r="J23" s="610"/>
      <c r="K23" s="610"/>
      <c r="L23" s="610"/>
      <c r="M23" s="610"/>
      <c r="N23" s="610"/>
      <c r="O23" s="611"/>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839"/>
      <c r="T65" s="1840"/>
      <c r="U65" s="1841"/>
      <c r="V65" s="1842"/>
      <c r="W65" s="1843"/>
      <c r="X65" s="1843"/>
      <c r="Y65" s="1843"/>
      <c r="Z65" s="1843"/>
      <c r="AA65" s="1843"/>
      <c r="AB65" s="1844"/>
      <c r="AC65" s="1842"/>
      <c r="AD65" s="1843"/>
      <c r="AE65" s="1843"/>
      <c r="AF65" s="1843"/>
      <c r="AG65" s="1843"/>
      <c r="AH65" s="1843"/>
      <c r="AI65" s="2128"/>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739</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1491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1648</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1492</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1493</v>
      </c>
      <c r="D76" s="1528"/>
      <c r="E76" s="1528"/>
      <c r="F76" s="1528"/>
      <c r="G76" s="1528"/>
      <c r="H76" s="1528"/>
      <c r="I76" s="1528"/>
      <c r="J76" s="1528"/>
      <c r="K76" s="1529"/>
      <c r="L76" s="331" t="s">
        <v>1649</v>
      </c>
      <c r="M76" s="2196"/>
      <c r="N76" s="2196"/>
      <c r="O76" s="2196"/>
      <c r="P76" s="2196"/>
      <c r="Q76" s="2196"/>
      <c r="R76" s="219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9" t="s">
        <v>144</v>
      </c>
      <c r="M77" s="1700"/>
      <c r="N77" s="1700"/>
      <c r="O77" s="1700"/>
      <c r="P77" s="1700"/>
      <c r="Q77" s="1700"/>
      <c r="R77" s="1700"/>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1494</v>
      </c>
      <c r="D79" s="1556"/>
      <c r="E79" s="1556"/>
      <c r="F79" s="1556"/>
      <c r="G79" s="1556"/>
      <c r="H79" s="1556"/>
      <c r="I79" s="1556"/>
      <c r="J79" s="1556"/>
      <c r="K79" s="1557"/>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717" t="s">
        <v>1650</v>
      </c>
      <c r="C84" s="1718"/>
      <c r="D84" s="1718"/>
      <c r="E84" s="1718"/>
      <c r="F84" s="1718"/>
      <c r="G84" s="1718"/>
      <c r="H84" s="1718"/>
      <c r="I84" s="1718"/>
      <c r="J84" s="1718"/>
      <c r="K84" s="1837"/>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838"/>
      <c r="C85" s="1833"/>
      <c r="D85" s="1833"/>
      <c r="E85" s="1833"/>
      <c r="F85" s="1833"/>
      <c r="G85" s="1833"/>
      <c r="H85" s="1833"/>
      <c r="I85" s="1833"/>
      <c r="J85" s="1833"/>
      <c r="K85" s="1834"/>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6"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2:36" ht="21" customHeight="1" x14ac:dyDescent="0.15">
      <c r="B88" s="190"/>
      <c r="C88" s="179" t="s">
        <v>154</v>
      </c>
      <c r="D88" s="180"/>
      <c r="E88" s="180"/>
      <c r="F88" s="180"/>
      <c r="G88" s="180"/>
      <c r="H88" s="180"/>
      <c r="I88" s="180"/>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6" ht="21" customHeight="1" thickBot="1" x14ac:dyDescent="0.2">
      <c r="B89" s="185"/>
      <c r="C89" s="309" t="s">
        <v>304</v>
      </c>
      <c r="D89" s="310"/>
      <c r="E89" s="310"/>
      <c r="F89" s="310"/>
      <c r="G89" s="310"/>
      <c r="H89" s="310"/>
      <c r="I89" s="310"/>
      <c r="J89" s="310"/>
      <c r="K89" s="310"/>
      <c r="L89" s="310"/>
      <c r="M89" s="310"/>
      <c r="N89" s="310"/>
      <c r="O89" s="310"/>
      <c r="P89" s="310"/>
      <c r="Q89" s="310"/>
      <c r="R89" s="311"/>
      <c r="S89" s="1628"/>
      <c r="T89" s="1629"/>
      <c r="U89" s="1629"/>
      <c r="V89" s="1629"/>
      <c r="W89" s="1629"/>
      <c r="X89" s="1629"/>
      <c r="Y89" s="1629"/>
      <c r="Z89" s="1629"/>
      <c r="AA89" s="1629"/>
      <c r="AB89" s="1629"/>
      <c r="AC89" s="1629"/>
      <c r="AD89" s="1629"/>
      <c r="AE89" s="1629"/>
      <c r="AF89" s="1629"/>
      <c r="AG89" s="1629"/>
      <c r="AH89" s="1629"/>
      <c r="AI89" s="1630"/>
    </row>
    <row r="90" spans="2:36"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102" t="s">
        <v>70</v>
      </c>
      <c r="AC90" s="213"/>
      <c r="AD90" s="215" t="s">
        <v>71</v>
      </c>
      <c r="AE90" s="107" t="s">
        <v>85</v>
      </c>
      <c r="AF90" s="617"/>
      <c r="AG90" s="107"/>
      <c r="AH90" s="107"/>
      <c r="AI90" s="95"/>
    </row>
    <row r="91" spans="2: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6" ht="21" customHeight="1" x14ac:dyDescent="0.15">
      <c r="B92" s="1717" t="s">
        <v>1495</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2: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row>
    <row r="94" spans="2:36" ht="18.75" customHeight="1" x14ac:dyDescent="0.15">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row>
    <row r="95" spans="2:36" s="2" customFormat="1" ht="21" customHeight="1" thickBot="1" x14ac:dyDescent="0.2">
      <c r="B95" s="9" t="s">
        <v>1496</v>
      </c>
      <c r="AJ95" s="612"/>
    </row>
    <row r="96" spans="2:36" ht="21" customHeight="1" x14ac:dyDescent="0.15">
      <c r="B96" s="183" t="s">
        <v>1613</v>
      </c>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6"/>
    </row>
    <row r="97" spans="2:35" ht="21" customHeight="1" x14ac:dyDescent="0.15">
      <c r="B97" s="190"/>
      <c r="C97" s="1488" t="s">
        <v>167</v>
      </c>
      <c r="D97" s="1489"/>
      <c r="E97" s="1489"/>
      <c r="F97" s="1489"/>
      <c r="G97" s="1489"/>
      <c r="H97" s="1489"/>
      <c r="I97" s="1490"/>
      <c r="J97" s="1979" t="s">
        <v>184</v>
      </c>
      <c r="K97" s="1980"/>
      <c r="L97" s="1980"/>
      <c r="M97" s="1980"/>
      <c r="N97" s="1980"/>
      <c r="O97" s="1980"/>
      <c r="P97" s="1980"/>
      <c r="Q97" s="1980"/>
      <c r="R97" s="1981" t="s">
        <v>505</v>
      </c>
      <c r="S97" s="1980"/>
      <c r="T97" s="1980"/>
      <c r="U97" s="1980"/>
      <c r="V97" s="1980"/>
      <c r="W97" s="1980"/>
      <c r="X97" s="1980"/>
      <c r="Y97" s="1980"/>
      <c r="Z97" s="1982" t="s">
        <v>506</v>
      </c>
      <c r="AA97" s="1983"/>
      <c r="AB97" s="1983"/>
      <c r="AC97" s="1983"/>
      <c r="AD97" s="1983"/>
      <c r="AE97" s="1986" t="s">
        <v>507</v>
      </c>
      <c r="AF97" s="1987"/>
      <c r="AG97" s="1987"/>
      <c r="AH97" s="1987"/>
      <c r="AI97" s="1988"/>
    </row>
    <row r="98" spans="2:35" ht="21" customHeight="1" x14ac:dyDescent="0.15">
      <c r="B98" s="190"/>
      <c r="C98" s="1494"/>
      <c r="D98" s="1495"/>
      <c r="E98" s="1495"/>
      <c r="F98" s="1495"/>
      <c r="G98" s="1495"/>
      <c r="H98" s="1495"/>
      <c r="I98" s="1496"/>
      <c r="J98" s="1979" t="s">
        <v>185</v>
      </c>
      <c r="K98" s="1980"/>
      <c r="L98" s="1980"/>
      <c r="M98" s="1992"/>
      <c r="N98" s="1980" t="s">
        <v>173</v>
      </c>
      <c r="O98" s="1980"/>
      <c r="P98" s="1980"/>
      <c r="Q98" s="1993"/>
      <c r="R98" s="1981" t="s">
        <v>185</v>
      </c>
      <c r="S98" s="1980"/>
      <c r="T98" s="1980"/>
      <c r="U98" s="1992"/>
      <c r="V98" s="1980" t="s">
        <v>173</v>
      </c>
      <c r="W98" s="1980"/>
      <c r="X98" s="1980"/>
      <c r="Y98" s="1980"/>
      <c r="Z98" s="1984"/>
      <c r="AA98" s="1985"/>
      <c r="AB98" s="1985"/>
      <c r="AC98" s="1985"/>
      <c r="AD98" s="1985"/>
      <c r="AE98" s="1989"/>
      <c r="AF98" s="1990"/>
      <c r="AG98" s="1990"/>
      <c r="AH98" s="1990"/>
      <c r="AI98" s="1991"/>
    </row>
    <row r="99" spans="2:35" ht="21" customHeight="1" x14ac:dyDescent="0.15">
      <c r="B99" s="190"/>
      <c r="C99" s="308" t="s">
        <v>1442</v>
      </c>
      <c r="D99" s="306"/>
      <c r="E99" s="306"/>
      <c r="F99" s="306"/>
      <c r="G99" s="306"/>
      <c r="H99" s="306"/>
      <c r="I99" s="307"/>
      <c r="J99" s="1863"/>
      <c r="K99" s="1864"/>
      <c r="L99" s="1864"/>
      <c r="M99" s="270" t="s">
        <v>509</v>
      </c>
      <c r="N99" s="1864"/>
      <c r="O99" s="1864"/>
      <c r="P99" s="1864"/>
      <c r="Q99" s="111" t="s">
        <v>509</v>
      </c>
      <c r="R99" s="1863"/>
      <c r="S99" s="1864"/>
      <c r="T99" s="1864"/>
      <c r="U99" s="270" t="s">
        <v>509</v>
      </c>
      <c r="V99" s="1864"/>
      <c r="W99" s="1864"/>
      <c r="X99" s="1864"/>
      <c r="Y99" s="111" t="s">
        <v>509</v>
      </c>
      <c r="Z99" s="1727">
        <f>SUM(J99:Y99)</f>
        <v>0</v>
      </c>
      <c r="AA99" s="1862"/>
      <c r="AB99" s="1862"/>
      <c r="AC99" s="1862"/>
      <c r="AD99" s="1162" t="s">
        <v>509</v>
      </c>
      <c r="AE99" s="1467"/>
      <c r="AF99" s="1477"/>
      <c r="AG99" s="1477"/>
      <c r="AH99" s="1477"/>
      <c r="AI99" s="321" t="s">
        <v>509</v>
      </c>
    </row>
    <row r="100" spans="2:35" ht="21" customHeight="1" x14ac:dyDescent="0.15">
      <c r="B100" s="190"/>
      <c r="C100" s="354" t="s">
        <v>591</v>
      </c>
      <c r="D100" s="355"/>
      <c r="E100" s="355"/>
      <c r="F100" s="355"/>
      <c r="G100" s="355"/>
      <c r="H100" s="355"/>
      <c r="I100" s="356"/>
      <c r="J100" s="1863"/>
      <c r="K100" s="1864"/>
      <c r="L100" s="1864"/>
      <c r="M100" s="270" t="s">
        <v>509</v>
      </c>
      <c r="N100" s="1864"/>
      <c r="O100" s="1864"/>
      <c r="P100" s="1864"/>
      <c r="Q100" s="111" t="s">
        <v>509</v>
      </c>
      <c r="R100" s="1863"/>
      <c r="S100" s="1864"/>
      <c r="T100" s="1864"/>
      <c r="U100" s="270" t="s">
        <v>509</v>
      </c>
      <c r="V100" s="1864"/>
      <c r="W100" s="1864"/>
      <c r="X100" s="1864"/>
      <c r="Y100" s="111" t="s">
        <v>509</v>
      </c>
      <c r="Z100" s="1727">
        <f t="shared" ref="Z100:Z109" si="0">SUM(J100:Y100)</f>
        <v>0</v>
      </c>
      <c r="AA100" s="1862"/>
      <c r="AB100" s="1862"/>
      <c r="AC100" s="1862"/>
      <c r="AD100" s="1162" t="s">
        <v>509</v>
      </c>
      <c r="AE100" s="1467"/>
      <c r="AF100" s="1477"/>
      <c r="AG100" s="1477"/>
      <c r="AH100" s="1477"/>
      <c r="AI100" s="337" t="s">
        <v>509</v>
      </c>
    </row>
    <row r="101" spans="2:35" ht="21" customHeight="1" x14ac:dyDescent="0.15">
      <c r="B101" s="190"/>
      <c r="C101" s="179" t="s">
        <v>565</v>
      </c>
      <c r="D101" s="180"/>
      <c r="E101" s="180"/>
      <c r="F101" s="180"/>
      <c r="G101" s="180"/>
      <c r="H101" s="180"/>
      <c r="I101" s="181"/>
      <c r="J101" s="1467"/>
      <c r="K101" s="1477"/>
      <c r="L101" s="1477"/>
      <c r="M101" s="332" t="s">
        <v>509</v>
      </c>
      <c r="N101" s="1477"/>
      <c r="O101" s="1477"/>
      <c r="P101" s="1477"/>
      <c r="Q101" s="333" t="s">
        <v>509</v>
      </c>
      <c r="R101" s="1467"/>
      <c r="S101" s="1477"/>
      <c r="T101" s="1477"/>
      <c r="U101" s="332" t="s">
        <v>509</v>
      </c>
      <c r="V101" s="1477"/>
      <c r="W101" s="1477"/>
      <c r="X101" s="1477"/>
      <c r="Y101" s="333" t="s">
        <v>509</v>
      </c>
      <c r="Z101" s="1727">
        <f t="shared" si="0"/>
        <v>0</v>
      </c>
      <c r="AA101" s="1862"/>
      <c r="AB101" s="1862"/>
      <c r="AC101" s="1862"/>
      <c r="AD101" s="1158" t="s">
        <v>509</v>
      </c>
      <c r="AE101" s="1467"/>
      <c r="AF101" s="1477"/>
      <c r="AG101" s="1477"/>
      <c r="AH101" s="1477"/>
      <c r="AI101" s="321" t="s">
        <v>509</v>
      </c>
    </row>
    <row r="102" spans="2:35" ht="21" customHeight="1" x14ac:dyDescent="0.15">
      <c r="B102" s="190"/>
      <c r="C102" s="179" t="s">
        <v>369</v>
      </c>
      <c r="D102" s="180"/>
      <c r="E102" s="180"/>
      <c r="F102" s="180"/>
      <c r="G102" s="180"/>
      <c r="H102" s="180"/>
      <c r="I102" s="181"/>
      <c r="J102" s="1863"/>
      <c r="K102" s="1864"/>
      <c r="L102" s="1864"/>
      <c r="M102" s="270" t="s">
        <v>509</v>
      </c>
      <c r="N102" s="1864"/>
      <c r="O102" s="1864"/>
      <c r="P102" s="1864"/>
      <c r="Q102" s="111" t="s">
        <v>509</v>
      </c>
      <c r="R102" s="1863"/>
      <c r="S102" s="1864"/>
      <c r="T102" s="1864"/>
      <c r="U102" s="270" t="s">
        <v>509</v>
      </c>
      <c r="V102" s="1864"/>
      <c r="W102" s="1864"/>
      <c r="X102" s="1864"/>
      <c r="Y102" s="111" t="s">
        <v>509</v>
      </c>
      <c r="Z102" s="1727">
        <f t="shared" si="0"/>
        <v>0</v>
      </c>
      <c r="AA102" s="1862"/>
      <c r="AB102" s="1862"/>
      <c r="AC102" s="1862"/>
      <c r="AD102" s="1162" t="s">
        <v>509</v>
      </c>
      <c r="AE102" s="1467"/>
      <c r="AF102" s="1477"/>
      <c r="AG102" s="1477"/>
      <c r="AH102" s="1477"/>
      <c r="AI102" s="337" t="s">
        <v>509</v>
      </c>
    </row>
    <row r="103" spans="2:35" ht="21" customHeight="1" x14ac:dyDescent="0.15">
      <c r="B103" s="190"/>
      <c r="C103" s="308" t="s">
        <v>568</v>
      </c>
      <c r="D103" s="306"/>
      <c r="E103" s="306"/>
      <c r="F103" s="306"/>
      <c r="G103" s="306"/>
      <c r="H103" s="306"/>
      <c r="I103" s="307"/>
      <c r="J103" s="1863"/>
      <c r="K103" s="1864"/>
      <c r="L103" s="1864"/>
      <c r="M103" s="270" t="s">
        <v>509</v>
      </c>
      <c r="N103" s="1864"/>
      <c r="O103" s="1864"/>
      <c r="P103" s="1864"/>
      <c r="Q103" s="111" t="s">
        <v>509</v>
      </c>
      <c r="R103" s="1863"/>
      <c r="S103" s="1864"/>
      <c r="T103" s="1864"/>
      <c r="U103" s="270" t="s">
        <v>509</v>
      </c>
      <c r="V103" s="1864"/>
      <c r="W103" s="1864"/>
      <c r="X103" s="1864"/>
      <c r="Y103" s="111" t="s">
        <v>509</v>
      </c>
      <c r="Z103" s="1727">
        <f t="shared" si="0"/>
        <v>0</v>
      </c>
      <c r="AA103" s="1862"/>
      <c r="AB103" s="1862"/>
      <c r="AC103" s="1862"/>
      <c r="AD103" s="1162" t="s">
        <v>509</v>
      </c>
      <c r="AE103" s="1467"/>
      <c r="AF103" s="1477"/>
      <c r="AG103" s="1477"/>
      <c r="AH103" s="1477"/>
      <c r="AI103" s="337" t="s">
        <v>509</v>
      </c>
    </row>
    <row r="104" spans="2:35" ht="21" customHeight="1" x14ac:dyDescent="0.15">
      <c r="B104" s="190"/>
      <c r="C104" s="308" t="s">
        <v>1450</v>
      </c>
      <c r="D104" s="306"/>
      <c r="E104" s="306"/>
      <c r="F104" s="306"/>
      <c r="G104" s="306"/>
      <c r="H104" s="306"/>
      <c r="I104" s="307"/>
      <c r="J104" s="1863"/>
      <c r="K104" s="1864"/>
      <c r="L104" s="1864"/>
      <c r="M104" s="270" t="s">
        <v>509</v>
      </c>
      <c r="N104" s="1864"/>
      <c r="O104" s="1864"/>
      <c r="P104" s="1864"/>
      <c r="Q104" s="111" t="s">
        <v>509</v>
      </c>
      <c r="R104" s="1863"/>
      <c r="S104" s="1864"/>
      <c r="T104" s="1864"/>
      <c r="U104" s="270" t="s">
        <v>509</v>
      </c>
      <c r="V104" s="1864"/>
      <c r="W104" s="1864"/>
      <c r="X104" s="1864"/>
      <c r="Y104" s="111" t="s">
        <v>509</v>
      </c>
      <c r="Z104" s="1727">
        <f t="shared" si="0"/>
        <v>0</v>
      </c>
      <c r="AA104" s="1862"/>
      <c r="AB104" s="1862"/>
      <c r="AC104" s="1862"/>
      <c r="AD104" s="1162" t="s">
        <v>509</v>
      </c>
      <c r="AE104" s="1467"/>
      <c r="AF104" s="1477"/>
      <c r="AG104" s="1477"/>
      <c r="AH104" s="1477"/>
      <c r="AI104" s="337" t="s">
        <v>509</v>
      </c>
    </row>
    <row r="105" spans="2:35" ht="21" customHeight="1" x14ac:dyDescent="0.15">
      <c r="B105" s="190"/>
      <c r="C105" s="308" t="s">
        <v>566</v>
      </c>
      <c r="D105" s="306"/>
      <c r="E105" s="306"/>
      <c r="F105" s="306"/>
      <c r="G105" s="306"/>
      <c r="H105" s="306"/>
      <c r="I105" s="307"/>
      <c r="J105" s="1863"/>
      <c r="K105" s="1864"/>
      <c r="L105" s="1864"/>
      <c r="M105" s="270" t="s">
        <v>509</v>
      </c>
      <c r="N105" s="1864"/>
      <c r="O105" s="1864"/>
      <c r="P105" s="1864"/>
      <c r="Q105" s="111" t="s">
        <v>509</v>
      </c>
      <c r="R105" s="1863"/>
      <c r="S105" s="1864"/>
      <c r="T105" s="1864"/>
      <c r="U105" s="270" t="s">
        <v>509</v>
      </c>
      <c r="V105" s="1864"/>
      <c r="W105" s="1864"/>
      <c r="X105" s="1864"/>
      <c r="Y105" s="111" t="s">
        <v>509</v>
      </c>
      <c r="Z105" s="1727">
        <f t="shared" si="0"/>
        <v>0</v>
      </c>
      <c r="AA105" s="1862"/>
      <c r="AB105" s="1862"/>
      <c r="AC105" s="1862"/>
      <c r="AD105" s="1162" t="s">
        <v>509</v>
      </c>
      <c r="AE105" s="1467"/>
      <c r="AF105" s="1477"/>
      <c r="AG105" s="1477"/>
      <c r="AH105" s="1477"/>
      <c r="AI105" s="337" t="s">
        <v>509</v>
      </c>
    </row>
    <row r="106" spans="2:35" ht="21" customHeight="1" x14ac:dyDescent="0.15">
      <c r="B106" s="190"/>
      <c r="C106" s="1580" t="s">
        <v>313</v>
      </c>
      <c r="D106" s="1904"/>
      <c r="E106" s="1904"/>
      <c r="F106" s="1904"/>
      <c r="G106" s="1904"/>
      <c r="H106" s="1904"/>
      <c r="I106" s="1904"/>
      <c r="J106" s="1467"/>
      <c r="K106" s="1478"/>
      <c r="L106" s="1478"/>
      <c r="M106" s="118" t="s">
        <v>175</v>
      </c>
      <c r="N106" s="1477"/>
      <c r="O106" s="1477"/>
      <c r="P106" s="1477"/>
      <c r="Q106" s="222" t="s">
        <v>175</v>
      </c>
      <c r="R106" s="1467"/>
      <c r="S106" s="1477"/>
      <c r="T106" s="1477"/>
      <c r="U106" s="118" t="s">
        <v>175</v>
      </c>
      <c r="V106" s="1477"/>
      <c r="W106" s="1477"/>
      <c r="X106" s="1477"/>
      <c r="Y106" s="222" t="s">
        <v>175</v>
      </c>
      <c r="Z106" s="1727">
        <f t="shared" si="0"/>
        <v>0</v>
      </c>
      <c r="AA106" s="1862"/>
      <c r="AB106" s="1862"/>
      <c r="AC106" s="1862"/>
      <c r="AD106" s="1159" t="s">
        <v>175</v>
      </c>
      <c r="AE106" s="1467"/>
      <c r="AF106" s="1477"/>
      <c r="AG106" s="1477"/>
      <c r="AH106" s="1477"/>
      <c r="AI106" s="203" t="s">
        <v>175</v>
      </c>
    </row>
    <row r="107" spans="2:35" ht="21" customHeight="1" x14ac:dyDescent="0.15">
      <c r="B107" s="190"/>
      <c r="C107" s="308" t="s">
        <v>1498</v>
      </c>
      <c r="D107" s="306"/>
      <c r="E107" s="306"/>
      <c r="F107" s="306"/>
      <c r="G107" s="306"/>
      <c r="H107" s="306"/>
      <c r="I107" s="307"/>
      <c r="J107" s="1467"/>
      <c r="K107" s="1477"/>
      <c r="L107" s="1477"/>
      <c r="M107" s="332" t="s">
        <v>509</v>
      </c>
      <c r="N107" s="1477"/>
      <c r="O107" s="1477"/>
      <c r="P107" s="1477"/>
      <c r="Q107" s="333" t="s">
        <v>509</v>
      </c>
      <c r="R107" s="1467"/>
      <c r="S107" s="1477"/>
      <c r="T107" s="1477"/>
      <c r="U107" s="332" t="s">
        <v>509</v>
      </c>
      <c r="V107" s="1477"/>
      <c r="W107" s="1477"/>
      <c r="X107" s="1477"/>
      <c r="Y107" s="333" t="s">
        <v>509</v>
      </c>
      <c r="Z107" s="1727">
        <f t="shared" si="0"/>
        <v>0</v>
      </c>
      <c r="AA107" s="1862"/>
      <c r="AB107" s="1862"/>
      <c r="AC107" s="1862"/>
      <c r="AD107" s="1158" t="s">
        <v>509</v>
      </c>
      <c r="AE107" s="1467"/>
      <c r="AF107" s="1477"/>
      <c r="AG107" s="1477"/>
      <c r="AH107" s="1477"/>
      <c r="AI107" s="321" t="s">
        <v>509</v>
      </c>
    </row>
    <row r="108" spans="2:35" ht="21" customHeight="1" x14ac:dyDescent="0.15">
      <c r="B108" s="190"/>
      <c r="C108" s="308" t="s">
        <v>177</v>
      </c>
      <c r="D108" s="306"/>
      <c r="E108" s="306"/>
      <c r="F108" s="306"/>
      <c r="G108" s="306"/>
      <c r="H108" s="306"/>
      <c r="I108" s="307"/>
      <c r="J108" s="1863"/>
      <c r="K108" s="1864"/>
      <c r="L108" s="1864"/>
      <c r="M108" s="270" t="s">
        <v>509</v>
      </c>
      <c r="N108" s="1864"/>
      <c r="O108" s="1864"/>
      <c r="P108" s="1864"/>
      <c r="Q108" s="111" t="s">
        <v>509</v>
      </c>
      <c r="R108" s="1863"/>
      <c r="S108" s="1864"/>
      <c r="T108" s="1864"/>
      <c r="U108" s="270" t="s">
        <v>509</v>
      </c>
      <c r="V108" s="1864"/>
      <c r="W108" s="1864"/>
      <c r="X108" s="1864"/>
      <c r="Y108" s="111" t="s">
        <v>509</v>
      </c>
      <c r="Z108" s="1727">
        <f t="shared" si="0"/>
        <v>0</v>
      </c>
      <c r="AA108" s="1862"/>
      <c r="AB108" s="1862"/>
      <c r="AC108" s="1862"/>
      <c r="AD108" s="1162" t="s">
        <v>509</v>
      </c>
      <c r="AE108" s="1467"/>
      <c r="AF108" s="1477"/>
      <c r="AG108" s="1477"/>
      <c r="AH108" s="1477"/>
      <c r="AI108" s="337" t="s">
        <v>509</v>
      </c>
    </row>
    <row r="109" spans="2:35" ht="21" customHeight="1" x14ac:dyDescent="0.15">
      <c r="B109" s="190"/>
      <c r="C109" s="308" t="s">
        <v>515</v>
      </c>
      <c r="D109" s="306"/>
      <c r="E109" s="306"/>
      <c r="F109" s="306"/>
      <c r="G109" s="306"/>
      <c r="H109" s="306"/>
      <c r="I109" s="307"/>
      <c r="J109" s="1863"/>
      <c r="K109" s="1864"/>
      <c r="L109" s="1864"/>
      <c r="M109" s="270" t="s">
        <v>509</v>
      </c>
      <c r="N109" s="1864"/>
      <c r="O109" s="1864"/>
      <c r="P109" s="1864"/>
      <c r="Q109" s="111" t="s">
        <v>509</v>
      </c>
      <c r="R109" s="1863"/>
      <c r="S109" s="1864"/>
      <c r="T109" s="1864"/>
      <c r="U109" s="270" t="s">
        <v>509</v>
      </c>
      <c r="V109" s="1864"/>
      <c r="W109" s="1864"/>
      <c r="X109" s="1864"/>
      <c r="Y109" s="111" t="s">
        <v>509</v>
      </c>
      <c r="Z109" s="1727">
        <f t="shared" si="0"/>
        <v>0</v>
      </c>
      <c r="AA109" s="1862"/>
      <c r="AB109" s="1862"/>
      <c r="AC109" s="1862"/>
      <c r="AD109" s="1162" t="s">
        <v>509</v>
      </c>
      <c r="AE109" s="1467"/>
      <c r="AF109" s="1477"/>
      <c r="AG109" s="1477"/>
      <c r="AH109" s="1477"/>
      <c r="AI109" s="337" t="s">
        <v>509</v>
      </c>
    </row>
    <row r="110" spans="2:35" ht="42.75" customHeight="1" x14ac:dyDescent="0.15">
      <c r="B110" s="190"/>
      <c r="C110" s="174" t="s">
        <v>1499</v>
      </c>
      <c r="D110" s="305"/>
      <c r="E110" s="305"/>
      <c r="F110" s="305"/>
      <c r="G110" s="305"/>
      <c r="H110" s="305"/>
      <c r="I110" s="305"/>
      <c r="J110" s="1949"/>
      <c r="K110" s="1950"/>
      <c r="L110" s="1950"/>
      <c r="M110" s="1950"/>
      <c r="N110" s="1950"/>
      <c r="O110" s="1950"/>
      <c r="P110" s="1950"/>
      <c r="Q110" s="1950"/>
      <c r="R110" s="1950"/>
      <c r="S110" s="1950"/>
      <c r="T110" s="1950"/>
      <c r="U110" s="1950"/>
      <c r="V110" s="1950"/>
      <c r="W110" s="1950"/>
      <c r="X110" s="1950"/>
      <c r="Y110" s="1950"/>
      <c r="Z110" s="1950"/>
      <c r="AA110" s="1950"/>
      <c r="AB110" s="1950"/>
      <c r="AC110" s="1950"/>
      <c r="AD110" s="1950"/>
      <c r="AE110" s="1950"/>
      <c r="AF110" s="1950"/>
      <c r="AG110" s="1950"/>
      <c r="AH110" s="1950"/>
      <c r="AI110" s="1951"/>
    </row>
    <row r="111" spans="2:35" ht="21" customHeight="1" x14ac:dyDescent="0.15">
      <c r="B111" s="190"/>
      <c r="C111" s="308" t="s">
        <v>179</v>
      </c>
      <c r="D111" s="306"/>
      <c r="E111" s="306"/>
      <c r="F111" s="306"/>
      <c r="G111" s="306"/>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1467"/>
      <c r="AE111" s="1477"/>
      <c r="AF111" s="1477"/>
      <c r="AG111" s="1477"/>
      <c r="AH111" s="1758" t="s">
        <v>180</v>
      </c>
      <c r="AI111" s="1759"/>
    </row>
    <row r="112" spans="2:35" ht="27" customHeight="1" x14ac:dyDescent="0.15">
      <c r="B112" s="190"/>
      <c r="C112" s="1484" t="s">
        <v>1500</v>
      </c>
      <c r="D112" s="1485"/>
      <c r="E112" s="1485"/>
      <c r="F112" s="1485"/>
      <c r="G112" s="1485"/>
      <c r="H112" s="1485"/>
      <c r="I112" s="1485"/>
      <c r="J112" s="1485"/>
      <c r="K112" s="1485"/>
      <c r="L112" s="1485"/>
      <c r="M112" s="1485"/>
      <c r="N112" s="1485"/>
      <c r="O112" s="1485"/>
      <c r="P112" s="1485"/>
      <c r="Q112" s="1485"/>
      <c r="R112" s="1485"/>
      <c r="S112" s="1485"/>
      <c r="T112" s="1485"/>
      <c r="U112" s="1485"/>
      <c r="V112" s="1485"/>
      <c r="W112" s="1485"/>
      <c r="X112" s="1485"/>
      <c r="Y112" s="1485"/>
      <c r="Z112" s="1485"/>
      <c r="AA112" s="1485"/>
      <c r="AB112" s="1485"/>
      <c r="AC112" s="1485"/>
      <c r="AD112" s="1485"/>
      <c r="AE112" s="1485"/>
      <c r="AF112" s="1485"/>
      <c r="AG112" s="1485"/>
      <c r="AH112" s="1485"/>
      <c r="AI112" s="1880"/>
    </row>
    <row r="113" spans="2:35" ht="138" customHeight="1" x14ac:dyDescent="0.15">
      <c r="B113" s="188"/>
      <c r="C113" s="1569" t="s">
        <v>1651</v>
      </c>
      <c r="D113" s="1770"/>
      <c r="E113" s="1770"/>
      <c r="F113" s="1770"/>
      <c r="G113" s="1770"/>
      <c r="H113" s="1770"/>
      <c r="I113" s="1770"/>
      <c r="J113" s="1770"/>
      <c r="K113" s="1770"/>
      <c r="L113" s="1770"/>
      <c r="M113" s="1770"/>
      <c r="N113" s="1770"/>
      <c r="O113" s="1770"/>
      <c r="P113" s="1770"/>
      <c r="Q113" s="1770"/>
      <c r="R113" s="1770"/>
      <c r="S113" s="1770"/>
      <c r="T113" s="1770"/>
      <c r="U113" s="1770"/>
      <c r="V113" s="1770"/>
      <c r="W113" s="1770"/>
      <c r="X113" s="1770"/>
      <c r="Y113" s="1770"/>
      <c r="Z113" s="1770"/>
      <c r="AA113" s="1770"/>
      <c r="AB113" s="1770"/>
      <c r="AC113" s="1770"/>
      <c r="AD113" s="1770"/>
      <c r="AE113" s="1770"/>
      <c r="AF113" s="1770"/>
      <c r="AG113" s="1770"/>
      <c r="AH113" s="1770"/>
      <c r="AI113" s="1771"/>
    </row>
    <row r="114" spans="2:35" ht="21" customHeight="1" x14ac:dyDescent="0.15">
      <c r="B114" s="188"/>
      <c r="C114" s="171" t="s">
        <v>569</v>
      </c>
      <c r="D114" s="172"/>
      <c r="E114" s="172"/>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91"/>
    </row>
    <row r="115" spans="2:35" ht="21" customHeight="1" x14ac:dyDescent="0.15">
      <c r="B115" s="190"/>
      <c r="C115" s="174"/>
      <c r="D115" s="1488" t="s">
        <v>183</v>
      </c>
      <c r="E115" s="1489"/>
      <c r="F115" s="1489"/>
      <c r="G115" s="1489"/>
      <c r="H115" s="1489"/>
      <c r="I115" s="1489"/>
      <c r="J115" s="1489"/>
      <c r="K115" s="1490"/>
      <c r="L115" s="1497" t="s">
        <v>184</v>
      </c>
      <c r="M115" s="1498"/>
      <c r="N115" s="1498"/>
      <c r="O115" s="1498"/>
      <c r="P115" s="1498"/>
      <c r="Q115" s="1498"/>
      <c r="R115" s="1498"/>
      <c r="S115" s="1498"/>
      <c r="T115" s="1498"/>
      <c r="U115" s="1498"/>
      <c r="V115" s="1498"/>
      <c r="W115" s="1499"/>
      <c r="X115" s="1497" t="s">
        <v>169</v>
      </c>
      <c r="Y115" s="1498"/>
      <c r="Z115" s="1498"/>
      <c r="AA115" s="1498"/>
      <c r="AB115" s="1498"/>
      <c r="AC115" s="1498"/>
      <c r="AD115" s="1498"/>
      <c r="AE115" s="1498"/>
      <c r="AF115" s="1498"/>
      <c r="AG115" s="1498"/>
      <c r="AH115" s="1498"/>
      <c r="AI115" s="1734"/>
    </row>
    <row r="116" spans="2:35" ht="21" customHeight="1" x14ac:dyDescent="0.15">
      <c r="B116" s="190"/>
      <c r="C116" s="174"/>
      <c r="D116" s="1494"/>
      <c r="E116" s="1495"/>
      <c r="F116" s="1495"/>
      <c r="G116" s="1495"/>
      <c r="H116" s="1495"/>
      <c r="I116" s="1495"/>
      <c r="J116" s="1495"/>
      <c r="K116" s="1496"/>
      <c r="L116" s="1497" t="s">
        <v>172</v>
      </c>
      <c r="M116" s="1498"/>
      <c r="N116" s="1498"/>
      <c r="O116" s="1498"/>
      <c r="P116" s="1498"/>
      <c r="Q116" s="1591"/>
      <c r="R116" s="1498" t="s">
        <v>173</v>
      </c>
      <c r="S116" s="1498"/>
      <c r="T116" s="1498"/>
      <c r="U116" s="1498"/>
      <c r="V116" s="1498"/>
      <c r="W116" s="1499"/>
      <c r="X116" s="1497" t="s">
        <v>185</v>
      </c>
      <c r="Y116" s="1498"/>
      <c r="Z116" s="1498"/>
      <c r="AA116" s="1498"/>
      <c r="AB116" s="1498"/>
      <c r="AC116" s="1591"/>
      <c r="AD116" s="1498" t="s">
        <v>173</v>
      </c>
      <c r="AE116" s="1498"/>
      <c r="AF116" s="1498"/>
      <c r="AG116" s="1498"/>
      <c r="AH116" s="1498"/>
      <c r="AI116" s="1734"/>
    </row>
    <row r="117" spans="2:35" ht="21" customHeight="1" x14ac:dyDescent="0.15">
      <c r="B117" s="190"/>
      <c r="C117" s="174"/>
      <c r="D117" s="308" t="s">
        <v>187</v>
      </c>
      <c r="E117" s="306"/>
      <c r="F117" s="306"/>
      <c r="G117" s="306"/>
      <c r="H117" s="306"/>
      <c r="I117" s="306"/>
      <c r="J117" s="306"/>
      <c r="K117" s="307"/>
      <c r="L117" s="1863"/>
      <c r="M117" s="1864"/>
      <c r="N117" s="1864"/>
      <c r="O117" s="1864"/>
      <c r="P117" s="1864"/>
      <c r="Q117" s="265" t="s">
        <v>175</v>
      </c>
      <c r="R117" s="1864"/>
      <c r="S117" s="1864"/>
      <c r="T117" s="1864"/>
      <c r="U117" s="1864"/>
      <c r="V117" s="1864"/>
      <c r="W117" s="232" t="s">
        <v>175</v>
      </c>
      <c r="X117" s="1863"/>
      <c r="Y117" s="1864"/>
      <c r="Z117" s="1864"/>
      <c r="AA117" s="1864"/>
      <c r="AB117" s="1864"/>
      <c r="AC117" s="265" t="s">
        <v>175</v>
      </c>
      <c r="AD117" s="1864"/>
      <c r="AE117" s="1864"/>
      <c r="AF117" s="1864"/>
      <c r="AG117" s="1864"/>
      <c r="AH117" s="1864"/>
      <c r="AI117" s="98" t="s">
        <v>175</v>
      </c>
    </row>
    <row r="118" spans="2:35" ht="21" customHeight="1" x14ac:dyDescent="0.15">
      <c r="B118" s="190"/>
      <c r="C118" s="174"/>
      <c r="D118" s="308" t="s">
        <v>188</v>
      </c>
      <c r="E118" s="306"/>
      <c r="F118" s="306"/>
      <c r="G118" s="306"/>
      <c r="H118" s="306"/>
      <c r="I118" s="306"/>
      <c r="J118" s="306"/>
      <c r="K118" s="307"/>
      <c r="L118" s="1863"/>
      <c r="M118" s="1864"/>
      <c r="N118" s="1864"/>
      <c r="O118" s="1864"/>
      <c r="P118" s="1864"/>
      <c r="Q118" s="265" t="s">
        <v>175</v>
      </c>
      <c r="R118" s="1864"/>
      <c r="S118" s="1864"/>
      <c r="T118" s="1864"/>
      <c r="U118" s="1864"/>
      <c r="V118" s="1864"/>
      <c r="W118" s="232" t="s">
        <v>175</v>
      </c>
      <c r="X118" s="1863"/>
      <c r="Y118" s="1864"/>
      <c r="Z118" s="1864"/>
      <c r="AA118" s="1864"/>
      <c r="AB118" s="1864"/>
      <c r="AC118" s="265" t="s">
        <v>175</v>
      </c>
      <c r="AD118" s="1864"/>
      <c r="AE118" s="1864"/>
      <c r="AF118" s="1864"/>
      <c r="AG118" s="1864"/>
      <c r="AH118" s="1864"/>
      <c r="AI118" s="98" t="s">
        <v>175</v>
      </c>
    </row>
    <row r="119" spans="2:35" ht="21" customHeight="1" x14ac:dyDescent="0.15">
      <c r="B119" s="190"/>
      <c r="C119" s="174"/>
      <c r="D119" s="308" t="s">
        <v>189</v>
      </c>
      <c r="E119" s="306"/>
      <c r="F119" s="306"/>
      <c r="G119" s="306"/>
      <c r="H119" s="306"/>
      <c r="I119" s="306"/>
      <c r="J119" s="306"/>
      <c r="K119" s="307"/>
      <c r="L119" s="1863"/>
      <c r="M119" s="1864"/>
      <c r="N119" s="1864"/>
      <c r="O119" s="1864"/>
      <c r="P119" s="1864"/>
      <c r="Q119" s="118" t="s">
        <v>175</v>
      </c>
      <c r="R119" s="1864"/>
      <c r="S119" s="1864"/>
      <c r="T119" s="1864"/>
      <c r="U119" s="1864"/>
      <c r="V119" s="1864"/>
      <c r="W119" s="222" t="s">
        <v>175</v>
      </c>
      <c r="X119" s="1863"/>
      <c r="Y119" s="1864"/>
      <c r="Z119" s="1864"/>
      <c r="AA119" s="1864"/>
      <c r="AB119" s="1864"/>
      <c r="AC119" s="118" t="s">
        <v>175</v>
      </c>
      <c r="AD119" s="1864"/>
      <c r="AE119" s="1864"/>
      <c r="AF119" s="1864"/>
      <c r="AG119" s="1864"/>
      <c r="AH119" s="1864"/>
      <c r="AI119" s="203" t="s">
        <v>175</v>
      </c>
    </row>
    <row r="120" spans="2:35" ht="21" customHeight="1" x14ac:dyDescent="0.15">
      <c r="B120" s="190"/>
      <c r="C120" s="175"/>
      <c r="D120" s="308" t="s">
        <v>571</v>
      </c>
      <c r="E120" s="306"/>
      <c r="F120" s="306"/>
      <c r="G120" s="306"/>
      <c r="H120" s="306"/>
      <c r="I120" s="306"/>
      <c r="J120" s="306"/>
      <c r="K120" s="307"/>
      <c r="L120" s="1863"/>
      <c r="M120" s="1864"/>
      <c r="N120" s="1864"/>
      <c r="O120" s="1864"/>
      <c r="P120" s="1864"/>
      <c r="Q120" s="118" t="s">
        <v>175</v>
      </c>
      <c r="R120" s="1864"/>
      <c r="S120" s="1864"/>
      <c r="T120" s="1864"/>
      <c r="U120" s="1864"/>
      <c r="V120" s="1864"/>
      <c r="W120" s="222" t="s">
        <v>175</v>
      </c>
      <c r="X120" s="1863"/>
      <c r="Y120" s="1864"/>
      <c r="Z120" s="1864"/>
      <c r="AA120" s="1864"/>
      <c r="AB120" s="1864"/>
      <c r="AC120" s="118" t="s">
        <v>175</v>
      </c>
      <c r="AD120" s="1864"/>
      <c r="AE120" s="1864"/>
      <c r="AF120" s="1864"/>
      <c r="AG120" s="1864"/>
      <c r="AH120" s="1864"/>
      <c r="AI120" s="203" t="s">
        <v>175</v>
      </c>
    </row>
    <row r="121" spans="2:35" ht="21" customHeight="1" x14ac:dyDescent="0.15">
      <c r="B121" s="188"/>
      <c r="C121" s="171" t="s">
        <v>572</v>
      </c>
      <c r="D121" s="172"/>
      <c r="E121" s="172"/>
      <c r="F121" s="172"/>
      <c r="G121" s="172"/>
      <c r="H121" s="172"/>
      <c r="I121" s="172"/>
      <c r="J121" s="172"/>
      <c r="K121" s="172"/>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91"/>
    </row>
    <row r="122" spans="2:35" ht="21" customHeight="1" x14ac:dyDescent="0.15">
      <c r="B122" s="190"/>
      <c r="C122" s="174"/>
      <c r="D122" s="1488" t="s">
        <v>183</v>
      </c>
      <c r="E122" s="1489"/>
      <c r="F122" s="1489"/>
      <c r="G122" s="1489"/>
      <c r="H122" s="1489"/>
      <c r="I122" s="1489"/>
      <c r="J122" s="1489"/>
      <c r="K122" s="1490"/>
      <c r="L122" s="1497" t="s">
        <v>184</v>
      </c>
      <c r="M122" s="1498"/>
      <c r="N122" s="1498"/>
      <c r="O122" s="1498"/>
      <c r="P122" s="1498"/>
      <c r="Q122" s="1498"/>
      <c r="R122" s="1498"/>
      <c r="S122" s="1498"/>
      <c r="T122" s="1498"/>
      <c r="U122" s="1498"/>
      <c r="V122" s="1498"/>
      <c r="W122" s="1499"/>
      <c r="X122" s="1497" t="s">
        <v>169</v>
      </c>
      <c r="Y122" s="1498"/>
      <c r="Z122" s="1498"/>
      <c r="AA122" s="1498"/>
      <c r="AB122" s="1498"/>
      <c r="AC122" s="1498"/>
      <c r="AD122" s="1498"/>
      <c r="AE122" s="1498"/>
      <c r="AF122" s="1498"/>
      <c r="AG122" s="1498"/>
      <c r="AH122" s="1498"/>
      <c r="AI122" s="1734"/>
    </row>
    <row r="123" spans="2:35" ht="21" customHeight="1" x14ac:dyDescent="0.15">
      <c r="B123" s="190"/>
      <c r="C123" s="174"/>
      <c r="D123" s="1494"/>
      <c r="E123" s="1495"/>
      <c r="F123" s="1495"/>
      <c r="G123" s="1495"/>
      <c r="H123" s="1495"/>
      <c r="I123" s="1495"/>
      <c r="J123" s="1495"/>
      <c r="K123" s="1496"/>
      <c r="L123" s="1497" t="s">
        <v>172</v>
      </c>
      <c r="M123" s="1498"/>
      <c r="N123" s="1498"/>
      <c r="O123" s="1498"/>
      <c r="P123" s="1498"/>
      <c r="Q123" s="1591"/>
      <c r="R123" s="1498" t="s">
        <v>173</v>
      </c>
      <c r="S123" s="1498"/>
      <c r="T123" s="1498"/>
      <c r="U123" s="1498"/>
      <c r="V123" s="1498"/>
      <c r="W123" s="1499"/>
      <c r="X123" s="1497" t="s">
        <v>185</v>
      </c>
      <c r="Y123" s="1498"/>
      <c r="Z123" s="1498"/>
      <c r="AA123" s="1498"/>
      <c r="AB123" s="1498"/>
      <c r="AC123" s="1591"/>
      <c r="AD123" s="1498" t="s">
        <v>173</v>
      </c>
      <c r="AE123" s="1498"/>
      <c r="AF123" s="1498"/>
      <c r="AG123" s="1498"/>
      <c r="AH123" s="1498"/>
      <c r="AI123" s="1734"/>
    </row>
    <row r="124" spans="2:35" ht="21" customHeight="1" x14ac:dyDescent="0.15">
      <c r="B124" s="190"/>
      <c r="C124" s="174"/>
      <c r="D124" s="308" t="s">
        <v>406</v>
      </c>
      <c r="E124" s="306"/>
      <c r="F124" s="306"/>
      <c r="G124" s="306"/>
      <c r="H124" s="306"/>
      <c r="I124" s="306"/>
      <c r="J124" s="306"/>
      <c r="K124" s="307"/>
      <c r="L124" s="1863"/>
      <c r="M124" s="1864"/>
      <c r="N124" s="1864"/>
      <c r="O124" s="1864"/>
      <c r="P124" s="1864"/>
      <c r="Q124" s="265" t="s">
        <v>175</v>
      </c>
      <c r="R124" s="1864"/>
      <c r="S124" s="1864"/>
      <c r="T124" s="1864"/>
      <c r="U124" s="1864"/>
      <c r="V124" s="1864"/>
      <c r="W124" s="232" t="s">
        <v>175</v>
      </c>
      <c r="X124" s="1863"/>
      <c r="Y124" s="1864"/>
      <c r="Z124" s="1864"/>
      <c r="AA124" s="1864"/>
      <c r="AB124" s="1864"/>
      <c r="AC124" s="265" t="s">
        <v>175</v>
      </c>
      <c r="AD124" s="1864"/>
      <c r="AE124" s="1864"/>
      <c r="AF124" s="1864"/>
      <c r="AG124" s="1864"/>
      <c r="AH124" s="1864"/>
      <c r="AI124" s="98" t="s">
        <v>175</v>
      </c>
    </row>
    <row r="125" spans="2:35" ht="21" customHeight="1" x14ac:dyDescent="0.15">
      <c r="B125" s="190"/>
      <c r="C125" s="174"/>
      <c r="D125" s="308" t="s">
        <v>407</v>
      </c>
      <c r="E125" s="306"/>
      <c r="F125" s="306"/>
      <c r="G125" s="306"/>
      <c r="H125" s="306"/>
      <c r="I125" s="306"/>
      <c r="J125" s="306"/>
      <c r="K125" s="307"/>
      <c r="L125" s="1863"/>
      <c r="M125" s="1864"/>
      <c r="N125" s="1864"/>
      <c r="O125" s="1864"/>
      <c r="P125" s="1864"/>
      <c r="Q125" s="118" t="s">
        <v>175</v>
      </c>
      <c r="R125" s="1864"/>
      <c r="S125" s="1864"/>
      <c r="T125" s="1864"/>
      <c r="U125" s="1864"/>
      <c r="V125" s="1864"/>
      <c r="W125" s="222" t="s">
        <v>175</v>
      </c>
      <c r="X125" s="1863"/>
      <c r="Y125" s="1864"/>
      <c r="Z125" s="1864"/>
      <c r="AA125" s="1864"/>
      <c r="AB125" s="1864"/>
      <c r="AC125" s="118" t="s">
        <v>175</v>
      </c>
      <c r="AD125" s="1864"/>
      <c r="AE125" s="1864"/>
      <c r="AF125" s="1864"/>
      <c r="AG125" s="1864"/>
      <c r="AH125" s="1864"/>
      <c r="AI125" s="203" t="s">
        <v>175</v>
      </c>
    </row>
    <row r="126" spans="2:35" ht="21" customHeight="1" x14ac:dyDescent="0.15">
      <c r="B126" s="190"/>
      <c r="C126" s="174"/>
      <c r="D126" s="308" t="s">
        <v>408</v>
      </c>
      <c r="E126" s="306"/>
      <c r="F126" s="306"/>
      <c r="G126" s="306"/>
      <c r="H126" s="306"/>
      <c r="I126" s="306"/>
      <c r="J126" s="306"/>
      <c r="K126" s="307"/>
      <c r="L126" s="1863"/>
      <c r="M126" s="1864"/>
      <c r="N126" s="1864"/>
      <c r="O126" s="1864"/>
      <c r="P126" s="1864"/>
      <c r="Q126" s="118" t="s">
        <v>175</v>
      </c>
      <c r="R126" s="1864"/>
      <c r="S126" s="1864"/>
      <c r="T126" s="1864"/>
      <c r="U126" s="1864"/>
      <c r="V126" s="1864"/>
      <c r="W126" s="222" t="s">
        <v>175</v>
      </c>
      <c r="X126" s="1863"/>
      <c r="Y126" s="1864"/>
      <c r="Z126" s="1864"/>
      <c r="AA126" s="1864"/>
      <c r="AB126" s="1864"/>
      <c r="AC126" s="118" t="s">
        <v>175</v>
      </c>
      <c r="AD126" s="1864"/>
      <c r="AE126" s="1864"/>
      <c r="AF126" s="1864"/>
      <c r="AG126" s="1864"/>
      <c r="AH126" s="1864"/>
      <c r="AI126" s="203" t="s">
        <v>175</v>
      </c>
    </row>
    <row r="127" spans="2:35" ht="21" customHeight="1" x14ac:dyDescent="0.15">
      <c r="B127" s="190"/>
      <c r="C127" s="174"/>
      <c r="D127" s="308" t="s">
        <v>573</v>
      </c>
      <c r="E127" s="306"/>
      <c r="F127" s="306"/>
      <c r="G127" s="306"/>
      <c r="H127" s="306"/>
      <c r="I127" s="306"/>
      <c r="J127" s="306"/>
      <c r="K127" s="307"/>
      <c r="L127" s="1863"/>
      <c r="M127" s="1864"/>
      <c r="N127" s="1864"/>
      <c r="O127" s="1864"/>
      <c r="P127" s="1864"/>
      <c r="Q127" s="118" t="s">
        <v>175</v>
      </c>
      <c r="R127" s="1864"/>
      <c r="S127" s="1864"/>
      <c r="T127" s="1864"/>
      <c r="U127" s="1864"/>
      <c r="V127" s="1864"/>
      <c r="W127" s="222" t="s">
        <v>175</v>
      </c>
      <c r="X127" s="1863"/>
      <c r="Y127" s="1864"/>
      <c r="Z127" s="1864"/>
      <c r="AA127" s="1864"/>
      <c r="AB127" s="1864"/>
      <c r="AC127" s="118" t="s">
        <v>175</v>
      </c>
      <c r="AD127" s="1864"/>
      <c r="AE127" s="1864"/>
      <c r="AF127" s="1864"/>
      <c r="AG127" s="1864"/>
      <c r="AH127" s="1864"/>
      <c r="AI127" s="203" t="s">
        <v>175</v>
      </c>
    </row>
    <row r="128" spans="2:35" ht="21" customHeight="1" x14ac:dyDescent="0.15">
      <c r="B128" s="190"/>
      <c r="C128" s="174"/>
      <c r="D128" s="308" t="s">
        <v>574</v>
      </c>
      <c r="E128" s="306"/>
      <c r="F128" s="306"/>
      <c r="G128" s="306"/>
      <c r="H128" s="306"/>
      <c r="I128" s="306"/>
      <c r="J128" s="306"/>
      <c r="K128" s="307"/>
      <c r="L128" s="1863"/>
      <c r="M128" s="1864"/>
      <c r="N128" s="1864"/>
      <c r="O128" s="1864"/>
      <c r="P128" s="1864"/>
      <c r="Q128" s="118" t="s">
        <v>175</v>
      </c>
      <c r="R128" s="1864"/>
      <c r="S128" s="1864"/>
      <c r="T128" s="1864"/>
      <c r="U128" s="1864"/>
      <c r="V128" s="1864"/>
      <c r="W128" s="222" t="s">
        <v>175</v>
      </c>
      <c r="X128" s="1863"/>
      <c r="Y128" s="1864"/>
      <c r="Z128" s="1864"/>
      <c r="AA128" s="1864"/>
      <c r="AB128" s="1864"/>
      <c r="AC128" s="118" t="s">
        <v>175</v>
      </c>
      <c r="AD128" s="1864"/>
      <c r="AE128" s="1864"/>
      <c r="AF128" s="1864"/>
      <c r="AG128" s="1864"/>
      <c r="AH128" s="1864"/>
      <c r="AI128" s="203" t="s">
        <v>175</v>
      </c>
    </row>
    <row r="129" spans="2:35" ht="21" customHeight="1" x14ac:dyDescent="0.15">
      <c r="B129" s="190"/>
      <c r="C129" s="174"/>
      <c r="D129" s="308" t="s">
        <v>575</v>
      </c>
      <c r="E129" s="306"/>
      <c r="F129" s="306"/>
      <c r="G129" s="306"/>
      <c r="H129" s="306"/>
      <c r="I129" s="306"/>
      <c r="J129" s="306"/>
      <c r="K129" s="307"/>
      <c r="L129" s="1863"/>
      <c r="M129" s="1864"/>
      <c r="N129" s="1864"/>
      <c r="O129" s="1864"/>
      <c r="P129" s="1864"/>
      <c r="Q129" s="118" t="s">
        <v>175</v>
      </c>
      <c r="R129" s="1864"/>
      <c r="S129" s="1864"/>
      <c r="T129" s="1864"/>
      <c r="U129" s="1864"/>
      <c r="V129" s="1864"/>
      <c r="W129" s="222" t="s">
        <v>175</v>
      </c>
      <c r="X129" s="1863"/>
      <c r="Y129" s="1864"/>
      <c r="Z129" s="1864"/>
      <c r="AA129" s="1864"/>
      <c r="AB129" s="1864"/>
      <c r="AC129" s="262" t="s">
        <v>175</v>
      </c>
      <c r="AD129" s="1864"/>
      <c r="AE129" s="1864"/>
      <c r="AF129" s="1864"/>
      <c r="AG129" s="1864"/>
      <c r="AH129" s="1864"/>
      <c r="AI129" s="84" t="s">
        <v>175</v>
      </c>
    </row>
    <row r="130" spans="2:35" ht="21" customHeight="1" x14ac:dyDescent="0.15">
      <c r="B130" s="190"/>
      <c r="C130" s="174"/>
      <c r="D130" s="308" t="s">
        <v>576</v>
      </c>
      <c r="E130" s="306"/>
      <c r="F130" s="306"/>
      <c r="G130" s="306"/>
      <c r="H130" s="306"/>
      <c r="I130" s="306"/>
      <c r="J130" s="306"/>
      <c r="K130" s="307"/>
      <c r="L130" s="1863"/>
      <c r="M130" s="1864"/>
      <c r="N130" s="1864"/>
      <c r="O130" s="1864"/>
      <c r="P130" s="1864"/>
      <c r="Q130" s="118" t="s">
        <v>175</v>
      </c>
      <c r="R130" s="1864"/>
      <c r="S130" s="1864"/>
      <c r="T130" s="1864"/>
      <c r="U130" s="1864"/>
      <c r="V130" s="1864"/>
      <c r="W130" s="222" t="s">
        <v>175</v>
      </c>
      <c r="X130" s="1863"/>
      <c r="Y130" s="1864"/>
      <c r="Z130" s="1864"/>
      <c r="AA130" s="1864"/>
      <c r="AB130" s="1864"/>
      <c r="AC130" s="118" t="s">
        <v>175</v>
      </c>
      <c r="AD130" s="1864"/>
      <c r="AE130" s="1864"/>
      <c r="AF130" s="1864"/>
      <c r="AG130" s="1864"/>
      <c r="AH130" s="1864"/>
      <c r="AI130" s="203" t="s">
        <v>175</v>
      </c>
    </row>
    <row r="131" spans="2:35" ht="21" customHeight="1" x14ac:dyDescent="0.15">
      <c r="B131" s="190"/>
      <c r="C131" s="174"/>
      <c r="D131" s="308" t="s">
        <v>577</v>
      </c>
      <c r="E131" s="306"/>
      <c r="F131" s="306"/>
      <c r="G131" s="306"/>
      <c r="H131" s="306"/>
      <c r="I131" s="306"/>
      <c r="J131" s="306"/>
      <c r="K131" s="307"/>
      <c r="L131" s="1863"/>
      <c r="M131" s="1864"/>
      <c r="N131" s="1864"/>
      <c r="O131" s="1864"/>
      <c r="P131" s="1864"/>
      <c r="Q131" s="118" t="s">
        <v>175</v>
      </c>
      <c r="R131" s="1864"/>
      <c r="S131" s="1864"/>
      <c r="T131" s="1864"/>
      <c r="U131" s="1864"/>
      <c r="V131" s="1864"/>
      <c r="W131" s="222" t="s">
        <v>175</v>
      </c>
      <c r="X131" s="1863"/>
      <c r="Y131" s="1864"/>
      <c r="Z131" s="1864"/>
      <c r="AA131" s="1864"/>
      <c r="AB131" s="1864"/>
      <c r="AC131" s="118" t="s">
        <v>175</v>
      </c>
      <c r="AD131" s="1864"/>
      <c r="AE131" s="1864"/>
      <c r="AF131" s="1864"/>
      <c r="AG131" s="1864"/>
      <c r="AH131" s="1864"/>
      <c r="AI131" s="84" t="s">
        <v>175</v>
      </c>
    </row>
    <row r="132" spans="2:35" ht="21" customHeight="1" x14ac:dyDescent="0.15">
      <c r="B132" s="190"/>
      <c r="C132" s="171" t="s">
        <v>193</v>
      </c>
      <c r="D132" s="172"/>
      <c r="E132" s="172"/>
      <c r="F132" s="172"/>
      <c r="G132" s="172"/>
      <c r="H132" s="172"/>
      <c r="I132" s="172"/>
      <c r="J132" s="172"/>
      <c r="K132" s="180"/>
      <c r="L132" s="172"/>
      <c r="M132" s="172"/>
      <c r="N132" s="172"/>
      <c r="O132" s="172"/>
      <c r="P132" s="172"/>
      <c r="Q132" s="172"/>
      <c r="R132" s="172"/>
      <c r="S132" s="172"/>
      <c r="T132" s="172"/>
      <c r="U132" s="172"/>
      <c r="V132" s="172"/>
      <c r="W132" s="172"/>
      <c r="X132" s="172"/>
      <c r="Y132" s="172"/>
      <c r="Z132" s="172"/>
      <c r="AA132" s="172"/>
      <c r="AB132" s="100" t="s">
        <v>70</v>
      </c>
      <c r="AC132" s="82"/>
      <c r="AD132" s="81" t="s">
        <v>71</v>
      </c>
      <c r="AE132" s="202" t="s">
        <v>85</v>
      </c>
      <c r="AF132" s="202"/>
      <c r="AG132" s="202"/>
      <c r="AH132" s="202"/>
      <c r="AI132" s="203"/>
    </row>
    <row r="133" spans="2:35" ht="21" customHeight="1" x14ac:dyDescent="0.15">
      <c r="B133" s="190"/>
      <c r="C133" s="195"/>
      <c r="D133" s="1484" t="s">
        <v>1652</v>
      </c>
      <c r="E133" s="1485"/>
      <c r="F133" s="1485"/>
      <c r="G133" s="1485"/>
      <c r="H133" s="1485"/>
      <c r="I133" s="1485"/>
      <c r="J133" s="1485"/>
      <c r="K133" s="1485"/>
      <c r="L133" s="1485"/>
      <c r="M133" s="1485"/>
      <c r="N133" s="1485"/>
      <c r="O133" s="1485"/>
      <c r="P133" s="1485"/>
      <c r="Q133" s="1485"/>
      <c r="R133" s="1485"/>
      <c r="S133" s="1485"/>
      <c r="T133" s="1485"/>
      <c r="U133" s="1485"/>
      <c r="V133" s="1485"/>
      <c r="W133" s="1485"/>
      <c r="X133" s="1485"/>
      <c r="Y133" s="1485"/>
      <c r="Z133" s="1485"/>
      <c r="AA133" s="1584"/>
      <c r="AB133" s="94" t="s">
        <v>70</v>
      </c>
      <c r="AC133" s="82"/>
      <c r="AD133" s="226" t="s">
        <v>71</v>
      </c>
      <c r="AE133" s="224" t="s">
        <v>85</v>
      </c>
      <c r="AF133" s="224"/>
      <c r="AG133" s="224"/>
      <c r="AH133" s="224"/>
      <c r="AI133" s="84"/>
    </row>
    <row r="134" spans="2:35" ht="21" customHeight="1" x14ac:dyDescent="0.15">
      <c r="B134" s="190"/>
      <c r="C134" s="174"/>
      <c r="D134" s="201"/>
      <c r="E134" s="179" t="s">
        <v>195</v>
      </c>
      <c r="F134" s="180"/>
      <c r="G134" s="180"/>
      <c r="H134" s="180"/>
      <c r="I134" s="180"/>
      <c r="J134" s="180"/>
      <c r="K134" s="180"/>
      <c r="L134" s="1530"/>
      <c r="M134" s="1531"/>
      <c r="N134" s="1531"/>
      <c r="O134" s="1531"/>
      <c r="P134" s="1531"/>
      <c r="Q134" s="1531"/>
      <c r="R134" s="1531"/>
      <c r="S134" s="1531"/>
      <c r="T134" s="1531"/>
      <c r="U134" s="1531"/>
      <c r="V134" s="1531"/>
      <c r="W134" s="1531"/>
      <c r="X134" s="1531"/>
      <c r="Y134" s="1531"/>
      <c r="Z134" s="1531"/>
      <c r="AA134" s="1531"/>
      <c r="AB134" s="1531"/>
      <c r="AC134" s="1531"/>
      <c r="AD134" s="1531"/>
      <c r="AE134" s="1531"/>
      <c r="AF134" s="1531"/>
      <c r="AG134" s="1531"/>
      <c r="AH134" s="1531"/>
      <c r="AI134" s="1532"/>
    </row>
    <row r="135" spans="2:35" ht="21" customHeight="1" x14ac:dyDescent="0.15">
      <c r="B135" s="190"/>
      <c r="C135" s="1616" t="s">
        <v>1653</v>
      </c>
      <c r="D135" s="1756"/>
      <c r="E135" s="1756"/>
      <c r="F135" s="1756"/>
      <c r="G135" s="1756"/>
      <c r="H135" s="1756"/>
      <c r="I135" s="1756"/>
      <c r="J135" s="1756"/>
      <c r="K135" s="1756"/>
      <c r="L135" s="1756"/>
      <c r="M135" s="1756"/>
      <c r="N135" s="1756"/>
      <c r="O135" s="1756"/>
      <c r="P135" s="1756"/>
      <c r="Q135" s="1756"/>
      <c r="R135" s="1756"/>
      <c r="S135" s="1756"/>
      <c r="T135" s="1756"/>
      <c r="U135" s="1756"/>
      <c r="V135" s="1756"/>
      <c r="W135" s="1756"/>
      <c r="X135" s="1756"/>
      <c r="Y135" s="1756"/>
      <c r="Z135" s="1756"/>
      <c r="AA135" s="1756"/>
      <c r="AB135" s="1756"/>
      <c r="AC135" s="1757"/>
      <c r="AD135" s="1467"/>
      <c r="AE135" s="1477"/>
      <c r="AF135" s="1477"/>
      <c r="AG135" s="1477"/>
      <c r="AH135" s="1758" t="s">
        <v>175</v>
      </c>
      <c r="AI135" s="1759"/>
    </row>
    <row r="136" spans="2:35" ht="21" customHeight="1" x14ac:dyDescent="0.15">
      <c r="B136" s="190"/>
      <c r="C136" s="1569" t="s">
        <v>1503</v>
      </c>
      <c r="D136" s="1770"/>
      <c r="E136" s="1770"/>
      <c r="F136" s="1770"/>
      <c r="G136" s="1770"/>
      <c r="H136" s="1770"/>
      <c r="I136" s="1770"/>
      <c r="J136" s="1770"/>
      <c r="K136" s="1804"/>
      <c r="L136" s="172" t="s">
        <v>807</v>
      </c>
      <c r="M136" s="172"/>
      <c r="N136" s="172"/>
      <c r="O136" s="172"/>
      <c r="P136" s="172"/>
      <c r="Q136" s="172"/>
      <c r="R136" s="172"/>
      <c r="S136" s="172"/>
      <c r="T136" s="172"/>
      <c r="U136" s="172"/>
      <c r="V136" s="172"/>
      <c r="W136" s="172"/>
      <c r="X136" s="172"/>
      <c r="Y136" s="172"/>
      <c r="Z136" s="172"/>
      <c r="AA136" s="172"/>
      <c r="AB136" s="172"/>
      <c r="AC136" s="173"/>
      <c r="AD136" s="1467"/>
      <c r="AE136" s="1477"/>
      <c r="AF136" s="1477"/>
      <c r="AG136" s="1477"/>
      <c r="AH136" s="1758" t="s">
        <v>175</v>
      </c>
      <c r="AI136" s="1759"/>
    </row>
    <row r="137" spans="2:35" ht="21" customHeight="1" x14ac:dyDescent="0.15">
      <c r="B137" s="190"/>
      <c r="C137" s="2242"/>
      <c r="D137" s="1732"/>
      <c r="E137" s="1732"/>
      <c r="F137" s="1732"/>
      <c r="G137" s="1732"/>
      <c r="H137" s="1732"/>
      <c r="I137" s="1732"/>
      <c r="J137" s="1732"/>
      <c r="K137" s="1733"/>
      <c r="L137" s="180" t="s">
        <v>1504</v>
      </c>
      <c r="M137" s="180"/>
      <c r="N137" s="180"/>
      <c r="O137" s="180"/>
      <c r="P137" s="180"/>
      <c r="Q137" s="180"/>
      <c r="R137" s="180"/>
      <c r="S137" s="180"/>
      <c r="T137" s="180"/>
      <c r="U137" s="180"/>
      <c r="V137" s="180"/>
      <c r="W137" s="180"/>
      <c r="X137" s="180"/>
      <c r="Y137" s="180"/>
      <c r="Z137" s="180"/>
      <c r="AA137" s="180"/>
      <c r="AB137" s="180"/>
      <c r="AC137" s="181"/>
      <c r="AD137" s="1467"/>
      <c r="AE137" s="1477"/>
      <c r="AF137" s="1477"/>
      <c r="AG137" s="1477"/>
      <c r="AH137" s="1758" t="s">
        <v>175</v>
      </c>
      <c r="AI137" s="1759"/>
    </row>
    <row r="138" spans="2:35" ht="21" customHeight="1" x14ac:dyDescent="0.15">
      <c r="B138" s="188"/>
      <c r="C138" s="304" t="s">
        <v>1505</v>
      </c>
      <c r="D138" s="305"/>
      <c r="E138" s="305"/>
      <c r="F138" s="488"/>
      <c r="G138" s="1663"/>
      <c r="H138" s="1661"/>
      <c r="I138" s="1661"/>
      <c r="J138" s="1661"/>
      <c r="K138" s="1661"/>
      <c r="L138" s="1661"/>
      <c r="M138" s="2670"/>
      <c r="N138" s="308" t="s">
        <v>1506</v>
      </c>
      <c r="O138" s="306"/>
      <c r="P138" s="307"/>
      <c r="Q138" s="1663"/>
      <c r="R138" s="1661"/>
      <c r="S138" s="1661"/>
      <c r="T138" s="1661"/>
      <c r="U138" s="1661"/>
      <c r="V138" s="1661"/>
      <c r="W138" s="1661"/>
      <c r="X138" s="1661"/>
      <c r="Y138" s="1661"/>
      <c r="Z138" s="1661"/>
      <c r="AA138" s="1661"/>
      <c r="AB138" s="1661"/>
      <c r="AC138" s="1661"/>
      <c r="AD138" s="1661"/>
      <c r="AE138" s="1661"/>
      <c r="AF138" s="1661"/>
      <c r="AG138" s="1661"/>
      <c r="AH138" s="1661"/>
      <c r="AI138" s="1662"/>
    </row>
    <row r="139" spans="2:35" ht="21" customHeight="1" thickBot="1" x14ac:dyDescent="0.2">
      <c r="B139" s="15"/>
      <c r="C139" s="13"/>
      <c r="D139" s="314" t="s">
        <v>1507</v>
      </c>
      <c r="E139" s="315"/>
      <c r="F139" s="315"/>
      <c r="G139" s="315"/>
      <c r="H139" s="315"/>
      <c r="I139" s="315"/>
      <c r="J139" s="315"/>
      <c r="K139" s="315"/>
      <c r="L139" s="315"/>
      <c r="M139" s="315"/>
      <c r="N139" s="315"/>
      <c r="O139" s="315"/>
      <c r="P139" s="316"/>
      <c r="Q139" s="1684"/>
      <c r="R139" s="1684"/>
      <c r="S139" s="1684"/>
      <c r="T139" s="1684"/>
      <c r="U139" s="1684"/>
      <c r="V139" s="1684"/>
      <c r="W139" s="1684"/>
      <c r="X139" s="1684"/>
      <c r="Y139" s="1684"/>
      <c r="Z139" s="1684"/>
      <c r="AA139" s="1684"/>
      <c r="AB139" s="1684"/>
      <c r="AC139" s="1684"/>
      <c r="AD139" s="1684"/>
      <c r="AE139" s="1684"/>
      <c r="AF139" s="1684"/>
      <c r="AG139" s="1684"/>
      <c r="AH139" s="1684"/>
      <c r="AI139" s="1685"/>
    </row>
    <row r="140" spans="2:35" ht="21" customHeight="1" x14ac:dyDescent="0.15">
      <c r="B140" s="183" t="s">
        <v>197</v>
      </c>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6"/>
    </row>
    <row r="141" spans="2:35" ht="21" customHeight="1" x14ac:dyDescent="0.15">
      <c r="B141" s="190"/>
      <c r="C141" s="1488" t="s">
        <v>518</v>
      </c>
      <c r="D141" s="1489"/>
      <c r="E141" s="1489"/>
      <c r="F141" s="1489"/>
      <c r="G141" s="1489"/>
      <c r="H141" s="1489"/>
      <c r="I141" s="1489"/>
      <c r="J141" s="1489"/>
      <c r="K141" s="1490"/>
      <c r="L141" s="1761" t="s">
        <v>1442</v>
      </c>
      <c r="M141" s="1761"/>
      <c r="N141" s="1761"/>
      <c r="O141" s="1761"/>
      <c r="P141" s="1761"/>
      <c r="Q141" s="1761"/>
      <c r="R141" s="1761"/>
      <c r="S141" s="1761"/>
      <c r="T141" s="1761" t="s">
        <v>591</v>
      </c>
      <c r="U141" s="1761"/>
      <c r="V141" s="1761"/>
      <c r="W141" s="1761"/>
      <c r="X141" s="1761"/>
      <c r="Y141" s="1761"/>
      <c r="Z141" s="1761"/>
      <c r="AA141" s="1761"/>
      <c r="AB141" s="1761" t="s">
        <v>369</v>
      </c>
      <c r="AC141" s="1761"/>
      <c r="AD141" s="1761"/>
      <c r="AE141" s="1761"/>
      <c r="AF141" s="1761"/>
      <c r="AG141" s="1761"/>
      <c r="AH141" s="1761"/>
      <c r="AI141" s="2145"/>
    </row>
    <row r="142" spans="2:35" ht="21" customHeight="1" x14ac:dyDescent="0.15">
      <c r="B142" s="190"/>
      <c r="C142" s="1494"/>
      <c r="D142" s="1495"/>
      <c r="E142" s="1495"/>
      <c r="F142" s="1495"/>
      <c r="G142" s="1495"/>
      <c r="H142" s="1495"/>
      <c r="I142" s="1495"/>
      <c r="J142" s="1495"/>
      <c r="K142" s="1496"/>
      <c r="L142" s="1761" t="s">
        <v>519</v>
      </c>
      <c r="M142" s="1761"/>
      <c r="N142" s="1761"/>
      <c r="O142" s="2158"/>
      <c r="P142" s="1499" t="s">
        <v>520</v>
      </c>
      <c r="Q142" s="1761"/>
      <c r="R142" s="1761"/>
      <c r="S142" s="1761"/>
      <c r="T142" s="1761" t="s">
        <v>519</v>
      </c>
      <c r="U142" s="1761"/>
      <c r="V142" s="1761"/>
      <c r="W142" s="2158"/>
      <c r="X142" s="1499" t="s">
        <v>520</v>
      </c>
      <c r="Y142" s="1761"/>
      <c r="Z142" s="1761"/>
      <c r="AA142" s="1761"/>
      <c r="AB142" s="1761" t="s">
        <v>519</v>
      </c>
      <c r="AC142" s="1761"/>
      <c r="AD142" s="1761"/>
      <c r="AE142" s="2158"/>
      <c r="AF142" s="1499" t="s">
        <v>520</v>
      </c>
      <c r="AG142" s="1761"/>
      <c r="AH142" s="1761"/>
      <c r="AI142" s="2145"/>
    </row>
    <row r="143" spans="2:35" ht="21" customHeight="1" x14ac:dyDescent="0.15">
      <c r="B143" s="190"/>
      <c r="C143" s="304" t="s">
        <v>200</v>
      </c>
      <c r="D143" s="305"/>
      <c r="E143" s="305"/>
      <c r="F143" s="305"/>
      <c r="G143" s="305"/>
      <c r="H143" s="305"/>
      <c r="I143" s="305"/>
      <c r="J143" s="305"/>
      <c r="K143" s="488"/>
      <c r="L143" s="1467"/>
      <c r="M143" s="1477"/>
      <c r="N143" s="1477"/>
      <c r="O143" s="118" t="s">
        <v>175</v>
      </c>
      <c r="P143" s="1477"/>
      <c r="Q143" s="1477"/>
      <c r="R143" s="1477"/>
      <c r="S143" s="222" t="s">
        <v>175</v>
      </c>
      <c r="T143" s="1467"/>
      <c r="U143" s="1477"/>
      <c r="V143" s="1477"/>
      <c r="W143" s="118" t="s">
        <v>175</v>
      </c>
      <c r="X143" s="1477"/>
      <c r="Y143" s="1477"/>
      <c r="Z143" s="1477"/>
      <c r="AA143" s="222" t="s">
        <v>175</v>
      </c>
      <c r="AB143" s="1467"/>
      <c r="AC143" s="1477"/>
      <c r="AD143" s="1477"/>
      <c r="AE143" s="118" t="s">
        <v>175</v>
      </c>
      <c r="AF143" s="1477"/>
      <c r="AG143" s="1477"/>
      <c r="AH143" s="1477"/>
      <c r="AI143" s="203" t="s">
        <v>175</v>
      </c>
    </row>
    <row r="144" spans="2:35" ht="21" customHeight="1" x14ac:dyDescent="0.15">
      <c r="B144" s="190"/>
      <c r="C144" s="171" t="s">
        <v>315</v>
      </c>
      <c r="D144" s="172"/>
      <c r="E144" s="172"/>
      <c r="F144" s="172"/>
      <c r="G144" s="172"/>
      <c r="H144" s="172"/>
      <c r="I144" s="172"/>
      <c r="J144" s="172"/>
      <c r="K144" s="173"/>
      <c r="L144" s="1467"/>
      <c r="M144" s="1477"/>
      <c r="N144" s="1477"/>
      <c r="O144" s="264" t="s">
        <v>175</v>
      </c>
      <c r="P144" s="1477"/>
      <c r="Q144" s="1477"/>
      <c r="R144" s="1477"/>
      <c r="S144" s="222" t="s">
        <v>175</v>
      </c>
      <c r="T144" s="1467"/>
      <c r="U144" s="1477"/>
      <c r="V144" s="1477"/>
      <c r="W144" s="264" t="s">
        <v>175</v>
      </c>
      <c r="X144" s="1477"/>
      <c r="Y144" s="1477"/>
      <c r="Z144" s="1477"/>
      <c r="AA144" s="222" t="s">
        <v>175</v>
      </c>
      <c r="AB144" s="1467"/>
      <c r="AC144" s="1477"/>
      <c r="AD144" s="1477"/>
      <c r="AE144" s="264" t="s">
        <v>175</v>
      </c>
      <c r="AF144" s="1477"/>
      <c r="AG144" s="1477"/>
      <c r="AH144" s="1477"/>
      <c r="AI144" s="95" t="s">
        <v>175</v>
      </c>
    </row>
    <row r="145" spans="2:35" ht="27" customHeight="1" x14ac:dyDescent="0.15">
      <c r="B145" s="188"/>
      <c r="C145" s="1569" t="s">
        <v>202</v>
      </c>
      <c r="D145" s="1770"/>
      <c r="E145" s="1770"/>
      <c r="F145" s="1770"/>
      <c r="G145" s="1770"/>
      <c r="H145" s="1770"/>
      <c r="I145" s="1770"/>
      <c r="J145" s="1770"/>
      <c r="K145" s="1804"/>
      <c r="L145" s="1497" t="s">
        <v>519</v>
      </c>
      <c r="M145" s="1498"/>
      <c r="N145" s="1498"/>
      <c r="O145" s="1591"/>
      <c r="P145" s="1495" t="s">
        <v>520</v>
      </c>
      <c r="Q145" s="1495"/>
      <c r="R145" s="1495"/>
      <c r="S145" s="1496"/>
      <c r="T145" s="1497" t="s">
        <v>519</v>
      </c>
      <c r="U145" s="1498"/>
      <c r="V145" s="1498"/>
      <c r="W145" s="1591"/>
      <c r="X145" s="1495" t="s">
        <v>520</v>
      </c>
      <c r="Y145" s="1495"/>
      <c r="Z145" s="1495"/>
      <c r="AA145" s="1496"/>
      <c r="AB145" s="1497" t="s">
        <v>519</v>
      </c>
      <c r="AC145" s="1498"/>
      <c r="AD145" s="1498"/>
      <c r="AE145" s="1591"/>
      <c r="AF145" s="1498" t="s">
        <v>520</v>
      </c>
      <c r="AG145" s="1498"/>
      <c r="AH145" s="1498"/>
      <c r="AI145" s="1734"/>
    </row>
    <row r="146" spans="2:35" ht="21" customHeight="1" x14ac:dyDescent="0.15">
      <c r="B146" s="190"/>
      <c r="C146" s="174"/>
      <c r="D146" s="179" t="s">
        <v>203</v>
      </c>
      <c r="E146" s="180"/>
      <c r="F146" s="180"/>
      <c r="G146" s="180"/>
      <c r="H146" s="180"/>
      <c r="I146" s="180"/>
      <c r="J146" s="180"/>
      <c r="K146" s="181"/>
      <c r="L146" s="1467"/>
      <c r="M146" s="1477"/>
      <c r="N146" s="1477"/>
      <c r="O146" s="118" t="s">
        <v>175</v>
      </c>
      <c r="P146" s="1477"/>
      <c r="Q146" s="1477"/>
      <c r="R146" s="1477"/>
      <c r="S146" s="222" t="s">
        <v>175</v>
      </c>
      <c r="T146" s="1467"/>
      <c r="U146" s="1477"/>
      <c r="V146" s="1477"/>
      <c r="W146" s="118" t="s">
        <v>175</v>
      </c>
      <c r="X146" s="1477"/>
      <c r="Y146" s="1477"/>
      <c r="Z146" s="1477"/>
      <c r="AA146" s="222" t="s">
        <v>175</v>
      </c>
      <c r="AB146" s="1467"/>
      <c r="AC146" s="1477"/>
      <c r="AD146" s="1477"/>
      <c r="AE146" s="118" t="s">
        <v>175</v>
      </c>
      <c r="AF146" s="1477"/>
      <c r="AG146" s="1477"/>
      <c r="AH146" s="1477"/>
      <c r="AI146" s="203" t="s">
        <v>175</v>
      </c>
    </row>
    <row r="147" spans="2:35" ht="21" customHeight="1" x14ac:dyDescent="0.15">
      <c r="B147" s="190"/>
      <c r="C147" s="174"/>
      <c r="D147" s="619" t="s">
        <v>204</v>
      </c>
      <c r="E147" s="620"/>
      <c r="F147" s="620"/>
      <c r="G147" s="620"/>
      <c r="H147" s="620"/>
      <c r="I147" s="620"/>
      <c r="J147" s="620"/>
      <c r="K147" s="621"/>
      <c r="L147" s="1467"/>
      <c r="M147" s="1477"/>
      <c r="N147" s="1477"/>
      <c r="O147" s="264" t="s">
        <v>175</v>
      </c>
      <c r="P147" s="1477"/>
      <c r="Q147" s="1477"/>
      <c r="R147" s="1477"/>
      <c r="S147" s="622" t="s">
        <v>175</v>
      </c>
      <c r="T147" s="1467"/>
      <c r="U147" s="1477"/>
      <c r="V147" s="1477"/>
      <c r="W147" s="264" t="s">
        <v>175</v>
      </c>
      <c r="X147" s="1477"/>
      <c r="Y147" s="1477"/>
      <c r="Z147" s="1477"/>
      <c r="AA147" s="622" t="s">
        <v>175</v>
      </c>
      <c r="AB147" s="1467"/>
      <c r="AC147" s="1477"/>
      <c r="AD147" s="1477"/>
      <c r="AE147" s="264" t="s">
        <v>175</v>
      </c>
      <c r="AF147" s="1477"/>
      <c r="AG147" s="1477"/>
      <c r="AH147" s="1477"/>
      <c r="AI147" s="95" t="s">
        <v>175</v>
      </c>
    </row>
    <row r="148" spans="2:35" ht="21" customHeight="1" x14ac:dyDescent="0.15">
      <c r="B148" s="190"/>
      <c r="C148" s="174"/>
      <c r="D148" s="619" t="s">
        <v>205</v>
      </c>
      <c r="E148" s="620"/>
      <c r="F148" s="620"/>
      <c r="G148" s="620"/>
      <c r="H148" s="620"/>
      <c r="I148" s="620"/>
      <c r="J148" s="620"/>
      <c r="K148" s="621"/>
      <c r="L148" s="1467"/>
      <c r="M148" s="1477"/>
      <c r="N148" s="1477"/>
      <c r="O148" s="118" t="s">
        <v>175</v>
      </c>
      <c r="P148" s="1477"/>
      <c r="Q148" s="1477"/>
      <c r="R148" s="1477"/>
      <c r="S148" s="222" t="s">
        <v>175</v>
      </c>
      <c r="T148" s="1467"/>
      <c r="U148" s="1477"/>
      <c r="V148" s="1477"/>
      <c r="W148" s="118" t="s">
        <v>175</v>
      </c>
      <c r="X148" s="1477"/>
      <c r="Y148" s="1477"/>
      <c r="Z148" s="1477"/>
      <c r="AA148" s="222" t="s">
        <v>175</v>
      </c>
      <c r="AB148" s="1467"/>
      <c r="AC148" s="1477"/>
      <c r="AD148" s="1477"/>
      <c r="AE148" s="118" t="s">
        <v>175</v>
      </c>
      <c r="AF148" s="1477"/>
      <c r="AG148" s="1477"/>
      <c r="AH148" s="1477"/>
      <c r="AI148" s="203" t="s">
        <v>175</v>
      </c>
    </row>
    <row r="149" spans="2:35" ht="21" customHeight="1" x14ac:dyDescent="0.15">
      <c r="B149" s="190"/>
      <c r="C149" s="174"/>
      <c r="D149" s="619" t="s">
        <v>206</v>
      </c>
      <c r="E149" s="620"/>
      <c r="F149" s="620"/>
      <c r="G149" s="620"/>
      <c r="H149" s="620"/>
      <c r="I149" s="620"/>
      <c r="J149" s="620"/>
      <c r="K149" s="621"/>
      <c r="L149" s="1467"/>
      <c r="M149" s="1477"/>
      <c r="N149" s="1477"/>
      <c r="O149" s="118" t="s">
        <v>175</v>
      </c>
      <c r="P149" s="1477"/>
      <c r="Q149" s="1477"/>
      <c r="R149" s="1477"/>
      <c r="S149" s="222" t="s">
        <v>175</v>
      </c>
      <c r="T149" s="1467"/>
      <c r="U149" s="1477"/>
      <c r="V149" s="1477"/>
      <c r="W149" s="118" t="s">
        <v>175</v>
      </c>
      <c r="X149" s="1477"/>
      <c r="Y149" s="1477"/>
      <c r="Z149" s="1477"/>
      <c r="AA149" s="222" t="s">
        <v>175</v>
      </c>
      <c r="AB149" s="1467"/>
      <c r="AC149" s="1477"/>
      <c r="AD149" s="1477"/>
      <c r="AE149" s="118" t="s">
        <v>175</v>
      </c>
      <c r="AF149" s="1477"/>
      <c r="AG149" s="1477"/>
      <c r="AH149" s="1477"/>
      <c r="AI149" s="203" t="s">
        <v>175</v>
      </c>
    </row>
    <row r="150" spans="2:35" ht="21" customHeight="1" x14ac:dyDescent="0.15">
      <c r="B150" s="188"/>
      <c r="C150" s="175"/>
      <c r="D150" s="179" t="s">
        <v>207</v>
      </c>
      <c r="E150" s="180"/>
      <c r="F150" s="180"/>
      <c r="G150" s="180"/>
      <c r="H150" s="180"/>
      <c r="I150" s="180"/>
      <c r="J150" s="180"/>
      <c r="K150" s="181"/>
      <c r="L150" s="1467"/>
      <c r="M150" s="1477"/>
      <c r="N150" s="1477"/>
      <c r="O150" s="265" t="s">
        <v>175</v>
      </c>
      <c r="P150" s="1477"/>
      <c r="Q150" s="1477"/>
      <c r="R150" s="1477"/>
      <c r="S150" s="232" t="s">
        <v>175</v>
      </c>
      <c r="T150" s="1467"/>
      <c r="U150" s="1477"/>
      <c r="V150" s="1477"/>
      <c r="W150" s="265" t="s">
        <v>175</v>
      </c>
      <c r="X150" s="1477"/>
      <c r="Y150" s="1477"/>
      <c r="Z150" s="1477"/>
      <c r="AA150" s="232" t="s">
        <v>175</v>
      </c>
      <c r="AB150" s="1467"/>
      <c r="AC150" s="1477"/>
      <c r="AD150" s="1477"/>
      <c r="AE150" s="265" t="s">
        <v>175</v>
      </c>
      <c r="AF150" s="1477"/>
      <c r="AG150" s="1477"/>
      <c r="AH150" s="1477"/>
      <c r="AI150" s="98" t="s">
        <v>175</v>
      </c>
    </row>
    <row r="151" spans="2:35" ht="21" customHeight="1" x14ac:dyDescent="0.15">
      <c r="B151" s="190"/>
      <c r="C151" s="1488" t="s">
        <v>518</v>
      </c>
      <c r="D151" s="1489"/>
      <c r="E151" s="1489"/>
      <c r="F151" s="1489"/>
      <c r="G151" s="1489"/>
      <c r="H151" s="1489"/>
      <c r="I151" s="1489"/>
      <c r="J151" s="1489"/>
      <c r="K151" s="1490"/>
      <c r="L151" s="1761" t="s">
        <v>565</v>
      </c>
      <c r="M151" s="1761"/>
      <c r="N151" s="1761"/>
      <c r="O151" s="1761"/>
      <c r="P151" s="1761"/>
      <c r="Q151" s="1761"/>
      <c r="R151" s="1761"/>
      <c r="S151" s="1761"/>
      <c r="T151" s="1761" t="s">
        <v>568</v>
      </c>
      <c r="U151" s="1761"/>
      <c r="V151" s="1761"/>
      <c r="W151" s="1761"/>
      <c r="X151" s="1761"/>
      <c r="Y151" s="1761"/>
      <c r="Z151" s="1761"/>
      <c r="AA151" s="1761"/>
      <c r="AB151" s="1761" t="s">
        <v>1450</v>
      </c>
      <c r="AC151" s="1761"/>
      <c r="AD151" s="1761"/>
      <c r="AE151" s="1761"/>
      <c r="AF151" s="1761"/>
      <c r="AG151" s="1761"/>
      <c r="AH151" s="1761"/>
      <c r="AI151" s="2145"/>
    </row>
    <row r="152" spans="2:35" ht="21" customHeight="1" x14ac:dyDescent="0.15">
      <c r="B152" s="190"/>
      <c r="C152" s="1494"/>
      <c r="D152" s="1495"/>
      <c r="E152" s="1495"/>
      <c r="F152" s="1495"/>
      <c r="G152" s="1495"/>
      <c r="H152" s="1495"/>
      <c r="I152" s="1495"/>
      <c r="J152" s="1495"/>
      <c r="K152" s="1496"/>
      <c r="L152" s="1761" t="s">
        <v>519</v>
      </c>
      <c r="M152" s="1761"/>
      <c r="N152" s="1761"/>
      <c r="O152" s="2158"/>
      <c r="P152" s="1499" t="s">
        <v>520</v>
      </c>
      <c r="Q152" s="1761"/>
      <c r="R152" s="1761"/>
      <c r="S152" s="1761"/>
      <c r="T152" s="1761" t="s">
        <v>519</v>
      </c>
      <c r="U152" s="1761"/>
      <c r="V152" s="1761"/>
      <c r="W152" s="2158"/>
      <c r="X152" s="1499" t="s">
        <v>520</v>
      </c>
      <c r="Y152" s="1761"/>
      <c r="Z152" s="1761"/>
      <c r="AA152" s="1761"/>
      <c r="AB152" s="1761" t="s">
        <v>519</v>
      </c>
      <c r="AC152" s="1761"/>
      <c r="AD152" s="1761"/>
      <c r="AE152" s="2158"/>
      <c r="AF152" s="1499" t="s">
        <v>520</v>
      </c>
      <c r="AG152" s="1761"/>
      <c r="AH152" s="1761"/>
      <c r="AI152" s="2145"/>
    </row>
    <row r="153" spans="2:35" ht="21" customHeight="1" x14ac:dyDescent="0.15">
      <c r="B153" s="190"/>
      <c r="C153" s="304" t="s">
        <v>200</v>
      </c>
      <c r="D153" s="305"/>
      <c r="E153" s="305"/>
      <c r="F153" s="305"/>
      <c r="G153" s="305"/>
      <c r="H153" s="305"/>
      <c r="I153" s="305"/>
      <c r="J153" s="305"/>
      <c r="K153" s="488"/>
      <c r="L153" s="1467"/>
      <c r="M153" s="1477"/>
      <c r="N153" s="1477"/>
      <c r="O153" s="118" t="s">
        <v>175</v>
      </c>
      <c r="P153" s="1477"/>
      <c r="Q153" s="1477"/>
      <c r="R153" s="1477"/>
      <c r="S153" s="222" t="s">
        <v>175</v>
      </c>
      <c r="T153" s="1467"/>
      <c r="U153" s="1477"/>
      <c r="V153" s="1477"/>
      <c r="W153" s="118" t="s">
        <v>175</v>
      </c>
      <c r="X153" s="1477"/>
      <c r="Y153" s="1477"/>
      <c r="Z153" s="1477"/>
      <c r="AA153" s="222" t="s">
        <v>175</v>
      </c>
      <c r="AB153" s="1467"/>
      <c r="AC153" s="1477"/>
      <c r="AD153" s="1477"/>
      <c r="AE153" s="118" t="s">
        <v>175</v>
      </c>
      <c r="AF153" s="1477"/>
      <c r="AG153" s="1477"/>
      <c r="AH153" s="1477"/>
      <c r="AI153" s="203" t="s">
        <v>175</v>
      </c>
    </row>
    <row r="154" spans="2:35" ht="21" customHeight="1" x14ac:dyDescent="0.15">
      <c r="B154" s="190"/>
      <c r="C154" s="171" t="s">
        <v>315</v>
      </c>
      <c r="D154" s="172"/>
      <c r="E154" s="172"/>
      <c r="F154" s="172"/>
      <c r="G154" s="172"/>
      <c r="H154" s="172"/>
      <c r="I154" s="172"/>
      <c r="J154" s="172"/>
      <c r="K154" s="173"/>
      <c r="L154" s="1467"/>
      <c r="M154" s="1477"/>
      <c r="N154" s="1477"/>
      <c r="O154" s="264" t="s">
        <v>175</v>
      </c>
      <c r="P154" s="1477"/>
      <c r="Q154" s="1477"/>
      <c r="R154" s="1477"/>
      <c r="S154" s="622" t="s">
        <v>175</v>
      </c>
      <c r="T154" s="1467"/>
      <c r="U154" s="1477"/>
      <c r="V154" s="1477"/>
      <c r="W154" s="264" t="s">
        <v>175</v>
      </c>
      <c r="X154" s="1477"/>
      <c r="Y154" s="1477"/>
      <c r="Z154" s="1477"/>
      <c r="AA154" s="622" t="s">
        <v>175</v>
      </c>
      <c r="AB154" s="1467"/>
      <c r="AC154" s="1477"/>
      <c r="AD154" s="1477"/>
      <c r="AE154" s="264" t="s">
        <v>175</v>
      </c>
      <c r="AF154" s="1477"/>
      <c r="AG154" s="1477"/>
      <c r="AH154" s="1477"/>
      <c r="AI154" s="203" t="s">
        <v>175</v>
      </c>
    </row>
    <row r="155" spans="2:35" ht="27" customHeight="1" x14ac:dyDescent="0.15">
      <c r="B155" s="188"/>
      <c r="C155" s="1569" t="s">
        <v>202</v>
      </c>
      <c r="D155" s="1770"/>
      <c r="E155" s="1770"/>
      <c r="F155" s="1770"/>
      <c r="G155" s="1770"/>
      <c r="H155" s="1770"/>
      <c r="I155" s="1770"/>
      <c r="J155" s="1770"/>
      <c r="K155" s="1804"/>
      <c r="L155" s="1497" t="s">
        <v>519</v>
      </c>
      <c r="M155" s="1498"/>
      <c r="N155" s="1498"/>
      <c r="O155" s="1591"/>
      <c r="P155" s="1498" t="s">
        <v>520</v>
      </c>
      <c r="Q155" s="1498"/>
      <c r="R155" s="1498"/>
      <c r="S155" s="1499"/>
      <c r="T155" s="1497" t="s">
        <v>519</v>
      </c>
      <c r="U155" s="1498"/>
      <c r="V155" s="1498"/>
      <c r="W155" s="1591"/>
      <c r="X155" s="1498" t="s">
        <v>520</v>
      </c>
      <c r="Y155" s="1498"/>
      <c r="Z155" s="1498"/>
      <c r="AA155" s="1499"/>
      <c r="AB155" s="1497" t="s">
        <v>519</v>
      </c>
      <c r="AC155" s="1498"/>
      <c r="AD155" s="1498"/>
      <c r="AE155" s="1591"/>
      <c r="AF155" s="1495" t="s">
        <v>520</v>
      </c>
      <c r="AG155" s="1495"/>
      <c r="AH155" s="1495"/>
      <c r="AI155" s="1709"/>
    </row>
    <row r="156" spans="2:35" ht="21" customHeight="1" x14ac:dyDescent="0.15">
      <c r="B156" s="190"/>
      <c r="C156" s="174"/>
      <c r="D156" s="179" t="s">
        <v>203</v>
      </c>
      <c r="E156" s="180"/>
      <c r="F156" s="180"/>
      <c r="G156" s="180"/>
      <c r="H156" s="180"/>
      <c r="I156" s="180"/>
      <c r="J156" s="180"/>
      <c r="K156" s="181"/>
      <c r="L156" s="1467"/>
      <c r="M156" s="1477"/>
      <c r="N156" s="1477"/>
      <c r="O156" s="118" t="s">
        <v>175</v>
      </c>
      <c r="P156" s="1477"/>
      <c r="Q156" s="1477"/>
      <c r="R156" s="1477"/>
      <c r="S156" s="222" t="s">
        <v>175</v>
      </c>
      <c r="T156" s="1467"/>
      <c r="U156" s="1477"/>
      <c r="V156" s="1477"/>
      <c r="W156" s="118" t="s">
        <v>175</v>
      </c>
      <c r="X156" s="1477"/>
      <c r="Y156" s="1477"/>
      <c r="Z156" s="1477"/>
      <c r="AA156" s="222" t="s">
        <v>175</v>
      </c>
      <c r="AB156" s="1467"/>
      <c r="AC156" s="1477"/>
      <c r="AD156" s="1477"/>
      <c r="AE156" s="118" t="s">
        <v>175</v>
      </c>
      <c r="AF156" s="1477"/>
      <c r="AG156" s="1477"/>
      <c r="AH156" s="1477"/>
      <c r="AI156" s="203" t="s">
        <v>175</v>
      </c>
    </row>
    <row r="157" spans="2:35" ht="21" customHeight="1" x14ac:dyDescent="0.15">
      <c r="B157" s="190"/>
      <c r="C157" s="174"/>
      <c r="D157" s="619" t="s">
        <v>204</v>
      </c>
      <c r="E157" s="620"/>
      <c r="F157" s="620"/>
      <c r="G157" s="620"/>
      <c r="H157" s="620"/>
      <c r="I157" s="620"/>
      <c r="J157" s="620"/>
      <c r="K157" s="621"/>
      <c r="L157" s="1467"/>
      <c r="M157" s="1477"/>
      <c r="N157" s="1477"/>
      <c r="O157" s="264" t="s">
        <v>175</v>
      </c>
      <c r="P157" s="1477"/>
      <c r="Q157" s="1477"/>
      <c r="R157" s="1477"/>
      <c r="S157" s="622" t="s">
        <v>175</v>
      </c>
      <c r="T157" s="1467"/>
      <c r="U157" s="1477"/>
      <c r="V157" s="1477"/>
      <c r="W157" s="264" t="s">
        <v>175</v>
      </c>
      <c r="X157" s="1477"/>
      <c r="Y157" s="1477"/>
      <c r="Z157" s="1477"/>
      <c r="AA157" s="622" t="s">
        <v>175</v>
      </c>
      <c r="AB157" s="1467"/>
      <c r="AC157" s="1477"/>
      <c r="AD157" s="1477"/>
      <c r="AE157" s="264" t="s">
        <v>175</v>
      </c>
      <c r="AF157" s="1477"/>
      <c r="AG157" s="1477"/>
      <c r="AH157" s="1477"/>
      <c r="AI157" s="95" t="s">
        <v>175</v>
      </c>
    </row>
    <row r="158" spans="2:35" ht="21" customHeight="1" x14ac:dyDescent="0.15">
      <c r="B158" s="190"/>
      <c r="C158" s="174"/>
      <c r="D158" s="619" t="s">
        <v>205</v>
      </c>
      <c r="E158" s="620"/>
      <c r="F158" s="620"/>
      <c r="G158" s="620"/>
      <c r="H158" s="620"/>
      <c r="I158" s="620"/>
      <c r="J158" s="620"/>
      <c r="K158" s="621"/>
      <c r="L158" s="1467"/>
      <c r="M158" s="1477"/>
      <c r="N158" s="1477"/>
      <c r="O158" s="118" t="s">
        <v>175</v>
      </c>
      <c r="P158" s="1477"/>
      <c r="Q158" s="1477"/>
      <c r="R158" s="1477"/>
      <c r="S158" s="222" t="s">
        <v>175</v>
      </c>
      <c r="T158" s="1467"/>
      <c r="U158" s="1477"/>
      <c r="V158" s="1477"/>
      <c r="W158" s="118" t="s">
        <v>175</v>
      </c>
      <c r="X158" s="1477"/>
      <c r="Y158" s="1477"/>
      <c r="Z158" s="1477"/>
      <c r="AA158" s="222" t="s">
        <v>175</v>
      </c>
      <c r="AB158" s="1467"/>
      <c r="AC158" s="1477"/>
      <c r="AD158" s="1477"/>
      <c r="AE158" s="118" t="s">
        <v>175</v>
      </c>
      <c r="AF158" s="1477"/>
      <c r="AG158" s="1477"/>
      <c r="AH158" s="1477"/>
      <c r="AI158" s="203" t="s">
        <v>175</v>
      </c>
    </row>
    <row r="159" spans="2:35" ht="21" customHeight="1" x14ac:dyDescent="0.15">
      <c r="B159" s="190"/>
      <c r="C159" s="174"/>
      <c r="D159" s="619" t="s">
        <v>206</v>
      </c>
      <c r="E159" s="620"/>
      <c r="F159" s="620"/>
      <c r="G159" s="620"/>
      <c r="H159" s="620"/>
      <c r="I159" s="620"/>
      <c r="J159" s="620"/>
      <c r="K159" s="621"/>
      <c r="L159" s="1467"/>
      <c r="M159" s="1477"/>
      <c r="N159" s="1477"/>
      <c r="O159" s="118" t="s">
        <v>175</v>
      </c>
      <c r="P159" s="1477"/>
      <c r="Q159" s="1477"/>
      <c r="R159" s="1477"/>
      <c r="S159" s="222" t="s">
        <v>175</v>
      </c>
      <c r="T159" s="1467"/>
      <c r="U159" s="1477"/>
      <c r="V159" s="1477"/>
      <c r="W159" s="118" t="s">
        <v>175</v>
      </c>
      <c r="X159" s="1477"/>
      <c r="Y159" s="1477"/>
      <c r="Z159" s="1477"/>
      <c r="AA159" s="222" t="s">
        <v>175</v>
      </c>
      <c r="AB159" s="1467"/>
      <c r="AC159" s="1477"/>
      <c r="AD159" s="1477"/>
      <c r="AE159" s="118" t="s">
        <v>175</v>
      </c>
      <c r="AF159" s="1477"/>
      <c r="AG159" s="1477"/>
      <c r="AH159" s="1477"/>
      <c r="AI159" s="203" t="s">
        <v>175</v>
      </c>
    </row>
    <row r="160" spans="2:35" ht="21" customHeight="1" x14ac:dyDescent="0.15">
      <c r="B160" s="190"/>
      <c r="C160" s="175"/>
      <c r="D160" s="179" t="s">
        <v>207</v>
      </c>
      <c r="E160" s="180"/>
      <c r="F160" s="180"/>
      <c r="G160" s="180"/>
      <c r="H160" s="180"/>
      <c r="I160" s="180"/>
      <c r="J160" s="180"/>
      <c r="K160" s="181"/>
      <c r="L160" s="1467"/>
      <c r="M160" s="1477"/>
      <c r="N160" s="1477"/>
      <c r="O160" s="265" t="s">
        <v>175</v>
      </c>
      <c r="P160" s="1477"/>
      <c r="Q160" s="1477"/>
      <c r="R160" s="1477"/>
      <c r="S160" s="232" t="s">
        <v>175</v>
      </c>
      <c r="T160" s="1467"/>
      <c r="U160" s="1477"/>
      <c r="V160" s="1477"/>
      <c r="W160" s="265" t="s">
        <v>175</v>
      </c>
      <c r="X160" s="1477"/>
      <c r="Y160" s="1477"/>
      <c r="Z160" s="1477"/>
      <c r="AA160" s="232" t="s">
        <v>175</v>
      </c>
      <c r="AB160" s="1467"/>
      <c r="AC160" s="1477"/>
      <c r="AD160" s="1477"/>
      <c r="AE160" s="118" t="s">
        <v>175</v>
      </c>
      <c r="AF160" s="1477"/>
      <c r="AG160" s="1477"/>
      <c r="AH160" s="1477"/>
      <c r="AI160" s="203" t="s">
        <v>175</v>
      </c>
    </row>
    <row r="161" spans="2:35" ht="21" customHeight="1" x14ac:dyDescent="0.15">
      <c r="B161" s="188"/>
      <c r="C161" s="1488" t="s">
        <v>198</v>
      </c>
      <c r="D161" s="1489"/>
      <c r="E161" s="1489"/>
      <c r="F161" s="1489"/>
      <c r="G161" s="1489"/>
      <c r="H161" s="1489"/>
      <c r="I161" s="1489"/>
      <c r="J161" s="1489"/>
      <c r="K161" s="1490"/>
      <c r="L161" s="1761" t="s">
        <v>566</v>
      </c>
      <c r="M161" s="1761"/>
      <c r="N161" s="1761"/>
      <c r="O161" s="1761"/>
      <c r="P161" s="1761"/>
      <c r="Q161" s="1761"/>
      <c r="R161" s="1761"/>
      <c r="S161" s="1761"/>
      <c r="T161" s="1761" t="s">
        <v>571</v>
      </c>
      <c r="U161" s="1761"/>
      <c r="V161" s="1761"/>
      <c r="W161" s="1761"/>
      <c r="X161" s="1761"/>
      <c r="Y161" s="1761"/>
      <c r="Z161" s="1761"/>
      <c r="AA161" s="1761"/>
      <c r="AB161" s="2053"/>
      <c r="AC161" s="2054"/>
      <c r="AD161" s="2054"/>
      <c r="AE161" s="2054"/>
      <c r="AF161" s="2054"/>
      <c r="AG161" s="2054"/>
      <c r="AH161" s="2054"/>
      <c r="AI161" s="2055"/>
    </row>
    <row r="162" spans="2:35" ht="21" customHeight="1" x14ac:dyDescent="0.15">
      <c r="B162" s="190"/>
      <c r="C162" s="1494"/>
      <c r="D162" s="1495"/>
      <c r="E162" s="1495"/>
      <c r="F162" s="1495"/>
      <c r="G162" s="1495"/>
      <c r="H162" s="1495"/>
      <c r="I162" s="1495"/>
      <c r="J162" s="1495"/>
      <c r="K162" s="1496"/>
      <c r="L162" s="1761" t="s">
        <v>184</v>
      </c>
      <c r="M162" s="1761"/>
      <c r="N162" s="1761"/>
      <c r="O162" s="2158"/>
      <c r="P162" s="1499" t="s">
        <v>169</v>
      </c>
      <c r="Q162" s="1761"/>
      <c r="R162" s="1761"/>
      <c r="S162" s="1761"/>
      <c r="T162" s="1761" t="s">
        <v>184</v>
      </c>
      <c r="U162" s="1761"/>
      <c r="V162" s="1761"/>
      <c r="W162" s="2158"/>
      <c r="X162" s="1499" t="s">
        <v>169</v>
      </c>
      <c r="Y162" s="1761"/>
      <c r="Z162" s="1761"/>
      <c r="AA162" s="1761"/>
      <c r="AB162" s="2053"/>
      <c r="AC162" s="2054"/>
      <c r="AD162" s="2054"/>
      <c r="AE162" s="2054"/>
      <c r="AF162" s="2054"/>
      <c r="AG162" s="2054"/>
      <c r="AH162" s="2054"/>
      <c r="AI162" s="2055"/>
    </row>
    <row r="163" spans="2:35" ht="21" customHeight="1" x14ac:dyDescent="0.15">
      <c r="B163" s="190"/>
      <c r="C163" s="304" t="s">
        <v>200</v>
      </c>
      <c r="D163" s="306"/>
      <c r="E163" s="306"/>
      <c r="F163" s="306"/>
      <c r="G163" s="306"/>
      <c r="H163" s="306"/>
      <c r="I163" s="306"/>
      <c r="J163" s="306"/>
      <c r="K163" s="307"/>
      <c r="L163" s="1467"/>
      <c r="M163" s="1477"/>
      <c r="N163" s="1477"/>
      <c r="O163" s="118" t="s">
        <v>175</v>
      </c>
      <c r="P163" s="1477"/>
      <c r="Q163" s="1477"/>
      <c r="R163" s="1477"/>
      <c r="S163" s="222" t="s">
        <v>175</v>
      </c>
      <c r="T163" s="1467"/>
      <c r="U163" s="1477"/>
      <c r="V163" s="1477"/>
      <c r="W163" s="118" t="s">
        <v>175</v>
      </c>
      <c r="X163" s="1477"/>
      <c r="Y163" s="1477"/>
      <c r="Z163" s="1477"/>
      <c r="AA163" s="222" t="s">
        <v>175</v>
      </c>
      <c r="AB163" s="2053"/>
      <c r="AC163" s="2054"/>
      <c r="AD163" s="2054"/>
      <c r="AE163" s="2054"/>
      <c r="AF163" s="2054"/>
      <c r="AG163" s="2054"/>
      <c r="AH163" s="2054"/>
      <c r="AI163" s="2055"/>
    </row>
    <row r="164" spans="2:35" ht="21" customHeight="1" x14ac:dyDescent="0.15">
      <c r="B164" s="190"/>
      <c r="C164" s="171" t="s">
        <v>315</v>
      </c>
      <c r="D164" s="180"/>
      <c r="E164" s="180"/>
      <c r="F164" s="180"/>
      <c r="G164" s="180"/>
      <c r="H164" s="180"/>
      <c r="I164" s="180"/>
      <c r="J164" s="180"/>
      <c r="K164" s="181"/>
      <c r="L164" s="1467"/>
      <c r="M164" s="1477"/>
      <c r="N164" s="1477"/>
      <c r="O164" s="118" t="s">
        <v>175</v>
      </c>
      <c r="P164" s="1477"/>
      <c r="Q164" s="1477"/>
      <c r="R164" s="1477"/>
      <c r="S164" s="222" t="s">
        <v>175</v>
      </c>
      <c r="T164" s="1467"/>
      <c r="U164" s="1477"/>
      <c r="V164" s="1477"/>
      <c r="W164" s="118" t="s">
        <v>175</v>
      </c>
      <c r="X164" s="1477"/>
      <c r="Y164" s="1477"/>
      <c r="Z164" s="1477"/>
      <c r="AA164" s="222" t="s">
        <v>175</v>
      </c>
      <c r="AB164" s="2053"/>
      <c r="AC164" s="2054"/>
      <c r="AD164" s="2054"/>
      <c r="AE164" s="2054"/>
      <c r="AF164" s="2054"/>
      <c r="AG164" s="2054"/>
      <c r="AH164" s="2054"/>
      <c r="AI164" s="2055"/>
    </row>
    <row r="165" spans="2:35" ht="27" customHeight="1" x14ac:dyDescent="0.15">
      <c r="B165" s="190"/>
      <c r="C165" s="1569" t="s">
        <v>202</v>
      </c>
      <c r="D165" s="1770"/>
      <c r="E165" s="1770"/>
      <c r="F165" s="1770"/>
      <c r="G165" s="1770"/>
      <c r="H165" s="1770"/>
      <c r="I165" s="1770"/>
      <c r="J165" s="1770"/>
      <c r="K165" s="1804"/>
      <c r="L165" s="1761" t="s">
        <v>184</v>
      </c>
      <c r="M165" s="1761"/>
      <c r="N165" s="1761"/>
      <c r="O165" s="2158"/>
      <c r="P165" s="1499" t="s">
        <v>169</v>
      </c>
      <c r="Q165" s="1761"/>
      <c r="R165" s="1761"/>
      <c r="S165" s="1761"/>
      <c r="T165" s="1761" t="s">
        <v>184</v>
      </c>
      <c r="U165" s="1761"/>
      <c r="V165" s="1761"/>
      <c r="W165" s="2158"/>
      <c r="X165" s="1499" t="s">
        <v>169</v>
      </c>
      <c r="Y165" s="1761"/>
      <c r="Z165" s="1761"/>
      <c r="AA165" s="1761"/>
      <c r="AB165" s="2053"/>
      <c r="AC165" s="2054"/>
      <c r="AD165" s="2054"/>
      <c r="AE165" s="2054"/>
      <c r="AF165" s="2054"/>
      <c r="AG165" s="2054"/>
      <c r="AH165" s="2054"/>
      <c r="AI165" s="2055"/>
    </row>
    <row r="166" spans="2:35" ht="21" customHeight="1" x14ac:dyDescent="0.15">
      <c r="B166" s="190"/>
      <c r="C166" s="174"/>
      <c r="D166" s="179" t="s">
        <v>203</v>
      </c>
      <c r="E166" s="180"/>
      <c r="F166" s="180"/>
      <c r="G166" s="180"/>
      <c r="H166" s="180"/>
      <c r="I166" s="180"/>
      <c r="J166" s="180"/>
      <c r="K166" s="181"/>
      <c r="L166" s="1467"/>
      <c r="M166" s="1477"/>
      <c r="N166" s="1477"/>
      <c r="O166" s="118" t="s">
        <v>175</v>
      </c>
      <c r="P166" s="1477"/>
      <c r="Q166" s="1477"/>
      <c r="R166" s="1477"/>
      <c r="S166" s="222" t="s">
        <v>175</v>
      </c>
      <c r="T166" s="1467"/>
      <c r="U166" s="1477"/>
      <c r="V166" s="1477"/>
      <c r="W166" s="118" t="s">
        <v>175</v>
      </c>
      <c r="X166" s="1477"/>
      <c r="Y166" s="1477"/>
      <c r="Z166" s="1477"/>
      <c r="AA166" s="222" t="s">
        <v>175</v>
      </c>
      <c r="AB166" s="2053"/>
      <c r="AC166" s="2054"/>
      <c r="AD166" s="2054"/>
      <c r="AE166" s="2054"/>
      <c r="AF166" s="2054"/>
      <c r="AG166" s="2054"/>
      <c r="AH166" s="2054"/>
      <c r="AI166" s="2055"/>
    </row>
    <row r="167" spans="2:35" ht="21" customHeight="1" x14ac:dyDescent="0.15">
      <c r="B167" s="190"/>
      <c r="C167" s="174"/>
      <c r="D167" s="179" t="s">
        <v>204</v>
      </c>
      <c r="E167" s="180"/>
      <c r="F167" s="180"/>
      <c r="G167" s="180"/>
      <c r="H167" s="180"/>
      <c r="I167" s="180"/>
      <c r="J167" s="180"/>
      <c r="K167" s="181"/>
      <c r="L167" s="1467"/>
      <c r="M167" s="1477"/>
      <c r="N167" s="1477"/>
      <c r="O167" s="118" t="s">
        <v>175</v>
      </c>
      <c r="P167" s="1477"/>
      <c r="Q167" s="1477"/>
      <c r="R167" s="1477"/>
      <c r="S167" s="222" t="s">
        <v>175</v>
      </c>
      <c r="T167" s="1467"/>
      <c r="U167" s="1477"/>
      <c r="V167" s="1477"/>
      <c r="W167" s="118" t="s">
        <v>175</v>
      </c>
      <c r="X167" s="1477"/>
      <c r="Y167" s="1477"/>
      <c r="Z167" s="1477"/>
      <c r="AA167" s="222" t="s">
        <v>175</v>
      </c>
      <c r="AB167" s="2053"/>
      <c r="AC167" s="2054"/>
      <c r="AD167" s="2054"/>
      <c r="AE167" s="2054"/>
      <c r="AF167" s="2054"/>
      <c r="AG167" s="2054"/>
      <c r="AH167" s="2054"/>
      <c r="AI167" s="2055"/>
    </row>
    <row r="168" spans="2:35" ht="21" customHeight="1" x14ac:dyDescent="0.15">
      <c r="B168" s="190"/>
      <c r="C168" s="174"/>
      <c r="D168" s="179" t="s">
        <v>205</v>
      </c>
      <c r="E168" s="180"/>
      <c r="F168" s="180"/>
      <c r="G168" s="180"/>
      <c r="H168" s="180"/>
      <c r="I168" s="180"/>
      <c r="J168" s="180"/>
      <c r="K168" s="181"/>
      <c r="L168" s="1467"/>
      <c r="M168" s="1477"/>
      <c r="N168" s="1477"/>
      <c r="O168" s="118" t="s">
        <v>175</v>
      </c>
      <c r="P168" s="1477"/>
      <c r="Q168" s="1477"/>
      <c r="R168" s="1477"/>
      <c r="S168" s="222" t="s">
        <v>175</v>
      </c>
      <c r="T168" s="1467"/>
      <c r="U168" s="1477"/>
      <c r="V168" s="1477"/>
      <c r="W168" s="118" t="s">
        <v>175</v>
      </c>
      <c r="X168" s="1477"/>
      <c r="Y168" s="1477"/>
      <c r="Z168" s="1477"/>
      <c r="AA168" s="222" t="s">
        <v>175</v>
      </c>
      <c r="AB168" s="2053"/>
      <c r="AC168" s="2054"/>
      <c r="AD168" s="2054"/>
      <c r="AE168" s="2054"/>
      <c r="AF168" s="2054"/>
      <c r="AG168" s="2054"/>
      <c r="AH168" s="2054"/>
      <c r="AI168" s="2055"/>
    </row>
    <row r="169" spans="2:35" ht="21" customHeight="1" x14ac:dyDescent="0.15">
      <c r="B169" s="190"/>
      <c r="C169" s="174"/>
      <c r="D169" s="179" t="s">
        <v>206</v>
      </c>
      <c r="E169" s="180"/>
      <c r="F169" s="180"/>
      <c r="G169" s="180"/>
      <c r="H169" s="180"/>
      <c r="I169" s="180"/>
      <c r="J169" s="180"/>
      <c r="K169" s="181"/>
      <c r="L169" s="1467"/>
      <c r="M169" s="1477"/>
      <c r="N169" s="1477"/>
      <c r="O169" s="118" t="s">
        <v>175</v>
      </c>
      <c r="P169" s="1477"/>
      <c r="Q169" s="1477"/>
      <c r="R169" s="1477"/>
      <c r="S169" s="222" t="s">
        <v>175</v>
      </c>
      <c r="T169" s="1467"/>
      <c r="U169" s="1477"/>
      <c r="V169" s="1477"/>
      <c r="W169" s="118" t="s">
        <v>175</v>
      </c>
      <c r="X169" s="1477"/>
      <c r="Y169" s="1477"/>
      <c r="Z169" s="1477"/>
      <c r="AA169" s="222" t="s">
        <v>175</v>
      </c>
      <c r="AB169" s="2053"/>
      <c r="AC169" s="2054"/>
      <c r="AD169" s="2054"/>
      <c r="AE169" s="2054"/>
      <c r="AF169" s="2054"/>
      <c r="AG169" s="2054"/>
      <c r="AH169" s="2054"/>
      <c r="AI169" s="2055"/>
    </row>
    <row r="170" spans="2:35" ht="21" customHeight="1" x14ac:dyDescent="0.15">
      <c r="B170" s="190"/>
      <c r="C170" s="174"/>
      <c r="D170" s="171" t="s">
        <v>207</v>
      </c>
      <c r="E170" s="172"/>
      <c r="F170" s="172"/>
      <c r="G170" s="172"/>
      <c r="H170" s="172"/>
      <c r="I170" s="172"/>
      <c r="J170" s="172"/>
      <c r="K170" s="173"/>
      <c r="L170" s="1469"/>
      <c r="M170" s="1470"/>
      <c r="N170" s="1470"/>
      <c r="O170" s="262" t="s">
        <v>175</v>
      </c>
      <c r="P170" s="1470"/>
      <c r="Q170" s="1470"/>
      <c r="R170" s="1470"/>
      <c r="S170" s="99" t="s">
        <v>175</v>
      </c>
      <c r="T170" s="1469"/>
      <c r="U170" s="1470"/>
      <c r="V170" s="1470"/>
      <c r="W170" s="262" t="s">
        <v>175</v>
      </c>
      <c r="X170" s="1470"/>
      <c r="Y170" s="1470"/>
      <c r="Z170" s="1470"/>
      <c r="AA170" s="99" t="s">
        <v>175</v>
      </c>
      <c r="AB170" s="1516"/>
      <c r="AC170" s="1517"/>
      <c r="AD170" s="1517"/>
      <c r="AE170" s="1517"/>
      <c r="AF170" s="1517"/>
      <c r="AG170" s="1517"/>
      <c r="AH170" s="1517"/>
      <c r="AI170" s="1518"/>
    </row>
    <row r="171" spans="2:35" ht="21" customHeight="1" thickBot="1" x14ac:dyDescent="0.2">
      <c r="B171" s="15"/>
      <c r="C171" s="328" t="s">
        <v>370</v>
      </c>
      <c r="D171" s="329"/>
      <c r="E171" s="329"/>
      <c r="F171" s="329"/>
      <c r="G171" s="329"/>
      <c r="H171" s="329"/>
      <c r="I171" s="329"/>
      <c r="J171" s="329"/>
      <c r="K171" s="329"/>
      <c r="L171" s="329"/>
      <c r="M171" s="329"/>
      <c r="N171" s="329"/>
      <c r="O171" s="329"/>
      <c r="P171" s="279"/>
      <c r="Q171" s="279"/>
      <c r="R171" s="279"/>
      <c r="S171" s="279"/>
      <c r="T171" s="329"/>
      <c r="U171" s="279"/>
      <c r="V171" s="279"/>
      <c r="W171" s="279"/>
      <c r="X171" s="279"/>
      <c r="Y171" s="329"/>
      <c r="Z171" s="279"/>
      <c r="AA171" s="279"/>
      <c r="AB171" s="279"/>
      <c r="AC171" s="279"/>
      <c r="AD171" s="329"/>
      <c r="AE171" s="280"/>
      <c r="AF171" s="280"/>
      <c r="AG171" s="280"/>
      <c r="AH171" s="280"/>
      <c r="AI171" s="281"/>
    </row>
    <row r="172" spans="2:35" ht="21" customHeight="1" thickBot="1" x14ac:dyDescent="0.2">
      <c r="B172" s="208" t="s">
        <v>209</v>
      </c>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89" t="s">
        <v>70</v>
      </c>
      <c r="AC172" s="90"/>
      <c r="AD172" s="91" t="s">
        <v>71</v>
      </c>
      <c r="AE172" s="92" t="s">
        <v>85</v>
      </c>
      <c r="AF172" s="92"/>
      <c r="AG172" s="92"/>
      <c r="AH172" s="92"/>
      <c r="AI172" s="96"/>
    </row>
    <row r="173" spans="2:35" ht="21" customHeight="1" x14ac:dyDescent="0.15">
      <c r="B173" s="183" t="s">
        <v>210</v>
      </c>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6"/>
    </row>
    <row r="174" spans="2:35" ht="20.25" customHeight="1" x14ac:dyDescent="0.15">
      <c r="B174" s="190"/>
      <c r="C174" s="322" t="s">
        <v>211</v>
      </c>
      <c r="D174" s="324"/>
      <c r="E174" s="324"/>
      <c r="F174" s="324"/>
      <c r="G174" s="324"/>
      <c r="H174" s="200"/>
      <c r="I174" s="200"/>
      <c r="J174" s="200"/>
      <c r="K174" s="200"/>
      <c r="L174" s="200"/>
      <c r="M174" s="200"/>
      <c r="N174" s="200"/>
      <c r="O174" s="200"/>
      <c r="P174" s="200"/>
      <c r="Q174" s="200"/>
      <c r="R174" s="200"/>
      <c r="S174" s="200"/>
      <c r="T174" s="200"/>
      <c r="U174" s="200"/>
      <c r="V174" s="200"/>
      <c r="W174" s="200"/>
      <c r="X174" s="200"/>
      <c r="Y174" s="200"/>
      <c r="Z174" s="200"/>
      <c r="AA174" s="200"/>
      <c r="AB174" s="182"/>
      <c r="AC174" s="182"/>
      <c r="AD174" s="182"/>
      <c r="AE174" s="182"/>
      <c r="AF174" s="182"/>
      <c r="AG174" s="182"/>
      <c r="AH174" s="182"/>
      <c r="AI174" s="330"/>
    </row>
    <row r="175" spans="2:35" ht="63" customHeight="1" x14ac:dyDescent="0.15">
      <c r="B175" s="190"/>
      <c r="C175" s="30"/>
      <c r="D175" s="1772" t="s">
        <v>643</v>
      </c>
      <c r="E175" s="1773"/>
      <c r="F175" s="1773"/>
      <c r="G175" s="1774"/>
      <c r="H175" s="1513"/>
      <c r="I175" s="1514"/>
      <c r="J175" s="1514"/>
      <c r="K175" s="1514"/>
      <c r="L175" s="1514"/>
      <c r="M175" s="1514"/>
      <c r="N175" s="1514"/>
      <c r="O175" s="1514"/>
      <c r="P175" s="1514"/>
      <c r="Q175" s="1514"/>
      <c r="R175" s="1514"/>
      <c r="S175" s="1514"/>
      <c r="T175" s="1514"/>
      <c r="U175" s="1514"/>
      <c r="V175" s="1514"/>
      <c r="W175" s="1514"/>
      <c r="X175" s="1514"/>
      <c r="Y175" s="1514"/>
      <c r="Z175" s="1514"/>
      <c r="AA175" s="1514"/>
      <c r="AB175" s="1514"/>
      <c r="AC175" s="1514"/>
      <c r="AD175" s="1514"/>
      <c r="AE175" s="1514"/>
      <c r="AF175" s="1514"/>
      <c r="AG175" s="1514"/>
      <c r="AH175" s="1514"/>
      <c r="AI175" s="1515"/>
    </row>
    <row r="176" spans="2:35" ht="21" customHeight="1" x14ac:dyDescent="0.15">
      <c r="B176" s="190"/>
      <c r="C176" s="171" t="s">
        <v>213</v>
      </c>
      <c r="D176" s="172"/>
      <c r="E176" s="172"/>
      <c r="F176" s="172"/>
      <c r="G176" s="172"/>
      <c r="H176" s="172"/>
      <c r="I176" s="172"/>
      <c r="J176" s="172"/>
      <c r="K176" s="172"/>
      <c r="L176" s="172"/>
      <c r="M176" s="172"/>
      <c r="N176" s="172"/>
      <c r="O176" s="172"/>
      <c r="P176" s="172"/>
      <c r="Q176" s="172"/>
      <c r="R176" s="172"/>
      <c r="S176" s="172"/>
      <c r="T176" s="172"/>
      <c r="U176" s="180"/>
      <c r="V176" s="180"/>
      <c r="W176" s="172"/>
      <c r="X176" s="172"/>
      <c r="Y176" s="172"/>
      <c r="Z176" s="172"/>
      <c r="AA176" s="172"/>
      <c r="AB176" s="180"/>
      <c r="AC176" s="180"/>
      <c r="AD176" s="180"/>
      <c r="AE176" s="180"/>
      <c r="AF176" s="180"/>
      <c r="AG176" s="180"/>
      <c r="AH176" s="180"/>
      <c r="AI176" s="189"/>
    </row>
    <row r="177" spans="2:36" ht="21" customHeight="1" x14ac:dyDescent="0.15">
      <c r="B177" s="190"/>
      <c r="C177" s="195"/>
      <c r="D177" s="308" t="s">
        <v>214</v>
      </c>
      <c r="E177" s="306"/>
      <c r="F177" s="306"/>
      <c r="G177" s="306"/>
      <c r="H177" s="306"/>
      <c r="I177" s="306"/>
      <c r="J177" s="306"/>
      <c r="K177" s="306"/>
      <c r="L177" s="320"/>
      <c r="M177" s="320"/>
      <c r="N177" s="320"/>
      <c r="O177" s="1525"/>
      <c r="P177" s="1525"/>
      <c r="Q177" s="1526"/>
      <c r="R177" s="1479"/>
      <c r="S177" s="1480"/>
      <c r="T177" s="1480"/>
      <c r="U177" s="1480"/>
      <c r="V177" s="1480"/>
      <c r="W177" s="169" t="s">
        <v>175</v>
      </c>
      <c r="X177" s="187"/>
      <c r="Y177" s="168"/>
      <c r="Z177" s="1481"/>
      <c r="AA177" s="1481"/>
      <c r="AB177" s="168"/>
      <c r="AC177" s="1481"/>
      <c r="AD177" s="1481"/>
      <c r="AE177" s="1481"/>
      <c r="AF177" s="168"/>
      <c r="AG177" s="1481"/>
      <c r="AH177" s="1481"/>
      <c r="AI177" s="178"/>
    </row>
    <row r="178" spans="2:36" ht="20.25" customHeight="1" x14ac:dyDescent="0.15">
      <c r="B178" s="190"/>
      <c r="C178" s="195"/>
      <c r="D178" s="1527" t="s">
        <v>215</v>
      </c>
      <c r="E178" s="1528"/>
      <c r="F178" s="1528"/>
      <c r="G178" s="1528"/>
      <c r="H178" s="1528"/>
      <c r="I178" s="1528"/>
      <c r="J178" s="1528"/>
      <c r="K178" s="1528"/>
      <c r="L178" s="1504" t="s">
        <v>216</v>
      </c>
      <c r="M178" s="1505"/>
      <c r="N178" s="1505"/>
      <c r="O178" s="1505"/>
      <c r="P178" s="1505"/>
      <c r="Q178" s="1506"/>
      <c r="R178" s="1504" t="s">
        <v>217</v>
      </c>
      <c r="S178" s="1505"/>
      <c r="T178" s="1505"/>
      <c r="U178" s="1505"/>
      <c r="V178" s="1505"/>
      <c r="W178" s="1506"/>
      <c r="X178" s="1504" t="s">
        <v>218</v>
      </c>
      <c r="Y178" s="1505"/>
      <c r="Z178" s="1505"/>
      <c r="AA178" s="1505"/>
      <c r="AB178" s="1505"/>
      <c r="AC178" s="1506"/>
      <c r="AD178" s="1504" t="s">
        <v>219</v>
      </c>
      <c r="AE178" s="1505"/>
      <c r="AF178" s="1505"/>
      <c r="AG178" s="1505"/>
      <c r="AH178" s="1505"/>
      <c r="AI178" s="1742"/>
    </row>
    <row r="179" spans="2:36" ht="21" customHeight="1" x14ac:dyDescent="0.15">
      <c r="B179" s="190"/>
      <c r="C179" s="174"/>
      <c r="D179" s="1548"/>
      <c r="E179" s="1549"/>
      <c r="F179" s="1549"/>
      <c r="G179" s="1549"/>
      <c r="H179" s="1549"/>
      <c r="I179" s="1549"/>
      <c r="J179" s="1549"/>
      <c r="K179" s="1549"/>
      <c r="L179" s="1479"/>
      <c r="M179" s="1480"/>
      <c r="N179" s="1480"/>
      <c r="O179" s="1480"/>
      <c r="P179" s="1480"/>
      <c r="Q179" s="169" t="s">
        <v>175</v>
      </c>
      <c r="R179" s="1479"/>
      <c r="S179" s="1480"/>
      <c r="T179" s="1480"/>
      <c r="U179" s="1480"/>
      <c r="V179" s="1480"/>
      <c r="W179" s="169" t="s">
        <v>175</v>
      </c>
      <c r="X179" s="1479"/>
      <c r="Y179" s="1480"/>
      <c r="Z179" s="1480"/>
      <c r="AA179" s="1480"/>
      <c r="AB179" s="1480"/>
      <c r="AC179" s="169" t="s">
        <v>175</v>
      </c>
      <c r="AD179" s="1479"/>
      <c r="AE179" s="1480"/>
      <c r="AF179" s="1480"/>
      <c r="AG179" s="1480"/>
      <c r="AH179" s="1480"/>
      <c r="AI179" s="178" t="s">
        <v>175</v>
      </c>
    </row>
    <row r="180" spans="2:36" ht="21" customHeight="1" x14ac:dyDescent="0.15">
      <c r="B180" s="190"/>
      <c r="C180" s="17"/>
      <c r="D180" s="325" t="s">
        <v>320</v>
      </c>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211" t="s">
        <v>70</v>
      </c>
      <c r="AC180" s="148"/>
      <c r="AD180" s="149" t="s">
        <v>71</v>
      </c>
      <c r="AE180" s="205" t="s">
        <v>85</v>
      </c>
      <c r="AF180" s="205"/>
      <c r="AG180" s="205"/>
      <c r="AH180" s="205"/>
      <c r="AI180" s="206"/>
    </row>
    <row r="181" spans="2:36" ht="21" customHeight="1" x14ac:dyDescent="0.15">
      <c r="B181" s="190"/>
      <c r="C181" s="174" t="s">
        <v>221</v>
      </c>
      <c r="D181" s="8"/>
      <c r="E181" s="8"/>
      <c r="F181" s="8"/>
      <c r="G181" s="8"/>
      <c r="H181" s="8"/>
      <c r="I181" s="8"/>
      <c r="J181" s="8"/>
      <c r="K181" s="8"/>
      <c r="L181" s="8"/>
      <c r="M181" s="8"/>
      <c r="N181" s="8"/>
      <c r="O181" s="8"/>
      <c r="P181" s="8"/>
      <c r="Q181" s="8"/>
      <c r="R181" s="8"/>
      <c r="S181" s="8"/>
      <c r="T181" s="8"/>
      <c r="U181" s="176"/>
      <c r="V181" s="176"/>
      <c r="W181" s="8"/>
      <c r="X181" s="8"/>
      <c r="Y181" s="8"/>
      <c r="Z181" s="8"/>
      <c r="AA181" s="8"/>
      <c r="AB181" s="176"/>
      <c r="AC181" s="176"/>
      <c r="AD181" s="176"/>
      <c r="AE181" s="176"/>
      <c r="AF181" s="176"/>
      <c r="AG181" s="176"/>
      <c r="AH181" s="176"/>
      <c r="AI181" s="12"/>
    </row>
    <row r="182" spans="2:36" ht="21" customHeight="1" x14ac:dyDescent="0.15">
      <c r="B182" s="190"/>
      <c r="C182" s="195"/>
      <c r="D182" s="308" t="s">
        <v>222</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21" customHeight="1" x14ac:dyDescent="0.15">
      <c r="B183" s="190"/>
      <c r="C183" s="195"/>
      <c r="D183" s="308" t="s">
        <v>223</v>
      </c>
      <c r="E183" s="306"/>
      <c r="F183" s="306"/>
      <c r="G183" s="306"/>
      <c r="H183" s="306"/>
      <c r="I183" s="306"/>
      <c r="J183" s="306"/>
      <c r="K183" s="306"/>
      <c r="L183" s="320"/>
      <c r="M183" s="320"/>
      <c r="N183" s="320"/>
      <c r="O183" s="519"/>
      <c r="P183" s="519"/>
      <c r="Q183" s="954"/>
      <c r="R183" s="1479"/>
      <c r="S183" s="1480"/>
      <c r="T183" s="1480"/>
      <c r="U183" s="1480"/>
      <c r="V183" s="1480"/>
      <c r="W183" s="169" t="s">
        <v>175</v>
      </c>
      <c r="X183" s="187"/>
      <c r="Y183" s="168"/>
      <c r="Z183" s="1481"/>
      <c r="AA183" s="1481"/>
      <c r="AB183" s="168"/>
      <c r="AC183" s="1481"/>
      <c r="AD183" s="1481"/>
      <c r="AE183" s="1481"/>
      <c r="AF183" s="168"/>
      <c r="AG183" s="1481"/>
      <c r="AH183" s="1481"/>
      <c r="AI183" s="178"/>
    </row>
    <row r="184" spans="2:36" ht="21" customHeight="1" x14ac:dyDescent="0.15">
      <c r="B184" s="190"/>
      <c r="C184" s="195"/>
      <c r="D184" s="308" t="s">
        <v>224</v>
      </c>
      <c r="E184" s="306"/>
      <c r="F184" s="306"/>
      <c r="G184" s="306"/>
      <c r="H184" s="306"/>
      <c r="I184" s="306"/>
      <c r="J184" s="306"/>
      <c r="K184" s="306"/>
      <c r="L184" s="320"/>
      <c r="M184" s="320"/>
      <c r="N184" s="320"/>
      <c r="O184" s="519"/>
      <c r="P184" s="519"/>
      <c r="Q184" s="954"/>
      <c r="R184" s="1479"/>
      <c r="S184" s="1480"/>
      <c r="T184" s="1480"/>
      <c r="U184" s="1480"/>
      <c r="V184" s="1480"/>
      <c r="W184" s="169" t="s">
        <v>175</v>
      </c>
      <c r="X184" s="187"/>
      <c r="Y184" s="168"/>
      <c r="Z184" s="1481"/>
      <c r="AA184" s="1481"/>
      <c r="AB184" s="168"/>
      <c r="AC184" s="1481"/>
      <c r="AD184" s="1481"/>
      <c r="AE184" s="1481"/>
      <c r="AF184" s="168"/>
      <c r="AG184" s="1481"/>
      <c r="AH184" s="1481"/>
      <c r="AI184" s="178"/>
    </row>
    <row r="185" spans="2:36" ht="39" customHeight="1" thickBot="1" x14ac:dyDescent="0.2">
      <c r="B185" s="185"/>
      <c r="C185" s="13"/>
      <c r="D185" s="1767" t="s">
        <v>225</v>
      </c>
      <c r="E185" s="1768"/>
      <c r="F185" s="1768"/>
      <c r="G185" s="1768"/>
      <c r="H185" s="1768"/>
      <c r="I185" s="1768"/>
      <c r="J185" s="1768"/>
      <c r="K185" s="1768"/>
      <c r="L185" s="1768"/>
      <c r="M185" s="1768"/>
      <c r="N185" s="1768"/>
      <c r="O185" s="1768"/>
      <c r="P185" s="1768"/>
      <c r="Q185" s="1769"/>
      <c r="R185" s="1802"/>
      <c r="S185" s="1803"/>
      <c r="T185" s="1803"/>
      <c r="U185" s="1803"/>
      <c r="V185" s="1803"/>
      <c r="W185" s="420" t="s">
        <v>175</v>
      </c>
      <c r="X185" s="421"/>
      <c r="Y185" s="312"/>
      <c r="Z185" s="1782"/>
      <c r="AA185" s="1782"/>
      <c r="AB185" s="312"/>
      <c r="AC185" s="1782"/>
      <c r="AD185" s="1782"/>
      <c r="AE185" s="1782"/>
      <c r="AF185" s="312"/>
      <c r="AG185" s="1782"/>
      <c r="AH185" s="1782"/>
      <c r="AI185" s="313"/>
    </row>
    <row r="186" spans="2:36" ht="18.75" customHeight="1" x14ac:dyDescent="0.15">
      <c r="K186" s="572"/>
      <c r="L186" s="483"/>
      <c r="M186" s="572"/>
    </row>
    <row r="187" spans="2:36" s="2" customFormat="1" ht="21" customHeight="1" thickBot="1" x14ac:dyDescent="0.2">
      <c r="B187" s="9" t="s">
        <v>226</v>
      </c>
      <c r="AJ187" s="612"/>
    </row>
    <row r="188" spans="2:36" ht="21" customHeight="1" x14ac:dyDescent="0.15">
      <c r="B188" s="1717" t="s">
        <v>1508</v>
      </c>
      <c r="C188" s="1889"/>
      <c r="D188" s="1889"/>
      <c r="E188" s="1889"/>
      <c r="F188" s="1889"/>
      <c r="G188" s="1889"/>
      <c r="H188" s="1889"/>
      <c r="I188" s="1889"/>
      <c r="J188" s="1889"/>
      <c r="K188" s="1889"/>
      <c r="L188" s="1889"/>
      <c r="M188" s="1889"/>
      <c r="N188" s="1889"/>
      <c r="O188" s="184"/>
      <c r="P188" s="184"/>
      <c r="Q188" s="184"/>
      <c r="R188" s="184"/>
      <c r="S188" s="184"/>
      <c r="T188" s="184"/>
      <c r="U188" s="184"/>
      <c r="V188" s="184"/>
      <c r="W188" s="184"/>
      <c r="X188" s="184"/>
      <c r="Y188" s="184"/>
      <c r="Z188" s="184"/>
      <c r="AA188" s="184"/>
      <c r="AB188" s="184"/>
      <c r="AC188" s="184"/>
      <c r="AD188" s="184"/>
      <c r="AE188" s="184"/>
      <c r="AF188" s="184"/>
      <c r="AG188" s="184"/>
      <c r="AH188" s="184"/>
      <c r="AI188" s="186"/>
    </row>
    <row r="189" spans="2:36" ht="63" customHeight="1" thickBot="1" x14ac:dyDescent="0.2">
      <c r="B189" s="188"/>
      <c r="C189" s="1737"/>
      <c r="D189" s="1738"/>
      <c r="E189" s="1738"/>
      <c r="F189" s="1738"/>
      <c r="G189" s="1738"/>
      <c r="H189" s="1738"/>
      <c r="I189" s="1738"/>
      <c r="J189" s="1738"/>
      <c r="K189" s="1738"/>
      <c r="L189" s="1738"/>
      <c r="M189" s="1738"/>
      <c r="N189" s="1738"/>
      <c r="O189" s="1738"/>
      <c r="P189" s="1738"/>
      <c r="Q189" s="1738"/>
      <c r="R189" s="1738"/>
      <c r="S189" s="1738"/>
      <c r="T189" s="1738"/>
      <c r="U189" s="1738"/>
      <c r="V189" s="1738"/>
      <c r="W189" s="1738"/>
      <c r="X189" s="1738"/>
      <c r="Y189" s="1738"/>
      <c r="Z189" s="1738"/>
      <c r="AA189" s="1738"/>
      <c r="AB189" s="1738"/>
      <c r="AC189" s="1738"/>
      <c r="AD189" s="1738"/>
      <c r="AE189" s="1738"/>
      <c r="AF189" s="1738"/>
      <c r="AG189" s="1738"/>
      <c r="AH189" s="1738"/>
      <c r="AI189" s="1739"/>
    </row>
    <row r="190" spans="2:36" ht="21" customHeight="1" x14ac:dyDescent="0.15">
      <c r="B190" s="1717" t="s">
        <v>1654</v>
      </c>
      <c r="C190" s="1718"/>
      <c r="D190" s="1718"/>
      <c r="E190" s="1718"/>
      <c r="F190" s="1718"/>
      <c r="G190" s="1718"/>
      <c r="H190" s="1718"/>
      <c r="I190" s="1718"/>
      <c r="J190" s="1718"/>
      <c r="K190" s="1718"/>
      <c r="L190" s="1718"/>
      <c r="M190" s="1718"/>
      <c r="N190" s="1718"/>
      <c r="O190" s="1718"/>
      <c r="P190" s="1718"/>
      <c r="Q190" s="1718"/>
      <c r="R190" s="1718"/>
      <c r="S190" s="1718"/>
      <c r="T190" s="1718"/>
      <c r="U190" s="184"/>
      <c r="V190" s="219"/>
      <c r="W190" s="219"/>
      <c r="X190" s="219"/>
      <c r="Y190" s="219"/>
      <c r="Z190" s="219"/>
      <c r="AA190" s="219"/>
      <c r="AB190" s="219"/>
      <c r="AC190" s="219"/>
      <c r="AD190" s="219"/>
      <c r="AE190" s="219"/>
      <c r="AF190" s="219"/>
      <c r="AG190" s="219"/>
      <c r="AH190" s="219"/>
      <c r="AI190" s="227"/>
    </row>
    <row r="191" spans="2:36" ht="21" customHeight="1" x14ac:dyDescent="0.15">
      <c r="B191" s="190"/>
      <c r="C191" s="171" t="s">
        <v>374</v>
      </c>
      <c r="D191" s="180"/>
      <c r="E191" s="180"/>
      <c r="F191" s="180"/>
      <c r="G191" s="180"/>
      <c r="H191" s="180"/>
      <c r="I191" s="180"/>
      <c r="J191" s="180"/>
      <c r="K191" s="180"/>
      <c r="L191" s="180"/>
      <c r="M191" s="180"/>
      <c r="N191" s="180"/>
      <c r="O191" s="180"/>
      <c r="P191" s="180"/>
      <c r="Q191" s="180"/>
      <c r="R191" s="180"/>
      <c r="S191" s="180"/>
      <c r="T191" s="180"/>
      <c r="U191" s="180"/>
      <c r="V191" s="176"/>
      <c r="W191" s="176"/>
      <c r="X191" s="176"/>
      <c r="Y191" s="176"/>
      <c r="Z191" s="176"/>
      <c r="AA191" s="176"/>
      <c r="AB191" s="176"/>
      <c r="AC191" s="8"/>
      <c r="AD191" s="176"/>
      <c r="AE191" s="176"/>
      <c r="AF191" s="176"/>
      <c r="AG191" s="176"/>
      <c r="AH191" s="176"/>
      <c r="AI191" s="12"/>
    </row>
    <row r="192" spans="2:36" ht="21.75" customHeight="1" x14ac:dyDescent="0.15">
      <c r="B192" s="190"/>
      <c r="C192" s="261"/>
      <c r="D192" s="308" t="s">
        <v>1655</v>
      </c>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7"/>
      <c r="AB192" s="211" t="s">
        <v>70</v>
      </c>
      <c r="AC192" s="153"/>
      <c r="AD192" s="149" t="s">
        <v>71</v>
      </c>
      <c r="AE192" s="205" t="s">
        <v>85</v>
      </c>
      <c r="AF192" s="205"/>
      <c r="AG192" s="205"/>
      <c r="AH192" s="205"/>
      <c r="AI192" s="206"/>
    </row>
    <row r="193" spans="2:35" ht="21.75" customHeight="1" x14ac:dyDescent="0.15">
      <c r="B193" s="190"/>
      <c r="C193" s="261"/>
      <c r="D193" s="308" t="s">
        <v>1511</v>
      </c>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7"/>
      <c r="AB193" s="211" t="s">
        <v>70</v>
      </c>
      <c r="AC193" s="153"/>
      <c r="AD193" s="149" t="s">
        <v>71</v>
      </c>
      <c r="AE193" s="205" t="s">
        <v>85</v>
      </c>
      <c r="AF193" s="205"/>
      <c r="AG193" s="205"/>
      <c r="AH193" s="205"/>
      <c r="AI193" s="206"/>
    </row>
    <row r="194" spans="2:35" ht="21" customHeight="1" x14ac:dyDescent="0.15">
      <c r="B194" s="190"/>
      <c r="C194" s="261"/>
      <c r="D194" s="308" t="s">
        <v>1512</v>
      </c>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7"/>
      <c r="AB194" s="211" t="s">
        <v>70</v>
      </c>
      <c r="AC194" s="153"/>
      <c r="AD194" s="149" t="s">
        <v>71</v>
      </c>
      <c r="AE194" s="205" t="s">
        <v>85</v>
      </c>
      <c r="AF194" s="205"/>
      <c r="AG194" s="205"/>
      <c r="AH194" s="205"/>
      <c r="AI194" s="206"/>
    </row>
    <row r="195" spans="2:35" ht="21" customHeight="1" x14ac:dyDescent="0.15">
      <c r="B195" s="190"/>
      <c r="C195" s="261"/>
      <c r="D195" s="308" t="s">
        <v>1513</v>
      </c>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7"/>
      <c r="AB195" s="211" t="s">
        <v>70</v>
      </c>
      <c r="AC195" s="153"/>
      <c r="AD195" s="149" t="s">
        <v>71</v>
      </c>
      <c r="AE195" s="205" t="s">
        <v>85</v>
      </c>
      <c r="AF195" s="205"/>
      <c r="AG195" s="205"/>
      <c r="AH195" s="205"/>
      <c r="AI195" s="206"/>
    </row>
    <row r="196" spans="2:35" ht="21" customHeight="1" x14ac:dyDescent="0.15">
      <c r="B196" s="190"/>
      <c r="C196" s="261"/>
      <c r="D196" s="308" t="s">
        <v>1656</v>
      </c>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7"/>
      <c r="AB196" s="211" t="s">
        <v>70</v>
      </c>
      <c r="AC196" s="153"/>
      <c r="AD196" s="149" t="s">
        <v>71</v>
      </c>
      <c r="AE196" s="205" t="s">
        <v>85</v>
      </c>
      <c r="AF196" s="205"/>
      <c r="AG196" s="205"/>
      <c r="AH196" s="205"/>
      <c r="AI196" s="206"/>
    </row>
    <row r="197" spans="2:35" ht="21" customHeight="1" x14ac:dyDescent="0.15">
      <c r="B197" s="190"/>
      <c r="C197" s="261"/>
      <c r="D197" s="308" t="s">
        <v>1515</v>
      </c>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7"/>
      <c r="AB197" s="211" t="s">
        <v>70</v>
      </c>
      <c r="AC197" s="153"/>
      <c r="AD197" s="149" t="s">
        <v>71</v>
      </c>
      <c r="AE197" s="205" t="s">
        <v>85</v>
      </c>
      <c r="AF197" s="205"/>
      <c r="AG197" s="205"/>
      <c r="AH197" s="205"/>
      <c r="AI197" s="206"/>
    </row>
    <row r="198" spans="2:35" ht="21" customHeight="1" x14ac:dyDescent="0.15">
      <c r="B198" s="190"/>
      <c r="C198" s="261"/>
      <c r="D198" s="308" t="s">
        <v>1516</v>
      </c>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7"/>
      <c r="AB198" s="211" t="s">
        <v>70</v>
      </c>
      <c r="AC198" s="153"/>
      <c r="AD198" s="149" t="s">
        <v>71</v>
      </c>
      <c r="AE198" s="205" t="s">
        <v>85</v>
      </c>
      <c r="AF198" s="205"/>
      <c r="AG198" s="205"/>
      <c r="AH198" s="205"/>
      <c r="AI198" s="206"/>
    </row>
    <row r="199" spans="2:35" ht="21" customHeight="1" x14ac:dyDescent="0.15">
      <c r="B199" s="190"/>
      <c r="C199" s="261"/>
      <c r="D199" s="308" t="s">
        <v>1517</v>
      </c>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7"/>
      <c r="AB199" s="211" t="s">
        <v>70</v>
      </c>
      <c r="AC199" s="153"/>
      <c r="AD199" s="149" t="s">
        <v>71</v>
      </c>
      <c r="AE199" s="205" t="s">
        <v>85</v>
      </c>
      <c r="AF199" s="205"/>
      <c r="AG199" s="205"/>
      <c r="AH199" s="205"/>
      <c r="AI199" s="206"/>
    </row>
    <row r="200" spans="2:35" ht="21" customHeight="1" x14ac:dyDescent="0.15">
      <c r="B200" s="190"/>
      <c r="C200" s="261"/>
      <c r="D200" s="308" t="s">
        <v>1518</v>
      </c>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7"/>
      <c r="AB200" s="211" t="s">
        <v>70</v>
      </c>
      <c r="AC200" s="153"/>
      <c r="AD200" s="149" t="s">
        <v>71</v>
      </c>
      <c r="AE200" s="205" t="s">
        <v>85</v>
      </c>
      <c r="AF200" s="205"/>
      <c r="AG200" s="205"/>
      <c r="AH200" s="205"/>
      <c r="AI200" s="206"/>
    </row>
    <row r="201" spans="2:35" ht="21" customHeight="1" x14ac:dyDescent="0.15">
      <c r="B201" s="190"/>
      <c r="C201" s="261"/>
      <c r="D201" s="308" t="s">
        <v>1519</v>
      </c>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7"/>
      <c r="AB201" s="211" t="s">
        <v>70</v>
      </c>
      <c r="AC201" s="153"/>
      <c r="AD201" s="149" t="s">
        <v>71</v>
      </c>
      <c r="AE201" s="205" t="s">
        <v>85</v>
      </c>
      <c r="AF201" s="205"/>
      <c r="AG201" s="205"/>
      <c r="AH201" s="205"/>
      <c r="AI201" s="206"/>
    </row>
    <row r="202" spans="2:35" ht="21" customHeight="1" x14ac:dyDescent="0.15">
      <c r="B202" s="190"/>
      <c r="C202" s="261"/>
      <c r="D202" s="308" t="s">
        <v>1520</v>
      </c>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7"/>
      <c r="AB202" s="211" t="s">
        <v>70</v>
      </c>
      <c r="AC202" s="153"/>
      <c r="AD202" s="149" t="s">
        <v>71</v>
      </c>
      <c r="AE202" s="205" t="s">
        <v>85</v>
      </c>
      <c r="AF202" s="205"/>
      <c r="AG202" s="205"/>
      <c r="AH202" s="205"/>
      <c r="AI202" s="206"/>
    </row>
    <row r="203" spans="2:35" ht="21" customHeight="1" x14ac:dyDescent="0.15">
      <c r="B203" s="190"/>
      <c r="C203" s="261"/>
      <c r="D203" s="308" t="s">
        <v>1521</v>
      </c>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7"/>
      <c r="AB203" s="211" t="s">
        <v>70</v>
      </c>
      <c r="AC203" s="153"/>
      <c r="AD203" s="149" t="s">
        <v>71</v>
      </c>
      <c r="AE203" s="205" t="s">
        <v>85</v>
      </c>
      <c r="AF203" s="205"/>
      <c r="AG203" s="205"/>
      <c r="AH203" s="205"/>
      <c r="AI203" s="206"/>
    </row>
    <row r="204" spans="2:35" ht="21" customHeight="1" x14ac:dyDescent="0.15">
      <c r="B204" s="190"/>
      <c r="C204" s="261"/>
      <c r="D204" s="308" t="s">
        <v>1522</v>
      </c>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7"/>
      <c r="AB204" s="211" t="s">
        <v>70</v>
      </c>
      <c r="AC204" s="153"/>
      <c r="AD204" s="149" t="s">
        <v>71</v>
      </c>
      <c r="AE204" s="205" t="s">
        <v>85</v>
      </c>
      <c r="AF204" s="205"/>
      <c r="AG204" s="205"/>
      <c r="AH204" s="205"/>
      <c r="AI204" s="206"/>
    </row>
    <row r="205" spans="2:35" ht="21" customHeight="1" x14ac:dyDescent="0.15">
      <c r="B205" s="190"/>
      <c r="C205" s="261"/>
      <c r="D205" s="308" t="s">
        <v>1523</v>
      </c>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7"/>
      <c r="AB205" s="211" t="s">
        <v>70</v>
      </c>
      <c r="AC205" s="153"/>
      <c r="AD205" s="149" t="s">
        <v>71</v>
      </c>
      <c r="AE205" s="205" t="s">
        <v>85</v>
      </c>
      <c r="AF205" s="205"/>
      <c r="AG205" s="205"/>
      <c r="AH205" s="205"/>
      <c r="AI205" s="206"/>
    </row>
    <row r="206" spans="2:35" ht="21" customHeight="1" x14ac:dyDescent="0.15">
      <c r="B206" s="190"/>
      <c r="C206" s="261"/>
      <c r="D206" s="308" t="s">
        <v>1524</v>
      </c>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7"/>
      <c r="AB206" s="211" t="s">
        <v>70</v>
      </c>
      <c r="AC206" s="153"/>
      <c r="AD206" s="149" t="s">
        <v>71</v>
      </c>
      <c r="AE206" s="205" t="s">
        <v>85</v>
      </c>
      <c r="AF206" s="205"/>
      <c r="AG206" s="205"/>
      <c r="AH206" s="205"/>
      <c r="AI206" s="206"/>
    </row>
    <row r="207" spans="2:35" ht="21" customHeight="1" x14ac:dyDescent="0.15">
      <c r="B207" s="190"/>
      <c r="C207" s="261"/>
      <c r="D207" s="308" t="s">
        <v>252</v>
      </c>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211" t="s">
        <v>70</v>
      </c>
      <c r="AC207" s="153"/>
      <c r="AD207" s="149" t="s">
        <v>71</v>
      </c>
      <c r="AE207" s="205" t="s">
        <v>85</v>
      </c>
      <c r="AF207" s="205"/>
      <c r="AG207" s="205"/>
      <c r="AH207" s="205"/>
      <c r="AI207" s="206"/>
    </row>
    <row r="208" spans="2:35" ht="21" customHeight="1" x14ac:dyDescent="0.15">
      <c r="B208" s="190"/>
      <c r="C208" s="261"/>
      <c r="D208" s="308" t="s">
        <v>253</v>
      </c>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211" t="s">
        <v>70</v>
      </c>
      <c r="AC208" s="153"/>
      <c r="AD208" s="149" t="s">
        <v>71</v>
      </c>
      <c r="AE208" s="205" t="s">
        <v>85</v>
      </c>
      <c r="AF208" s="205"/>
      <c r="AG208" s="205"/>
      <c r="AH208" s="205"/>
      <c r="AI208" s="206"/>
    </row>
    <row r="209" spans="2:35" ht="21" customHeight="1" x14ac:dyDescent="0.15">
      <c r="B209" s="190"/>
      <c r="C209" s="261"/>
      <c r="D209" s="308" t="s">
        <v>699</v>
      </c>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7"/>
      <c r="AB209" s="211" t="s">
        <v>70</v>
      </c>
      <c r="AC209" s="153"/>
      <c r="AD209" s="149" t="s">
        <v>71</v>
      </c>
      <c r="AE209" s="205" t="s">
        <v>85</v>
      </c>
      <c r="AF209" s="205"/>
      <c r="AG209" s="205"/>
      <c r="AH209" s="205"/>
      <c r="AI209" s="206"/>
    </row>
    <row r="210" spans="2:35" ht="21" customHeight="1" x14ac:dyDescent="0.15">
      <c r="B210" s="190"/>
      <c r="C210" s="261"/>
      <c r="D210" s="308" t="s">
        <v>616</v>
      </c>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7"/>
      <c r="AB210" s="211" t="s">
        <v>70</v>
      </c>
      <c r="AC210" s="153"/>
      <c r="AD210" s="149" t="s">
        <v>71</v>
      </c>
      <c r="AE210" s="205" t="s">
        <v>85</v>
      </c>
      <c r="AF210" s="205"/>
      <c r="AG210" s="205"/>
      <c r="AH210" s="205"/>
      <c r="AI210" s="206"/>
    </row>
    <row r="211" spans="2:35" ht="21" customHeight="1" x14ac:dyDescent="0.15">
      <c r="B211" s="190"/>
      <c r="C211" s="261"/>
      <c r="D211" s="230" t="s">
        <v>1525</v>
      </c>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c r="AA211" s="74"/>
      <c r="AB211" s="211" t="s">
        <v>70</v>
      </c>
      <c r="AC211" s="153"/>
      <c r="AD211" s="149" t="s">
        <v>71</v>
      </c>
      <c r="AE211" s="205" t="s">
        <v>85</v>
      </c>
      <c r="AF211" s="205"/>
      <c r="AG211" s="205"/>
      <c r="AH211" s="205"/>
      <c r="AI211" s="206"/>
    </row>
    <row r="212" spans="2:35" ht="21" customHeight="1" x14ac:dyDescent="0.15">
      <c r="B212" s="190"/>
      <c r="C212" s="261"/>
      <c r="D212" s="308" t="s">
        <v>1657</v>
      </c>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7"/>
      <c r="AB212" s="211" t="s">
        <v>70</v>
      </c>
      <c r="AC212" s="153"/>
      <c r="AD212" s="149" t="s">
        <v>71</v>
      </c>
      <c r="AE212" s="205" t="s">
        <v>85</v>
      </c>
      <c r="AF212" s="205"/>
      <c r="AG212" s="205"/>
      <c r="AH212" s="205"/>
      <c r="AI212" s="206"/>
    </row>
    <row r="213" spans="2:35" ht="21" customHeight="1" x14ac:dyDescent="0.15">
      <c r="B213" s="190"/>
      <c r="C213" s="261"/>
      <c r="D213" s="308" t="s">
        <v>1658</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211" t="s">
        <v>70</v>
      </c>
      <c r="AC213" s="153"/>
      <c r="AD213" s="149" t="s">
        <v>71</v>
      </c>
      <c r="AE213" s="205" t="s">
        <v>85</v>
      </c>
      <c r="AF213" s="205"/>
      <c r="AG213" s="205"/>
      <c r="AH213" s="205"/>
      <c r="AI213" s="206"/>
    </row>
    <row r="214" spans="2:35" ht="21" customHeight="1" x14ac:dyDescent="0.15">
      <c r="B214" s="190"/>
      <c r="C214" s="261"/>
      <c r="D214" s="308" t="s">
        <v>1527</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211" t="s">
        <v>70</v>
      </c>
      <c r="AC214" s="153"/>
      <c r="AD214" s="149" t="s">
        <v>71</v>
      </c>
      <c r="AE214" s="205" t="s">
        <v>85</v>
      </c>
      <c r="AF214" s="205"/>
      <c r="AG214" s="205"/>
      <c r="AH214" s="205"/>
      <c r="AI214" s="206"/>
    </row>
    <row r="215" spans="2:35" ht="21" customHeight="1" x14ac:dyDescent="0.15">
      <c r="B215" s="190"/>
      <c r="C215" s="261"/>
      <c r="D215" s="308" t="s">
        <v>1528</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211" t="s">
        <v>70</v>
      </c>
      <c r="AC215" s="153"/>
      <c r="AD215" s="149" t="s">
        <v>71</v>
      </c>
      <c r="AE215" s="205" t="s">
        <v>85</v>
      </c>
      <c r="AF215" s="205"/>
      <c r="AG215" s="205"/>
      <c r="AH215" s="205"/>
      <c r="AI215" s="206"/>
    </row>
    <row r="216" spans="2:35" ht="21" customHeight="1" x14ac:dyDescent="0.15">
      <c r="B216" s="190"/>
      <c r="C216" s="261"/>
      <c r="D216" s="308" t="s">
        <v>1529</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211" t="s">
        <v>70</v>
      </c>
      <c r="AC216" s="153"/>
      <c r="AD216" s="149" t="s">
        <v>71</v>
      </c>
      <c r="AE216" s="205" t="s">
        <v>85</v>
      </c>
      <c r="AF216" s="205"/>
      <c r="AG216" s="205"/>
      <c r="AH216" s="205"/>
      <c r="AI216" s="206"/>
    </row>
    <row r="217" spans="2:35" ht="21" customHeight="1" x14ac:dyDescent="0.15">
      <c r="B217" s="190"/>
      <c r="C217" s="261"/>
      <c r="D217" s="308" t="s">
        <v>1659</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211" t="s">
        <v>70</v>
      </c>
      <c r="AC217" s="153"/>
      <c r="AD217" s="149" t="s">
        <v>71</v>
      </c>
      <c r="AE217" s="205" t="s">
        <v>85</v>
      </c>
      <c r="AF217" s="205"/>
      <c r="AG217" s="205"/>
      <c r="AH217" s="205"/>
      <c r="AI217" s="206"/>
    </row>
    <row r="218" spans="2:35" ht="21" customHeight="1" x14ac:dyDescent="0.15">
      <c r="B218" s="190"/>
      <c r="C218" s="261"/>
      <c r="D218" s="308" t="s">
        <v>1531</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211" t="s">
        <v>70</v>
      </c>
      <c r="AC218" s="153"/>
      <c r="AD218" s="149" t="s">
        <v>71</v>
      </c>
      <c r="AE218" s="205" t="s">
        <v>85</v>
      </c>
      <c r="AF218" s="205"/>
      <c r="AG218" s="205"/>
      <c r="AH218" s="205"/>
      <c r="AI218" s="206"/>
    </row>
    <row r="219" spans="2:35" ht="21" customHeight="1" x14ac:dyDescent="0.15">
      <c r="B219" s="190"/>
      <c r="C219" s="261"/>
      <c r="D219" s="308" t="s">
        <v>1532</v>
      </c>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7"/>
      <c r="AB219" s="211" t="s">
        <v>70</v>
      </c>
      <c r="AC219" s="153"/>
      <c r="AD219" s="149" t="s">
        <v>71</v>
      </c>
      <c r="AE219" s="205" t="s">
        <v>85</v>
      </c>
      <c r="AF219" s="205"/>
      <c r="AG219" s="205"/>
      <c r="AH219" s="205"/>
      <c r="AI219" s="206"/>
    </row>
    <row r="220" spans="2:35" ht="21" customHeight="1" x14ac:dyDescent="0.15">
      <c r="B220" s="190"/>
      <c r="C220" s="261"/>
      <c r="D220" s="230" t="s">
        <v>1533</v>
      </c>
      <c r="E220" s="231"/>
      <c r="F220" s="231"/>
      <c r="G220" s="231"/>
      <c r="H220" s="231"/>
      <c r="I220" s="231"/>
      <c r="J220" s="231"/>
      <c r="K220" s="231"/>
      <c r="L220" s="231"/>
      <c r="M220" s="231"/>
      <c r="N220" s="231"/>
      <c r="O220" s="231"/>
      <c r="P220" s="231"/>
      <c r="Q220" s="231"/>
      <c r="R220" s="231"/>
      <c r="S220" s="231"/>
      <c r="T220" s="231"/>
      <c r="U220" s="231"/>
      <c r="V220" s="231"/>
      <c r="W220" s="231"/>
      <c r="X220" s="231"/>
      <c r="Y220" s="231"/>
      <c r="Z220" s="231"/>
      <c r="AA220" s="74"/>
      <c r="AB220" s="211" t="s">
        <v>70</v>
      </c>
      <c r="AC220" s="153"/>
      <c r="AD220" s="149" t="s">
        <v>71</v>
      </c>
      <c r="AE220" s="205" t="s">
        <v>85</v>
      </c>
      <c r="AF220" s="205"/>
      <c r="AG220" s="205"/>
      <c r="AH220" s="205"/>
      <c r="AI220" s="206"/>
    </row>
    <row r="221" spans="2:35" ht="21" customHeight="1" x14ac:dyDescent="0.15">
      <c r="B221" s="190"/>
      <c r="C221" s="261"/>
      <c r="D221" s="230" t="s">
        <v>1535</v>
      </c>
      <c r="E221" s="231"/>
      <c r="F221" s="231"/>
      <c r="G221" s="231"/>
      <c r="H221" s="231"/>
      <c r="I221" s="231"/>
      <c r="J221" s="231"/>
      <c r="K221" s="231"/>
      <c r="L221" s="231"/>
      <c r="M221" s="231"/>
      <c r="N221" s="231"/>
      <c r="O221" s="231"/>
      <c r="P221" s="231"/>
      <c r="Q221" s="231"/>
      <c r="R221" s="231"/>
      <c r="S221" s="231"/>
      <c r="T221" s="231"/>
      <c r="U221" s="231"/>
      <c r="V221" s="231"/>
      <c r="W221" s="231"/>
      <c r="X221" s="231"/>
      <c r="Y221" s="231"/>
      <c r="Z221" s="231"/>
      <c r="AA221" s="74"/>
      <c r="AB221" s="211" t="s">
        <v>70</v>
      </c>
      <c r="AC221" s="153"/>
      <c r="AD221" s="149" t="s">
        <v>71</v>
      </c>
      <c r="AE221" s="205" t="s">
        <v>85</v>
      </c>
      <c r="AF221" s="205"/>
      <c r="AG221" s="205"/>
      <c r="AH221" s="205"/>
      <c r="AI221" s="206"/>
    </row>
    <row r="222" spans="2:35" ht="21" customHeight="1" x14ac:dyDescent="0.15">
      <c r="B222" s="190"/>
      <c r="C222" s="261"/>
      <c r="D222" s="230" t="s">
        <v>1536</v>
      </c>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c r="AA222" s="74"/>
      <c r="AB222" s="211" t="s">
        <v>70</v>
      </c>
      <c r="AC222" s="153"/>
      <c r="AD222" s="149" t="s">
        <v>71</v>
      </c>
      <c r="AE222" s="205" t="s">
        <v>85</v>
      </c>
      <c r="AF222" s="205"/>
      <c r="AG222" s="205"/>
      <c r="AH222" s="205"/>
      <c r="AI222" s="206"/>
    </row>
    <row r="223" spans="2:35" ht="21" customHeight="1" x14ac:dyDescent="0.15">
      <c r="B223" s="190"/>
      <c r="C223" s="261"/>
      <c r="D223" s="308" t="s">
        <v>1537</v>
      </c>
      <c r="E223" s="306"/>
      <c r="F223" s="306"/>
      <c r="G223" s="306"/>
      <c r="H223" s="306"/>
      <c r="I223" s="306"/>
      <c r="J223" s="306"/>
      <c r="K223" s="306"/>
      <c r="L223" s="306"/>
      <c r="M223" s="306"/>
      <c r="N223" s="306"/>
      <c r="O223" s="306"/>
      <c r="P223" s="306"/>
      <c r="Q223" s="306"/>
      <c r="R223" s="306"/>
      <c r="S223" s="306"/>
      <c r="T223" s="306"/>
      <c r="U223" s="306"/>
      <c r="V223" s="306"/>
      <c r="W223" s="306"/>
      <c r="X223" s="306"/>
      <c r="Y223" s="306"/>
      <c r="Z223" s="306"/>
      <c r="AA223" s="307"/>
      <c r="AB223" s="211" t="s">
        <v>70</v>
      </c>
      <c r="AC223" s="153"/>
      <c r="AD223" s="149" t="s">
        <v>71</v>
      </c>
      <c r="AE223" s="205" t="s">
        <v>85</v>
      </c>
      <c r="AF223" s="205"/>
      <c r="AG223" s="205"/>
      <c r="AH223" s="205"/>
      <c r="AI223" s="206"/>
    </row>
    <row r="224" spans="2:35" ht="21" customHeight="1" x14ac:dyDescent="0.15">
      <c r="B224" s="190"/>
      <c r="C224" s="261"/>
      <c r="D224" s="308" t="s">
        <v>1538</v>
      </c>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7"/>
      <c r="AB224" s="211" t="s">
        <v>70</v>
      </c>
      <c r="AC224" s="153"/>
      <c r="AD224" s="149" t="s">
        <v>71</v>
      </c>
      <c r="AE224" s="205" t="s">
        <v>85</v>
      </c>
      <c r="AF224" s="205"/>
      <c r="AG224" s="205"/>
      <c r="AH224" s="205"/>
      <c r="AI224" s="206"/>
    </row>
    <row r="225" spans="2:35" ht="21" customHeight="1" x14ac:dyDescent="0.15">
      <c r="B225" s="190"/>
      <c r="C225" s="261"/>
      <c r="D225" s="308" t="s">
        <v>1539</v>
      </c>
      <c r="E225" s="306"/>
      <c r="F225" s="306"/>
      <c r="G225" s="306"/>
      <c r="H225" s="306"/>
      <c r="I225" s="306"/>
      <c r="J225" s="306"/>
      <c r="K225" s="306"/>
      <c r="L225" s="306"/>
      <c r="M225" s="306"/>
      <c r="N225" s="306"/>
      <c r="O225" s="306"/>
      <c r="P225" s="306"/>
      <c r="Q225" s="306"/>
      <c r="R225" s="306"/>
      <c r="S225" s="306"/>
      <c r="T225" s="306"/>
      <c r="U225" s="306"/>
      <c r="V225" s="306"/>
      <c r="W225" s="306"/>
      <c r="X225" s="306"/>
      <c r="Y225" s="306"/>
      <c r="Z225" s="306"/>
      <c r="AA225" s="307"/>
      <c r="AB225" s="211" t="s">
        <v>70</v>
      </c>
      <c r="AC225" s="153"/>
      <c r="AD225" s="149" t="s">
        <v>71</v>
      </c>
      <c r="AE225" s="205" t="s">
        <v>85</v>
      </c>
      <c r="AF225" s="205"/>
      <c r="AG225" s="205"/>
      <c r="AH225" s="205"/>
      <c r="AI225" s="206"/>
    </row>
    <row r="226" spans="2:35" ht="21" customHeight="1" x14ac:dyDescent="0.15">
      <c r="B226" s="190"/>
      <c r="C226" s="261"/>
      <c r="D226" s="308" t="s">
        <v>1540</v>
      </c>
      <c r="E226" s="306"/>
      <c r="F226" s="306"/>
      <c r="G226" s="306"/>
      <c r="H226" s="306"/>
      <c r="I226" s="306"/>
      <c r="J226" s="306"/>
      <c r="K226" s="306"/>
      <c r="L226" s="306"/>
      <c r="M226" s="306"/>
      <c r="N226" s="306"/>
      <c r="O226" s="306"/>
      <c r="P226" s="306"/>
      <c r="Q226" s="306"/>
      <c r="R226" s="306"/>
      <c r="S226" s="306"/>
      <c r="T226" s="306"/>
      <c r="U226" s="306"/>
      <c r="V226" s="306"/>
      <c r="W226" s="306"/>
      <c r="X226" s="306"/>
      <c r="Y226" s="306"/>
      <c r="Z226" s="306"/>
      <c r="AA226" s="307"/>
      <c r="AB226" s="211" t="s">
        <v>70</v>
      </c>
      <c r="AC226" s="153"/>
      <c r="AD226" s="149" t="s">
        <v>71</v>
      </c>
      <c r="AE226" s="205" t="s">
        <v>85</v>
      </c>
      <c r="AF226" s="205"/>
      <c r="AG226" s="205"/>
      <c r="AH226" s="205"/>
      <c r="AI226" s="206"/>
    </row>
    <row r="227" spans="2:35" ht="21" customHeight="1" x14ac:dyDescent="0.15">
      <c r="B227" s="190"/>
      <c r="C227" s="261"/>
      <c r="D227" s="230" t="s">
        <v>1541</v>
      </c>
      <c r="E227" s="231"/>
      <c r="F227" s="231"/>
      <c r="G227" s="231"/>
      <c r="H227" s="231"/>
      <c r="I227" s="231"/>
      <c r="J227" s="231"/>
      <c r="K227" s="231"/>
      <c r="L227" s="231"/>
      <c r="M227" s="231"/>
      <c r="N227" s="231"/>
      <c r="O227" s="231"/>
      <c r="P227" s="231"/>
      <c r="Q227" s="231"/>
      <c r="R227" s="231"/>
      <c r="S227" s="231"/>
      <c r="T227" s="231"/>
      <c r="U227" s="231"/>
      <c r="V227" s="231"/>
      <c r="W227" s="231"/>
      <c r="X227" s="231"/>
      <c r="Y227" s="231"/>
      <c r="Z227" s="231"/>
      <c r="AA227" s="74"/>
      <c r="AB227" s="211" t="s">
        <v>70</v>
      </c>
      <c r="AC227" s="153"/>
      <c r="AD227" s="149" t="s">
        <v>71</v>
      </c>
      <c r="AE227" s="205" t="s">
        <v>85</v>
      </c>
      <c r="AF227" s="205"/>
      <c r="AG227" s="205"/>
      <c r="AH227" s="205"/>
      <c r="AI227" s="206"/>
    </row>
    <row r="228" spans="2:35" ht="42" customHeight="1" x14ac:dyDescent="0.15">
      <c r="B228" s="190"/>
      <c r="C228" s="261"/>
      <c r="D228" s="1960" t="s">
        <v>1542</v>
      </c>
      <c r="E228" s="1961"/>
      <c r="F228" s="1961"/>
      <c r="G228" s="1961"/>
      <c r="H228" s="1961"/>
      <c r="I228" s="1961"/>
      <c r="J228" s="1961"/>
      <c r="K228" s="1961"/>
      <c r="L228" s="1961"/>
      <c r="M228" s="1961"/>
      <c r="N228" s="1961"/>
      <c r="O228" s="1961"/>
      <c r="P228" s="1961"/>
      <c r="Q228" s="1961"/>
      <c r="R228" s="1961"/>
      <c r="S228" s="1961"/>
      <c r="T228" s="1961"/>
      <c r="U228" s="1961"/>
      <c r="V228" s="1961"/>
      <c r="W228" s="1961"/>
      <c r="X228" s="1961"/>
      <c r="Y228" s="1961"/>
      <c r="Z228" s="1961"/>
      <c r="AA228" s="1962"/>
      <c r="AB228" s="1218" t="s">
        <v>70</v>
      </c>
      <c r="AC228" s="1226"/>
      <c r="AD228" s="1220" t="s">
        <v>71</v>
      </c>
      <c r="AE228" s="1221" t="s">
        <v>85</v>
      </c>
      <c r="AF228" s="1221"/>
      <c r="AG228" s="1221"/>
      <c r="AH228" s="1221"/>
      <c r="AI228" s="1222"/>
    </row>
    <row r="229" spans="2:35" ht="21" customHeight="1" x14ac:dyDescent="0.15">
      <c r="B229" s="190"/>
      <c r="C229" s="261"/>
      <c r="D229" s="1217" t="s">
        <v>824</v>
      </c>
      <c r="E229" s="231"/>
      <c r="F229" s="231"/>
      <c r="G229" s="231"/>
      <c r="H229" s="231"/>
      <c r="I229" s="231"/>
      <c r="J229" s="231"/>
      <c r="K229" s="231"/>
      <c r="L229" s="231"/>
      <c r="M229" s="231"/>
      <c r="N229" s="231"/>
      <c r="O229" s="231"/>
      <c r="P229" s="231"/>
      <c r="Q229" s="231"/>
      <c r="R229" s="231"/>
      <c r="S229" s="231"/>
      <c r="T229" s="231"/>
      <c r="U229" s="231"/>
      <c r="V229" s="231"/>
      <c r="W229" s="231"/>
      <c r="X229" s="231"/>
      <c r="Y229" s="231"/>
      <c r="Z229" s="231"/>
      <c r="AA229" s="231"/>
      <c r="AB229" s="1218" t="s">
        <v>70</v>
      </c>
      <c r="AC229" s="153"/>
      <c r="AD229" s="149" t="s">
        <v>71</v>
      </c>
      <c r="AE229" s="205" t="s">
        <v>85</v>
      </c>
      <c r="AF229" s="205"/>
      <c r="AG229" s="205"/>
      <c r="AH229" s="205"/>
      <c r="AI229" s="206"/>
    </row>
    <row r="230" spans="2:35" ht="21" customHeight="1" x14ac:dyDescent="0.15">
      <c r="B230" s="190"/>
      <c r="C230" s="261"/>
      <c r="D230" s="308" t="s">
        <v>1660</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211" t="s">
        <v>70</v>
      </c>
      <c r="AC230" s="153"/>
      <c r="AD230" s="149" t="s">
        <v>71</v>
      </c>
      <c r="AE230" s="205" t="s">
        <v>85</v>
      </c>
      <c r="AF230" s="205"/>
      <c r="AG230" s="205"/>
      <c r="AH230" s="205"/>
      <c r="AI230" s="206"/>
    </row>
    <row r="231" spans="2:35" ht="21" customHeight="1" x14ac:dyDescent="0.15">
      <c r="B231" s="190"/>
      <c r="C231" s="261"/>
      <c r="D231" s="308" t="s">
        <v>1661</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211" t="s">
        <v>70</v>
      </c>
      <c r="AC231" s="148"/>
      <c r="AD231" s="149" t="s">
        <v>71</v>
      </c>
      <c r="AE231" s="205" t="s">
        <v>85</v>
      </c>
      <c r="AF231" s="205"/>
      <c r="AG231" s="205"/>
      <c r="AH231" s="205"/>
      <c r="AI231" s="206"/>
    </row>
    <row r="232" spans="2:35" ht="21" customHeight="1" x14ac:dyDescent="0.15">
      <c r="B232" s="190"/>
      <c r="C232" s="261"/>
      <c r="D232" s="230" t="s">
        <v>1545</v>
      </c>
      <c r="E232" s="231"/>
      <c r="F232" s="231"/>
      <c r="G232" s="231"/>
      <c r="H232" s="231"/>
      <c r="I232" s="231"/>
      <c r="J232" s="231"/>
      <c r="K232" s="231"/>
      <c r="L232" s="231"/>
      <c r="M232" s="231"/>
      <c r="N232" s="231"/>
      <c r="O232" s="231"/>
      <c r="P232" s="231"/>
      <c r="Q232" s="231"/>
      <c r="R232" s="231"/>
      <c r="S232" s="231"/>
      <c r="T232" s="231"/>
      <c r="U232" s="231"/>
      <c r="V232" s="231"/>
      <c r="W232" s="231"/>
      <c r="X232" s="231"/>
      <c r="Y232" s="231"/>
      <c r="Z232" s="231"/>
      <c r="AA232" s="74"/>
      <c r="AB232" s="211" t="s">
        <v>70</v>
      </c>
      <c r="AC232" s="153"/>
      <c r="AD232" s="149" t="s">
        <v>71</v>
      </c>
      <c r="AE232" s="205" t="s">
        <v>85</v>
      </c>
      <c r="AF232" s="205"/>
      <c r="AG232" s="205"/>
      <c r="AH232" s="205"/>
      <c r="AI232" s="206"/>
    </row>
    <row r="233" spans="2:35" ht="21" customHeight="1" x14ac:dyDescent="0.15">
      <c r="B233" s="190"/>
      <c r="C233" s="261"/>
      <c r="D233" s="230" t="s">
        <v>1546</v>
      </c>
      <c r="E233" s="231"/>
      <c r="F233" s="231"/>
      <c r="G233" s="231"/>
      <c r="H233" s="231"/>
      <c r="I233" s="231"/>
      <c r="J233" s="231"/>
      <c r="K233" s="231"/>
      <c r="L233" s="231"/>
      <c r="M233" s="231"/>
      <c r="N233" s="231"/>
      <c r="O233" s="231"/>
      <c r="P233" s="231"/>
      <c r="Q233" s="231"/>
      <c r="R233" s="231"/>
      <c r="S233" s="231"/>
      <c r="T233" s="231"/>
      <c r="U233" s="231"/>
      <c r="V233" s="231"/>
      <c r="W233" s="231"/>
      <c r="X233" s="231"/>
      <c r="Y233" s="231"/>
      <c r="Z233" s="231"/>
      <c r="AA233" s="74"/>
      <c r="AB233" s="211" t="s">
        <v>70</v>
      </c>
      <c r="AC233" s="153"/>
      <c r="AD233" s="149" t="s">
        <v>71</v>
      </c>
      <c r="AE233" s="205" t="s">
        <v>85</v>
      </c>
      <c r="AF233" s="205"/>
      <c r="AG233" s="205"/>
      <c r="AH233" s="205"/>
      <c r="AI233" s="206"/>
    </row>
    <row r="234" spans="2:35" ht="21" customHeight="1" x14ac:dyDescent="0.15">
      <c r="B234" s="190"/>
      <c r="C234" s="261"/>
      <c r="D234" s="230" t="s">
        <v>1547</v>
      </c>
      <c r="E234" s="231"/>
      <c r="F234" s="231"/>
      <c r="G234" s="231"/>
      <c r="H234" s="231"/>
      <c r="I234" s="231"/>
      <c r="J234" s="231"/>
      <c r="K234" s="231"/>
      <c r="L234" s="231"/>
      <c r="M234" s="231"/>
      <c r="N234" s="231"/>
      <c r="O234" s="231"/>
      <c r="P234" s="231"/>
      <c r="Q234" s="231"/>
      <c r="R234" s="231"/>
      <c r="S234" s="231"/>
      <c r="T234" s="231"/>
      <c r="U234" s="231"/>
      <c r="V234" s="231"/>
      <c r="W234" s="231"/>
      <c r="X234" s="231"/>
      <c r="Y234" s="231"/>
      <c r="Z234" s="231"/>
      <c r="AA234" s="74"/>
      <c r="AB234" s="211" t="s">
        <v>70</v>
      </c>
      <c r="AC234" s="153"/>
      <c r="AD234" s="149" t="s">
        <v>71</v>
      </c>
      <c r="AE234" s="205" t="s">
        <v>85</v>
      </c>
      <c r="AF234" s="205"/>
      <c r="AG234" s="205"/>
      <c r="AH234" s="205"/>
      <c r="AI234" s="206"/>
    </row>
    <row r="235" spans="2:35" ht="21" customHeight="1" x14ac:dyDescent="0.15">
      <c r="B235" s="190"/>
      <c r="C235" s="261"/>
      <c r="D235" s="230" t="s">
        <v>1548</v>
      </c>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c r="AA235" s="74"/>
      <c r="AB235" s="211" t="s">
        <v>70</v>
      </c>
      <c r="AC235" s="153"/>
      <c r="AD235" s="149" t="s">
        <v>71</v>
      </c>
      <c r="AE235" s="205" t="s">
        <v>85</v>
      </c>
      <c r="AF235" s="205"/>
      <c r="AG235" s="205"/>
      <c r="AH235" s="205"/>
      <c r="AI235" s="206"/>
    </row>
    <row r="236" spans="2:35" ht="21" customHeight="1" x14ac:dyDescent="0.15">
      <c r="B236" s="190"/>
      <c r="C236" s="261"/>
      <c r="D236" s="308" t="s">
        <v>1549</v>
      </c>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c r="AA236" s="307"/>
      <c r="AB236" s="211" t="s">
        <v>70</v>
      </c>
      <c r="AC236" s="153"/>
      <c r="AD236" s="149" t="s">
        <v>71</v>
      </c>
      <c r="AE236" s="205" t="s">
        <v>85</v>
      </c>
      <c r="AF236" s="205"/>
      <c r="AG236" s="205"/>
      <c r="AH236" s="205"/>
      <c r="AI236" s="206"/>
    </row>
    <row r="237" spans="2:35" ht="21" customHeight="1" x14ac:dyDescent="0.15">
      <c r="B237" s="190"/>
      <c r="C237" s="261"/>
      <c r="D237" s="308" t="s">
        <v>1550</v>
      </c>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7"/>
      <c r="AB237" s="211" t="s">
        <v>70</v>
      </c>
      <c r="AC237" s="153"/>
      <c r="AD237" s="149" t="s">
        <v>71</v>
      </c>
      <c r="AE237" s="205" t="s">
        <v>85</v>
      </c>
      <c r="AF237" s="205"/>
      <c r="AG237" s="205"/>
      <c r="AH237" s="205"/>
      <c r="AI237" s="206"/>
    </row>
    <row r="238" spans="2:35" ht="21" customHeight="1" x14ac:dyDescent="0.15">
      <c r="B238" s="190"/>
      <c r="C238" s="261"/>
      <c r="D238" s="308" t="s">
        <v>1551</v>
      </c>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7"/>
      <c r="AB238" s="211" t="s">
        <v>70</v>
      </c>
      <c r="AC238" s="153"/>
      <c r="AD238" s="149" t="s">
        <v>71</v>
      </c>
      <c r="AE238" s="205" t="s">
        <v>85</v>
      </c>
      <c r="AF238" s="205"/>
      <c r="AG238" s="205"/>
      <c r="AH238" s="205"/>
      <c r="AI238" s="206"/>
    </row>
    <row r="239" spans="2:35" ht="21" customHeight="1" x14ac:dyDescent="0.15">
      <c r="B239" s="190"/>
      <c r="C239" s="261"/>
      <c r="D239" s="308" t="s">
        <v>1552</v>
      </c>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7"/>
      <c r="AB239" s="211" t="s">
        <v>70</v>
      </c>
      <c r="AC239" s="153"/>
      <c r="AD239" s="149" t="s">
        <v>71</v>
      </c>
      <c r="AE239" s="205" t="s">
        <v>85</v>
      </c>
      <c r="AF239" s="205"/>
      <c r="AG239" s="205"/>
      <c r="AH239" s="205"/>
      <c r="AI239" s="206"/>
    </row>
    <row r="240" spans="2:35" ht="21" customHeight="1" x14ac:dyDescent="0.15">
      <c r="B240" s="190"/>
      <c r="C240" s="261"/>
      <c r="D240" s="308" t="s">
        <v>1553</v>
      </c>
      <c r="E240" s="306"/>
      <c r="F240" s="306"/>
      <c r="G240" s="306"/>
      <c r="H240" s="306"/>
      <c r="I240" s="306"/>
      <c r="J240" s="306"/>
      <c r="K240" s="306"/>
      <c r="L240" s="306"/>
      <c r="M240" s="306"/>
      <c r="N240" s="306"/>
      <c r="O240" s="306"/>
      <c r="P240" s="306"/>
      <c r="Q240" s="306"/>
      <c r="R240" s="306"/>
      <c r="S240" s="306"/>
      <c r="T240" s="306"/>
      <c r="U240" s="306"/>
      <c r="V240" s="306"/>
      <c r="W240" s="306"/>
      <c r="X240" s="306"/>
      <c r="Y240" s="306"/>
      <c r="Z240" s="306"/>
      <c r="AA240" s="307"/>
      <c r="AB240" s="211" t="s">
        <v>70</v>
      </c>
      <c r="AC240" s="153"/>
      <c r="AD240" s="149" t="s">
        <v>71</v>
      </c>
      <c r="AE240" s="205" t="s">
        <v>85</v>
      </c>
      <c r="AF240" s="205"/>
      <c r="AG240" s="205"/>
      <c r="AH240" s="205"/>
      <c r="AI240" s="206"/>
    </row>
    <row r="241" spans="2:35" ht="21" customHeight="1" x14ac:dyDescent="0.15">
      <c r="B241" s="190"/>
      <c r="C241" s="261"/>
      <c r="D241" s="308" t="s">
        <v>1554</v>
      </c>
      <c r="E241" s="306"/>
      <c r="F241" s="306"/>
      <c r="G241" s="306"/>
      <c r="H241" s="306"/>
      <c r="I241" s="306"/>
      <c r="J241" s="306"/>
      <c r="K241" s="306"/>
      <c r="L241" s="306"/>
      <c r="M241" s="306"/>
      <c r="N241" s="306"/>
      <c r="O241" s="306"/>
      <c r="P241" s="306"/>
      <c r="Q241" s="306"/>
      <c r="R241" s="306"/>
      <c r="S241" s="306"/>
      <c r="T241" s="306"/>
      <c r="U241" s="306"/>
      <c r="V241" s="306"/>
      <c r="W241" s="306"/>
      <c r="X241" s="306"/>
      <c r="Y241" s="306"/>
      <c r="Z241" s="306"/>
      <c r="AA241" s="306"/>
      <c r="AB241" s="211" t="s">
        <v>70</v>
      </c>
      <c r="AC241" s="153"/>
      <c r="AD241" s="149" t="s">
        <v>71</v>
      </c>
      <c r="AE241" s="205" t="s">
        <v>85</v>
      </c>
      <c r="AF241" s="205"/>
      <c r="AG241" s="205"/>
      <c r="AH241" s="205"/>
      <c r="AI241" s="206"/>
    </row>
    <row r="242" spans="2:35" ht="21" customHeight="1" x14ac:dyDescent="0.15">
      <c r="B242" s="190"/>
      <c r="C242" s="261"/>
      <c r="D242" s="308" t="s">
        <v>1555</v>
      </c>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c r="AA242" s="306"/>
      <c r="AB242" s="211" t="s">
        <v>70</v>
      </c>
      <c r="AC242" s="153"/>
      <c r="AD242" s="149" t="s">
        <v>71</v>
      </c>
      <c r="AE242" s="205" t="s">
        <v>85</v>
      </c>
      <c r="AF242" s="205"/>
      <c r="AG242" s="205"/>
      <c r="AH242" s="205"/>
      <c r="AI242" s="206"/>
    </row>
    <row r="243" spans="2:35" ht="21" customHeight="1" x14ac:dyDescent="0.15">
      <c r="B243" s="190"/>
      <c r="C243" s="261"/>
      <c r="D243" s="308" t="s">
        <v>1662</v>
      </c>
      <c r="E243" s="306"/>
      <c r="F243" s="306"/>
      <c r="G243" s="306"/>
      <c r="H243" s="306"/>
      <c r="I243" s="306"/>
      <c r="J243" s="306"/>
      <c r="K243" s="306"/>
      <c r="L243" s="306"/>
      <c r="M243" s="306"/>
      <c r="N243" s="306"/>
      <c r="O243" s="306"/>
      <c r="P243" s="306"/>
      <c r="Q243" s="306"/>
      <c r="R243" s="306"/>
      <c r="S243" s="306"/>
      <c r="T243" s="306"/>
      <c r="U243" s="306"/>
      <c r="V243" s="306"/>
      <c r="W243" s="306"/>
      <c r="X243" s="306"/>
      <c r="Y243" s="306"/>
      <c r="Z243" s="306"/>
      <c r="AA243" s="306"/>
      <c r="AB243" s="211" t="s">
        <v>70</v>
      </c>
      <c r="AC243" s="153"/>
      <c r="AD243" s="149" t="s">
        <v>71</v>
      </c>
      <c r="AE243" s="205" t="s">
        <v>85</v>
      </c>
      <c r="AF243" s="205"/>
      <c r="AG243" s="205"/>
      <c r="AH243" s="205"/>
      <c r="AI243" s="206"/>
    </row>
    <row r="244" spans="2:35" ht="21" customHeight="1" x14ac:dyDescent="0.15">
      <c r="B244" s="190"/>
      <c r="C244" s="261"/>
      <c r="D244" s="308" t="s">
        <v>1363</v>
      </c>
      <c r="E244" s="306"/>
      <c r="F244" s="306"/>
      <c r="G244" s="306"/>
      <c r="H244" s="306"/>
      <c r="I244" s="306"/>
      <c r="J244" s="306"/>
      <c r="K244" s="306"/>
      <c r="L244" s="306"/>
      <c r="M244" s="306"/>
      <c r="N244" s="306"/>
      <c r="O244" s="306"/>
      <c r="P244" s="306"/>
      <c r="Q244" s="306"/>
      <c r="R244" s="306"/>
      <c r="S244" s="306"/>
      <c r="T244" s="306"/>
      <c r="U244" s="306"/>
      <c r="V244" s="306"/>
      <c r="W244" s="306"/>
      <c r="X244" s="306"/>
      <c r="Y244" s="306"/>
      <c r="Z244" s="306"/>
      <c r="AA244" s="307"/>
      <c r="AB244" s="211" t="s">
        <v>70</v>
      </c>
      <c r="AC244" s="153"/>
      <c r="AD244" s="149" t="s">
        <v>71</v>
      </c>
      <c r="AE244" s="205" t="s">
        <v>85</v>
      </c>
      <c r="AF244" s="205"/>
      <c r="AG244" s="205"/>
      <c r="AH244" s="205"/>
      <c r="AI244" s="206"/>
    </row>
    <row r="245" spans="2:35" ht="21" customHeight="1" x14ac:dyDescent="0.15">
      <c r="B245" s="190"/>
      <c r="C245" s="261"/>
      <c r="D245" s="308" t="s">
        <v>1556</v>
      </c>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c r="AA245" s="307"/>
      <c r="AB245" s="211" t="s">
        <v>70</v>
      </c>
      <c r="AC245" s="153"/>
      <c r="AD245" s="149" t="s">
        <v>71</v>
      </c>
      <c r="AE245" s="205" t="s">
        <v>85</v>
      </c>
      <c r="AF245" s="205"/>
      <c r="AG245" s="205"/>
      <c r="AH245" s="205"/>
      <c r="AI245" s="206"/>
    </row>
    <row r="246" spans="2:35" ht="21" customHeight="1" x14ac:dyDescent="0.15">
      <c r="B246" s="190"/>
      <c r="C246" s="261"/>
      <c r="D246" s="230" t="s">
        <v>1557</v>
      </c>
      <c r="E246" s="231"/>
      <c r="F246" s="231"/>
      <c r="G246" s="231"/>
      <c r="H246" s="231"/>
      <c r="I246" s="231"/>
      <c r="J246" s="231"/>
      <c r="K246" s="231"/>
      <c r="L246" s="231"/>
      <c r="M246" s="231"/>
      <c r="N246" s="231"/>
      <c r="O246" s="231"/>
      <c r="P246" s="231"/>
      <c r="Q246" s="231"/>
      <c r="R246" s="231"/>
      <c r="S246" s="231"/>
      <c r="T246" s="231"/>
      <c r="U246" s="231"/>
      <c r="V246" s="231"/>
      <c r="W246" s="231"/>
      <c r="X246" s="231"/>
      <c r="Y246" s="231"/>
      <c r="Z246" s="231"/>
      <c r="AA246" s="74"/>
      <c r="AB246" s="211" t="s">
        <v>70</v>
      </c>
      <c r="AC246" s="153"/>
      <c r="AD246" s="149" t="s">
        <v>71</v>
      </c>
      <c r="AE246" s="205" t="s">
        <v>85</v>
      </c>
      <c r="AF246" s="205"/>
      <c r="AG246" s="205"/>
      <c r="AH246" s="205"/>
      <c r="AI246" s="206"/>
    </row>
    <row r="247" spans="2:35" ht="21" customHeight="1" x14ac:dyDescent="0.15">
      <c r="B247" s="190"/>
      <c r="C247" s="261"/>
      <c r="D247" s="230" t="s">
        <v>1558</v>
      </c>
      <c r="E247" s="231"/>
      <c r="F247" s="231"/>
      <c r="G247" s="231"/>
      <c r="H247" s="231"/>
      <c r="I247" s="231"/>
      <c r="J247" s="231"/>
      <c r="K247" s="231"/>
      <c r="L247" s="231"/>
      <c r="M247" s="231"/>
      <c r="N247" s="231"/>
      <c r="O247" s="231"/>
      <c r="P247" s="231"/>
      <c r="Q247" s="231"/>
      <c r="R247" s="231"/>
      <c r="S247" s="231"/>
      <c r="T247" s="231"/>
      <c r="U247" s="231"/>
      <c r="V247" s="231"/>
      <c r="W247" s="231"/>
      <c r="X247" s="231"/>
      <c r="Y247" s="231"/>
      <c r="Z247" s="231"/>
      <c r="AA247" s="74"/>
      <c r="AB247" s="211" t="s">
        <v>70</v>
      </c>
      <c r="AC247" s="153"/>
      <c r="AD247" s="149" t="s">
        <v>71</v>
      </c>
      <c r="AE247" s="205" t="s">
        <v>85</v>
      </c>
      <c r="AF247" s="205"/>
      <c r="AG247" s="205"/>
      <c r="AH247" s="205"/>
      <c r="AI247" s="206"/>
    </row>
    <row r="248" spans="2:35" ht="21" customHeight="1" x14ac:dyDescent="0.15">
      <c r="B248" s="190"/>
      <c r="C248" s="261"/>
      <c r="D248" s="308" t="s">
        <v>1353</v>
      </c>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7"/>
      <c r="AB248" s="211" t="s">
        <v>70</v>
      </c>
      <c r="AC248" s="153"/>
      <c r="AD248" s="149" t="s">
        <v>71</v>
      </c>
      <c r="AE248" s="205" t="s">
        <v>85</v>
      </c>
      <c r="AF248" s="205"/>
      <c r="AG248" s="205"/>
      <c r="AH248" s="205"/>
      <c r="AI248" s="206"/>
    </row>
    <row r="249" spans="2:35" ht="21" customHeight="1" x14ac:dyDescent="0.15">
      <c r="B249" s="190"/>
      <c r="C249" s="261"/>
      <c r="D249" s="308" t="s">
        <v>1559</v>
      </c>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6"/>
      <c r="AB249" s="211" t="s">
        <v>70</v>
      </c>
      <c r="AC249" s="153"/>
      <c r="AD249" s="149" t="s">
        <v>71</v>
      </c>
      <c r="AE249" s="205" t="s">
        <v>85</v>
      </c>
      <c r="AF249" s="205"/>
      <c r="AG249" s="205"/>
      <c r="AH249" s="205"/>
      <c r="AI249" s="206"/>
    </row>
    <row r="250" spans="2:35" ht="21" customHeight="1" x14ac:dyDescent="0.15">
      <c r="B250" s="190"/>
      <c r="C250" s="261"/>
      <c r="D250" s="308" t="s">
        <v>1560</v>
      </c>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6"/>
      <c r="AB250" s="211" t="s">
        <v>70</v>
      </c>
      <c r="AC250" s="153"/>
      <c r="AD250" s="149" t="s">
        <v>71</v>
      </c>
      <c r="AE250" s="205" t="s">
        <v>85</v>
      </c>
      <c r="AF250" s="205"/>
      <c r="AG250" s="205"/>
      <c r="AH250" s="205"/>
      <c r="AI250" s="206"/>
    </row>
    <row r="251" spans="2:35" ht="21" customHeight="1" x14ac:dyDescent="0.15">
      <c r="B251" s="190"/>
      <c r="C251" s="261"/>
      <c r="D251" s="308" t="s">
        <v>1561</v>
      </c>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6"/>
      <c r="AB251" s="211" t="s">
        <v>70</v>
      </c>
      <c r="AC251" s="153"/>
      <c r="AD251" s="149" t="s">
        <v>71</v>
      </c>
      <c r="AE251" s="205" t="s">
        <v>85</v>
      </c>
      <c r="AF251" s="205"/>
      <c r="AG251" s="205"/>
      <c r="AH251" s="205"/>
      <c r="AI251" s="206"/>
    </row>
    <row r="252" spans="2:35" ht="21" customHeight="1" x14ac:dyDescent="0.15">
      <c r="B252" s="190"/>
      <c r="C252" s="261"/>
      <c r="D252" s="308" t="s">
        <v>1562</v>
      </c>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6"/>
      <c r="AB252" s="211" t="s">
        <v>70</v>
      </c>
      <c r="AC252" s="153"/>
      <c r="AD252" s="149" t="s">
        <v>71</v>
      </c>
      <c r="AE252" s="205" t="s">
        <v>85</v>
      </c>
      <c r="AF252" s="205"/>
      <c r="AG252" s="205"/>
      <c r="AH252" s="205"/>
      <c r="AI252" s="206"/>
    </row>
    <row r="253" spans="2:35" ht="21" customHeight="1" x14ac:dyDescent="0.15">
      <c r="B253" s="190"/>
      <c r="C253" s="261"/>
      <c r="D253" s="308" t="s">
        <v>1563</v>
      </c>
      <c r="E253" s="306"/>
      <c r="F253" s="306"/>
      <c r="G253" s="306"/>
      <c r="H253" s="306"/>
      <c r="I253" s="306"/>
      <c r="J253" s="306"/>
      <c r="K253" s="306"/>
      <c r="L253" s="306"/>
      <c r="M253" s="306"/>
      <c r="N253" s="306"/>
      <c r="O253" s="306"/>
      <c r="P253" s="306"/>
      <c r="Q253" s="306"/>
      <c r="R253" s="306"/>
      <c r="S253" s="306"/>
      <c r="T253" s="306"/>
      <c r="U253" s="306"/>
      <c r="V253" s="306"/>
      <c r="W253" s="306"/>
      <c r="X253" s="306"/>
      <c r="Y253" s="306"/>
      <c r="Z253" s="306"/>
      <c r="AA253" s="306"/>
      <c r="AB253" s="211" t="s">
        <v>70</v>
      </c>
      <c r="AC253" s="153"/>
      <c r="AD253" s="149" t="s">
        <v>71</v>
      </c>
      <c r="AE253" s="205" t="s">
        <v>85</v>
      </c>
      <c r="AF253" s="205"/>
      <c r="AG253" s="205"/>
      <c r="AH253" s="205"/>
      <c r="AI253" s="206"/>
    </row>
    <row r="254" spans="2:35" ht="21" customHeight="1" x14ac:dyDescent="0.15">
      <c r="B254" s="190"/>
      <c r="C254" s="261"/>
      <c r="D254" s="308" t="s">
        <v>1564</v>
      </c>
      <c r="E254" s="306"/>
      <c r="F254" s="306"/>
      <c r="G254" s="306"/>
      <c r="H254" s="306"/>
      <c r="I254" s="306"/>
      <c r="J254" s="306"/>
      <c r="K254" s="306"/>
      <c r="L254" s="306"/>
      <c r="M254" s="306"/>
      <c r="N254" s="306"/>
      <c r="O254" s="306"/>
      <c r="P254" s="306"/>
      <c r="Q254" s="306"/>
      <c r="R254" s="306"/>
      <c r="S254" s="306"/>
      <c r="T254" s="306"/>
      <c r="U254" s="306"/>
      <c r="V254" s="306"/>
      <c r="W254" s="306"/>
      <c r="X254" s="306"/>
      <c r="Y254" s="306"/>
      <c r="Z254" s="306"/>
      <c r="AA254" s="306"/>
      <c r="AB254" s="211" t="s">
        <v>70</v>
      </c>
      <c r="AC254" s="153"/>
      <c r="AD254" s="149" t="s">
        <v>71</v>
      </c>
      <c r="AE254" s="205" t="s">
        <v>85</v>
      </c>
      <c r="AF254" s="205"/>
      <c r="AG254" s="205"/>
      <c r="AH254" s="205"/>
      <c r="AI254" s="206"/>
    </row>
    <row r="255" spans="2:35" ht="21" customHeight="1" x14ac:dyDescent="0.15">
      <c r="B255" s="190"/>
      <c r="C255" s="261"/>
      <c r="D255" s="308" t="s">
        <v>1565</v>
      </c>
      <c r="E255" s="306"/>
      <c r="F255" s="306"/>
      <c r="G255" s="306"/>
      <c r="H255" s="306"/>
      <c r="I255" s="306"/>
      <c r="J255" s="306"/>
      <c r="K255" s="306"/>
      <c r="L255" s="306"/>
      <c r="M255" s="306"/>
      <c r="N255" s="306"/>
      <c r="O255" s="306"/>
      <c r="P255" s="306"/>
      <c r="Q255" s="306"/>
      <c r="R255" s="306"/>
      <c r="S255" s="306"/>
      <c r="T255" s="306"/>
      <c r="U255" s="306"/>
      <c r="V255" s="306"/>
      <c r="W255" s="306"/>
      <c r="X255" s="306"/>
      <c r="Y255" s="306"/>
      <c r="Z255" s="306"/>
      <c r="AA255" s="306"/>
      <c r="AB255" s="211" t="s">
        <v>70</v>
      </c>
      <c r="AC255" s="153"/>
      <c r="AD255" s="149" t="s">
        <v>71</v>
      </c>
      <c r="AE255" s="205" t="s">
        <v>85</v>
      </c>
      <c r="AF255" s="205"/>
      <c r="AG255" s="205"/>
      <c r="AH255" s="205"/>
      <c r="AI255" s="206"/>
    </row>
    <row r="256" spans="2:35" ht="21" customHeight="1" x14ac:dyDescent="0.15">
      <c r="B256" s="190"/>
      <c r="C256" s="261"/>
      <c r="D256" s="308" t="s">
        <v>1663</v>
      </c>
      <c r="E256" s="306"/>
      <c r="F256" s="306"/>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211" t="s">
        <v>70</v>
      </c>
      <c r="AC256" s="153"/>
      <c r="AD256" s="149" t="s">
        <v>71</v>
      </c>
      <c r="AE256" s="205" t="s">
        <v>85</v>
      </c>
      <c r="AF256" s="205"/>
      <c r="AG256" s="205"/>
      <c r="AH256" s="205"/>
      <c r="AI256" s="206"/>
    </row>
    <row r="257" spans="2:35" ht="21" customHeight="1" x14ac:dyDescent="0.15">
      <c r="B257" s="190"/>
      <c r="C257" s="261"/>
      <c r="D257" s="308" t="s">
        <v>1567</v>
      </c>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211" t="s">
        <v>70</v>
      </c>
      <c r="AC257" s="153"/>
      <c r="AD257" s="149" t="s">
        <v>71</v>
      </c>
      <c r="AE257" s="205" t="s">
        <v>85</v>
      </c>
      <c r="AF257" s="205"/>
      <c r="AG257" s="205"/>
      <c r="AH257" s="205"/>
      <c r="AI257" s="206"/>
    </row>
    <row r="258" spans="2:35" ht="21" customHeight="1" x14ac:dyDescent="0.15">
      <c r="B258" s="190"/>
      <c r="C258" s="261"/>
      <c r="D258" s="1217" t="s">
        <v>1026</v>
      </c>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c r="AA258" s="231"/>
      <c r="AB258" s="1218" t="s">
        <v>70</v>
      </c>
      <c r="AC258" s="1226"/>
      <c r="AD258" s="1220" t="s">
        <v>71</v>
      </c>
      <c r="AE258" s="1221" t="s">
        <v>85</v>
      </c>
      <c r="AF258" s="1221"/>
      <c r="AG258" s="1221"/>
      <c r="AH258" s="1221"/>
      <c r="AI258" s="1222"/>
    </row>
    <row r="259" spans="2:35" ht="21" customHeight="1" x14ac:dyDescent="0.15">
      <c r="B259" s="190"/>
      <c r="C259" s="261"/>
      <c r="D259" s="230" t="s">
        <v>1027</v>
      </c>
      <c r="E259" s="231"/>
      <c r="F259" s="231"/>
      <c r="G259" s="231"/>
      <c r="H259" s="231"/>
      <c r="I259" s="231"/>
      <c r="J259" s="231"/>
      <c r="K259" s="231"/>
      <c r="L259" s="231"/>
      <c r="M259" s="231"/>
      <c r="N259" s="231"/>
      <c r="O259" s="231"/>
      <c r="P259" s="231"/>
      <c r="Q259" s="231"/>
      <c r="R259" s="231"/>
      <c r="S259" s="231"/>
      <c r="T259" s="231"/>
      <c r="U259" s="231"/>
      <c r="V259" s="231"/>
      <c r="W259" s="231"/>
      <c r="X259" s="231"/>
      <c r="Y259" s="231"/>
      <c r="Z259" s="231"/>
      <c r="AA259" s="231"/>
      <c r="AB259" s="1218" t="s">
        <v>70</v>
      </c>
      <c r="AC259" s="153"/>
      <c r="AD259" s="149" t="s">
        <v>71</v>
      </c>
      <c r="AE259" s="205" t="s">
        <v>85</v>
      </c>
      <c r="AF259" s="205"/>
      <c r="AG259" s="205"/>
      <c r="AH259" s="205"/>
      <c r="AI259" s="206"/>
    </row>
    <row r="260" spans="2:35" ht="21" customHeight="1" x14ac:dyDescent="0.15">
      <c r="B260" s="190"/>
      <c r="C260" s="261"/>
      <c r="D260" s="2311" t="s">
        <v>1070</v>
      </c>
      <c r="E260" s="2312"/>
      <c r="F260" s="2312"/>
      <c r="G260" s="2312"/>
      <c r="H260" s="2312"/>
      <c r="I260" s="2312"/>
      <c r="J260" s="2312"/>
      <c r="K260" s="2312"/>
      <c r="L260" s="2312"/>
      <c r="M260" s="2312"/>
      <c r="N260" s="2312"/>
      <c r="O260" s="2312"/>
      <c r="P260" s="2312"/>
      <c r="Q260" s="2312"/>
      <c r="R260" s="2312"/>
      <c r="S260" s="2312"/>
      <c r="T260" s="2312"/>
      <c r="U260" s="2312"/>
      <c r="V260" s="2312"/>
      <c r="W260" s="2312"/>
      <c r="X260" s="2312"/>
      <c r="Y260" s="2312"/>
      <c r="Z260" s="2312"/>
      <c r="AA260" s="2313"/>
      <c r="AB260" s="1218" t="s">
        <v>70</v>
      </c>
      <c r="AC260" s="1226"/>
      <c r="AD260" s="1220" t="s">
        <v>71</v>
      </c>
      <c r="AE260" s="1221" t="s">
        <v>85</v>
      </c>
      <c r="AF260" s="1221"/>
      <c r="AG260" s="1221"/>
      <c r="AH260" s="1221"/>
      <c r="AI260" s="1222"/>
    </row>
    <row r="261" spans="2:35" ht="21" customHeight="1" x14ac:dyDescent="0.15">
      <c r="B261" s="190"/>
      <c r="C261" s="261"/>
      <c r="D261" s="1580" t="s">
        <v>1071</v>
      </c>
      <c r="E261" s="2312"/>
      <c r="F261" s="2312"/>
      <c r="G261" s="2312"/>
      <c r="H261" s="2312"/>
      <c r="I261" s="2312"/>
      <c r="J261" s="2312"/>
      <c r="K261" s="2312"/>
      <c r="L261" s="2312"/>
      <c r="M261" s="2312"/>
      <c r="N261" s="2312"/>
      <c r="O261" s="2312"/>
      <c r="P261" s="2312"/>
      <c r="Q261" s="2312"/>
      <c r="R261" s="2312"/>
      <c r="S261" s="2312"/>
      <c r="T261" s="2312"/>
      <c r="U261" s="2312"/>
      <c r="V261" s="2312"/>
      <c r="W261" s="2312"/>
      <c r="X261" s="2312"/>
      <c r="Y261" s="2312"/>
      <c r="Z261" s="2312"/>
      <c r="AA261" s="2313"/>
      <c r="AB261" s="1218" t="s">
        <v>70</v>
      </c>
      <c r="AC261" s="1226"/>
      <c r="AD261" s="1220" t="s">
        <v>71</v>
      </c>
      <c r="AE261" s="1221" t="s">
        <v>85</v>
      </c>
      <c r="AF261" s="1221"/>
      <c r="AG261" s="1221"/>
      <c r="AH261" s="1221"/>
      <c r="AI261" s="1222"/>
    </row>
    <row r="262" spans="2:35" ht="21" customHeight="1" x14ac:dyDescent="0.15">
      <c r="B262" s="188"/>
      <c r="C262" s="195"/>
      <c r="D262" s="325" t="s">
        <v>377</v>
      </c>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c r="AA262" s="320"/>
      <c r="AB262" s="211" t="s">
        <v>70</v>
      </c>
      <c r="AC262" s="153"/>
      <c r="AD262" s="149" t="s">
        <v>71</v>
      </c>
      <c r="AE262" s="205" t="s">
        <v>85</v>
      </c>
      <c r="AF262" s="205"/>
      <c r="AG262" s="205"/>
      <c r="AH262" s="205"/>
      <c r="AI262" s="206"/>
    </row>
    <row r="263" spans="2:35" ht="21" customHeight="1" x14ac:dyDescent="0.15">
      <c r="B263" s="188"/>
      <c r="C263" s="195"/>
      <c r="D263" s="325" t="s">
        <v>378</v>
      </c>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c r="AA263" s="320"/>
      <c r="AB263" s="211" t="s">
        <v>70</v>
      </c>
      <c r="AC263" s="153"/>
      <c r="AD263" s="149" t="s">
        <v>71</v>
      </c>
      <c r="AE263" s="205" t="s">
        <v>85</v>
      </c>
      <c r="AF263" s="205"/>
      <c r="AG263" s="205"/>
      <c r="AH263" s="205"/>
      <c r="AI263" s="206"/>
    </row>
    <row r="264" spans="2:35" ht="21" customHeight="1" x14ac:dyDescent="0.15">
      <c r="B264" s="190"/>
      <c r="C264" s="261"/>
      <c r="D264" s="308" t="s">
        <v>379</v>
      </c>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c r="AA264" s="307"/>
      <c r="AB264" s="211" t="s">
        <v>70</v>
      </c>
      <c r="AC264" s="153"/>
      <c r="AD264" s="149" t="s">
        <v>71</v>
      </c>
      <c r="AE264" s="205" t="s">
        <v>85</v>
      </c>
      <c r="AF264" s="205"/>
      <c r="AG264" s="205"/>
      <c r="AH264" s="205"/>
      <c r="AI264" s="206"/>
    </row>
    <row r="265" spans="2:35" ht="21" customHeight="1" x14ac:dyDescent="0.15">
      <c r="B265" s="190"/>
      <c r="C265" s="195"/>
      <c r="D265" s="1540" t="s">
        <v>2080</v>
      </c>
      <c r="E265" s="1541"/>
      <c r="F265" s="1541"/>
      <c r="G265" s="1541"/>
      <c r="H265" s="1541"/>
      <c r="I265" s="1541"/>
      <c r="J265" s="1541"/>
      <c r="K265" s="1541"/>
      <c r="L265" s="1541"/>
      <c r="M265" s="1541"/>
      <c r="N265" s="1541"/>
      <c r="O265" s="1541"/>
      <c r="P265" s="1541"/>
      <c r="Q265" s="1541"/>
      <c r="R265" s="1541"/>
      <c r="S265" s="1541"/>
      <c r="T265" s="1541"/>
      <c r="U265" s="1541"/>
      <c r="V265" s="1541"/>
      <c r="W265" s="1541"/>
      <c r="X265" s="1541"/>
      <c r="Y265" s="1541"/>
      <c r="Z265" s="1541"/>
      <c r="AA265" s="1542"/>
      <c r="AB265" s="1187" t="s">
        <v>70</v>
      </c>
      <c r="AC265" s="1188"/>
      <c r="AD265" s="1189" t="s">
        <v>71</v>
      </c>
      <c r="AE265" s="1190" t="s">
        <v>85</v>
      </c>
      <c r="AF265" s="1190"/>
      <c r="AG265" s="1190"/>
      <c r="AH265" s="1190"/>
      <c r="AI265" s="155"/>
    </row>
    <row r="266" spans="2:35" ht="21" customHeight="1" x14ac:dyDescent="0.15">
      <c r="B266" s="190"/>
      <c r="C266" s="195"/>
      <c r="D266" s="1540" t="s">
        <v>257</v>
      </c>
      <c r="E266" s="1541"/>
      <c r="F266" s="1541"/>
      <c r="G266" s="1541"/>
      <c r="H266" s="1541"/>
      <c r="I266" s="1541"/>
      <c r="J266" s="1541"/>
      <c r="K266" s="1541"/>
      <c r="L266" s="1541"/>
      <c r="M266" s="1541"/>
      <c r="N266" s="1541"/>
      <c r="O266" s="1541"/>
      <c r="P266" s="1541"/>
      <c r="Q266" s="1541"/>
      <c r="R266" s="1541"/>
      <c r="S266" s="1541"/>
      <c r="T266" s="1541"/>
      <c r="U266" s="1541"/>
      <c r="V266" s="1541"/>
      <c r="W266" s="1541"/>
      <c r="X266" s="1541"/>
      <c r="Y266" s="1541"/>
      <c r="Z266" s="1541"/>
      <c r="AA266" s="1542"/>
      <c r="AB266" s="1187" t="s">
        <v>70</v>
      </c>
      <c r="AC266" s="1188"/>
      <c r="AD266" s="1189" t="s">
        <v>71</v>
      </c>
      <c r="AE266" s="1190" t="s">
        <v>85</v>
      </c>
      <c r="AF266" s="1190"/>
      <c r="AG266" s="1190"/>
      <c r="AH266" s="1190"/>
      <c r="AI266" s="155"/>
    </row>
    <row r="267" spans="2:35" ht="21" customHeight="1" x14ac:dyDescent="0.15">
      <c r="B267" s="190"/>
      <c r="C267" s="195"/>
      <c r="D267" s="1540" t="s">
        <v>2081</v>
      </c>
      <c r="E267" s="1541"/>
      <c r="F267" s="1541"/>
      <c r="G267" s="1541"/>
      <c r="H267" s="1541"/>
      <c r="I267" s="1541"/>
      <c r="J267" s="1541"/>
      <c r="K267" s="1541"/>
      <c r="L267" s="1541"/>
      <c r="M267" s="1541"/>
      <c r="N267" s="1541"/>
      <c r="O267" s="1541"/>
      <c r="P267" s="1541"/>
      <c r="Q267" s="1541"/>
      <c r="R267" s="1541"/>
      <c r="S267" s="1541"/>
      <c r="T267" s="1541"/>
      <c r="U267" s="1541"/>
      <c r="V267" s="1541"/>
      <c r="W267" s="1541"/>
      <c r="X267" s="1541"/>
      <c r="Y267" s="1541"/>
      <c r="Z267" s="1541"/>
      <c r="AA267" s="1542"/>
      <c r="AB267" s="1405" t="s">
        <v>70</v>
      </c>
      <c r="AC267" s="148"/>
      <c r="AD267" s="149" t="s">
        <v>71</v>
      </c>
      <c r="AE267" s="1360" t="s">
        <v>85</v>
      </c>
      <c r="AF267" s="1360"/>
      <c r="AG267" s="1360"/>
      <c r="AH267" s="1360"/>
      <c r="AI267" s="1361"/>
    </row>
    <row r="268" spans="2:35" ht="21" customHeight="1" x14ac:dyDescent="0.15">
      <c r="B268" s="190"/>
      <c r="C268" s="195"/>
      <c r="D268" s="1540" t="s">
        <v>258</v>
      </c>
      <c r="E268" s="1541"/>
      <c r="F268" s="1541"/>
      <c r="G268" s="1541"/>
      <c r="H268" s="1541"/>
      <c r="I268" s="1541"/>
      <c r="J268" s="1541"/>
      <c r="K268" s="1541"/>
      <c r="L268" s="1541"/>
      <c r="M268" s="1541"/>
      <c r="N268" s="1541"/>
      <c r="O268" s="1541"/>
      <c r="P268" s="1541"/>
      <c r="Q268" s="1541"/>
      <c r="R268" s="1541"/>
      <c r="S268" s="1541"/>
      <c r="T268" s="1541"/>
      <c r="U268" s="1541"/>
      <c r="V268" s="1541"/>
      <c r="W268" s="1541"/>
      <c r="X268" s="1541"/>
      <c r="Y268" s="1541"/>
      <c r="Z268" s="1541"/>
      <c r="AA268" s="1542"/>
      <c r="AB268" s="1187" t="s">
        <v>70</v>
      </c>
      <c r="AC268" s="1188"/>
      <c r="AD268" s="1189" t="s">
        <v>71</v>
      </c>
      <c r="AE268" s="1190" t="s">
        <v>85</v>
      </c>
      <c r="AF268" s="1190"/>
      <c r="AG268" s="1190"/>
      <c r="AH268" s="1190"/>
      <c r="AI268" s="155"/>
    </row>
    <row r="269" spans="2:35" ht="21" customHeight="1" x14ac:dyDescent="0.15">
      <c r="B269" s="190"/>
      <c r="C269" s="195"/>
      <c r="D269" s="1540" t="s">
        <v>259</v>
      </c>
      <c r="E269" s="1541"/>
      <c r="F269" s="1541"/>
      <c r="G269" s="1541"/>
      <c r="H269" s="1541"/>
      <c r="I269" s="1541"/>
      <c r="J269" s="1541"/>
      <c r="K269" s="1541"/>
      <c r="L269" s="1541"/>
      <c r="M269" s="1541"/>
      <c r="N269" s="1541"/>
      <c r="O269" s="1541"/>
      <c r="P269" s="1541"/>
      <c r="Q269" s="1541"/>
      <c r="R269" s="1541"/>
      <c r="S269" s="1541"/>
      <c r="T269" s="1541"/>
      <c r="U269" s="1541"/>
      <c r="V269" s="1541"/>
      <c r="W269" s="1541"/>
      <c r="X269" s="1541"/>
      <c r="Y269" s="1541"/>
      <c r="Z269" s="1541"/>
      <c r="AA269" s="1542"/>
      <c r="AB269" s="211" t="s">
        <v>70</v>
      </c>
      <c r="AC269" s="148"/>
      <c r="AD269" s="149" t="s">
        <v>71</v>
      </c>
      <c r="AE269" s="205" t="s">
        <v>85</v>
      </c>
      <c r="AF269" s="205"/>
      <c r="AG269" s="205"/>
      <c r="AH269" s="205"/>
      <c r="AI269" s="206"/>
    </row>
    <row r="270" spans="2:35" ht="21" customHeight="1" x14ac:dyDescent="0.15">
      <c r="B270" s="190"/>
      <c r="C270" s="195"/>
      <c r="D270" s="1540" t="s">
        <v>260</v>
      </c>
      <c r="E270" s="1541"/>
      <c r="F270" s="1541"/>
      <c r="G270" s="1541"/>
      <c r="H270" s="1541"/>
      <c r="I270" s="1541"/>
      <c r="J270" s="1541"/>
      <c r="K270" s="1541"/>
      <c r="L270" s="1541"/>
      <c r="M270" s="1541"/>
      <c r="N270" s="1541"/>
      <c r="O270" s="1541"/>
      <c r="P270" s="1541"/>
      <c r="Q270" s="1541"/>
      <c r="R270" s="1541"/>
      <c r="S270" s="1541"/>
      <c r="T270" s="1541"/>
      <c r="U270" s="1541"/>
      <c r="V270" s="1541"/>
      <c r="W270" s="1541"/>
      <c r="X270" s="1541"/>
      <c r="Y270" s="1541"/>
      <c r="Z270" s="1541"/>
      <c r="AA270" s="1542"/>
      <c r="AB270" s="211" t="s">
        <v>70</v>
      </c>
      <c r="AC270" s="148"/>
      <c r="AD270" s="149" t="s">
        <v>71</v>
      </c>
      <c r="AE270" s="205" t="s">
        <v>85</v>
      </c>
      <c r="AF270" s="205"/>
      <c r="AG270" s="205"/>
      <c r="AH270" s="205"/>
      <c r="AI270" s="206"/>
    </row>
    <row r="271" spans="2:35" ht="21" customHeight="1" x14ac:dyDescent="0.15">
      <c r="B271" s="190"/>
      <c r="C271" s="304" t="s">
        <v>1568</v>
      </c>
      <c r="D271" s="306"/>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306"/>
      <c r="AC271" s="306"/>
      <c r="AD271" s="306"/>
      <c r="AE271" s="306"/>
      <c r="AF271" s="306"/>
      <c r="AG271" s="306"/>
      <c r="AH271" s="306"/>
      <c r="AI271" s="361"/>
    </row>
    <row r="272" spans="2:35" ht="42.75" customHeight="1" x14ac:dyDescent="0.15">
      <c r="B272" s="190"/>
      <c r="C272" s="297"/>
      <c r="D272" s="1640" t="s">
        <v>1569</v>
      </c>
      <c r="E272" s="1641"/>
      <c r="F272" s="1641"/>
      <c r="G272" s="1641"/>
      <c r="H272" s="1641"/>
      <c r="I272" s="1641"/>
      <c r="J272" s="1642"/>
      <c r="K272" s="2648"/>
      <c r="L272" s="2649"/>
      <c r="M272" s="2649"/>
      <c r="N272" s="2649"/>
      <c r="O272" s="2649"/>
      <c r="P272" s="2649"/>
      <c r="Q272" s="2649"/>
      <c r="R272" s="2649"/>
      <c r="S272" s="2649"/>
      <c r="T272" s="2649"/>
      <c r="U272" s="2649"/>
      <c r="V272" s="2649"/>
      <c r="W272" s="2649"/>
      <c r="X272" s="2649"/>
      <c r="Y272" s="2649"/>
      <c r="Z272" s="2649"/>
      <c r="AA272" s="2649"/>
      <c r="AB272" s="2649"/>
      <c r="AC272" s="2649"/>
      <c r="AD272" s="2649"/>
      <c r="AE272" s="2649"/>
      <c r="AF272" s="2649"/>
      <c r="AG272" s="2649"/>
      <c r="AH272" s="2649"/>
      <c r="AI272" s="2650"/>
    </row>
    <row r="273" spans="2:35" ht="21" customHeight="1" x14ac:dyDescent="0.15">
      <c r="B273" s="190"/>
      <c r="C273" s="322" t="s">
        <v>837</v>
      </c>
      <c r="D273" s="324"/>
      <c r="E273" s="324"/>
      <c r="F273" s="324"/>
      <c r="G273" s="324"/>
      <c r="H273" s="986"/>
      <c r="I273" s="575"/>
      <c r="J273" s="575"/>
      <c r="K273" s="575"/>
      <c r="L273" s="575"/>
      <c r="M273" s="575"/>
      <c r="N273" s="575"/>
      <c r="O273" s="575"/>
      <c r="P273" s="575"/>
      <c r="Q273" s="575"/>
      <c r="R273" s="575"/>
      <c r="S273" s="575"/>
      <c r="T273" s="575"/>
      <c r="U273" s="575"/>
      <c r="V273" s="575"/>
      <c r="W273" s="575"/>
      <c r="X273" s="575"/>
      <c r="Y273" s="575"/>
      <c r="Z273" s="575"/>
      <c r="AA273" s="494"/>
      <c r="AB273" s="877" t="s">
        <v>70</v>
      </c>
      <c r="AC273" s="153"/>
      <c r="AD273" s="151" t="s">
        <v>71</v>
      </c>
      <c r="AE273" s="152" t="s">
        <v>85</v>
      </c>
      <c r="AF273" s="920"/>
      <c r="AG273" s="920"/>
      <c r="AH273" s="920"/>
      <c r="AI273" s="988"/>
    </row>
    <row r="274" spans="2:35" ht="21" customHeight="1" x14ac:dyDescent="0.15">
      <c r="B274" s="190"/>
      <c r="C274" s="147"/>
      <c r="D274" s="325" t="s">
        <v>679</v>
      </c>
      <c r="E274" s="986"/>
      <c r="F274" s="986"/>
      <c r="G274" s="986"/>
      <c r="H274" s="986"/>
      <c r="I274" s="986"/>
      <c r="J274" s="986"/>
      <c r="K274" s="1881"/>
      <c r="L274" s="1882"/>
      <c r="M274" s="1882"/>
      <c r="N274" s="1882"/>
      <c r="O274" s="1882"/>
      <c r="P274" s="1882"/>
      <c r="Q274" s="1882"/>
      <c r="R274" s="1882"/>
      <c r="S274" s="1882"/>
      <c r="T274" s="1882"/>
      <c r="U274" s="1882"/>
      <c r="V274" s="1882"/>
      <c r="W274" s="1882"/>
      <c r="X274" s="1882"/>
      <c r="Y274" s="1882"/>
      <c r="Z274" s="1882"/>
      <c r="AA274" s="1882"/>
      <c r="AB274" s="1882"/>
      <c r="AC274" s="1882"/>
      <c r="AD274" s="1882"/>
      <c r="AE274" s="1882"/>
      <c r="AF274" s="1882"/>
      <c r="AG274" s="1882"/>
      <c r="AH274" s="1882"/>
      <c r="AI274" s="1883"/>
    </row>
    <row r="275" spans="2:35" ht="21" customHeight="1" x14ac:dyDescent="0.15">
      <c r="B275" s="190"/>
      <c r="C275" s="322" t="s">
        <v>838</v>
      </c>
      <c r="D275" s="986"/>
      <c r="E275" s="986"/>
      <c r="F275" s="986"/>
      <c r="G275" s="986"/>
      <c r="H275" s="986"/>
      <c r="I275" s="320"/>
      <c r="J275" s="320"/>
      <c r="K275" s="575"/>
      <c r="L275" s="575"/>
      <c r="M275" s="575"/>
      <c r="N275" s="575"/>
      <c r="O275" s="575"/>
      <c r="P275" s="575"/>
      <c r="Q275" s="575"/>
      <c r="R275" s="575"/>
      <c r="S275" s="575"/>
      <c r="T275" s="575"/>
      <c r="U275" s="575"/>
      <c r="V275" s="575"/>
      <c r="W275" s="575"/>
      <c r="X275" s="575"/>
      <c r="Y275" s="575"/>
      <c r="Z275" s="575"/>
      <c r="AA275" s="494"/>
      <c r="AB275" s="877" t="s">
        <v>70</v>
      </c>
      <c r="AC275" s="153"/>
      <c r="AD275" s="151" t="s">
        <v>71</v>
      </c>
      <c r="AE275" s="152" t="s">
        <v>85</v>
      </c>
      <c r="AF275" s="920"/>
      <c r="AG275" s="920"/>
      <c r="AH275" s="920"/>
      <c r="AI275" s="988"/>
    </row>
    <row r="276" spans="2:35" ht="21" customHeight="1" x14ac:dyDescent="0.15">
      <c r="B276" s="190"/>
      <c r="C276" s="147"/>
      <c r="D276" s="325" t="s">
        <v>679</v>
      </c>
      <c r="E276" s="986"/>
      <c r="F276" s="986"/>
      <c r="G276" s="986"/>
      <c r="H276" s="986"/>
      <c r="I276" s="986"/>
      <c r="J276" s="986"/>
      <c r="K276" s="1881"/>
      <c r="L276" s="1882"/>
      <c r="M276" s="1882"/>
      <c r="N276" s="1882"/>
      <c r="O276" s="1882"/>
      <c r="P276" s="1882"/>
      <c r="Q276" s="1882"/>
      <c r="R276" s="1882"/>
      <c r="S276" s="1882"/>
      <c r="T276" s="1882"/>
      <c r="U276" s="1882"/>
      <c r="V276" s="1882"/>
      <c r="W276" s="1882"/>
      <c r="X276" s="1882"/>
      <c r="Y276" s="1882"/>
      <c r="Z276" s="1882"/>
      <c r="AA276" s="1882"/>
      <c r="AB276" s="1882"/>
      <c r="AC276" s="1882"/>
      <c r="AD276" s="1882"/>
      <c r="AE276" s="1882"/>
      <c r="AF276" s="1882"/>
      <c r="AG276" s="1882"/>
      <c r="AH276" s="1882"/>
      <c r="AI276" s="1883"/>
    </row>
    <row r="277" spans="2:35" ht="21" customHeight="1" x14ac:dyDescent="0.15">
      <c r="B277" s="190"/>
      <c r="C277" s="322" t="s">
        <v>1570</v>
      </c>
      <c r="D277" s="986"/>
      <c r="E277" s="986"/>
      <c r="F277" s="986"/>
      <c r="G277" s="986"/>
      <c r="H277" s="986"/>
      <c r="I277" s="320"/>
      <c r="J277" s="320"/>
      <c r="K277" s="575"/>
      <c r="L277" s="575"/>
      <c r="M277" s="575"/>
      <c r="N277" s="575"/>
      <c r="O277" s="575"/>
      <c r="P277" s="575"/>
      <c r="Q277" s="575"/>
      <c r="R277" s="575"/>
      <c r="S277" s="575"/>
      <c r="T277" s="575"/>
      <c r="U277" s="575"/>
      <c r="V277" s="575"/>
      <c r="W277" s="575"/>
      <c r="X277" s="575"/>
      <c r="Y277" s="575"/>
      <c r="Z277" s="575"/>
      <c r="AA277" s="494"/>
      <c r="AB277" s="877" t="s">
        <v>70</v>
      </c>
      <c r="AC277" s="153"/>
      <c r="AD277" s="151" t="s">
        <v>71</v>
      </c>
      <c r="AE277" s="152" t="s">
        <v>85</v>
      </c>
      <c r="AF277" s="920"/>
      <c r="AG277" s="920"/>
      <c r="AH277" s="920"/>
      <c r="AI277" s="988"/>
    </row>
    <row r="278" spans="2:35" ht="21" customHeight="1" x14ac:dyDescent="0.15">
      <c r="B278" s="190"/>
      <c r="C278" s="147"/>
      <c r="D278" s="325" t="s">
        <v>679</v>
      </c>
      <c r="E278" s="986"/>
      <c r="F278" s="986"/>
      <c r="G278" s="986"/>
      <c r="H278" s="986"/>
      <c r="I278" s="986"/>
      <c r="J278" s="986"/>
      <c r="K278" s="1881"/>
      <c r="L278" s="1882"/>
      <c r="M278" s="1882"/>
      <c r="N278" s="1882"/>
      <c r="O278" s="1882"/>
      <c r="P278" s="1882"/>
      <c r="Q278" s="1882"/>
      <c r="R278" s="1882"/>
      <c r="S278" s="1882"/>
      <c r="T278" s="1882"/>
      <c r="U278" s="1882"/>
      <c r="V278" s="1882"/>
      <c r="W278" s="1882"/>
      <c r="X278" s="1882"/>
      <c r="Y278" s="1882"/>
      <c r="Z278" s="1882"/>
      <c r="AA278" s="1882"/>
      <c r="AB278" s="1882"/>
      <c r="AC278" s="1882"/>
      <c r="AD278" s="1882"/>
      <c r="AE278" s="1882"/>
      <c r="AF278" s="1882"/>
      <c r="AG278" s="1882"/>
      <c r="AH278" s="1882"/>
      <c r="AI278" s="1883"/>
    </row>
    <row r="279" spans="2:35" ht="21" customHeight="1" x14ac:dyDescent="0.15">
      <c r="B279" s="190"/>
      <c r="C279" s="322" t="s">
        <v>839</v>
      </c>
      <c r="D279" s="986"/>
      <c r="E279" s="986"/>
      <c r="F279" s="986"/>
      <c r="G279" s="986"/>
      <c r="H279" s="986"/>
      <c r="I279" s="320"/>
      <c r="J279" s="320"/>
      <c r="K279" s="575"/>
      <c r="L279" s="575"/>
      <c r="M279" s="575"/>
      <c r="N279" s="575"/>
      <c r="O279" s="575"/>
      <c r="P279" s="575"/>
      <c r="Q279" s="575"/>
      <c r="R279" s="575"/>
      <c r="S279" s="575"/>
      <c r="T279" s="575"/>
      <c r="U279" s="575"/>
      <c r="V279" s="575"/>
      <c r="W279" s="575"/>
      <c r="X279" s="575"/>
      <c r="Y279" s="575"/>
      <c r="Z279" s="575"/>
      <c r="AA279" s="494"/>
      <c r="AB279" s="877" t="s">
        <v>70</v>
      </c>
      <c r="AC279" s="153"/>
      <c r="AD279" s="151" t="s">
        <v>71</v>
      </c>
      <c r="AE279" s="152" t="s">
        <v>85</v>
      </c>
      <c r="AF279" s="920"/>
      <c r="AG279" s="920"/>
      <c r="AH279" s="920"/>
      <c r="AI279" s="988"/>
    </row>
    <row r="280" spans="2:35" ht="21" customHeight="1" x14ac:dyDescent="0.15">
      <c r="B280" s="190"/>
      <c r="C280" s="147"/>
      <c r="D280" s="325" t="s">
        <v>679</v>
      </c>
      <c r="E280" s="986"/>
      <c r="F280" s="986"/>
      <c r="G280" s="986"/>
      <c r="H280" s="986"/>
      <c r="I280" s="986"/>
      <c r="J280" s="986"/>
      <c r="K280" s="1881"/>
      <c r="L280" s="1882"/>
      <c r="M280" s="1882"/>
      <c r="N280" s="1882"/>
      <c r="O280" s="1882"/>
      <c r="P280" s="1882"/>
      <c r="Q280" s="1882"/>
      <c r="R280" s="1882"/>
      <c r="S280" s="1882"/>
      <c r="T280" s="1882"/>
      <c r="U280" s="1882"/>
      <c r="V280" s="1882"/>
      <c r="W280" s="1882"/>
      <c r="X280" s="1882"/>
      <c r="Y280" s="1882"/>
      <c r="Z280" s="1882"/>
      <c r="AA280" s="1882"/>
      <c r="AB280" s="1882"/>
      <c r="AC280" s="1882"/>
      <c r="AD280" s="1882"/>
      <c r="AE280" s="1882"/>
      <c r="AF280" s="1882"/>
      <c r="AG280" s="1882"/>
      <c r="AH280" s="1882"/>
      <c r="AI280" s="1883"/>
    </row>
    <row r="281" spans="2:35" ht="21" customHeight="1" x14ac:dyDescent="0.15">
      <c r="B281" s="190"/>
      <c r="C281" s="322" t="s">
        <v>840</v>
      </c>
      <c r="D281" s="324"/>
      <c r="E281" s="324"/>
      <c r="F281" s="324"/>
      <c r="G281" s="324"/>
      <c r="H281" s="986"/>
      <c r="I281" s="575"/>
      <c r="J281" s="575"/>
      <c r="K281" s="575"/>
      <c r="L281" s="575"/>
      <c r="M281" s="575"/>
      <c r="N281" s="575"/>
      <c r="O281" s="575"/>
      <c r="P281" s="575"/>
      <c r="Q281" s="575"/>
      <c r="R281" s="575"/>
      <c r="S281" s="575"/>
      <c r="T281" s="575"/>
      <c r="U281" s="575"/>
      <c r="V281" s="575"/>
      <c r="W281" s="575"/>
      <c r="X281" s="575"/>
      <c r="Y281" s="575"/>
      <c r="Z281" s="575"/>
      <c r="AA281" s="494"/>
      <c r="AB281" s="877" t="s">
        <v>70</v>
      </c>
      <c r="AC281" s="153"/>
      <c r="AD281" s="151" t="s">
        <v>71</v>
      </c>
      <c r="AE281" s="152" t="s">
        <v>85</v>
      </c>
      <c r="AF281" s="920"/>
      <c r="AG281" s="920"/>
      <c r="AH281" s="920"/>
      <c r="AI281" s="988"/>
    </row>
    <row r="282" spans="2:35" ht="21" customHeight="1" x14ac:dyDescent="0.15">
      <c r="B282" s="190"/>
      <c r="C282" s="147"/>
      <c r="D282" s="325" t="s">
        <v>841</v>
      </c>
      <c r="E282" s="324"/>
      <c r="F282" s="324"/>
      <c r="G282" s="324"/>
      <c r="H282" s="324"/>
      <c r="I282" s="324"/>
      <c r="J282" s="324"/>
      <c r="K282" s="1881"/>
      <c r="L282" s="1882"/>
      <c r="M282" s="1882"/>
      <c r="N282" s="1882"/>
      <c r="O282" s="1882"/>
      <c r="P282" s="1882"/>
      <c r="Q282" s="1882"/>
      <c r="R282" s="1882"/>
      <c r="S282" s="1882"/>
      <c r="T282" s="1882"/>
      <c r="U282" s="1882"/>
      <c r="V282" s="1882"/>
      <c r="W282" s="1882"/>
      <c r="X282" s="1882"/>
      <c r="Y282" s="1882"/>
      <c r="Z282" s="1882"/>
      <c r="AA282" s="1882"/>
      <c r="AB282" s="1882"/>
      <c r="AC282" s="1882"/>
      <c r="AD282" s="1882"/>
      <c r="AE282" s="1882"/>
      <c r="AF282" s="1882"/>
      <c r="AG282" s="1882"/>
      <c r="AH282" s="1882"/>
      <c r="AI282" s="1883"/>
    </row>
    <row r="283" spans="2:35" ht="21" customHeight="1" x14ac:dyDescent="0.15">
      <c r="B283" s="190"/>
      <c r="C283" s="171" t="s">
        <v>842</v>
      </c>
      <c r="D283" s="200"/>
      <c r="E283" s="200"/>
      <c r="F283" s="200"/>
      <c r="G283" s="200"/>
      <c r="H283" s="182"/>
      <c r="I283" s="172"/>
      <c r="J283" s="172"/>
      <c r="K283" s="172"/>
      <c r="L283" s="172"/>
      <c r="M283" s="172"/>
      <c r="N283" s="172"/>
      <c r="O283" s="172"/>
      <c r="P283" s="172"/>
      <c r="Q283" s="172"/>
      <c r="R283" s="172"/>
      <c r="S283" s="172"/>
      <c r="T283" s="172"/>
      <c r="U283" s="172"/>
      <c r="V283" s="172"/>
      <c r="W283" s="172"/>
      <c r="X283" s="172"/>
      <c r="Y283" s="172"/>
      <c r="Z283" s="172"/>
      <c r="AA283" s="181"/>
      <c r="AB283" s="432" t="s">
        <v>70</v>
      </c>
      <c r="AC283" s="82"/>
      <c r="AD283" s="226" t="s">
        <v>71</v>
      </c>
      <c r="AE283" s="224" t="s">
        <v>85</v>
      </c>
      <c r="AF283" s="223"/>
      <c r="AG283" s="223"/>
      <c r="AH283" s="223"/>
      <c r="AI283" s="464"/>
    </row>
    <row r="284" spans="2:35" ht="21" customHeight="1" x14ac:dyDescent="0.15">
      <c r="B284" s="190"/>
      <c r="C284" s="174"/>
      <c r="D284" s="179" t="s">
        <v>679</v>
      </c>
      <c r="E284" s="200"/>
      <c r="F284" s="200"/>
      <c r="G284" s="200"/>
      <c r="H284" s="200"/>
      <c r="I284" s="172"/>
      <c r="J284" s="173"/>
      <c r="K284" s="1881"/>
      <c r="L284" s="1882"/>
      <c r="M284" s="1882"/>
      <c r="N284" s="1882"/>
      <c r="O284" s="1882"/>
      <c r="P284" s="1882"/>
      <c r="Q284" s="1882"/>
      <c r="R284" s="1882"/>
      <c r="S284" s="1882"/>
      <c r="T284" s="1882"/>
      <c r="U284" s="1882"/>
      <c r="V284" s="1882"/>
      <c r="W284" s="1882"/>
      <c r="X284" s="1882"/>
      <c r="Y284" s="1882"/>
      <c r="Z284" s="1882"/>
      <c r="AA284" s="1882"/>
      <c r="AB284" s="1882"/>
      <c r="AC284" s="1882"/>
      <c r="AD284" s="1882"/>
      <c r="AE284" s="1882"/>
      <c r="AF284" s="1882"/>
      <c r="AG284" s="1882"/>
      <c r="AH284" s="1882"/>
      <c r="AI284" s="1883"/>
    </row>
    <row r="285" spans="2:35" ht="24.75" customHeight="1" thickBot="1" x14ac:dyDescent="0.2">
      <c r="B285" s="15"/>
      <c r="C285" s="1680" t="s">
        <v>1664</v>
      </c>
      <c r="D285" s="1681"/>
      <c r="E285" s="1681"/>
      <c r="F285" s="1681"/>
      <c r="G285" s="1681"/>
      <c r="H285" s="1681"/>
      <c r="I285" s="1681"/>
      <c r="J285" s="1682"/>
      <c r="K285" s="1291"/>
      <c r="L285" s="1292"/>
      <c r="M285" s="1292"/>
      <c r="N285" s="1292"/>
      <c r="O285" s="1292"/>
      <c r="P285" s="1292"/>
      <c r="Q285" s="1292"/>
      <c r="R285" s="1292"/>
      <c r="S285" s="1292"/>
      <c r="T285" s="1292"/>
      <c r="U285" s="1292"/>
      <c r="V285" s="1292"/>
      <c r="W285" s="1292"/>
      <c r="X285" s="1292"/>
      <c r="Y285" s="1292"/>
      <c r="Z285" s="1292"/>
      <c r="AA285" s="1292"/>
      <c r="AB285" s="1292"/>
      <c r="AC285" s="1292"/>
      <c r="AD285" s="1292"/>
      <c r="AE285" s="1292"/>
      <c r="AF285" s="1292"/>
      <c r="AG285" s="1292"/>
      <c r="AH285" s="1292"/>
      <c r="AI285" s="1293" t="s">
        <v>175</v>
      </c>
    </row>
    <row r="286" spans="2:35" ht="21" customHeight="1" x14ac:dyDescent="0.15">
      <c r="B286" s="190"/>
      <c r="C286" s="171" t="s">
        <v>708</v>
      </c>
      <c r="D286" s="200"/>
      <c r="E286" s="200"/>
      <c r="F286" s="200"/>
      <c r="G286" s="200"/>
      <c r="H286" s="182"/>
      <c r="I286" s="182"/>
      <c r="J286" s="182"/>
      <c r="K286" s="700"/>
      <c r="L286" s="700"/>
      <c r="M286" s="700"/>
      <c r="N286" s="700"/>
      <c r="O286" s="700"/>
      <c r="P286" s="700"/>
      <c r="Q286" s="700"/>
      <c r="R286" s="700"/>
      <c r="S286" s="700"/>
      <c r="T286" s="700"/>
      <c r="U286" s="700"/>
      <c r="V286" s="700"/>
      <c r="W286" s="700"/>
      <c r="X286" s="700"/>
      <c r="Y286" s="700"/>
      <c r="Z286" s="700"/>
      <c r="AA286" s="700"/>
      <c r="AB286" s="700"/>
      <c r="AC286" s="700"/>
      <c r="AD286" s="700"/>
      <c r="AE286" s="700"/>
      <c r="AF286" s="700"/>
      <c r="AG286" s="700"/>
      <c r="AH286" s="700"/>
      <c r="AI286" s="710"/>
    </row>
    <row r="287" spans="2:35" ht="21.75" customHeight="1" x14ac:dyDescent="0.15">
      <c r="B287" s="190"/>
      <c r="C287" s="207"/>
      <c r="D287" s="308" t="s">
        <v>709</v>
      </c>
      <c r="E287" s="306"/>
      <c r="F287" s="306"/>
      <c r="G287" s="306"/>
      <c r="H287" s="306"/>
      <c r="I287" s="306"/>
      <c r="J287" s="307"/>
      <c r="K287" s="2057"/>
      <c r="L287" s="1589"/>
      <c r="M287" s="1589"/>
      <c r="N287" s="1589"/>
      <c r="O287" s="1589"/>
      <c r="P287" s="1589"/>
      <c r="Q287" s="1589"/>
      <c r="R287" s="1589"/>
      <c r="S287" s="1589"/>
      <c r="T287" s="1589"/>
      <c r="U287" s="1589"/>
      <c r="V287" s="1589"/>
      <c r="W287" s="1589"/>
      <c r="X287" s="1589"/>
      <c r="Y287" s="1589"/>
      <c r="Z287" s="2317"/>
      <c r="AA287" s="1498" t="s">
        <v>710</v>
      </c>
      <c r="AB287" s="1498"/>
      <c r="AC287" s="1498"/>
      <c r="AD287" s="1498"/>
      <c r="AE287" s="1498"/>
      <c r="AF287" s="1499"/>
      <c r="AG287" s="2318"/>
      <c r="AH287" s="2319"/>
      <c r="AI287" s="84" t="s">
        <v>175</v>
      </c>
    </row>
    <row r="288" spans="2:35" ht="63" customHeight="1" thickBot="1" x14ac:dyDescent="0.2">
      <c r="B288" s="190"/>
      <c r="C288" s="201"/>
      <c r="D288" s="308" t="s">
        <v>711</v>
      </c>
      <c r="E288" s="306"/>
      <c r="F288" s="306"/>
      <c r="G288" s="306"/>
      <c r="H288" s="306"/>
      <c r="I288" s="306"/>
      <c r="J288" s="307"/>
      <c r="K288" s="1950"/>
      <c r="L288" s="1950"/>
      <c r="M288" s="1950"/>
      <c r="N288" s="1950"/>
      <c r="O288" s="1950"/>
      <c r="P288" s="1950"/>
      <c r="Q288" s="1950"/>
      <c r="R288" s="1950"/>
      <c r="S288" s="1950"/>
      <c r="T288" s="1950"/>
      <c r="U288" s="1950"/>
      <c r="V288" s="1950"/>
      <c r="W288" s="1950"/>
      <c r="X288" s="1950"/>
      <c r="Y288" s="1950"/>
      <c r="Z288" s="1950"/>
      <c r="AA288" s="1950"/>
      <c r="AB288" s="1950"/>
      <c r="AC288" s="1950"/>
      <c r="AD288" s="1950"/>
      <c r="AE288" s="1950"/>
      <c r="AF288" s="1950"/>
      <c r="AG288" s="1950"/>
      <c r="AH288" s="1950"/>
      <c r="AI288" s="1951"/>
    </row>
    <row r="289" spans="2:36" ht="21" customHeight="1" x14ac:dyDescent="0.15">
      <c r="B289" s="1717" t="s">
        <v>1665</v>
      </c>
      <c r="C289" s="1889"/>
      <c r="D289" s="1889"/>
      <c r="E289" s="1889"/>
      <c r="F289" s="1889"/>
      <c r="G289" s="1889"/>
      <c r="H289" s="1889"/>
      <c r="I289" s="1889"/>
      <c r="J289" s="1889"/>
      <c r="K289" s="1889"/>
      <c r="L289" s="1889"/>
      <c r="M289" s="1889"/>
      <c r="N289" s="1889"/>
      <c r="O289" s="1889"/>
      <c r="P289" s="1889"/>
      <c r="Q289" s="1889"/>
      <c r="R289" s="1889"/>
      <c r="S289" s="1889"/>
      <c r="T289" s="1889"/>
      <c r="U289" s="1889"/>
      <c r="V289" s="1889"/>
      <c r="W289" s="1889"/>
      <c r="X289" s="1889"/>
      <c r="Y289" s="1889"/>
      <c r="Z289" s="1889"/>
      <c r="AA289" s="1889"/>
      <c r="AB289" s="1889"/>
      <c r="AC289" s="1889"/>
      <c r="AD289" s="1889"/>
      <c r="AE289" s="1889"/>
      <c r="AF289" s="1889"/>
      <c r="AG289" s="1889"/>
      <c r="AH289" s="1889"/>
      <c r="AI289" s="1890"/>
    </row>
    <row r="290" spans="2:36" ht="21" customHeight="1" x14ac:dyDescent="0.15">
      <c r="B290" s="190"/>
      <c r="C290" s="1484" t="s">
        <v>1666</v>
      </c>
      <c r="D290" s="1485"/>
      <c r="E290" s="1485"/>
      <c r="F290" s="1485"/>
      <c r="G290" s="1485"/>
      <c r="H290" s="1485"/>
      <c r="I290" s="1485"/>
      <c r="J290" s="1485"/>
      <c r="K290" s="1584"/>
      <c r="L290" s="1497" t="s">
        <v>1667</v>
      </c>
      <c r="M290" s="1498"/>
      <c r="N290" s="1498"/>
      <c r="O290" s="1499"/>
      <c r="P290" s="1497" t="s">
        <v>1668</v>
      </c>
      <c r="Q290" s="1498"/>
      <c r="R290" s="1498"/>
      <c r="S290" s="1499"/>
      <c r="T290" s="1497" t="s">
        <v>1669</v>
      </c>
      <c r="U290" s="1498"/>
      <c r="V290" s="1498"/>
      <c r="W290" s="1499"/>
      <c r="X290" s="1497" t="s">
        <v>1670</v>
      </c>
      <c r="Y290" s="1498"/>
      <c r="Z290" s="1498"/>
      <c r="AA290" s="1499"/>
      <c r="AB290" s="1497" t="s">
        <v>1671</v>
      </c>
      <c r="AC290" s="1498"/>
      <c r="AD290" s="1498"/>
      <c r="AE290" s="1499"/>
      <c r="AF290" s="1497" t="s">
        <v>170</v>
      </c>
      <c r="AG290" s="1498"/>
      <c r="AH290" s="1498"/>
      <c r="AI290" s="1734"/>
    </row>
    <row r="291" spans="2:36" ht="21" customHeight="1" x14ac:dyDescent="0.15">
      <c r="B291" s="190"/>
      <c r="C291" s="174"/>
      <c r="D291" s="425" t="s">
        <v>873</v>
      </c>
      <c r="E291" s="426"/>
      <c r="F291" s="426"/>
      <c r="G291" s="426"/>
      <c r="H291" s="426"/>
      <c r="I291" s="426"/>
      <c r="J291" s="426"/>
      <c r="K291" s="639"/>
      <c r="L291" s="1469"/>
      <c r="M291" s="1470"/>
      <c r="N291" s="1470"/>
      <c r="O291" s="99" t="s">
        <v>175</v>
      </c>
      <c r="P291" s="1469"/>
      <c r="Q291" s="1470"/>
      <c r="R291" s="1470"/>
      <c r="S291" s="99" t="s">
        <v>175</v>
      </c>
      <c r="T291" s="1469"/>
      <c r="U291" s="1470"/>
      <c r="V291" s="1470"/>
      <c r="W291" s="99" t="s">
        <v>175</v>
      </c>
      <c r="X291" s="1469"/>
      <c r="Y291" s="1470"/>
      <c r="Z291" s="1470"/>
      <c r="AA291" s="99" t="s">
        <v>175</v>
      </c>
      <c r="AB291" s="1469"/>
      <c r="AC291" s="1470"/>
      <c r="AD291" s="1470"/>
      <c r="AE291" s="99" t="s">
        <v>175</v>
      </c>
      <c r="AF291" s="2624">
        <f>SUM(L291:AE291)</f>
        <v>0</v>
      </c>
      <c r="AG291" s="2625"/>
      <c r="AH291" s="2625"/>
      <c r="AI291" s="1166" t="s">
        <v>175</v>
      </c>
      <c r="AJ291" s="16"/>
    </row>
    <row r="292" spans="2:36" ht="21" customHeight="1" x14ac:dyDescent="0.15">
      <c r="B292" s="190"/>
      <c r="C292" s="174"/>
      <c r="D292" s="425" t="s">
        <v>874</v>
      </c>
      <c r="E292" s="426"/>
      <c r="F292" s="426"/>
      <c r="G292" s="426"/>
      <c r="H292" s="426"/>
      <c r="I292" s="426"/>
      <c r="J292" s="426"/>
      <c r="K292" s="639"/>
      <c r="L292" s="1469"/>
      <c r="M292" s="1470"/>
      <c r="N292" s="1470"/>
      <c r="O292" s="99" t="s">
        <v>175</v>
      </c>
      <c r="P292" s="1469"/>
      <c r="Q292" s="1470"/>
      <c r="R292" s="1470"/>
      <c r="S292" s="99" t="s">
        <v>175</v>
      </c>
      <c r="T292" s="1469"/>
      <c r="U292" s="1470"/>
      <c r="V292" s="1470"/>
      <c r="W292" s="99" t="s">
        <v>175</v>
      </c>
      <c r="X292" s="1469"/>
      <c r="Y292" s="1470"/>
      <c r="Z292" s="1470"/>
      <c r="AA292" s="99" t="s">
        <v>175</v>
      </c>
      <c r="AB292" s="1469"/>
      <c r="AC292" s="1470"/>
      <c r="AD292" s="1470"/>
      <c r="AE292" s="99" t="s">
        <v>175</v>
      </c>
      <c r="AF292" s="2624">
        <f>SUM(L292:AE292)</f>
        <v>0</v>
      </c>
      <c r="AG292" s="2625"/>
      <c r="AH292" s="2625"/>
      <c r="AI292" s="1166" t="s">
        <v>175</v>
      </c>
      <c r="AJ292" s="16"/>
    </row>
    <row r="293" spans="2:36" ht="21" customHeight="1" x14ac:dyDescent="0.15">
      <c r="B293" s="190"/>
      <c r="C293" s="174"/>
      <c r="D293" s="425" t="s">
        <v>875</v>
      </c>
      <c r="E293" s="426"/>
      <c r="F293" s="426"/>
      <c r="G293" s="426"/>
      <c r="H293" s="426"/>
      <c r="I293" s="426"/>
      <c r="J293" s="426"/>
      <c r="K293" s="639"/>
      <c r="L293" s="1469"/>
      <c r="M293" s="1470"/>
      <c r="N293" s="1470"/>
      <c r="O293" s="99" t="s">
        <v>175</v>
      </c>
      <c r="P293" s="1469"/>
      <c r="Q293" s="1470"/>
      <c r="R293" s="1470"/>
      <c r="S293" s="99" t="s">
        <v>175</v>
      </c>
      <c r="T293" s="1469"/>
      <c r="U293" s="1470"/>
      <c r="V293" s="1470"/>
      <c r="W293" s="99" t="s">
        <v>175</v>
      </c>
      <c r="X293" s="1469"/>
      <c r="Y293" s="1470"/>
      <c r="Z293" s="1470"/>
      <c r="AA293" s="99" t="s">
        <v>175</v>
      </c>
      <c r="AB293" s="1469"/>
      <c r="AC293" s="1470"/>
      <c r="AD293" s="1470"/>
      <c r="AE293" s="99" t="s">
        <v>175</v>
      </c>
      <c r="AF293" s="2624">
        <f>SUM(L293:AE293)</f>
        <v>0</v>
      </c>
      <c r="AG293" s="2625"/>
      <c r="AH293" s="2625"/>
      <c r="AI293" s="1166" t="s">
        <v>175</v>
      </c>
      <c r="AJ293" s="16"/>
    </row>
    <row r="294" spans="2:36" ht="21" customHeight="1" x14ac:dyDescent="0.15">
      <c r="B294" s="190"/>
      <c r="C294" s="174"/>
      <c r="D294" s="425" t="s">
        <v>876</v>
      </c>
      <c r="E294" s="426"/>
      <c r="F294" s="426"/>
      <c r="G294" s="426"/>
      <c r="H294" s="426"/>
      <c r="I294" s="426"/>
      <c r="J294" s="426"/>
      <c r="K294" s="639"/>
      <c r="L294" s="1469"/>
      <c r="M294" s="1470"/>
      <c r="N294" s="1470"/>
      <c r="O294" s="99" t="s">
        <v>175</v>
      </c>
      <c r="P294" s="1469"/>
      <c r="Q294" s="1470"/>
      <c r="R294" s="1470"/>
      <c r="S294" s="99" t="s">
        <v>175</v>
      </c>
      <c r="T294" s="1469"/>
      <c r="U294" s="1470"/>
      <c r="V294" s="1470"/>
      <c r="W294" s="99" t="s">
        <v>175</v>
      </c>
      <c r="X294" s="1469"/>
      <c r="Y294" s="1470"/>
      <c r="Z294" s="1470"/>
      <c r="AA294" s="99" t="s">
        <v>175</v>
      </c>
      <c r="AB294" s="1469"/>
      <c r="AC294" s="1470"/>
      <c r="AD294" s="1470"/>
      <c r="AE294" s="99" t="s">
        <v>175</v>
      </c>
      <c r="AF294" s="2624">
        <f>SUM(L294:AE294)</f>
        <v>0</v>
      </c>
      <c r="AG294" s="2625"/>
      <c r="AH294" s="2625"/>
      <c r="AI294" s="1166" t="s">
        <v>175</v>
      </c>
      <c r="AJ294" s="16"/>
    </row>
    <row r="295" spans="2:36" ht="21" customHeight="1" x14ac:dyDescent="0.15">
      <c r="B295" s="190"/>
      <c r="C295" s="174"/>
      <c r="D295" s="2155" t="s">
        <v>344</v>
      </c>
      <c r="E295" s="2156"/>
      <c r="F295" s="2156"/>
      <c r="G295" s="2156"/>
      <c r="H295" s="2156"/>
      <c r="I295" s="2156"/>
      <c r="J295" s="2156"/>
      <c r="K295" s="2156"/>
      <c r="L295" s="2156"/>
      <c r="M295" s="2156"/>
      <c r="N295" s="2156"/>
      <c r="O295" s="2156"/>
      <c r="P295" s="2156"/>
      <c r="Q295" s="2156"/>
      <c r="R295" s="2156"/>
      <c r="S295" s="2156"/>
      <c r="T295" s="2156"/>
      <c r="U295" s="2156"/>
      <c r="V295" s="2156"/>
      <c r="W295" s="2156"/>
      <c r="X295" s="2156"/>
      <c r="Y295" s="2156"/>
      <c r="Z295" s="2156"/>
      <c r="AA295" s="2156"/>
      <c r="AB295" s="2156"/>
      <c r="AC295" s="2156"/>
      <c r="AD295" s="2156"/>
      <c r="AE295" s="2156"/>
      <c r="AF295" s="2156"/>
      <c r="AG295" s="2156"/>
      <c r="AH295" s="2156"/>
      <c r="AI295" s="2666"/>
    </row>
    <row r="296" spans="2:36" ht="21" customHeight="1" x14ac:dyDescent="0.15">
      <c r="B296" s="190"/>
      <c r="C296" s="308" t="s">
        <v>1576</v>
      </c>
      <c r="D296" s="306"/>
      <c r="E296" s="306"/>
      <c r="F296" s="306"/>
      <c r="G296" s="306"/>
      <c r="H296" s="306"/>
      <c r="I296" s="306"/>
      <c r="J296" s="306"/>
      <c r="K296" s="307"/>
      <c r="L296" s="1467"/>
      <c r="M296" s="1477"/>
      <c r="N296" s="1477"/>
      <c r="O296" s="1477"/>
      <c r="P296" s="1477"/>
      <c r="Q296" s="1477"/>
      <c r="R296" s="1477"/>
      <c r="S296" s="1477"/>
      <c r="T296" s="1477"/>
      <c r="U296" s="1477"/>
      <c r="V296" s="1477"/>
      <c r="W296" s="1477"/>
      <c r="X296" s="1477"/>
      <c r="Y296" s="1477"/>
      <c r="Z296" s="1477"/>
      <c r="AA296" s="1477"/>
      <c r="AB296" s="1477"/>
      <c r="AC296" s="1477"/>
      <c r="AD296" s="1477"/>
      <c r="AE296" s="1477"/>
      <c r="AF296" s="1477"/>
      <c r="AG296" s="1477"/>
      <c r="AH296" s="1758" t="s">
        <v>882</v>
      </c>
      <c r="AI296" s="1759"/>
    </row>
    <row r="297" spans="2:36" ht="21" customHeight="1" thickBot="1" x14ac:dyDescent="0.2">
      <c r="B297" s="190"/>
      <c r="C297" s="304" t="s">
        <v>1577</v>
      </c>
      <c r="D297" s="305"/>
      <c r="E297" s="305"/>
      <c r="F297" s="305"/>
      <c r="G297" s="305"/>
      <c r="H297" s="305"/>
      <c r="I297" s="305"/>
      <c r="J297" s="305"/>
      <c r="K297" s="488"/>
      <c r="L297" s="1491" t="s">
        <v>475</v>
      </c>
      <c r="M297" s="1492"/>
      <c r="N297" s="1492"/>
      <c r="O297" s="1493"/>
      <c r="P297" s="1469"/>
      <c r="Q297" s="1470"/>
      <c r="R297" s="1470"/>
      <c r="S297" s="1470"/>
      <c r="T297" s="1470"/>
      <c r="U297" s="1470"/>
      <c r="V297" s="2667" t="s">
        <v>175</v>
      </c>
      <c r="W297" s="2668"/>
      <c r="X297" s="1491" t="s">
        <v>476</v>
      </c>
      <c r="Y297" s="1492"/>
      <c r="Z297" s="1492"/>
      <c r="AA297" s="1493"/>
      <c r="AB297" s="1469"/>
      <c r="AC297" s="1470"/>
      <c r="AD297" s="1470"/>
      <c r="AE297" s="1470"/>
      <c r="AF297" s="1470"/>
      <c r="AG297" s="1470"/>
      <c r="AH297" s="2667" t="s">
        <v>175</v>
      </c>
      <c r="AI297" s="2669"/>
    </row>
    <row r="298" spans="2:36" ht="21" customHeight="1" thickBot="1" x14ac:dyDescent="0.2">
      <c r="B298" s="1828" t="s">
        <v>1672</v>
      </c>
      <c r="C298" s="1829"/>
      <c r="D298" s="1829"/>
      <c r="E298" s="1829"/>
      <c r="F298" s="1829"/>
      <c r="G298" s="1829"/>
      <c r="H298" s="1829"/>
      <c r="I298" s="1829"/>
      <c r="J298" s="1829"/>
      <c r="K298" s="1829"/>
      <c r="L298" s="1829"/>
      <c r="M298" s="1829"/>
      <c r="N298" s="1829"/>
      <c r="O298" s="1829"/>
      <c r="P298" s="1830"/>
      <c r="Q298" s="2699"/>
      <c r="R298" s="2699"/>
      <c r="S298" s="2699"/>
      <c r="T298" s="2699"/>
      <c r="U298" s="2699"/>
      <c r="V298" s="2699"/>
      <c r="W298" s="2699"/>
      <c r="X298" s="2699"/>
      <c r="Y298" s="2699"/>
      <c r="Z298" s="2699"/>
      <c r="AA298" s="2699"/>
      <c r="AB298" s="2699"/>
      <c r="AC298" s="2699"/>
      <c r="AD298" s="2699"/>
      <c r="AE298" s="2699"/>
      <c r="AF298" s="2699"/>
      <c r="AG298" s="2699"/>
      <c r="AH298" s="2699"/>
      <c r="AI298" s="932" t="s">
        <v>1581</v>
      </c>
    </row>
    <row r="299" spans="2:36" ht="21" customHeight="1" x14ac:dyDescent="0.15">
      <c r="B299" s="183" t="s">
        <v>1673</v>
      </c>
      <c r="C299" s="219"/>
      <c r="D299" s="219"/>
      <c r="E299" s="219"/>
      <c r="F299" s="219"/>
      <c r="G299" s="219"/>
      <c r="H299" s="219"/>
      <c r="I299" s="219"/>
      <c r="J299" s="219"/>
      <c r="K299" s="219"/>
      <c r="L299" s="219"/>
      <c r="M299" s="219"/>
      <c r="N299" s="219"/>
      <c r="O299" s="219"/>
      <c r="P299" s="219"/>
      <c r="Q299" s="219"/>
      <c r="R299" s="219"/>
      <c r="S299" s="219"/>
      <c r="T299" s="219"/>
      <c r="U299" s="219"/>
      <c r="V299" s="219"/>
      <c r="W299" s="219"/>
      <c r="X299" s="219"/>
      <c r="Y299" s="219"/>
      <c r="Z299" s="219"/>
      <c r="AA299" s="219"/>
      <c r="AB299" s="219"/>
      <c r="AC299" s="219"/>
      <c r="AD299" s="219"/>
      <c r="AE299" s="219"/>
      <c r="AF299" s="219"/>
      <c r="AG299" s="219"/>
      <c r="AH299" s="219"/>
      <c r="AI299" s="227"/>
    </row>
    <row r="300" spans="2:36" ht="21" customHeight="1" x14ac:dyDescent="0.15">
      <c r="B300" s="188"/>
      <c r="C300" s="1555" t="s">
        <v>634</v>
      </c>
      <c r="D300" s="1556"/>
      <c r="E300" s="1556"/>
      <c r="F300" s="1556"/>
      <c r="G300" s="1557"/>
      <c r="H300" s="1555" t="s">
        <v>903</v>
      </c>
      <c r="I300" s="1556"/>
      <c r="J300" s="1556"/>
      <c r="K300" s="1556"/>
      <c r="L300" s="1556"/>
      <c r="M300" s="1556"/>
      <c r="N300" s="1556"/>
      <c r="O300" s="1556"/>
      <c r="P300" s="1556"/>
      <c r="Q300" s="1556"/>
      <c r="R300" s="1556"/>
      <c r="S300" s="1556"/>
      <c r="T300" s="1556"/>
      <c r="U300" s="1556"/>
      <c r="V300" s="1556"/>
      <c r="W300" s="1556"/>
      <c r="X300" s="1556"/>
      <c r="Y300" s="1556"/>
      <c r="Z300" s="1556"/>
      <c r="AA300" s="1557"/>
      <c r="AB300" s="79" t="s">
        <v>70</v>
      </c>
      <c r="AC300" s="82"/>
      <c r="AD300" s="81" t="s">
        <v>71</v>
      </c>
      <c r="AE300" s="202" t="s">
        <v>85</v>
      </c>
      <c r="AF300" s="202"/>
      <c r="AG300" s="202"/>
      <c r="AH300" s="202"/>
      <c r="AI300" s="203"/>
    </row>
    <row r="301" spans="2:36" ht="21" customHeight="1" x14ac:dyDescent="0.15">
      <c r="B301" s="188"/>
      <c r="C301" s="1570"/>
      <c r="D301" s="1571"/>
      <c r="E301" s="1571"/>
      <c r="F301" s="1571"/>
      <c r="G301" s="1572"/>
      <c r="H301" s="1555" t="s">
        <v>904</v>
      </c>
      <c r="I301" s="1556"/>
      <c r="J301" s="1556"/>
      <c r="K301" s="1556"/>
      <c r="L301" s="1556"/>
      <c r="M301" s="1556"/>
      <c r="N301" s="1556"/>
      <c r="O301" s="1556"/>
      <c r="P301" s="1556"/>
      <c r="Q301" s="1556"/>
      <c r="R301" s="1556"/>
      <c r="S301" s="1556"/>
      <c r="T301" s="1556"/>
      <c r="U301" s="1556"/>
      <c r="V301" s="1556"/>
      <c r="W301" s="1556"/>
      <c r="X301" s="1556"/>
      <c r="Y301" s="1556"/>
      <c r="Z301" s="1556"/>
      <c r="AA301" s="1557"/>
      <c r="AB301" s="79" t="s">
        <v>70</v>
      </c>
      <c r="AC301" s="82"/>
      <c r="AD301" s="81" t="s">
        <v>71</v>
      </c>
      <c r="AE301" s="202" t="s">
        <v>85</v>
      </c>
      <c r="AF301" s="202"/>
      <c r="AG301" s="202"/>
      <c r="AH301" s="202"/>
      <c r="AI301" s="203"/>
    </row>
    <row r="302" spans="2:36" ht="27" customHeight="1" x14ac:dyDescent="0.15">
      <c r="B302" s="188"/>
      <c r="C302" s="1570"/>
      <c r="D302" s="1571"/>
      <c r="E302" s="1571"/>
      <c r="F302" s="1571"/>
      <c r="G302" s="1572"/>
      <c r="H302" s="1464" t="s">
        <v>905</v>
      </c>
      <c r="I302" s="1465"/>
      <c r="J302" s="1465"/>
      <c r="K302" s="1465"/>
      <c r="L302" s="1465"/>
      <c r="M302" s="1465"/>
      <c r="N302" s="1465"/>
      <c r="O302" s="1465"/>
      <c r="P302" s="1465"/>
      <c r="Q302" s="1465"/>
      <c r="R302" s="1465"/>
      <c r="S302" s="1465"/>
      <c r="T302" s="1465"/>
      <c r="U302" s="1465"/>
      <c r="V302" s="1465"/>
      <c r="W302" s="1465"/>
      <c r="X302" s="1465"/>
      <c r="Y302" s="1465"/>
      <c r="Z302" s="1465"/>
      <c r="AA302" s="1466"/>
      <c r="AB302" s="79" t="s">
        <v>70</v>
      </c>
      <c r="AC302" s="82"/>
      <c r="AD302" s="81" t="s">
        <v>71</v>
      </c>
      <c r="AE302" s="202" t="s">
        <v>85</v>
      </c>
      <c r="AF302" s="202"/>
      <c r="AG302" s="202"/>
      <c r="AH302" s="202"/>
      <c r="AI302" s="203"/>
    </row>
    <row r="303" spans="2:36" ht="21" customHeight="1" x14ac:dyDescent="0.15">
      <c r="B303" s="188"/>
      <c r="C303" s="1558"/>
      <c r="D303" s="1559"/>
      <c r="E303" s="1559"/>
      <c r="F303" s="1559"/>
      <c r="G303" s="1560"/>
      <c r="H303" s="179" t="s">
        <v>635</v>
      </c>
      <c r="I303" s="180"/>
      <c r="J303" s="181"/>
      <c r="K303" s="1467"/>
      <c r="L303" s="1477"/>
      <c r="M303" s="1477"/>
      <c r="N303" s="1477"/>
      <c r="O303" s="1477"/>
      <c r="P303" s="1477"/>
      <c r="Q303" s="1477"/>
      <c r="R303" s="1477"/>
      <c r="S303" s="1477"/>
      <c r="T303" s="1589" t="s">
        <v>636</v>
      </c>
      <c r="U303" s="2317"/>
      <c r="V303" s="180" t="s">
        <v>637</v>
      </c>
      <c r="W303" s="180"/>
      <c r="X303" s="181"/>
      <c r="Y303" s="1467"/>
      <c r="Z303" s="1477"/>
      <c r="AA303" s="1477"/>
      <c r="AB303" s="1477"/>
      <c r="AC303" s="1477"/>
      <c r="AD303" s="1477"/>
      <c r="AE303" s="1477"/>
      <c r="AF303" s="1477"/>
      <c r="AG303" s="1477"/>
      <c r="AH303" s="1589" t="s">
        <v>636</v>
      </c>
      <c r="AI303" s="1590"/>
    </row>
    <row r="304" spans="2:36" ht="21" customHeight="1" x14ac:dyDescent="0.15">
      <c r="B304" s="188"/>
      <c r="C304" s="1555" t="s">
        <v>781</v>
      </c>
      <c r="D304" s="1556"/>
      <c r="E304" s="1556"/>
      <c r="F304" s="1556"/>
      <c r="G304" s="1557"/>
      <c r="H304" s="1504" t="s">
        <v>1583</v>
      </c>
      <c r="I304" s="1505"/>
      <c r="J304" s="1505"/>
      <c r="K304" s="1505"/>
      <c r="L304" s="1505"/>
      <c r="M304" s="1505"/>
      <c r="N304" s="1505"/>
      <c r="O304" s="1505"/>
      <c r="P304" s="1505"/>
      <c r="Q304" s="1506"/>
      <c r="R304" s="1497" t="s">
        <v>1674</v>
      </c>
      <c r="S304" s="1498"/>
      <c r="T304" s="1498"/>
      <c r="U304" s="1498"/>
      <c r="V304" s="1498"/>
      <c r="W304" s="1498"/>
      <c r="X304" s="1498"/>
      <c r="Y304" s="1498"/>
      <c r="Z304" s="1498"/>
      <c r="AA304" s="1499"/>
      <c r="AB304" s="2657"/>
      <c r="AC304" s="2658"/>
      <c r="AD304" s="2658"/>
      <c r="AE304" s="2658"/>
      <c r="AF304" s="2658"/>
      <c r="AG304" s="2658"/>
      <c r="AH304" s="2658"/>
      <c r="AI304" s="2659"/>
    </row>
    <row r="305" spans="2:35" ht="21" customHeight="1" x14ac:dyDescent="0.15">
      <c r="B305" s="188"/>
      <c r="C305" s="1570"/>
      <c r="D305" s="1571"/>
      <c r="E305" s="1571"/>
      <c r="F305" s="1571"/>
      <c r="G305" s="1572"/>
      <c r="H305" s="79" t="s">
        <v>70</v>
      </c>
      <c r="I305" s="82"/>
      <c r="J305" s="81" t="s">
        <v>71</v>
      </c>
      <c r="K305" s="202" t="s">
        <v>85</v>
      </c>
      <c r="L305" s="202"/>
      <c r="M305" s="202"/>
      <c r="N305" s="202"/>
      <c r="O305" s="202"/>
      <c r="P305" s="454"/>
      <c r="Q305" s="202"/>
      <c r="R305" s="79" t="s">
        <v>70</v>
      </c>
      <c r="S305" s="213"/>
      <c r="T305" s="81" t="s">
        <v>71</v>
      </c>
      <c r="U305" s="202" t="s">
        <v>85</v>
      </c>
      <c r="V305" s="202"/>
      <c r="W305" s="202"/>
      <c r="X305" s="202"/>
      <c r="Y305" s="202"/>
      <c r="Z305" s="202"/>
      <c r="AA305" s="222"/>
      <c r="AB305" s="2660"/>
      <c r="AC305" s="2661"/>
      <c r="AD305" s="2661"/>
      <c r="AE305" s="2661"/>
      <c r="AF305" s="2661"/>
      <c r="AG305" s="2661"/>
      <c r="AH305" s="2661"/>
      <c r="AI305" s="2662"/>
    </row>
    <row r="306" spans="2:35" ht="21" customHeight="1" x14ac:dyDescent="0.15">
      <c r="B306" s="188"/>
      <c r="C306" s="1570"/>
      <c r="D306" s="1571"/>
      <c r="E306" s="1571"/>
      <c r="F306" s="1571"/>
      <c r="G306" s="1572"/>
      <c r="H306" s="1497" t="s">
        <v>1585</v>
      </c>
      <c r="I306" s="1498"/>
      <c r="J306" s="1498"/>
      <c r="K306" s="1498"/>
      <c r="L306" s="1498"/>
      <c r="M306" s="1498"/>
      <c r="N306" s="1498"/>
      <c r="O306" s="1498"/>
      <c r="P306" s="1498"/>
      <c r="Q306" s="1499"/>
      <c r="R306" s="1491" t="s">
        <v>1641</v>
      </c>
      <c r="S306" s="1492"/>
      <c r="T306" s="1492"/>
      <c r="U306" s="1492"/>
      <c r="V306" s="1492"/>
      <c r="W306" s="1492"/>
      <c r="X306" s="1492"/>
      <c r="Y306" s="1492"/>
      <c r="Z306" s="1492"/>
      <c r="AA306" s="1493"/>
      <c r="AB306" s="2660"/>
      <c r="AC306" s="2661"/>
      <c r="AD306" s="2661"/>
      <c r="AE306" s="2661"/>
      <c r="AF306" s="2661"/>
      <c r="AG306" s="2661"/>
      <c r="AH306" s="2661"/>
      <c r="AI306" s="2662"/>
    </row>
    <row r="307" spans="2:35" ht="21" customHeight="1" x14ac:dyDescent="0.15">
      <c r="B307" s="188"/>
      <c r="C307" s="1558"/>
      <c r="D307" s="1559"/>
      <c r="E307" s="1559"/>
      <c r="F307" s="1559"/>
      <c r="G307" s="1560"/>
      <c r="H307" s="225" t="s">
        <v>70</v>
      </c>
      <c r="I307" s="82"/>
      <c r="J307" s="226" t="s">
        <v>71</v>
      </c>
      <c r="K307" s="224" t="s">
        <v>85</v>
      </c>
      <c r="L307" s="224"/>
      <c r="M307" s="224"/>
      <c r="N307" s="224"/>
      <c r="O307" s="224"/>
      <c r="P307" s="432"/>
      <c r="Q307" s="224"/>
      <c r="R307" s="225" t="s">
        <v>70</v>
      </c>
      <c r="S307" s="82"/>
      <c r="T307" s="226" t="s">
        <v>71</v>
      </c>
      <c r="U307" s="224" t="s">
        <v>85</v>
      </c>
      <c r="V307" s="224"/>
      <c r="W307" s="224"/>
      <c r="X307" s="224"/>
      <c r="Y307" s="224"/>
      <c r="Z307" s="224"/>
      <c r="AA307" s="99"/>
      <c r="AB307" s="2663"/>
      <c r="AC307" s="2664"/>
      <c r="AD307" s="2664"/>
      <c r="AE307" s="2664"/>
      <c r="AF307" s="2664"/>
      <c r="AG307" s="2664"/>
      <c r="AH307" s="2664"/>
      <c r="AI307" s="2665"/>
    </row>
    <row r="308" spans="2:35" ht="21" customHeight="1" x14ac:dyDescent="0.15">
      <c r="B308" s="188"/>
      <c r="C308" s="1555" t="s">
        <v>1587</v>
      </c>
      <c r="D308" s="1556"/>
      <c r="E308" s="1556"/>
      <c r="F308" s="1556"/>
      <c r="G308" s="1557"/>
      <c r="H308" s="1497"/>
      <c r="I308" s="1498"/>
      <c r="J308" s="1498"/>
      <c r="K308" s="1498"/>
      <c r="L308" s="1498"/>
      <c r="M308" s="1498"/>
      <c r="N308" s="1498"/>
      <c r="O308" s="484"/>
      <c r="P308" s="1498" t="s">
        <v>1320</v>
      </c>
      <c r="Q308" s="1498"/>
      <c r="R308" s="1498"/>
      <c r="S308" s="1499"/>
      <c r="T308" s="1497" t="s">
        <v>1588</v>
      </c>
      <c r="U308" s="2674"/>
      <c r="V308" s="2674"/>
      <c r="W308" s="2677"/>
      <c r="X308" s="1497" t="s">
        <v>1589</v>
      </c>
      <c r="Y308" s="1498"/>
      <c r="Z308" s="1498"/>
      <c r="AA308" s="1499"/>
      <c r="AB308" s="1497" t="s">
        <v>1590</v>
      </c>
      <c r="AC308" s="2674"/>
      <c r="AD308" s="2674"/>
      <c r="AE308" s="2677"/>
      <c r="AF308" s="2673" t="s">
        <v>1591</v>
      </c>
      <c r="AG308" s="2674"/>
      <c r="AH308" s="2674"/>
      <c r="AI308" s="2675"/>
    </row>
    <row r="309" spans="2:35" ht="21" customHeight="1" x14ac:dyDescent="0.15">
      <c r="B309" s="188"/>
      <c r="C309" s="1570"/>
      <c r="D309" s="1571"/>
      <c r="E309" s="1571"/>
      <c r="F309" s="1571"/>
      <c r="G309" s="1572"/>
      <c r="H309" s="1580" t="s">
        <v>1592</v>
      </c>
      <c r="I309" s="1512"/>
      <c r="J309" s="1512"/>
      <c r="K309" s="1512"/>
      <c r="L309" s="1512"/>
      <c r="M309" s="1512"/>
      <c r="N309" s="1512"/>
      <c r="O309" s="484"/>
      <c r="P309" s="1477"/>
      <c r="Q309" s="1477"/>
      <c r="R309" s="1477"/>
      <c r="S309" s="2676"/>
      <c r="T309" s="1467"/>
      <c r="U309" s="1477"/>
      <c r="V309" s="1477"/>
      <c r="W309" s="2676"/>
      <c r="X309" s="1467"/>
      <c r="Y309" s="1477"/>
      <c r="Z309" s="1477"/>
      <c r="AA309" s="2676"/>
      <c r="AB309" s="1467"/>
      <c r="AC309" s="1477"/>
      <c r="AD309" s="1477"/>
      <c r="AE309" s="2676"/>
      <c r="AF309" s="1467"/>
      <c r="AG309" s="1477"/>
      <c r="AH309" s="1477"/>
      <c r="AI309" s="2656"/>
    </row>
    <row r="310" spans="2:35" ht="21" customHeight="1" x14ac:dyDescent="0.15">
      <c r="B310" s="188"/>
      <c r="C310" s="1558"/>
      <c r="D310" s="1559"/>
      <c r="E310" s="1559"/>
      <c r="F310" s="1559"/>
      <c r="G310" s="1560"/>
      <c r="H310" s="1580" t="s">
        <v>909</v>
      </c>
      <c r="I310" s="1512"/>
      <c r="J310" s="1512"/>
      <c r="K310" s="1512"/>
      <c r="L310" s="1512"/>
      <c r="M310" s="1512"/>
      <c r="N310" s="1512"/>
      <c r="O310" s="484"/>
      <c r="P310" s="1477"/>
      <c r="Q310" s="1478"/>
      <c r="R310" s="1478"/>
      <c r="S310" s="222" t="s">
        <v>645</v>
      </c>
      <c r="T310" s="1467"/>
      <c r="U310" s="1478"/>
      <c r="V310" s="1478"/>
      <c r="W310" s="222" t="s">
        <v>645</v>
      </c>
      <c r="X310" s="1477"/>
      <c r="Y310" s="1478"/>
      <c r="Z310" s="1478"/>
      <c r="AA310" s="222" t="s">
        <v>645</v>
      </c>
      <c r="AB310" s="1477"/>
      <c r="AC310" s="1478"/>
      <c r="AD310" s="1478"/>
      <c r="AE310" s="222" t="s">
        <v>645</v>
      </c>
      <c r="AF310" s="1467"/>
      <c r="AG310" s="1477"/>
      <c r="AH310" s="1477"/>
      <c r="AI310" s="203" t="s">
        <v>645</v>
      </c>
    </row>
    <row r="311" spans="2:35" ht="21" customHeight="1" x14ac:dyDescent="0.15">
      <c r="B311" s="188"/>
      <c r="C311" s="1555" t="s">
        <v>915</v>
      </c>
      <c r="D311" s="1556"/>
      <c r="E311" s="1556"/>
      <c r="F311" s="1556"/>
      <c r="G311" s="1556"/>
      <c r="H311" s="1556"/>
      <c r="I311" s="1557"/>
      <c r="J311" s="1761" t="s">
        <v>662</v>
      </c>
      <c r="K311" s="2652"/>
      <c r="L311" s="2652"/>
      <c r="M311" s="1477"/>
      <c r="N311" s="1477"/>
      <c r="O311" s="2032" t="s">
        <v>663</v>
      </c>
      <c r="P311" s="2323"/>
      <c r="Q311" s="2238" t="s">
        <v>664</v>
      </c>
      <c r="R311" s="2238"/>
      <c r="S311" s="2238"/>
      <c r="T311" s="2238"/>
      <c r="U311" s="2238"/>
      <c r="V311" s="2238"/>
      <c r="W311" s="2238"/>
      <c r="X311" s="2238"/>
      <c r="Y311" s="2238"/>
      <c r="Z311" s="2239"/>
      <c r="AA311" s="1467"/>
      <c r="AB311" s="1477"/>
      <c r="AC311" s="1477"/>
      <c r="AD311" s="1477"/>
      <c r="AE311" s="1477"/>
      <c r="AF311" s="1477"/>
      <c r="AG311" s="1477"/>
      <c r="AH311" s="1758" t="s">
        <v>663</v>
      </c>
      <c r="AI311" s="1759"/>
    </row>
    <row r="312" spans="2:35" ht="21" customHeight="1" x14ac:dyDescent="0.15">
      <c r="B312" s="188"/>
      <c r="C312" s="1570"/>
      <c r="D312" s="1571"/>
      <c r="E312" s="1571"/>
      <c r="F312" s="1571"/>
      <c r="G312" s="1571"/>
      <c r="H312" s="1571"/>
      <c r="I312" s="1572"/>
      <c r="J312" s="1761" t="s">
        <v>665</v>
      </c>
      <c r="K312" s="2652"/>
      <c r="L312" s="2652"/>
      <c r="M312" s="1477"/>
      <c r="N312" s="1477"/>
      <c r="O312" s="2032" t="s">
        <v>663</v>
      </c>
      <c r="P312" s="2323"/>
      <c r="Q312" s="2238" t="s">
        <v>664</v>
      </c>
      <c r="R312" s="2238"/>
      <c r="S312" s="2238"/>
      <c r="T312" s="2238"/>
      <c r="U312" s="2238"/>
      <c r="V312" s="2238"/>
      <c r="W312" s="2238"/>
      <c r="X312" s="2238"/>
      <c r="Y312" s="2238"/>
      <c r="Z312" s="2239"/>
      <c r="AA312" s="1467"/>
      <c r="AB312" s="1477"/>
      <c r="AC312" s="1477"/>
      <c r="AD312" s="1477"/>
      <c r="AE312" s="1477"/>
      <c r="AF312" s="1477"/>
      <c r="AG312" s="1477"/>
      <c r="AH312" s="1758" t="s">
        <v>663</v>
      </c>
      <c r="AI312" s="1759"/>
    </row>
    <row r="313" spans="2:35" ht="27" customHeight="1" x14ac:dyDescent="0.15">
      <c r="B313" s="188"/>
      <c r="C313" s="1558"/>
      <c r="D313" s="1559"/>
      <c r="E313" s="1559"/>
      <c r="F313" s="1559"/>
      <c r="G313" s="1559"/>
      <c r="H313" s="1559"/>
      <c r="I313" s="1560"/>
      <c r="J313" s="1599" t="s">
        <v>666</v>
      </c>
      <c r="K313" s="1599"/>
      <c r="L313" s="1599"/>
      <c r="M313" s="1470"/>
      <c r="N313" s="1470"/>
      <c r="O313" s="2241" t="s">
        <v>663</v>
      </c>
      <c r="P313" s="2324"/>
      <c r="Q313" s="2238" t="s">
        <v>664</v>
      </c>
      <c r="R313" s="2238"/>
      <c r="S313" s="2238"/>
      <c r="T313" s="2238"/>
      <c r="U313" s="2238"/>
      <c r="V313" s="2238"/>
      <c r="W313" s="2238"/>
      <c r="X313" s="2238"/>
      <c r="Y313" s="2238"/>
      <c r="Z313" s="2239"/>
      <c r="AA313" s="1470"/>
      <c r="AB313" s="1470"/>
      <c r="AC313" s="1470"/>
      <c r="AD313" s="1470"/>
      <c r="AE313" s="1470"/>
      <c r="AF313" s="1470"/>
      <c r="AG313" s="1470"/>
      <c r="AH313" s="2027" t="s">
        <v>663</v>
      </c>
      <c r="AI313" s="2422"/>
    </row>
    <row r="314" spans="2:35" ht="21" customHeight="1" x14ac:dyDescent="0.15">
      <c r="B314" s="188"/>
      <c r="C314" s="1555" t="s">
        <v>916</v>
      </c>
      <c r="D314" s="1556"/>
      <c r="E314" s="1556"/>
      <c r="F314" s="1556"/>
      <c r="G314" s="1556"/>
      <c r="H314" s="1556"/>
      <c r="I314" s="1557"/>
      <c r="J314" s="1469"/>
      <c r="K314" s="1470"/>
      <c r="L314" s="1470"/>
      <c r="M314" s="1470"/>
      <c r="N314" s="1470"/>
      <c r="O314" s="2241" t="s">
        <v>663</v>
      </c>
      <c r="P314" s="2324"/>
      <c r="Q314" s="2238" t="s">
        <v>917</v>
      </c>
      <c r="R314" s="2238"/>
      <c r="S314" s="2238"/>
      <c r="T314" s="2238"/>
      <c r="U314" s="2238"/>
      <c r="V314" s="2238"/>
      <c r="W314" s="2238"/>
      <c r="X314" s="2238"/>
      <c r="Y314" s="2238"/>
      <c r="Z314" s="2239"/>
      <c r="AA314" s="1477"/>
      <c r="AB314" s="1477"/>
      <c r="AC314" s="1477"/>
      <c r="AD314" s="1477"/>
      <c r="AE314" s="1477"/>
      <c r="AF314" s="1477"/>
      <c r="AG314" s="1477"/>
      <c r="AH314" s="1758" t="s">
        <v>885</v>
      </c>
      <c r="AI314" s="1759"/>
    </row>
    <row r="315" spans="2:35" ht="21" customHeight="1" x14ac:dyDescent="0.15">
      <c r="B315" s="188"/>
      <c r="C315" s="1558"/>
      <c r="D315" s="1559"/>
      <c r="E315" s="1559"/>
      <c r="F315" s="1559"/>
      <c r="G315" s="1559"/>
      <c r="H315" s="1559"/>
      <c r="I315" s="1560"/>
      <c r="J315" s="2683"/>
      <c r="K315" s="2672"/>
      <c r="L315" s="2672"/>
      <c r="M315" s="2672"/>
      <c r="N315" s="2672"/>
      <c r="O315" s="2244"/>
      <c r="P315" s="2325"/>
      <c r="Q315" s="2238" t="s">
        <v>664</v>
      </c>
      <c r="R315" s="2238"/>
      <c r="S315" s="2238"/>
      <c r="T315" s="2238"/>
      <c r="U315" s="2238"/>
      <c r="V315" s="2238"/>
      <c r="W315" s="2238"/>
      <c r="X315" s="2238"/>
      <c r="Y315" s="2238"/>
      <c r="Z315" s="2239"/>
      <c r="AA315" s="2672"/>
      <c r="AB315" s="2672"/>
      <c r="AC315" s="2672"/>
      <c r="AD315" s="2672"/>
      <c r="AE315" s="2672"/>
      <c r="AF315" s="2672"/>
      <c r="AG315" s="2672"/>
      <c r="AH315" s="2667" t="s">
        <v>663</v>
      </c>
      <c r="AI315" s="2669"/>
    </row>
    <row r="316" spans="2:35" ht="21" customHeight="1" x14ac:dyDescent="0.15">
      <c r="B316" s="188"/>
      <c r="C316" s="171" t="s">
        <v>918</v>
      </c>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9"/>
    </row>
    <row r="317" spans="2:35" ht="21" customHeight="1" x14ac:dyDescent="0.15">
      <c r="B317" s="188"/>
      <c r="C317" s="174"/>
      <c r="D317" s="171" t="s">
        <v>668</v>
      </c>
      <c r="E317" s="172"/>
      <c r="F317" s="172"/>
      <c r="G317" s="172"/>
      <c r="H317" s="172"/>
      <c r="I317" s="172"/>
      <c r="J317" s="172"/>
      <c r="K317" s="172"/>
      <c r="L317" s="172"/>
      <c r="M317" s="172"/>
      <c r="N317" s="172"/>
      <c r="O317" s="172"/>
      <c r="P317" s="172"/>
      <c r="Q317" s="172"/>
      <c r="R317" s="172"/>
      <c r="S317" s="172"/>
      <c r="T317" s="1467"/>
      <c r="U317" s="1477"/>
      <c r="V317" s="1477"/>
      <c r="W317" s="1477"/>
      <c r="X317" s="1477"/>
      <c r="Y317" s="1477"/>
      <c r="Z317" s="1477"/>
      <c r="AA317" s="1477"/>
      <c r="AB317" s="1477"/>
      <c r="AC317" s="1477"/>
      <c r="AD317" s="1477"/>
      <c r="AE317" s="1477"/>
      <c r="AF317" s="1477"/>
      <c r="AG317" s="1477"/>
      <c r="AH317" s="1758" t="s">
        <v>663</v>
      </c>
      <c r="AI317" s="1759"/>
    </row>
    <row r="318" spans="2:35" ht="21" customHeight="1" x14ac:dyDescent="0.15">
      <c r="B318" s="188"/>
      <c r="C318" s="174"/>
      <c r="D318" s="174"/>
      <c r="E318" s="2493" t="s">
        <v>1642</v>
      </c>
      <c r="F318" s="2493"/>
      <c r="G318" s="2493"/>
      <c r="H318" s="2493"/>
      <c r="I318" s="2493"/>
      <c r="J318" s="2493"/>
      <c r="K318" s="2493"/>
      <c r="L318" s="1761" t="s">
        <v>670</v>
      </c>
      <c r="M318" s="1761"/>
      <c r="N318" s="1761"/>
      <c r="O318" s="1761"/>
      <c r="P318" s="1761"/>
      <c r="Q318" s="1761"/>
      <c r="R318" s="1761"/>
      <c r="S318" s="1761"/>
      <c r="T318" s="1761" t="s">
        <v>671</v>
      </c>
      <c r="U318" s="1761"/>
      <c r="V318" s="1761"/>
      <c r="W318" s="1761"/>
      <c r="X318" s="1761"/>
      <c r="Y318" s="1761"/>
      <c r="Z318" s="1761"/>
      <c r="AA318" s="1761"/>
      <c r="AB318" s="1761" t="s">
        <v>672</v>
      </c>
      <c r="AC318" s="1761"/>
      <c r="AD318" s="1761"/>
      <c r="AE318" s="1761"/>
      <c r="AF318" s="1761"/>
      <c r="AG318" s="1761"/>
      <c r="AH318" s="1761"/>
      <c r="AI318" s="2145"/>
    </row>
    <row r="319" spans="2:35" ht="21" customHeight="1" x14ac:dyDescent="0.15">
      <c r="B319" s="188"/>
      <c r="C319" s="174"/>
      <c r="D319" s="175"/>
      <c r="E319" s="1467"/>
      <c r="F319" s="1477"/>
      <c r="G319" s="1477"/>
      <c r="H319" s="1477"/>
      <c r="I319" s="1477"/>
      <c r="J319" s="1758" t="s">
        <v>663</v>
      </c>
      <c r="K319" s="2028"/>
      <c r="L319" s="1467"/>
      <c r="M319" s="1477"/>
      <c r="N319" s="1477"/>
      <c r="O319" s="1477"/>
      <c r="P319" s="1477"/>
      <c r="Q319" s="1477"/>
      <c r="R319" s="1758" t="s">
        <v>663</v>
      </c>
      <c r="S319" s="2028"/>
      <c r="T319" s="1467"/>
      <c r="U319" s="1477"/>
      <c r="V319" s="1477"/>
      <c r="W319" s="1477"/>
      <c r="X319" s="1477"/>
      <c r="Y319" s="1477"/>
      <c r="Z319" s="1758" t="s">
        <v>663</v>
      </c>
      <c r="AA319" s="2028"/>
      <c r="AB319" s="1467"/>
      <c r="AC319" s="1477"/>
      <c r="AD319" s="1477"/>
      <c r="AE319" s="1477"/>
      <c r="AF319" s="1477"/>
      <c r="AG319" s="1477"/>
      <c r="AH319" s="1758" t="s">
        <v>663</v>
      </c>
      <c r="AI319" s="1759"/>
    </row>
    <row r="320" spans="2:35" ht="42" customHeight="1" x14ac:dyDescent="0.15">
      <c r="B320" s="188"/>
      <c r="C320" s="27"/>
      <c r="D320" s="1464" t="s">
        <v>673</v>
      </c>
      <c r="E320" s="1465"/>
      <c r="F320" s="1465"/>
      <c r="G320" s="1465"/>
      <c r="H320" s="1465"/>
      <c r="I320" s="1479"/>
      <c r="J320" s="1480"/>
      <c r="K320" s="1480"/>
      <c r="L320" s="1480"/>
      <c r="M320" s="1480"/>
      <c r="N320" s="1480"/>
      <c r="O320" s="1480"/>
      <c r="P320" s="1480"/>
      <c r="Q320" s="1480"/>
      <c r="R320" s="1480"/>
      <c r="S320" s="1480"/>
      <c r="T320" s="1480"/>
      <c r="U320" s="1480"/>
      <c r="V320" s="1480"/>
      <c r="W320" s="1480"/>
      <c r="X320" s="1480"/>
      <c r="Y320" s="1480"/>
      <c r="Z320" s="1480"/>
      <c r="AA320" s="1480"/>
      <c r="AB320" s="1480"/>
      <c r="AC320" s="1480"/>
      <c r="AD320" s="1480"/>
      <c r="AE320" s="1480"/>
      <c r="AF320" s="1480"/>
      <c r="AG320" s="1480"/>
      <c r="AH320" s="1480"/>
      <c r="AI320" s="2035"/>
    </row>
    <row r="321" spans="2:35" ht="42" customHeight="1" x14ac:dyDescent="0.15">
      <c r="B321" s="188"/>
      <c r="C321" s="304" t="s">
        <v>921</v>
      </c>
      <c r="D321" s="338"/>
      <c r="E321" s="338"/>
      <c r="F321" s="338"/>
      <c r="G321" s="338"/>
      <c r="H321" s="484"/>
      <c r="I321" s="1801"/>
      <c r="J321" s="1758"/>
      <c r="K321" s="1758"/>
      <c r="L321" s="1758"/>
      <c r="M321" s="1758"/>
      <c r="N321" s="1758"/>
      <c r="O321" s="1758"/>
      <c r="P321" s="1758"/>
      <c r="Q321" s="1758"/>
      <c r="R321" s="1758"/>
      <c r="S321" s="1758"/>
      <c r="T321" s="1758"/>
      <c r="U321" s="1758"/>
      <c r="V321" s="1758"/>
      <c r="W321" s="1758"/>
      <c r="X321" s="1758"/>
      <c r="Y321" s="1758"/>
      <c r="Z321" s="1758"/>
      <c r="AA321" s="1758"/>
      <c r="AB321" s="1758"/>
      <c r="AC321" s="1758"/>
      <c r="AD321" s="1758"/>
      <c r="AE321" s="1758"/>
      <c r="AF321" s="1758"/>
      <c r="AG321" s="1758"/>
      <c r="AH321" s="1758"/>
      <c r="AI321" s="1759"/>
    </row>
    <row r="322" spans="2:35" ht="21" customHeight="1" x14ac:dyDescent="0.15">
      <c r="B322" s="188"/>
      <c r="C322" s="463"/>
      <c r="D322" s="308" t="s">
        <v>1675</v>
      </c>
      <c r="E322" s="306"/>
      <c r="F322" s="306"/>
      <c r="G322" s="306"/>
      <c r="H322" s="306"/>
      <c r="I322" s="306"/>
      <c r="J322" s="306"/>
      <c r="K322" s="306"/>
      <c r="L322" s="306"/>
      <c r="M322" s="306"/>
      <c r="N322" s="306"/>
      <c r="O322" s="306"/>
      <c r="P322" s="306"/>
      <c r="Q322" s="306"/>
      <c r="R322" s="306"/>
      <c r="S322" s="306"/>
      <c r="T322" s="306"/>
      <c r="U322" s="306"/>
      <c r="V322" s="306"/>
      <c r="W322" s="306"/>
      <c r="X322" s="306"/>
      <c r="Y322" s="306"/>
      <c r="Z322" s="306"/>
      <c r="AA322" s="306"/>
      <c r="AB322" s="79" t="s">
        <v>70</v>
      </c>
      <c r="AC322" s="213"/>
      <c r="AD322" s="81" t="s">
        <v>71</v>
      </c>
      <c r="AE322" s="202" t="s">
        <v>85</v>
      </c>
      <c r="AF322" s="202"/>
      <c r="AG322" s="202"/>
      <c r="AH322" s="224"/>
      <c r="AI322" s="335"/>
    </row>
    <row r="323" spans="2:35" ht="21" customHeight="1" x14ac:dyDescent="0.15">
      <c r="B323" s="188"/>
      <c r="C323" s="171" t="s">
        <v>674</v>
      </c>
      <c r="D323" s="172"/>
      <c r="E323" s="172"/>
      <c r="F323" s="172"/>
      <c r="G323" s="172"/>
      <c r="H323" s="172"/>
      <c r="I323" s="172"/>
      <c r="J323" s="172"/>
      <c r="K323" s="172"/>
      <c r="L323" s="172"/>
      <c r="M323" s="172"/>
      <c r="N323" s="172"/>
      <c r="O323" s="172"/>
      <c r="P323" s="172"/>
      <c r="Q323" s="172"/>
      <c r="R323" s="172"/>
      <c r="S323" s="172"/>
      <c r="T323" s="172"/>
      <c r="U323" s="172"/>
      <c r="V323" s="172"/>
      <c r="W323" s="172"/>
      <c r="X323" s="172"/>
      <c r="Y323" s="172"/>
      <c r="Z323" s="172"/>
      <c r="AA323" s="172"/>
      <c r="AB323" s="225" t="s">
        <v>70</v>
      </c>
      <c r="AC323" s="82"/>
      <c r="AD323" s="226" t="s">
        <v>71</v>
      </c>
      <c r="AE323" s="224" t="s">
        <v>85</v>
      </c>
      <c r="AF323" s="761"/>
      <c r="AG323" s="933"/>
      <c r="AH323" s="225"/>
      <c r="AI323" s="84"/>
    </row>
    <row r="324" spans="2:35" ht="21" customHeight="1" x14ac:dyDescent="0.15">
      <c r="B324" s="188"/>
      <c r="C324" s="175"/>
      <c r="D324" s="179" t="s">
        <v>643</v>
      </c>
      <c r="E324" s="180"/>
      <c r="F324" s="180"/>
      <c r="G324" s="180"/>
      <c r="H324" s="181"/>
      <c r="I324" s="1530"/>
      <c r="J324" s="1531"/>
      <c r="K324" s="1531"/>
      <c r="L324" s="1531"/>
      <c r="M324" s="1531"/>
      <c r="N324" s="1531"/>
      <c r="O324" s="1531"/>
      <c r="P324" s="1531"/>
      <c r="Q324" s="1531"/>
      <c r="R324" s="1531"/>
      <c r="S324" s="1531"/>
      <c r="T324" s="1531"/>
      <c r="U324" s="1531"/>
      <c r="V324" s="1531"/>
      <c r="W324" s="1531"/>
      <c r="X324" s="1531"/>
      <c r="Y324" s="1531"/>
      <c r="Z324" s="1531"/>
      <c r="AA324" s="1531"/>
      <c r="AB324" s="1531"/>
      <c r="AC324" s="1531"/>
      <c r="AD324" s="1531"/>
      <c r="AE324" s="1531"/>
      <c r="AF324" s="1531"/>
      <c r="AG324" s="1531"/>
      <c r="AH324" s="1531"/>
      <c r="AI324" s="1532"/>
    </row>
    <row r="325" spans="2:35" ht="21" customHeight="1" x14ac:dyDescent="0.15">
      <c r="B325" s="188"/>
      <c r="C325" s="171" t="s">
        <v>1594</v>
      </c>
      <c r="D325" s="180"/>
      <c r="E325" s="180"/>
      <c r="F325" s="180"/>
      <c r="G325" s="180"/>
      <c r="H325" s="180"/>
      <c r="I325" s="180"/>
      <c r="J325" s="180"/>
      <c r="K325" s="180"/>
      <c r="L325" s="180"/>
      <c r="M325" s="180"/>
      <c r="N325" s="180"/>
      <c r="O325" s="180"/>
      <c r="P325" s="26"/>
      <c r="Q325" s="180"/>
      <c r="R325" s="26"/>
      <c r="S325" s="180"/>
      <c r="T325" s="180"/>
      <c r="U325" s="180"/>
      <c r="V325" s="180"/>
      <c r="W325" s="180"/>
      <c r="X325" s="172"/>
      <c r="Y325" s="172"/>
      <c r="Z325" s="172"/>
      <c r="AA325" s="172"/>
      <c r="AB325" s="225" t="s">
        <v>70</v>
      </c>
      <c r="AC325" s="82"/>
      <c r="AD325" s="226" t="s">
        <v>71</v>
      </c>
      <c r="AE325" s="224" t="s">
        <v>85</v>
      </c>
      <c r="AF325" s="761"/>
      <c r="AG325" s="933"/>
      <c r="AH325" s="225"/>
      <c r="AI325" s="84"/>
    </row>
    <row r="326" spans="2:35" ht="21" customHeight="1" thickBot="1" x14ac:dyDescent="0.2">
      <c r="B326" s="15"/>
      <c r="C326" s="13"/>
      <c r="D326" s="309" t="s">
        <v>1595</v>
      </c>
      <c r="E326" s="310"/>
      <c r="F326" s="310"/>
      <c r="G326" s="310"/>
      <c r="H326" s="311"/>
      <c r="I326" s="1694"/>
      <c r="J326" s="1695"/>
      <c r="K326" s="1695"/>
      <c r="L326" s="1695"/>
      <c r="M326" s="1695"/>
      <c r="N326" s="1695"/>
      <c r="O326" s="1695"/>
      <c r="P326" s="1695"/>
      <c r="Q326" s="1695"/>
      <c r="R326" s="1695"/>
      <c r="S326" s="1695"/>
      <c r="T326" s="1695"/>
      <c r="U326" s="1695"/>
      <c r="V326" s="1695"/>
      <c r="W326" s="1695"/>
      <c r="X326" s="1695"/>
      <c r="Y326" s="1695"/>
      <c r="Z326" s="1695"/>
      <c r="AA326" s="1695"/>
      <c r="AB326" s="1695"/>
      <c r="AC326" s="1695"/>
      <c r="AD326" s="1695"/>
      <c r="AE326" s="1695"/>
      <c r="AF326" s="1695"/>
      <c r="AG326" s="1695"/>
      <c r="AH326" s="1803" t="s">
        <v>175</v>
      </c>
      <c r="AI326" s="2061"/>
    </row>
    <row r="327" spans="2:35" ht="21" customHeight="1" x14ac:dyDescent="0.15">
      <c r="B327" s="183" t="s">
        <v>1676</v>
      </c>
      <c r="C327" s="184"/>
      <c r="D327" s="184"/>
      <c r="E327" s="219"/>
      <c r="F327" s="184"/>
      <c r="G327" s="184"/>
      <c r="H327" s="184"/>
      <c r="I327" s="184"/>
      <c r="J327" s="184"/>
      <c r="K327" s="184"/>
      <c r="L327" s="184"/>
      <c r="M327" s="184"/>
      <c r="N327" s="184"/>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6"/>
    </row>
    <row r="328" spans="2:35" ht="21" customHeight="1" x14ac:dyDescent="0.15">
      <c r="B328" s="190"/>
      <c r="C328" s="308" t="s">
        <v>278</v>
      </c>
      <c r="D328" s="306"/>
      <c r="E328" s="306"/>
      <c r="F328" s="306"/>
      <c r="G328" s="306"/>
      <c r="H328" s="306"/>
      <c r="I328" s="306"/>
      <c r="J328" s="306"/>
      <c r="K328" s="307"/>
      <c r="L328" s="1663"/>
      <c r="M328" s="1661"/>
      <c r="N328" s="1661"/>
      <c r="O328" s="1661"/>
      <c r="P328" s="1661"/>
      <c r="Q328" s="1661"/>
      <c r="R328" s="1661"/>
      <c r="S328" s="1661"/>
      <c r="T328" s="1661"/>
      <c r="U328" s="1661"/>
      <c r="V328" s="1661"/>
      <c r="W328" s="1661"/>
      <c r="X328" s="1661"/>
      <c r="Y328" s="1661"/>
      <c r="Z328" s="1661"/>
      <c r="AA328" s="1661"/>
      <c r="AB328" s="1661"/>
      <c r="AC328" s="1661"/>
      <c r="AD328" s="1661"/>
      <c r="AE328" s="1661"/>
      <c r="AF328" s="1661"/>
      <c r="AG328" s="1661"/>
      <c r="AH328" s="1661"/>
      <c r="AI328" s="1662"/>
    </row>
    <row r="329" spans="2:35" ht="21" customHeight="1" x14ac:dyDescent="0.15">
      <c r="B329" s="190"/>
      <c r="C329" s="308" t="s">
        <v>279</v>
      </c>
      <c r="D329" s="306"/>
      <c r="E329" s="306"/>
      <c r="F329" s="306"/>
      <c r="G329" s="306"/>
      <c r="H329" s="306"/>
      <c r="I329" s="306"/>
      <c r="J329" s="306"/>
      <c r="K329" s="307"/>
      <c r="L329" s="1693"/>
      <c r="M329" s="1688"/>
      <c r="N329" s="1688"/>
      <c r="O329" s="1688"/>
      <c r="P329" s="1688"/>
      <c r="Q329" s="1688"/>
      <c r="R329" s="1688"/>
      <c r="S329" s="1688"/>
      <c r="T329" s="1688"/>
      <c r="U329" s="1688"/>
      <c r="V329" s="1688"/>
      <c r="W329" s="1688"/>
      <c r="X329" s="1688"/>
      <c r="Y329" s="1688"/>
      <c r="Z329" s="1688"/>
      <c r="AA329" s="1688"/>
      <c r="AB329" s="1688"/>
      <c r="AC329" s="1688"/>
      <c r="AD329" s="1688"/>
      <c r="AE329" s="1688"/>
      <c r="AF329" s="1688"/>
      <c r="AG329" s="1688"/>
      <c r="AH329" s="1688"/>
      <c r="AI329" s="1689"/>
    </row>
    <row r="330" spans="2:35" ht="21" customHeight="1" x14ac:dyDescent="0.15">
      <c r="B330" s="190"/>
      <c r="C330" s="1527" t="s">
        <v>280</v>
      </c>
      <c r="D330" s="1528"/>
      <c r="E330" s="1528"/>
      <c r="F330" s="1528"/>
      <c r="G330" s="1528"/>
      <c r="H330" s="1528"/>
      <c r="I330" s="1528"/>
      <c r="J330" s="1528"/>
      <c r="K330" s="1529"/>
      <c r="L330" s="308" t="s">
        <v>240</v>
      </c>
      <c r="M330" s="306"/>
      <c r="N330" s="306"/>
      <c r="O330" s="306"/>
      <c r="P330" s="306"/>
      <c r="Q330" s="306"/>
      <c r="R330" s="306"/>
      <c r="S330" s="307"/>
      <c r="T330" s="1467"/>
      <c r="U330" s="1477"/>
      <c r="V330" s="170" t="s">
        <v>231</v>
      </c>
      <c r="W330" s="1812"/>
      <c r="X330" s="1812"/>
      <c r="Y330" s="170" t="s">
        <v>232</v>
      </c>
      <c r="Z330" s="1740" t="s">
        <v>233</v>
      </c>
      <c r="AA330" s="1740"/>
      <c r="AB330" s="1740"/>
      <c r="AC330" s="1740"/>
      <c r="AD330" s="1477"/>
      <c r="AE330" s="1477"/>
      <c r="AF330" s="170" t="s">
        <v>231</v>
      </c>
      <c r="AG330" s="1812"/>
      <c r="AH330" s="1812"/>
      <c r="AI330" s="192" t="s">
        <v>232</v>
      </c>
    </row>
    <row r="331" spans="2:35" ht="21" customHeight="1" x14ac:dyDescent="0.15">
      <c r="B331" s="190"/>
      <c r="C331" s="1545"/>
      <c r="D331" s="1546"/>
      <c r="E331" s="1546"/>
      <c r="F331" s="1546"/>
      <c r="G331" s="1546"/>
      <c r="H331" s="1546"/>
      <c r="I331" s="1546"/>
      <c r="J331" s="1546"/>
      <c r="K331" s="1547"/>
      <c r="L331" s="308" t="s">
        <v>234</v>
      </c>
      <c r="M331" s="306"/>
      <c r="N331" s="306"/>
      <c r="O331" s="306"/>
      <c r="P331" s="306"/>
      <c r="Q331" s="306"/>
      <c r="R331" s="306"/>
      <c r="S331" s="307"/>
      <c r="T331" s="1602"/>
      <c r="U331" s="1481"/>
      <c r="V331" s="193" t="s">
        <v>231</v>
      </c>
      <c r="W331" s="1620"/>
      <c r="X331" s="1620"/>
      <c r="Y331" s="193" t="s">
        <v>232</v>
      </c>
      <c r="Z331" s="1741" t="s">
        <v>233</v>
      </c>
      <c r="AA331" s="1741"/>
      <c r="AB331" s="1741"/>
      <c r="AC331" s="1741"/>
      <c r="AD331" s="1481"/>
      <c r="AE331" s="1481"/>
      <c r="AF331" s="193" t="s">
        <v>231</v>
      </c>
      <c r="AG331" s="1620"/>
      <c r="AH331" s="1620"/>
      <c r="AI331" s="194" t="s">
        <v>232</v>
      </c>
    </row>
    <row r="332" spans="2:35" ht="21" customHeight="1" x14ac:dyDescent="0.15">
      <c r="B332" s="190"/>
      <c r="C332" s="1545"/>
      <c r="D332" s="1546"/>
      <c r="E332" s="1546"/>
      <c r="F332" s="1546"/>
      <c r="G332" s="1546"/>
      <c r="H332" s="1546"/>
      <c r="I332" s="1546"/>
      <c r="J332" s="1546"/>
      <c r="K332" s="1547"/>
      <c r="L332" s="308" t="s">
        <v>235</v>
      </c>
      <c r="M332" s="306"/>
      <c r="N332" s="306"/>
      <c r="O332" s="306"/>
      <c r="P332" s="306"/>
      <c r="Q332" s="306"/>
      <c r="R332" s="306"/>
      <c r="S332" s="307"/>
      <c r="T332" s="1602"/>
      <c r="U332" s="1481"/>
      <c r="V332" s="193" t="s">
        <v>231</v>
      </c>
      <c r="W332" s="1620"/>
      <c r="X332" s="1620"/>
      <c r="Y332" s="193" t="s">
        <v>232</v>
      </c>
      <c r="Z332" s="1741" t="s">
        <v>233</v>
      </c>
      <c r="AA332" s="1741"/>
      <c r="AB332" s="1741"/>
      <c r="AC332" s="1741"/>
      <c r="AD332" s="1481"/>
      <c r="AE332" s="1481"/>
      <c r="AF332" s="193" t="s">
        <v>231</v>
      </c>
      <c r="AG332" s="1620"/>
      <c r="AH332" s="1620"/>
      <c r="AI332" s="194" t="s">
        <v>232</v>
      </c>
    </row>
    <row r="333" spans="2:35" ht="21" customHeight="1" x14ac:dyDescent="0.15">
      <c r="B333" s="190"/>
      <c r="C333" s="1545"/>
      <c r="D333" s="1546"/>
      <c r="E333" s="1546"/>
      <c r="F333" s="1546"/>
      <c r="G333" s="1546"/>
      <c r="H333" s="1546"/>
      <c r="I333" s="1546"/>
      <c r="J333" s="1546"/>
      <c r="K333" s="1547"/>
      <c r="L333" s="308" t="s">
        <v>236</v>
      </c>
      <c r="M333" s="306"/>
      <c r="N333" s="306"/>
      <c r="O333" s="306"/>
      <c r="P333" s="306"/>
      <c r="Q333" s="306"/>
      <c r="R333" s="306"/>
      <c r="S333" s="307"/>
      <c r="T333" s="1602"/>
      <c r="U333" s="1481"/>
      <c r="V333" s="193" t="s">
        <v>231</v>
      </c>
      <c r="W333" s="1620"/>
      <c r="X333" s="1620"/>
      <c r="Y333" s="193" t="s">
        <v>232</v>
      </c>
      <c r="Z333" s="1741" t="s">
        <v>233</v>
      </c>
      <c r="AA333" s="1741"/>
      <c r="AB333" s="1741"/>
      <c r="AC333" s="1741"/>
      <c r="AD333" s="1481"/>
      <c r="AE333" s="1481"/>
      <c r="AF333" s="193" t="s">
        <v>231</v>
      </c>
      <c r="AG333" s="1620"/>
      <c r="AH333" s="1620"/>
      <c r="AI333" s="194" t="s">
        <v>232</v>
      </c>
    </row>
    <row r="334" spans="2:35" ht="21" customHeight="1" x14ac:dyDescent="0.15">
      <c r="B334" s="190"/>
      <c r="C334" s="195"/>
      <c r="D334" s="171" t="s">
        <v>389</v>
      </c>
      <c r="E334" s="172"/>
      <c r="F334" s="172"/>
      <c r="G334" s="172"/>
      <c r="H334" s="172"/>
      <c r="I334" s="172"/>
      <c r="J334" s="172"/>
      <c r="K334" s="173"/>
      <c r="L334" s="1578"/>
      <c r="M334" s="1564"/>
      <c r="N334" s="1564"/>
      <c r="O334" s="1564"/>
      <c r="P334" s="1564"/>
      <c r="Q334" s="1564"/>
      <c r="R334" s="1564"/>
      <c r="S334" s="1564"/>
      <c r="T334" s="1564"/>
      <c r="U334" s="1564"/>
      <c r="V334" s="1564"/>
      <c r="W334" s="1564"/>
      <c r="X334" s="1564"/>
      <c r="Y334" s="1564"/>
      <c r="Z334" s="1564"/>
      <c r="AA334" s="1564"/>
      <c r="AB334" s="1564"/>
      <c r="AC334" s="1564"/>
      <c r="AD334" s="1564"/>
      <c r="AE334" s="1564"/>
      <c r="AF334" s="1564"/>
      <c r="AG334" s="1564"/>
      <c r="AH334" s="1564"/>
      <c r="AI334" s="1565"/>
    </row>
    <row r="335" spans="2:35" ht="42" customHeight="1" thickBot="1" x14ac:dyDescent="0.2">
      <c r="B335" s="190"/>
      <c r="C335" s="174"/>
      <c r="D335" s="1527" t="s">
        <v>238</v>
      </c>
      <c r="E335" s="1528"/>
      <c r="F335" s="1528"/>
      <c r="G335" s="1528"/>
      <c r="H335" s="1528"/>
      <c r="I335" s="1528"/>
      <c r="J335" s="1528"/>
      <c r="K335" s="1529"/>
      <c r="L335" s="1746"/>
      <c r="M335" s="1794"/>
      <c r="N335" s="1794"/>
      <c r="O335" s="1794"/>
      <c r="P335" s="1794"/>
      <c r="Q335" s="1794"/>
      <c r="R335" s="1794"/>
      <c r="S335" s="1794"/>
      <c r="T335" s="1794"/>
      <c r="U335" s="1794"/>
      <c r="V335" s="1794"/>
      <c r="W335" s="1794"/>
      <c r="X335" s="1794"/>
      <c r="Y335" s="1794"/>
      <c r="Z335" s="1794"/>
      <c r="AA335" s="1794"/>
      <c r="AB335" s="1794"/>
      <c r="AC335" s="1794"/>
      <c r="AD335" s="1794"/>
      <c r="AE335" s="1794"/>
      <c r="AF335" s="1794"/>
      <c r="AG335" s="1794"/>
      <c r="AH335" s="1794"/>
      <c r="AI335" s="1795"/>
    </row>
    <row r="336" spans="2:35" ht="21" customHeight="1" x14ac:dyDescent="0.15">
      <c r="B336" s="183" t="s">
        <v>943</v>
      </c>
      <c r="C336" s="184"/>
      <c r="D336" s="184"/>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6"/>
    </row>
    <row r="337" spans="2:36" ht="21" customHeight="1" thickBot="1" x14ac:dyDescent="0.2">
      <c r="B337" s="190"/>
      <c r="C337" s="171" t="s">
        <v>282</v>
      </c>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79" t="s">
        <v>70</v>
      </c>
      <c r="AC337" s="82"/>
      <c r="AD337" s="81" t="s">
        <v>71</v>
      </c>
      <c r="AE337" s="202" t="s">
        <v>85</v>
      </c>
      <c r="AF337" s="202"/>
      <c r="AG337" s="202"/>
      <c r="AH337" s="202"/>
      <c r="AI337" s="229"/>
    </row>
    <row r="338" spans="2:36" ht="21" customHeight="1" x14ac:dyDescent="0.15">
      <c r="B338" s="183" t="s">
        <v>1677</v>
      </c>
      <c r="C338" s="184"/>
      <c r="D338" s="184"/>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6"/>
    </row>
    <row r="339" spans="2:36" ht="105" customHeight="1" thickBot="1" x14ac:dyDescent="0.2">
      <c r="B339" s="190"/>
      <c r="C339" s="1527" t="s">
        <v>212</v>
      </c>
      <c r="D339" s="1528"/>
      <c r="E339" s="1528"/>
      <c r="F339" s="1529"/>
      <c r="G339" s="1737"/>
      <c r="H339" s="1738"/>
      <c r="I339" s="1738"/>
      <c r="J339" s="1738"/>
      <c r="K339" s="1738"/>
      <c r="L339" s="1738"/>
      <c r="M339" s="1738"/>
      <c r="N339" s="1738"/>
      <c r="O339" s="1738"/>
      <c r="P339" s="1738"/>
      <c r="Q339" s="1738"/>
      <c r="R339" s="1738"/>
      <c r="S339" s="1738"/>
      <c r="T339" s="1738"/>
      <c r="U339" s="1738"/>
      <c r="V339" s="1738"/>
      <c r="W339" s="1738"/>
      <c r="X339" s="1738"/>
      <c r="Y339" s="1738"/>
      <c r="Z339" s="1738"/>
      <c r="AA339" s="1738"/>
      <c r="AB339" s="1738"/>
      <c r="AC339" s="1738"/>
      <c r="AD339" s="1738"/>
      <c r="AE339" s="1738"/>
      <c r="AF339" s="1738"/>
      <c r="AG339" s="1738"/>
      <c r="AH339" s="1738"/>
      <c r="AI339" s="1739"/>
    </row>
    <row r="340" spans="2:36" ht="21" customHeight="1" thickBot="1" x14ac:dyDescent="0.2">
      <c r="B340" s="2005" t="s">
        <v>1597</v>
      </c>
      <c r="C340" s="2006"/>
      <c r="D340" s="2006"/>
      <c r="E340" s="2006"/>
      <c r="F340" s="2006"/>
      <c r="G340" s="2006"/>
      <c r="H340" s="2006"/>
      <c r="I340" s="2006"/>
      <c r="J340" s="2006"/>
      <c r="K340" s="2006"/>
      <c r="L340" s="2006"/>
      <c r="M340" s="2006"/>
      <c r="N340" s="2006"/>
      <c r="O340" s="2006"/>
      <c r="P340" s="2006"/>
      <c r="Q340" s="2006"/>
      <c r="R340" s="2006"/>
      <c r="S340" s="2006"/>
      <c r="T340" s="2006"/>
      <c r="U340" s="2006"/>
      <c r="V340" s="2006"/>
      <c r="W340" s="2006"/>
      <c r="X340" s="2006"/>
      <c r="Y340" s="2006"/>
      <c r="Z340" s="2006"/>
      <c r="AA340" s="2007"/>
      <c r="AB340" s="89" t="s">
        <v>70</v>
      </c>
      <c r="AC340" s="90"/>
      <c r="AD340" s="91" t="s">
        <v>71</v>
      </c>
      <c r="AE340" s="92" t="s">
        <v>85</v>
      </c>
      <c r="AF340" s="92"/>
      <c r="AG340" s="92"/>
      <c r="AH340" s="92"/>
      <c r="AI340" s="96"/>
    </row>
    <row r="341" spans="2:36" ht="21" customHeight="1" x14ac:dyDescent="0.15">
      <c r="B341" s="183" t="s">
        <v>1598</v>
      </c>
      <c r="C341" s="184"/>
      <c r="D341" s="184"/>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6"/>
    </row>
    <row r="342" spans="2:36" ht="30.75" customHeight="1" x14ac:dyDescent="0.15">
      <c r="B342" s="190"/>
      <c r="C342" s="1484" t="s">
        <v>1599</v>
      </c>
      <c r="D342" s="1528"/>
      <c r="E342" s="1528"/>
      <c r="F342" s="1528"/>
      <c r="G342" s="1528"/>
      <c r="H342" s="1528"/>
      <c r="I342" s="1528"/>
      <c r="J342" s="1528"/>
      <c r="K342" s="1528"/>
      <c r="L342" s="1528"/>
      <c r="M342" s="1528"/>
      <c r="N342" s="1528"/>
      <c r="O342" s="1528"/>
      <c r="P342" s="1528"/>
      <c r="Q342" s="1528"/>
      <c r="R342" s="1528"/>
      <c r="S342" s="1528"/>
      <c r="T342" s="1528"/>
      <c r="U342" s="1528"/>
      <c r="V342" s="1528"/>
      <c r="W342" s="1528"/>
      <c r="X342" s="1528"/>
      <c r="Y342" s="1528"/>
      <c r="Z342" s="1528"/>
      <c r="AA342" s="1529"/>
      <c r="AB342" s="79" t="s">
        <v>70</v>
      </c>
      <c r="AC342" s="213"/>
      <c r="AD342" s="81" t="s">
        <v>71</v>
      </c>
      <c r="AE342" s="202" t="s">
        <v>85</v>
      </c>
      <c r="AF342" s="202"/>
      <c r="AG342" s="202"/>
      <c r="AH342" s="202"/>
      <c r="AI342" s="203"/>
    </row>
    <row r="343" spans="2:36" ht="21" customHeight="1" x14ac:dyDescent="0.15">
      <c r="B343" s="190"/>
      <c r="C343" s="17"/>
      <c r="D343" s="179" t="s">
        <v>286</v>
      </c>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1"/>
      <c r="AB343" s="212" t="s">
        <v>70</v>
      </c>
      <c r="AC343" s="77"/>
      <c r="AD343" s="218" t="s">
        <v>71</v>
      </c>
      <c r="AE343" s="168" t="s">
        <v>85</v>
      </c>
      <c r="AF343" s="168"/>
      <c r="AG343" s="168"/>
      <c r="AH343" s="168"/>
      <c r="AI343" s="178"/>
    </row>
    <row r="344" spans="2:36" ht="21" customHeight="1" x14ac:dyDescent="0.15">
      <c r="B344" s="190"/>
      <c r="C344" s="174" t="s">
        <v>287</v>
      </c>
      <c r="D344" s="8"/>
      <c r="E344" s="8"/>
      <c r="F344" s="8"/>
      <c r="G344" s="8"/>
      <c r="H344" s="8"/>
      <c r="I344" s="8"/>
      <c r="J344" s="8"/>
      <c r="K344" s="8"/>
      <c r="L344" s="8"/>
      <c r="M344" s="8"/>
      <c r="N344" s="8"/>
      <c r="O344" s="8"/>
      <c r="P344" s="8"/>
      <c r="Q344" s="8"/>
      <c r="R344" s="8"/>
      <c r="S344" s="8"/>
      <c r="T344" s="8"/>
      <c r="U344" s="8"/>
      <c r="V344" s="8"/>
      <c r="W344" s="8"/>
      <c r="X344" s="8"/>
      <c r="Y344" s="8"/>
      <c r="Z344" s="8"/>
      <c r="AA344" s="8"/>
      <c r="AB344" s="79" t="s">
        <v>70</v>
      </c>
      <c r="AC344" s="213"/>
      <c r="AD344" s="81" t="s">
        <v>71</v>
      </c>
      <c r="AE344" s="202" t="s">
        <v>85</v>
      </c>
      <c r="AF344" s="202"/>
      <c r="AG344" s="202"/>
      <c r="AH344" s="202"/>
      <c r="AI344" s="203"/>
    </row>
    <row r="345" spans="2:36" ht="27.75" customHeight="1" x14ac:dyDescent="0.15">
      <c r="B345" s="190"/>
      <c r="C345" s="195"/>
      <c r="D345" s="1464" t="s">
        <v>288</v>
      </c>
      <c r="E345" s="1465"/>
      <c r="F345" s="1465"/>
      <c r="G345" s="1465"/>
      <c r="H345" s="1465"/>
      <c r="I345" s="1465"/>
      <c r="J345" s="1465"/>
      <c r="K345" s="1466"/>
      <c r="L345" s="1530"/>
      <c r="M345" s="1531"/>
      <c r="N345" s="1531"/>
      <c r="O345" s="1531"/>
      <c r="P345" s="1531"/>
      <c r="Q345" s="1531"/>
      <c r="R345" s="1531"/>
      <c r="S345" s="1531"/>
      <c r="T345" s="1531"/>
      <c r="U345" s="1531"/>
      <c r="V345" s="1531"/>
      <c r="W345" s="1531"/>
      <c r="X345" s="1531"/>
      <c r="Y345" s="1531"/>
      <c r="Z345" s="1531"/>
      <c r="AA345" s="1531"/>
      <c r="AB345" s="1531"/>
      <c r="AC345" s="1531"/>
      <c r="AD345" s="1531"/>
      <c r="AE345" s="1531"/>
      <c r="AF345" s="1531"/>
      <c r="AG345" s="1531"/>
      <c r="AH345" s="1531"/>
      <c r="AI345" s="1532"/>
      <c r="AJ345" s="16"/>
    </row>
    <row r="346" spans="2:36" ht="21" customHeight="1" x14ac:dyDescent="0.15">
      <c r="B346" s="190"/>
      <c r="C346" s="195"/>
      <c r="D346" s="176" t="s">
        <v>289</v>
      </c>
      <c r="E346" s="176"/>
      <c r="F346" s="176"/>
      <c r="G346" s="176"/>
      <c r="H346" s="176"/>
      <c r="I346" s="176"/>
      <c r="J346" s="176"/>
      <c r="K346" s="181"/>
      <c r="L346" s="1530"/>
      <c r="M346" s="1531"/>
      <c r="N346" s="1531"/>
      <c r="O346" s="1531"/>
      <c r="P346" s="1531"/>
      <c r="Q346" s="1531"/>
      <c r="R346" s="1531"/>
      <c r="S346" s="1531"/>
      <c r="T346" s="1531"/>
      <c r="U346" s="1531"/>
      <c r="V346" s="1531"/>
      <c r="W346" s="1531"/>
      <c r="X346" s="1531"/>
      <c r="Y346" s="1531"/>
      <c r="Z346" s="1531"/>
      <c r="AA346" s="1531"/>
      <c r="AB346" s="1531"/>
      <c r="AC346" s="1531"/>
      <c r="AD346" s="1531"/>
      <c r="AE346" s="1531"/>
      <c r="AF346" s="1531"/>
      <c r="AG346" s="1531"/>
      <c r="AH346" s="1531"/>
      <c r="AI346" s="1532"/>
    </row>
    <row r="347" spans="2:36" ht="21" customHeight="1" x14ac:dyDescent="0.15">
      <c r="B347" s="190"/>
      <c r="C347" s="195"/>
      <c r="D347" s="171" t="s">
        <v>286</v>
      </c>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c r="AB347" s="211" t="s">
        <v>70</v>
      </c>
      <c r="AC347" s="148"/>
      <c r="AD347" s="149" t="s">
        <v>71</v>
      </c>
      <c r="AE347" s="205" t="s">
        <v>85</v>
      </c>
      <c r="AF347" s="205"/>
      <c r="AG347" s="205"/>
      <c r="AH347" s="205"/>
      <c r="AI347" s="206"/>
    </row>
    <row r="348" spans="2:36" ht="21" customHeight="1" x14ac:dyDescent="0.15">
      <c r="B348" s="188"/>
      <c r="C348" s="195"/>
      <c r="D348" s="195"/>
      <c r="E348" s="179" t="s">
        <v>290</v>
      </c>
      <c r="F348" s="8"/>
      <c r="G348" s="8"/>
      <c r="H348" s="8"/>
      <c r="I348" s="8"/>
      <c r="J348" s="8"/>
      <c r="K348" s="8"/>
      <c r="L348" s="8"/>
      <c r="M348" s="8"/>
      <c r="N348" s="8"/>
      <c r="O348" s="8"/>
      <c r="P348" s="8"/>
      <c r="Q348" s="8"/>
      <c r="R348" s="8"/>
      <c r="S348" s="8"/>
      <c r="T348" s="8"/>
      <c r="U348" s="8"/>
      <c r="V348" s="8"/>
      <c r="W348" s="8"/>
      <c r="X348" s="8"/>
      <c r="Y348" s="8"/>
      <c r="Z348" s="8"/>
      <c r="AA348" s="173"/>
      <c r="AB348" s="1775"/>
      <c r="AC348" s="1776"/>
      <c r="AD348" s="1776"/>
      <c r="AE348" s="1776"/>
      <c r="AF348" s="1776"/>
      <c r="AG348" s="1776"/>
      <c r="AH348" s="1776"/>
      <c r="AI348" s="1777"/>
    </row>
    <row r="349" spans="2:36" ht="21" customHeight="1" x14ac:dyDescent="0.15">
      <c r="B349" s="190"/>
      <c r="C349" s="195"/>
      <c r="D349" s="322" t="s">
        <v>291</v>
      </c>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c r="AA349" s="320"/>
      <c r="AB349" s="211" t="s">
        <v>70</v>
      </c>
      <c r="AC349" s="148"/>
      <c r="AD349" s="149" t="s">
        <v>71</v>
      </c>
      <c r="AE349" s="205" t="s">
        <v>85</v>
      </c>
      <c r="AF349" s="205"/>
      <c r="AG349" s="205"/>
      <c r="AH349" s="205"/>
      <c r="AI349" s="206"/>
    </row>
    <row r="350" spans="2:36" ht="39.950000000000003" customHeight="1" x14ac:dyDescent="0.15">
      <c r="B350" s="190"/>
      <c r="C350" s="195"/>
      <c r="D350" s="30"/>
      <c r="E350" s="230" t="s">
        <v>292</v>
      </c>
      <c r="F350" s="231"/>
      <c r="G350" s="231"/>
      <c r="H350" s="231"/>
      <c r="I350" s="231"/>
      <c r="J350" s="231"/>
      <c r="K350" s="74"/>
      <c r="L350" s="1530"/>
      <c r="M350" s="1531"/>
      <c r="N350" s="1531"/>
      <c r="O350" s="1531"/>
      <c r="P350" s="1531"/>
      <c r="Q350" s="1531"/>
      <c r="R350" s="1531"/>
      <c r="S350" s="1531"/>
      <c r="T350" s="1531"/>
      <c r="U350" s="1531"/>
      <c r="V350" s="1531"/>
      <c r="W350" s="1531"/>
      <c r="X350" s="1531"/>
      <c r="Y350" s="1531"/>
      <c r="Z350" s="1531"/>
      <c r="AA350" s="1531"/>
      <c r="AB350" s="1531"/>
      <c r="AC350" s="1531"/>
      <c r="AD350" s="1531"/>
      <c r="AE350" s="1531"/>
      <c r="AF350" s="1531"/>
      <c r="AG350" s="1531"/>
      <c r="AH350" s="1531"/>
      <c r="AI350" s="1532"/>
    </row>
    <row r="351" spans="2:36" ht="39.950000000000003" customHeight="1" x14ac:dyDescent="0.15">
      <c r="B351" s="190"/>
      <c r="C351" s="17"/>
      <c r="D351" s="233"/>
      <c r="E351" s="1540" t="s">
        <v>293</v>
      </c>
      <c r="F351" s="1778"/>
      <c r="G351" s="1778"/>
      <c r="H351" s="1778"/>
      <c r="I351" s="1778"/>
      <c r="J351" s="1778"/>
      <c r="K351" s="1779"/>
      <c r="L351" s="1530"/>
      <c r="M351" s="1531"/>
      <c r="N351" s="1531"/>
      <c r="O351" s="1531"/>
      <c r="P351" s="1531"/>
      <c r="Q351" s="1531"/>
      <c r="R351" s="1531"/>
      <c r="S351" s="1531"/>
      <c r="T351" s="1531"/>
      <c r="U351" s="1531"/>
      <c r="V351" s="1531"/>
      <c r="W351" s="1531"/>
      <c r="X351" s="1531"/>
      <c r="Y351" s="1531"/>
      <c r="Z351" s="1531"/>
      <c r="AA351" s="1531"/>
      <c r="AB351" s="1531"/>
      <c r="AC351" s="1531"/>
      <c r="AD351" s="1531"/>
      <c r="AE351" s="1531"/>
      <c r="AF351" s="1531"/>
      <c r="AG351" s="1531"/>
      <c r="AH351" s="1531"/>
      <c r="AI351" s="1532"/>
    </row>
    <row r="352" spans="2:36" ht="84" customHeight="1" thickBot="1" x14ac:dyDescent="0.2">
      <c r="B352" s="15"/>
      <c r="C352" s="1767" t="s">
        <v>345</v>
      </c>
      <c r="D352" s="1768"/>
      <c r="E352" s="1768"/>
      <c r="F352" s="1768"/>
      <c r="G352" s="1768"/>
      <c r="H352" s="1768"/>
      <c r="I352" s="1768"/>
      <c r="J352" s="1768"/>
      <c r="K352" s="1768"/>
      <c r="L352" s="1768"/>
      <c r="M352" s="1768"/>
      <c r="N352" s="1768"/>
      <c r="O352" s="1768"/>
      <c r="P352" s="1768"/>
      <c r="Q352" s="1768"/>
      <c r="R352" s="1768"/>
      <c r="S352" s="1768"/>
      <c r="T352" s="1768"/>
      <c r="U352" s="1768"/>
      <c r="V352" s="1768"/>
      <c r="W352" s="1768"/>
      <c r="X352" s="1768"/>
      <c r="Y352" s="1768"/>
      <c r="Z352" s="1768"/>
      <c r="AA352" s="1768"/>
      <c r="AB352" s="1768"/>
      <c r="AC352" s="1768"/>
      <c r="AD352" s="1768"/>
      <c r="AE352" s="1768"/>
      <c r="AF352" s="1768"/>
      <c r="AG352" s="1768"/>
      <c r="AH352" s="1768"/>
      <c r="AI352" s="1780"/>
    </row>
    <row r="353" spans="2:35" ht="21" customHeight="1" x14ac:dyDescent="0.15">
      <c r="AB353" s="483"/>
      <c r="AC353" s="483"/>
      <c r="AD353" s="1"/>
    </row>
    <row r="354" spans="2:35" ht="21" customHeight="1" thickBot="1" x14ac:dyDescent="0.2">
      <c r="B354" s="9" t="s">
        <v>295</v>
      </c>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2:35" ht="21" customHeight="1" x14ac:dyDescent="0.15">
      <c r="B355" s="183" t="s">
        <v>346</v>
      </c>
      <c r="C355" s="184"/>
      <c r="D355" s="184"/>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6"/>
    </row>
    <row r="356" spans="2:35" ht="21" customHeight="1" x14ac:dyDescent="0.15">
      <c r="B356" s="190"/>
      <c r="C356" s="1555" t="s">
        <v>686</v>
      </c>
      <c r="D356" s="1556"/>
      <c r="E356" s="1556"/>
      <c r="F356" s="1556"/>
      <c r="G356" s="1556"/>
      <c r="H356" s="1556"/>
      <c r="I356" s="1556"/>
      <c r="J356" s="1556"/>
      <c r="K356" s="1556"/>
      <c r="L356" s="1556"/>
      <c r="M356" s="1556"/>
      <c r="N356" s="1556"/>
      <c r="O356" s="1556"/>
      <c r="P356" s="1556"/>
      <c r="Q356" s="1556"/>
      <c r="R356" s="1556"/>
      <c r="S356" s="1556"/>
      <c r="T356" s="1556"/>
      <c r="U356" s="1556"/>
      <c r="V356" s="1556"/>
      <c r="W356" s="1556"/>
      <c r="X356" s="1556"/>
      <c r="Y356" s="1556"/>
      <c r="Z356" s="1556"/>
      <c r="AA356" s="1556"/>
      <c r="AB356" s="1556"/>
      <c r="AC356" s="1556"/>
      <c r="AD356" s="1556"/>
      <c r="AE356" s="1556"/>
      <c r="AF356" s="1556"/>
      <c r="AG356" s="1556"/>
      <c r="AH356" s="1556"/>
      <c r="AI356" s="2414"/>
    </row>
    <row r="357" spans="2:35" ht="21" customHeight="1" x14ac:dyDescent="0.15">
      <c r="B357" s="190"/>
      <c r="C357" s="174"/>
      <c r="D357" s="1737"/>
      <c r="E357" s="1738"/>
      <c r="F357" s="1738"/>
      <c r="G357" s="1738"/>
      <c r="H357" s="1738"/>
      <c r="I357" s="1738"/>
      <c r="J357" s="1738"/>
      <c r="K357" s="1738"/>
      <c r="L357" s="1738"/>
      <c r="M357" s="1738"/>
      <c r="N357" s="1738"/>
      <c r="O357" s="1738"/>
      <c r="P357" s="1738"/>
      <c r="Q357" s="1738"/>
      <c r="R357" s="1738"/>
      <c r="S357" s="1738"/>
      <c r="T357" s="1738"/>
      <c r="U357" s="1738"/>
      <c r="V357" s="1738"/>
      <c r="W357" s="1738"/>
      <c r="X357" s="1738"/>
      <c r="Y357" s="1738"/>
      <c r="Z357" s="1738"/>
      <c r="AA357" s="1738"/>
      <c r="AB357" s="1738"/>
      <c r="AC357" s="1738"/>
      <c r="AD357" s="1738"/>
      <c r="AE357" s="1738"/>
      <c r="AF357" s="1738"/>
      <c r="AG357" s="1738"/>
      <c r="AH357" s="1738"/>
      <c r="AI357" s="1739"/>
    </row>
    <row r="358" spans="2:35" ht="21" customHeight="1" x14ac:dyDescent="0.15">
      <c r="B358" s="190"/>
      <c r="C358" s="171" t="s">
        <v>1678</v>
      </c>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c r="AB358" s="172"/>
      <c r="AC358" s="172"/>
      <c r="AD358" s="172"/>
      <c r="AE358" s="172"/>
      <c r="AF358" s="172"/>
      <c r="AG358" s="172"/>
      <c r="AH358" s="172"/>
      <c r="AI358" s="191"/>
    </row>
    <row r="359" spans="2:35" ht="21" customHeight="1" x14ac:dyDescent="0.15">
      <c r="B359" s="190"/>
      <c r="C359" s="174"/>
      <c r="D359" s="1737"/>
      <c r="E359" s="1738"/>
      <c r="F359" s="1738"/>
      <c r="G359" s="1738"/>
      <c r="H359" s="1738"/>
      <c r="I359" s="1738"/>
      <c r="J359" s="1738"/>
      <c r="K359" s="1738"/>
      <c r="L359" s="1738"/>
      <c r="M359" s="1738"/>
      <c r="N359" s="1738"/>
      <c r="O359" s="1738"/>
      <c r="P359" s="1738"/>
      <c r="Q359" s="1738"/>
      <c r="R359" s="1738"/>
      <c r="S359" s="1738"/>
      <c r="T359" s="1738"/>
      <c r="U359" s="1738"/>
      <c r="V359" s="1738"/>
      <c r="W359" s="1738"/>
      <c r="X359" s="1738"/>
      <c r="Y359" s="1738"/>
      <c r="Z359" s="1738"/>
      <c r="AA359" s="1738"/>
      <c r="AB359" s="1738"/>
      <c r="AC359" s="1738"/>
      <c r="AD359" s="1738"/>
      <c r="AE359" s="1738"/>
      <c r="AF359" s="1738"/>
      <c r="AG359" s="1738"/>
      <c r="AH359" s="1738"/>
      <c r="AI359" s="1739"/>
    </row>
    <row r="360" spans="2:35" ht="21" customHeight="1" x14ac:dyDescent="0.15">
      <c r="B360" s="190"/>
      <c r="C360" s="171" t="s">
        <v>1601</v>
      </c>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c r="AB360" s="172"/>
      <c r="AC360" s="172"/>
      <c r="AD360" s="172"/>
      <c r="AE360" s="172"/>
      <c r="AF360" s="172"/>
      <c r="AG360" s="172"/>
      <c r="AH360" s="172"/>
      <c r="AI360" s="191"/>
    </row>
    <row r="361" spans="2:35" ht="21" customHeight="1" x14ac:dyDescent="0.15">
      <c r="B361" s="190"/>
      <c r="C361" s="174"/>
      <c r="D361" s="1737"/>
      <c r="E361" s="1738"/>
      <c r="F361" s="1738"/>
      <c r="G361" s="1738"/>
      <c r="H361" s="1738"/>
      <c r="I361" s="1738"/>
      <c r="J361" s="1738"/>
      <c r="K361" s="1738"/>
      <c r="L361" s="1738"/>
      <c r="M361" s="1738"/>
      <c r="N361" s="1738"/>
      <c r="O361" s="1738"/>
      <c r="P361" s="1738"/>
      <c r="Q361" s="1738"/>
      <c r="R361" s="1738"/>
      <c r="S361" s="1738"/>
      <c r="T361" s="1738"/>
      <c r="U361" s="1738"/>
      <c r="V361" s="1738"/>
      <c r="W361" s="1738"/>
      <c r="X361" s="1738"/>
      <c r="Y361" s="1738"/>
      <c r="Z361" s="1738"/>
      <c r="AA361" s="1738"/>
      <c r="AB361" s="1738"/>
      <c r="AC361" s="1738"/>
      <c r="AD361" s="1738"/>
      <c r="AE361" s="1738"/>
      <c r="AF361" s="1738"/>
      <c r="AG361" s="1738"/>
      <c r="AH361" s="1738"/>
      <c r="AI361" s="1739"/>
    </row>
    <row r="362" spans="2:35" ht="21" customHeight="1" x14ac:dyDescent="0.15">
      <c r="B362" s="190"/>
      <c r="C362" s="171" t="s">
        <v>1679</v>
      </c>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91"/>
    </row>
    <row r="363" spans="2:35" ht="21" customHeight="1" x14ac:dyDescent="0.15">
      <c r="B363" s="190"/>
      <c r="C363" s="174"/>
      <c r="D363" s="1737"/>
      <c r="E363" s="1738"/>
      <c r="F363" s="1738"/>
      <c r="G363" s="1738"/>
      <c r="H363" s="1738"/>
      <c r="I363" s="1738"/>
      <c r="J363" s="1738"/>
      <c r="K363" s="1738"/>
      <c r="L363" s="1738"/>
      <c r="M363" s="1738"/>
      <c r="N363" s="1738"/>
      <c r="O363" s="1738"/>
      <c r="P363" s="1738"/>
      <c r="Q363" s="1738"/>
      <c r="R363" s="1738"/>
      <c r="S363" s="1738"/>
      <c r="T363" s="1738"/>
      <c r="U363" s="1738"/>
      <c r="V363" s="1738"/>
      <c r="W363" s="1738"/>
      <c r="X363" s="1738"/>
      <c r="Y363" s="1738"/>
      <c r="Z363" s="1738"/>
      <c r="AA363" s="1738"/>
      <c r="AB363" s="1738"/>
      <c r="AC363" s="1738"/>
      <c r="AD363" s="1738"/>
      <c r="AE363" s="1738"/>
      <c r="AF363" s="1738"/>
      <c r="AG363" s="1738"/>
      <c r="AH363" s="1738"/>
      <c r="AI363" s="1739"/>
    </row>
    <row r="364" spans="2:35" ht="21" customHeight="1" x14ac:dyDescent="0.15">
      <c r="B364" s="190"/>
      <c r="C364" s="171" t="s">
        <v>1603</v>
      </c>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91"/>
    </row>
    <row r="365" spans="2:35" ht="21" customHeight="1" x14ac:dyDescent="0.15">
      <c r="B365" s="190"/>
      <c r="C365" s="174"/>
      <c r="D365" s="1737"/>
      <c r="E365" s="1738"/>
      <c r="F365" s="1738"/>
      <c r="G365" s="1738"/>
      <c r="H365" s="1738"/>
      <c r="I365" s="1738"/>
      <c r="J365" s="1738"/>
      <c r="K365" s="1738"/>
      <c r="L365" s="1738"/>
      <c r="M365" s="1738"/>
      <c r="N365" s="1738"/>
      <c r="O365" s="1738"/>
      <c r="P365" s="1738"/>
      <c r="Q365" s="1738"/>
      <c r="R365" s="1738"/>
      <c r="S365" s="1738"/>
      <c r="T365" s="1738"/>
      <c r="U365" s="1738"/>
      <c r="V365" s="1738"/>
      <c r="W365" s="1738"/>
      <c r="X365" s="1738"/>
      <c r="Y365" s="1738"/>
      <c r="Z365" s="1738"/>
      <c r="AA365" s="1738"/>
      <c r="AB365" s="1738"/>
      <c r="AC365" s="1738"/>
      <c r="AD365" s="1738"/>
      <c r="AE365" s="1738"/>
      <c r="AF365" s="1738"/>
      <c r="AG365" s="1738"/>
      <c r="AH365" s="1738"/>
      <c r="AI365" s="1739"/>
    </row>
    <row r="366" spans="2:35" ht="27.75" customHeight="1" x14ac:dyDescent="0.15">
      <c r="B366" s="190"/>
      <c r="C366" s="1484" t="s">
        <v>1680</v>
      </c>
      <c r="D366" s="1485"/>
      <c r="E366" s="1485"/>
      <c r="F366" s="1485"/>
      <c r="G366" s="1485"/>
      <c r="H366" s="1485"/>
      <c r="I366" s="1485"/>
      <c r="J366" s="1485"/>
      <c r="K366" s="1485"/>
      <c r="L366" s="1485"/>
      <c r="M366" s="1485"/>
      <c r="N366" s="1485"/>
      <c r="O366" s="1485"/>
      <c r="P366" s="1485"/>
      <c r="Q366" s="1485"/>
      <c r="R366" s="1485"/>
      <c r="S366" s="1485"/>
      <c r="T366" s="1485"/>
      <c r="U366" s="1485"/>
      <c r="V366" s="1485"/>
      <c r="W366" s="1485"/>
      <c r="X366" s="1485"/>
      <c r="Y366" s="1485"/>
      <c r="Z366" s="1485"/>
      <c r="AA366" s="1485"/>
      <c r="AB366" s="1485"/>
      <c r="AC366" s="1485"/>
      <c r="AD366" s="1485"/>
      <c r="AE366" s="1485"/>
      <c r="AF366" s="1485"/>
      <c r="AG366" s="1485"/>
      <c r="AH366" s="1485"/>
      <c r="AI366" s="1880"/>
    </row>
    <row r="367" spans="2:35" ht="21" customHeight="1" x14ac:dyDescent="0.15">
      <c r="B367" s="190"/>
      <c r="C367" s="174"/>
      <c r="D367" s="1737"/>
      <c r="E367" s="1738"/>
      <c r="F367" s="1738"/>
      <c r="G367" s="1738"/>
      <c r="H367" s="1738"/>
      <c r="I367" s="1738"/>
      <c r="J367" s="1738"/>
      <c r="K367" s="1738"/>
      <c r="L367" s="1738"/>
      <c r="M367" s="1738"/>
      <c r="N367" s="1738"/>
      <c r="O367" s="1738"/>
      <c r="P367" s="1738"/>
      <c r="Q367" s="1738"/>
      <c r="R367" s="1738"/>
      <c r="S367" s="1738"/>
      <c r="T367" s="1738"/>
      <c r="U367" s="1738"/>
      <c r="V367" s="1738"/>
      <c r="W367" s="1738"/>
      <c r="X367" s="1738"/>
      <c r="Y367" s="1738"/>
      <c r="Z367" s="1738"/>
      <c r="AA367" s="1738"/>
      <c r="AB367" s="1738"/>
      <c r="AC367" s="1738"/>
      <c r="AD367" s="1738"/>
      <c r="AE367" s="1738"/>
      <c r="AF367" s="1738"/>
      <c r="AG367" s="1738"/>
      <c r="AH367" s="1738"/>
      <c r="AI367" s="1739"/>
    </row>
    <row r="368" spans="2:35" ht="21" customHeight="1" thickBot="1" x14ac:dyDescent="0.2">
      <c r="B368" s="2445" t="s">
        <v>1604</v>
      </c>
      <c r="C368" s="1681"/>
      <c r="D368" s="1681"/>
      <c r="E368" s="1681"/>
      <c r="F368" s="1681"/>
      <c r="G368" s="1681"/>
      <c r="H368" s="1681"/>
      <c r="I368" s="1681"/>
      <c r="J368" s="1681"/>
      <c r="K368" s="1681"/>
      <c r="L368" s="1681"/>
      <c r="M368" s="1681"/>
      <c r="N368" s="1681"/>
      <c r="O368" s="1681"/>
      <c r="P368" s="1681"/>
      <c r="Q368" s="1681"/>
      <c r="R368" s="1681"/>
      <c r="S368" s="1681"/>
      <c r="T368" s="1681"/>
      <c r="U368" s="1681"/>
      <c r="V368" s="1681"/>
      <c r="W368" s="1681"/>
      <c r="X368" s="1681"/>
      <c r="Y368" s="1681"/>
      <c r="Z368" s="1681"/>
      <c r="AA368" s="1682"/>
      <c r="AB368" s="85" t="s">
        <v>70</v>
      </c>
      <c r="AC368" s="86"/>
      <c r="AD368" s="87" t="s">
        <v>71</v>
      </c>
      <c r="AE368" s="228" t="s">
        <v>85</v>
      </c>
      <c r="AF368" s="228"/>
      <c r="AG368" s="228"/>
      <c r="AH368" s="228"/>
      <c r="AI368" s="229"/>
    </row>
  </sheetData>
  <sheetProtection selectLockedCells="1" selectUnlockedCells="1"/>
  <mergeCells count="779">
    <mergeCell ref="P23:AI23"/>
    <mergeCell ref="C15:H16"/>
    <mergeCell ref="I13:O13"/>
    <mergeCell ref="J14:O14"/>
    <mergeCell ref="P14:AI14"/>
    <mergeCell ref="B5:H5"/>
    <mergeCell ref="B9:B20"/>
    <mergeCell ref="C9:H14"/>
    <mergeCell ref="B21:H22"/>
    <mergeCell ref="I21:O21"/>
    <mergeCell ref="P21:AI21"/>
    <mergeCell ref="I22:O22"/>
    <mergeCell ref="P22:AI22"/>
    <mergeCell ref="J15:O15"/>
    <mergeCell ref="P15:AI15"/>
    <mergeCell ref="I16:AI16"/>
    <mergeCell ref="C17:H20"/>
    <mergeCell ref="I17:O17"/>
    <mergeCell ref="P17:AI17"/>
    <mergeCell ref="I18:O18"/>
    <mergeCell ref="P18:AI18"/>
    <mergeCell ref="P20:AI20"/>
    <mergeCell ref="I1:L1"/>
    <mergeCell ref="M1:U1"/>
    <mergeCell ref="V1:Z1"/>
    <mergeCell ref="AA1:AD1"/>
    <mergeCell ref="AE1:AG1"/>
    <mergeCell ref="AH1:AI1"/>
    <mergeCell ref="I11:O12"/>
    <mergeCell ref="P11:S11"/>
    <mergeCell ref="T11:AI11"/>
    <mergeCell ref="P12:AI12"/>
    <mergeCell ref="I5:T5"/>
    <mergeCell ref="U5:X5"/>
    <mergeCell ref="Y5:AI5"/>
    <mergeCell ref="I9:O10"/>
    <mergeCell ref="S9:AI9"/>
    <mergeCell ref="P10:X10"/>
    <mergeCell ref="Y10:AI10"/>
    <mergeCell ref="B2:AI2"/>
    <mergeCell ref="AA3:AI3"/>
    <mergeCell ref="B4:H4"/>
    <mergeCell ref="I4:Q4"/>
    <mergeCell ref="R4:T4"/>
    <mergeCell ref="U4:X4"/>
    <mergeCell ref="Y4:AI4"/>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B86:AI86"/>
    <mergeCell ref="S87:AI87"/>
    <mergeCell ref="S88:AI88"/>
    <mergeCell ref="S89:AI89"/>
    <mergeCell ref="B92:AI92"/>
    <mergeCell ref="C93:AI93"/>
    <mergeCell ref="C79:K82"/>
    <mergeCell ref="S79:AI79"/>
    <mergeCell ref="S80:AI80"/>
    <mergeCell ref="S82:AI82"/>
    <mergeCell ref="L83:AI83"/>
    <mergeCell ref="B84:K85"/>
    <mergeCell ref="L84:R84"/>
    <mergeCell ref="S84:AI84"/>
    <mergeCell ref="L85:R85"/>
    <mergeCell ref="S85:AI85"/>
    <mergeCell ref="J99:L99"/>
    <mergeCell ref="N99:P99"/>
    <mergeCell ref="R99:T99"/>
    <mergeCell ref="V99:X99"/>
    <mergeCell ref="Z99:AC99"/>
    <mergeCell ref="AE99:AH99"/>
    <mergeCell ref="C97:I98"/>
    <mergeCell ref="J97:Q97"/>
    <mergeCell ref="R97:Y97"/>
    <mergeCell ref="Z97:AD98"/>
    <mergeCell ref="AE97:AI98"/>
    <mergeCell ref="J98:M98"/>
    <mergeCell ref="N98:Q98"/>
    <mergeCell ref="R98:U98"/>
    <mergeCell ref="V98:Y98"/>
    <mergeCell ref="J101:L101"/>
    <mergeCell ref="N101:P101"/>
    <mergeCell ref="R101:T101"/>
    <mergeCell ref="V101:X101"/>
    <mergeCell ref="Z101:AC101"/>
    <mergeCell ref="AE101:AH101"/>
    <mergeCell ref="J100:L100"/>
    <mergeCell ref="N100:P100"/>
    <mergeCell ref="R100:T100"/>
    <mergeCell ref="V100:X100"/>
    <mergeCell ref="Z100:AC100"/>
    <mergeCell ref="AE100:AH100"/>
    <mergeCell ref="J103:L103"/>
    <mergeCell ref="N103:P103"/>
    <mergeCell ref="R103:T103"/>
    <mergeCell ref="V103:X103"/>
    <mergeCell ref="Z103:AC103"/>
    <mergeCell ref="AE103:AH103"/>
    <mergeCell ref="J102:L102"/>
    <mergeCell ref="N102:P102"/>
    <mergeCell ref="R102:T102"/>
    <mergeCell ref="V102:X102"/>
    <mergeCell ref="Z102:AC102"/>
    <mergeCell ref="AE102:AH102"/>
    <mergeCell ref="J105:L105"/>
    <mergeCell ref="N105:P105"/>
    <mergeCell ref="R105:T105"/>
    <mergeCell ref="V105:X105"/>
    <mergeCell ref="Z105:AC105"/>
    <mergeCell ref="AE105:AH105"/>
    <mergeCell ref="J104:L104"/>
    <mergeCell ref="N104:P104"/>
    <mergeCell ref="R104:T104"/>
    <mergeCell ref="V104:X104"/>
    <mergeCell ref="Z104:AC104"/>
    <mergeCell ref="AE104:AH104"/>
    <mergeCell ref="AE106:AH106"/>
    <mergeCell ref="J107:L107"/>
    <mergeCell ref="N107:P107"/>
    <mergeCell ref="R107:T107"/>
    <mergeCell ref="V107:X107"/>
    <mergeCell ref="Z107:AC107"/>
    <mergeCell ref="AE107:AH107"/>
    <mergeCell ref="C106:I106"/>
    <mergeCell ref="J106:L106"/>
    <mergeCell ref="N106:P106"/>
    <mergeCell ref="R106:T106"/>
    <mergeCell ref="V106:X106"/>
    <mergeCell ref="Z106:AC106"/>
    <mergeCell ref="J109:L109"/>
    <mergeCell ref="N109:P109"/>
    <mergeCell ref="R109:T109"/>
    <mergeCell ref="V109:X109"/>
    <mergeCell ref="Z109:AC109"/>
    <mergeCell ref="AE109:AH109"/>
    <mergeCell ref="J108:L108"/>
    <mergeCell ref="N108:P108"/>
    <mergeCell ref="R108:T108"/>
    <mergeCell ref="V108:X108"/>
    <mergeCell ref="Z108:AC108"/>
    <mergeCell ref="AE108:AH108"/>
    <mergeCell ref="J110:AI110"/>
    <mergeCell ref="AD111:AG111"/>
    <mergeCell ref="AH111:AI111"/>
    <mergeCell ref="C112:AI112"/>
    <mergeCell ref="C113:AI113"/>
    <mergeCell ref="D115:K116"/>
    <mergeCell ref="L115:W115"/>
    <mergeCell ref="X115:AI115"/>
    <mergeCell ref="L116:Q116"/>
    <mergeCell ref="R116:W116"/>
    <mergeCell ref="L118:P118"/>
    <mergeCell ref="R118:V118"/>
    <mergeCell ref="X118:AB118"/>
    <mergeCell ref="AD118:AH118"/>
    <mergeCell ref="L119:P119"/>
    <mergeCell ref="R119:V119"/>
    <mergeCell ref="X119:AB119"/>
    <mergeCell ref="AD119:AH119"/>
    <mergeCell ref="X116:AC116"/>
    <mergeCell ref="AD116:AI116"/>
    <mergeCell ref="L117:P117"/>
    <mergeCell ref="R117:V117"/>
    <mergeCell ref="X117:AB117"/>
    <mergeCell ref="AD117:AH117"/>
    <mergeCell ref="L120:P120"/>
    <mergeCell ref="R120:V120"/>
    <mergeCell ref="X120:AB120"/>
    <mergeCell ref="AD120:AH120"/>
    <mergeCell ref="D122:K123"/>
    <mergeCell ref="L122:W122"/>
    <mergeCell ref="X122:AI122"/>
    <mergeCell ref="L123:Q123"/>
    <mergeCell ref="R123:W123"/>
    <mergeCell ref="X123:AC123"/>
    <mergeCell ref="L126:P126"/>
    <mergeCell ref="R126:V126"/>
    <mergeCell ref="X126:AB126"/>
    <mergeCell ref="AD126:AH126"/>
    <mergeCell ref="L127:P127"/>
    <mergeCell ref="R127:V127"/>
    <mergeCell ref="X127:AB127"/>
    <mergeCell ref="AD127:AH127"/>
    <mergeCell ref="AD123:AI123"/>
    <mergeCell ref="L124:P124"/>
    <mergeCell ref="R124:V124"/>
    <mergeCell ref="X124:AB124"/>
    <mergeCell ref="AD124:AH124"/>
    <mergeCell ref="L125:P125"/>
    <mergeCell ref="R125:V125"/>
    <mergeCell ref="X125:AB125"/>
    <mergeCell ref="AD125:AH125"/>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D133:AA133"/>
    <mergeCell ref="L134:AI134"/>
    <mergeCell ref="C135:AC135"/>
    <mergeCell ref="AD135:AG135"/>
    <mergeCell ref="AH135:AI135"/>
    <mergeCell ref="C136:K137"/>
    <mergeCell ref="AD136:AG136"/>
    <mergeCell ref="AH136:AI136"/>
    <mergeCell ref="AD137:AG137"/>
    <mergeCell ref="AH137:AI137"/>
    <mergeCell ref="G138:M138"/>
    <mergeCell ref="Q138:AI138"/>
    <mergeCell ref="Q139:AI139"/>
    <mergeCell ref="C141:K142"/>
    <mergeCell ref="L141:S141"/>
    <mergeCell ref="T141:AA141"/>
    <mergeCell ref="AB141:AI141"/>
    <mergeCell ref="L142:O142"/>
    <mergeCell ref="P142:S142"/>
    <mergeCell ref="T142:W142"/>
    <mergeCell ref="L144:N144"/>
    <mergeCell ref="P144:R144"/>
    <mergeCell ref="T144:V144"/>
    <mergeCell ref="X144:Z144"/>
    <mergeCell ref="AB144:AD144"/>
    <mergeCell ref="AF144:AH144"/>
    <mergeCell ref="X142:AA142"/>
    <mergeCell ref="AB142:AE142"/>
    <mergeCell ref="AF142:AI142"/>
    <mergeCell ref="L143:N143"/>
    <mergeCell ref="P143:R143"/>
    <mergeCell ref="T143:V143"/>
    <mergeCell ref="X143:Z143"/>
    <mergeCell ref="AB143:AD143"/>
    <mergeCell ref="AF143:AH143"/>
    <mergeCell ref="AF145:AI145"/>
    <mergeCell ref="L146:N146"/>
    <mergeCell ref="P146:R146"/>
    <mergeCell ref="T146:V146"/>
    <mergeCell ref="X146:Z146"/>
    <mergeCell ref="AB146:AD146"/>
    <mergeCell ref="AF146:AH146"/>
    <mergeCell ref="C145:K145"/>
    <mergeCell ref="L145:O145"/>
    <mergeCell ref="P145:S145"/>
    <mergeCell ref="T145:W145"/>
    <mergeCell ref="X145:AA145"/>
    <mergeCell ref="AB145:AE145"/>
    <mergeCell ref="L148:N148"/>
    <mergeCell ref="P148:R148"/>
    <mergeCell ref="T148:V148"/>
    <mergeCell ref="X148:Z148"/>
    <mergeCell ref="AB148:AD148"/>
    <mergeCell ref="AF148:AH148"/>
    <mergeCell ref="L147:N147"/>
    <mergeCell ref="P147:R147"/>
    <mergeCell ref="T147:V147"/>
    <mergeCell ref="X147:Z147"/>
    <mergeCell ref="AB147:AD147"/>
    <mergeCell ref="AF147:AH147"/>
    <mergeCell ref="L150:N150"/>
    <mergeCell ref="P150:R150"/>
    <mergeCell ref="T150:V150"/>
    <mergeCell ref="X150:Z150"/>
    <mergeCell ref="AB150:AD150"/>
    <mergeCell ref="AF150:AH150"/>
    <mergeCell ref="L149:N149"/>
    <mergeCell ref="P149:R149"/>
    <mergeCell ref="T149:V149"/>
    <mergeCell ref="X149:Z149"/>
    <mergeCell ref="AB149:AD149"/>
    <mergeCell ref="AF149:AH149"/>
    <mergeCell ref="C151:K152"/>
    <mergeCell ref="L151:S151"/>
    <mergeCell ref="T151:AA151"/>
    <mergeCell ref="AB151:AI151"/>
    <mergeCell ref="L152:O152"/>
    <mergeCell ref="P152:S152"/>
    <mergeCell ref="T152:W152"/>
    <mergeCell ref="X152:AA152"/>
    <mergeCell ref="AB152:AE152"/>
    <mergeCell ref="AF152:AI152"/>
    <mergeCell ref="L154:N154"/>
    <mergeCell ref="P154:R154"/>
    <mergeCell ref="T154:V154"/>
    <mergeCell ref="X154:Z154"/>
    <mergeCell ref="AB154:AD154"/>
    <mergeCell ref="AF154:AH154"/>
    <mergeCell ref="L153:N153"/>
    <mergeCell ref="P153:R153"/>
    <mergeCell ref="T153:V153"/>
    <mergeCell ref="X153:Z153"/>
    <mergeCell ref="AB153:AD153"/>
    <mergeCell ref="AF153:AH153"/>
    <mergeCell ref="AF155:AI155"/>
    <mergeCell ref="L156:N156"/>
    <mergeCell ref="P156:R156"/>
    <mergeCell ref="T156:V156"/>
    <mergeCell ref="X156:Z156"/>
    <mergeCell ref="AB156:AD156"/>
    <mergeCell ref="AF156:AH156"/>
    <mergeCell ref="C155:K155"/>
    <mergeCell ref="L155:O155"/>
    <mergeCell ref="P155:S155"/>
    <mergeCell ref="T155:W155"/>
    <mergeCell ref="X155:AA155"/>
    <mergeCell ref="AB155:AE155"/>
    <mergeCell ref="L158:N158"/>
    <mergeCell ref="P158:R158"/>
    <mergeCell ref="T158:V158"/>
    <mergeCell ref="X158:Z158"/>
    <mergeCell ref="AB158:AD158"/>
    <mergeCell ref="AF158:AH158"/>
    <mergeCell ref="L157:N157"/>
    <mergeCell ref="P157:R157"/>
    <mergeCell ref="T157:V157"/>
    <mergeCell ref="X157:Z157"/>
    <mergeCell ref="AB157:AD157"/>
    <mergeCell ref="AF157:AH157"/>
    <mergeCell ref="L160:N160"/>
    <mergeCell ref="P160:R160"/>
    <mergeCell ref="T160:V160"/>
    <mergeCell ref="X160:Z160"/>
    <mergeCell ref="AB160:AD160"/>
    <mergeCell ref="AF160:AH160"/>
    <mergeCell ref="L159:N159"/>
    <mergeCell ref="P159:R159"/>
    <mergeCell ref="T159:V159"/>
    <mergeCell ref="X159:Z159"/>
    <mergeCell ref="AB159:AD159"/>
    <mergeCell ref="AF159:AH159"/>
    <mergeCell ref="L166:N166"/>
    <mergeCell ref="P166:R166"/>
    <mergeCell ref="T166:V166"/>
    <mergeCell ref="X166:Z166"/>
    <mergeCell ref="C161:K162"/>
    <mergeCell ref="L161:S161"/>
    <mergeCell ref="T161:AA161"/>
    <mergeCell ref="L162:O162"/>
    <mergeCell ref="P162:S162"/>
    <mergeCell ref="T162:W162"/>
    <mergeCell ref="X162:AA162"/>
    <mergeCell ref="L163:N163"/>
    <mergeCell ref="P163:R163"/>
    <mergeCell ref="T163:V163"/>
    <mergeCell ref="X163:Z163"/>
    <mergeCell ref="L164:N164"/>
    <mergeCell ref="P164:R164"/>
    <mergeCell ref="T164:V164"/>
    <mergeCell ref="X164:Z164"/>
    <mergeCell ref="C165:K165"/>
    <mergeCell ref="L165:O165"/>
    <mergeCell ref="P165:S165"/>
    <mergeCell ref="T165:W165"/>
    <mergeCell ref="X165:AA165"/>
    <mergeCell ref="D175:G175"/>
    <mergeCell ref="H175:AI175"/>
    <mergeCell ref="O177:Q177"/>
    <mergeCell ref="R177:V177"/>
    <mergeCell ref="Z177:AA177"/>
    <mergeCell ref="AC177:AE177"/>
    <mergeCell ref="AG177:AH177"/>
    <mergeCell ref="L169:N169"/>
    <mergeCell ref="P169:R169"/>
    <mergeCell ref="T169:V169"/>
    <mergeCell ref="X169:Z169"/>
    <mergeCell ref="L170:N170"/>
    <mergeCell ref="P170:R170"/>
    <mergeCell ref="T170:V170"/>
    <mergeCell ref="X170:Z170"/>
    <mergeCell ref="AB161:AI170"/>
    <mergeCell ref="L167:N167"/>
    <mergeCell ref="P167:R167"/>
    <mergeCell ref="T167:V167"/>
    <mergeCell ref="X167:Z167"/>
    <mergeCell ref="L168:N168"/>
    <mergeCell ref="P168:R168"/>
    <mergeCell ref="T168:V168"/>
    <mergeCell ref="X168:Z168"/>
    <mergeCell ref="B188:N188"/>
    <mergeCell ref="C189:AI189"/>
    <mergeCell ref="B190:T190"/>
    <mergeCell ref="R184:V184"/>
    <mergeCell ref="Z184:AA184"/>
    <mergeCell ref="AC184:AE184"/>
    <mergeCell ref="AG184:AH184"/>
    <mergeCell ref="R185:V185"/>
    <mergeCell ref="Z185:AA185"/>
    <mergeCell ref="AC185:AE185"/>
    <mergeCell ref="AG185:AH185"/>
    <mergeCell ref="D260:AA260"/>
    <mergeCell ref="D261:AA261"/>
    <mergeCell ref="D228:AA228"/>
    <mergeCell ref="K284:AI284"/>
    <mergeCell ref="C285:J285"/>
    <mergeCell ref="K287:Z287"/>
    <mergeCell ref="AA287:AF287"/>
    <mergeCell ref="AG287:AH287"/>
    <mergeCell ref="D272:J272"/>
    <mergeCell ref="K272:AI272"/>
    <mergeCell ref="D265:AA265"/>
    <mergeCell ref="D267:AA267"/>
    <mergeCell ref="D269:AA269"/>
    <mergeCell ref="D270:AA270"/>
    <mergeCell ref="K274:AI274"/>
    <mergeCell ref="K276:AI276"/>
    <mergeCell ref="K278:AI278"/>
    <mergeCell ref="K280:AI280"/>
    <mergeCell ref="K282:AI282"/>
    <mergeCell ref="D266:AA266"/>
    <mergeCell ref="D268:AA268"/>
    <mergeCell ref="K288:AI288"/>
    <mergeCell ref="B289:AI289"/>
    <mergeCell ref="C290:K290"/>
    <mergeCell ref="L290:O290"/>
    <mergeCell ref="P290:S290"/>
    <mergeCell ref="T290:W290"/>
    <mergeCell ref="X290:AA290"/>
    <mergeCell ref="AB290:AE290"/>
    <mergeCell ref="AF290:AI290"/>
    <mergeCell ref="L292:N292"/>
    <mergeCell ref="P292:R292"/>
    <mergeCell ref="T292:V292"/>
    <mergeCell ref="X292:Z292"/>
    <mergeCell ref="AB292:AD292"/>
    <mergeCell ref="AF292:AH292"/>
    <mergeCell ref="L291:N291"/>
    <mergeCell ref="P291:R291"/>
    <mergeCell ref="T291:V291"/>
    <mergeCell ref="X291:Z291"/>
    <mergeCell ref="AB291:AD291"/>
    <mergeCell ref="AF291:AH291"/>
    <mergeCell ref="L294:N294"/>
    <mergeCell ref="P294:R294"/>
    <mergeCell ref="T294:V294"/>
    <mergeCell ref="X294:Z294"/>
    <mergeCell ref="AB294:AD294"/>
    <mergeCell ref="AF294:AH294"/>
    <mergeCell ref="L293:N293"/>
    <mergeCell ref="P293:R293"/>
    <mergeCell ref="T293:V293"/>
    <mergeCell ref="X293:Z293"/>
    <mergeCell ref="AB293:AD293"/>
    <mergeCell ref="AF293:AH293"/>
    <mergeCell ref="D295:AI295"/>
    <mergeCell ref="L296:AG296"/>
    <mergeCell ref="AH296:AI296"/>
    <mergeCell ref="L297:O297"/>
    <mergeCell ref="P297:U297"/>
    <mergeCell ref="V297:W297"/>
    <mergeCell ref="X297:AA297"/>
    <mergeCell ref="AB297:AG297"/>
    <mergeCell ref="AH297:AI297"/>
    <mergeCell ref="C304:G307"/>
    <mergeCell ref="H304:Q304"/>
    <mergeCell ref="R304:AA304"/>
    <mergeCell ref="AB304:AI307"/>
    <mergeCell ref="H306:Q306"/>
    <mergeCell ref="R306:AA306"/>
    <mergeCell ref="B298:P298"/>
    <mergeCell ref="Q298:AH298"/>
    <mergeCell ref="C300:G303"/>
    <mergeCell ref="H300:AA300"/>
    <mergeCell ref="H301:AA301"/>
    <mergeCell ref="H302:AA302"/>
    <mergeCell ref="K303:S303"/>
    <mergeCell ref="T303:U303"/>
    <mergeCell ref="Y303:AG303"/>
    <mergeCell ref="AH303:AI303"/>
    <mergeCell ref="AF308:AI308"/>
    <mergeCell ref="H309:N309"/>
    <mergeCell ref="P309:S309"/>
    <mergeCell ref="T309:W309"/>
    <mergeCell ref="X309:AA309"/>
    <mergeCell ref="AB309:AE309"/>
    <mergeCell ref="AF309:AI309"/>
    <mergeCell ref="C308:G310"/>
    <mergeCell ref="H308:N308"/>
    <mergeCell ref="P308:S308"/>
    <mergeCell ref="T308:W308"/>
    <mergeCell ref="X308:AA308"/>
    <mergeCell ref="AB308:AE308"/>
    <mergeCell ref="H310:N310"/>
    <mergeCell ref="P310:R310"/>
    <mergeCell ref="T310:V310"/>
    <mergeCell ref="X310:Z310"/>
    <mergeCell ref="AB310:AD310"/>
    <mergeCell ref="AF310:AH310"/>
    <mergeCell ref="M312:N312"/>
    <mergeCell ref="O312:P312"/>
    <mergeCell ref="Q312:Z312"/>
    <mergeCell ref="AA312:AG312"/>
    <mergeCell ref="AH312:AI312"/>
    <mergeCell ref="J313:L313"/>
    <mergeCell ref="M313:N313"/>
    <mergeCell ref="O313:P313"/>
    <mergeCell ref="Q313:Z313"/>
    <mergeCell ref="AA313:AG313"/>
    <mergeCell ref="T317:AG317"/>
    <mergeCell ref="AH317:AI317"/>
    <mergeCell ref="E318:K318"/>
    <mergeCell ref="L318:S318"/>
    <mergeCell ref="T318:AA318"/>
    <mergeCell ref="AB318:AI318"/>
    <mergeCell ref="AH313:AI313"/>
    <mergeCell ref="C314:I315"/>
    <mergeCell ref="J314:N315"/>
    <mergeCell ref="O314:P315"/>
    <mergeCell ref="Q314:Z314"/>
    <mergeCell ref="AA314:AG314"/>
    <mergeCell ref="AH314:AI314"/>
    <mergeCell ref="Q315:Z315"/>
    <mergeCell ref="AA315:AG315"/>
    <mergeCell ref="AH315:AI315"/>
    <mergeCell ref="C311:I313"/>
    <mergeCell ref="J311:L311"/>
    <mergeCell ref="M311:N311"/>
    <mergeCell ref="O311:P311"/>
    <mergeCell ref="Q311:Z311"/>
    <mergeCell ref="AA311:AG311"/>
    <mergeCell ref="AH311:AI311"/>
    <mergeCell ref="J312:L312"/>
    <mergeCell ref="AB319:AG319"/>
    <mergeCell ref="AH319:AI319"/>
    <mergeCell ref="D320:H320"/>
    <mergeCell ref="I320:AI320"/>
    <mergeCell ref="I321:AI321"/>
    <mergeCell ref="I324:AI324"/>
    <mergeCell ref="E319:I319"/>
    <mergeCell ref="J319:K319"/>
    <mergeCell ref="L319:Q319"/>
    <mergeCell ref="R319:S319"/>
    <mergeCell ref="T319:Y319"/>
    <mergeCell ref="Z319:AA319"/>
    <mergeCell ref="I326:AG326"/>
    <mergeCell ref="AH326:AI326"/>
    <mergeCell ref="L328:AI328"/>
    <mergeCell ref="L329:AI329"/>
    <mergeCell ref="C330:K333"/>
    <mergeCell ref="T330:U330"/>
    <mergeCell ref="W330:X330"/>
    <mergeCell ref="Z330:AC330"/>
    <mergeCell ref="AD330:AE330"/>
    <mergeCell ref="AG330:AH330"/>
    <mergeCell ref="T333:U333"/>
    <mergeCell ref="W333:X333"/>
    <mergeCell ref="Z333:AC333"/>
    <mergeCell ref="AD333:AE333"/>
    <mergeCell ref="AG333:AH333"/>
    <mergeCell ref="L334:AI334"/>
    <mergeCell ref="T331:U331"/>
    <mergeCell ref="W331:X331"/>
    <mergeCell ref="Z331:AC331"/>
    <mergeCell ref="AD331:AE331"/>
    <mergeCell ref="AG331:AH331"/>
    <mergeCell ref="T332:U332"/>
    <mergeCell ref="W332:X332"/>
    <mergeCell ref="Z332:AC332"/>
    <mergeCell ref="AD332:AE332"/>
    <mergeCell ref="AG332:AH332"/>
    <mergeCell ref="D365:AI365"/>
    <mergeCell ref="C366:AI366"/>
    <mergeCell ref="D367:AI367"/>
    <mergeCell ref="B368:AA368"/>
    <mergeCell ref="D185:Q185"/>
    <mergeCell ref="C352:AI352"/>
    <mergeCell ref="C356:AI356"/>
    <mergeCell ref="D357:AI357"/>
    <mergeCell ref="D359:AI359"/>
    <mergeCell ref="D361:AI361"/>
    <mergeCell ref="D363:AI363"/>
    <mergeCell ref="D345:K345"/>
    <mergeCell ref="L345:AI345"/>
    <mergeCell ref="L346:AI346"/>
    <mergeCell ref="AB348:AI348"/>
    <mergeCell ref="L350:AI350"/>
    <mergeCell ref="E351:K351"/>
    <mergeCell ref="L351:AI351"/>
    <mergeCell ref="D335:K335"/>
    <mergeCell ref="L335:AI335"/>
    <mergeCell ref="C339:F339"/>
    <mergeCell ref="G339:AI339"/>
    <mergeCell ref="B340:AA340"/>
    <mergeCell ref="C342:AA342"/>
    <mergeCell ref="R182:V182"/>
    <mergeCell ref="Z182:AA182"/>
    <mergeCell ref="AC182:AE182"/>
    <mergeCell ref="AG182:AH182"/>
    <mergeCell ref="R183:V183"/>
    <mergeCell ref="Z183:AA183"/>
    <mergeCell ref="AC183:AE183"/>
    <mergeCell ref="AG183:AH183"/>
    <mergeCell ref="D178:K179"/>
    <mergeCell ref="L178:Q178"/>
    <mergeCell ref="R178:W178"/>
    <mergeCell ref="X178:AC178"/>
    <mergeCell ref="AD178:AI178"/>
    <mergeCell ref="L179:P179"/>
    <mergeCell ref="R179:V179"/>
    <mergeCell ref="X179:AB179"/>
    <mergeCell ref="AD179:AH179"/>
  </mergeCells>
  <phoneticPr fontId="3"/>
  <dataValidations count="12">
    <dataValidation type="date" imeMode="off" operator="greaterThanOrEqual" allowBlank="1" showInputMessage="1" showErrorMessage="1" sqref="S87:S89 Y4:AI4" xr:uid="{00000000-0002-0000-2500-000000000000}">
      <formula1>1</formula1>
    </dataValidation>
    <dataValidation type="textLength" imeMode="off" operator="equal" allowBlank="1" showInputMessage="1" showErrorMessage="1" sqref="Y76:AI76" xr:uid="{00000000-0002-0000-2500-000001000000}">
      <formula1>6</formula1>
    </dataValidation>
    <dataValidation imeMode="off" operator="greaterThanOrEqual" allowBlank="1" showInputMessage="1" showErrorMessage="1" sqref="P23:AI23" xr:uid="{00000000-0002-0000-2500-000002000000}"/>
    <dataValidation type="list" allowBlank="1" showInputMessage="1" showErrorMessage="1" sqref="Q9" xr:uid="{00000000-0002-0000-2500-000003000000}">
      <formula1>"01,02,03,04,05,06,07,08,09,10,11,12,99"</formula1>
    </dataValidation>
    <dataValidation type="whole" operator="greaterThanOrEqual" allowBlank="1" showInputMessage="1" showErrorMessage="1" sqref="I4:Q4" xr:uid="{00000000-0002-0000-2500-000004000000}">
      <formula1>2009</formula1>
    </dataValidation>
    <dataValidation type="list" allowBlank="1" showInputMessage="1" showErrorMessage="1" sqref="AC368 AC322:AC323 L28:L39 AC19 AC81 AC349 AC283 AC132:AC133 L63:L66 L41:L50 I305 AC300:AC302 S305 AC325 AC337 L68:L70 AC90:AC91 S307 I307 AC172 AC340 AC342:AC344 AC347 L52:L61 AC180 Q13 AC273 AC275 AC279 AC277 AC281 AC192:AC270" xr:uid="{00000000-0002-0000-2500-000005000000}">
      <formula1>"0,1"</formula1>
    </dataValidation>
    <dataValidation operator="greaterThanOrEqual" allowBlank="1" showInputMessage="1" showErrorMessage="1" sqref="O309:O310 Z99:AC109" xr:uid="{00000000-0002-0000-2500-000006000000}"/>
    <dataValidation type="decimal" imeMode="off" operator="greaterThanOrEqual" allowBlank="1" showInputMessage="1" showErrorMessage="1" sqref="AG287:AH287 Q298:AH298 R99:T109 N99:P109 J99:L109 AE99:AH109 AA314:AG314 AD111:AG111 AD135:AG137 L296:AG296 P310 AF310:AH310 AB310 X310 T310 V99:X109" xr:uid="{00000000-0002-0000-2500-000007000000}">
      <formula1>0</formula1>
    </dataValidation>
    <dataValidation imeMode="off" allowBlank="1" showInputMessage="1" showErrorMessage="1" sqref="L329:AI329 J15:O15 P17:AI18 S79:AI80 AA1:AD1 AH1 L83:AI83 M76:R76" xr:uid="{00000000-0002-0000-2500-000008000000}"/>
    <dataValidation type="whole" imeMode="off" operator="greaterThanOrEqual" allowBlank="1" showInputMessage="1" showErrorMessage="1" sqref="AD330:AE333 S63:U66 S52:U61 S28:U39 L291:N294 T166:V170 P166:R170 L166:N170 S68:U70 X163:Z164 T163:V164 P163:R164 L163:N164 AF156:AH160 AB156:AD160 X156:Z160 T156:V160 P156:R160 L156:N160 AF153:AH154 AB153:AD154 X153:Z154 T153:V154 P153:R154 L153:N154 AF146:AH150 AB146:AD150 X146:Z150 T146:V150 P146:R150 L146:N150 AF143:AH144 AB143:AD144 X143:Z144 T143:V144 P143:R144 L143:N144 R124:V131 L124:P131 AD124:AH131 AD117:AH120 E319:I319 P291:R294 T291:V294 X291:Z294 AB291:AD294 AC177:AE177 P297:U297 AB297:AG297 K303:S303 Y303:AG303 P309:AI309 M311:N313 J314:N315 AA311:AG313 AA315:AG315 T317:AG317 AB319:AG319 T319:Y319 L319:Q319 T330:U333 L117:P120 R117:V120 X117:AB120 S41:U50 AG177:AH177 X177 O177:Q177 Z177:AA177 X124:AB131 X166:Z170 Z171:AC171 U171:X171 P171:S171 AC182:AE185 X182:X185 AG182:AH185 O182:Q184 Z182:AA185" xr:uid="{00000000-0002-0000-2500-000009000000}">
      <formula1>0</formula1>
    </dataValidation>
    <dataValidation type="whole" imeMode="off" allowBlank="1" showInputMessage="1" showErrorMessage="1" sqref="W330:X333 AG330:AH333" xr:uid="{00000000-0002-0000-2500-00000A000000}">
      <formula1>0</formula1>
      <formula2>59</formula2>
    </dataValidation>
    <dataValidation type="date" imeMode="halfAlpha" operator="greaterThanOrEqual" allowBlank="1" showInputMessage="1" showErrorMessage="1" sqref="AJ345" xr:uid="{00000000-0002-0000-2500-00000C000000}">
      <formula1>18264</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4" max="35" man="1"/>
    <brk id="120" max="35" man="1"/>
    <brk id="160" max="35" man="1"/>
    <brk id="186" max="35" man="1"/>
    <brk id="289" max="35" man="1"/>
    <brk id="327" max="35" man="1"/>
    <brk id="353" max="3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J367"/>
  <sheetViews>
    <sheetView view="pageBreakPreview" topLeftCell="A80" zoomScaleNormal="100" zoomScaleSheetLayoutView="100" workbookViewId="0">
      <selection activeCell="A94" sqref="A94:XFD95"/>
    </sheetView>
  </sheetViews>
  <sheetFormatPr defaultColWidth="2.375" defaultRowHeight="12" x14ac:dyDescent="0.15"/>
  <cols>
    <col min="1" max="1" width="0.375" style="78" customWidth="1"/>
    <col min="2" max="33" width="2.375" style="78" customWidth="1"/>
    <col min="34" max="34" width="4.375" style="78" customWidth="1"/>
    <col min="35" max="35" width="8.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2599"/>
    </row>
    <row r="2" spans="2:36" ht="26.25" customHeight="1" x14ac:dyDescent="0.15">
      <c r="B2" s="1598" t="s">
        <v>1681</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1490</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569" t="s">
        <v>69</v>
      </c>
      <c r="J9" s="1770"/>
      <c r="K9" s="1770"/>
      <c r="L9" s="1770"/>
      <c r="M9" s="1770"/>
      <c r="N9" s="1770"/>
      <c r="O9" s="1804"/>
      <c r="P9" s="79" t="s">
        <v>70</v>
      </c>
      <c r="Q9" s="80"/>
      <c r="R9" s="81" t="s">
        <v>71</v>
      </c>
      <c r="S9" s="1588" t="s">
        <v>72</v>
      </c>
      <c r="T9" s="1588"/>
      <c r="U9" s="1588"/>
      <c r="V9" s="1588"/>
      <c r="W9" s="1588"/>
      <c r="X9" s="1588"/>
      <c r="Y9" s="1588"/>
      <c r="Z9" s="1588"/>
      <c r="AA9" s="1588"/>
      <c r="AB9" s="1588"/>
      <c r="AC9" s="1588"/>
      <c r="AD9" s="1588"/>
      <c r="AE9" s="1588"/>
      <c r="AF9" s="1588"/>
      <c r="AG9" s="1588"/>
      <c r="AH9" s="1588"/>
      <c r="AI9" s="2168"/>
    </row>
    <row r="10" spans="2:36" ht="27" customHeight="1" x14ac:dyDescent="0.15">
      <c r="B10" s="1543"/>
      <c r="C10" s="1749"/>
      <c r="D10" s="1486"/>
      <c r="E10" s="1486"/>
      <c r="F10" s="1486"/>
      <c r="G10" s="1486"/>
      <c r="H10" s="1750"/>
      <c r="I10" s="2242"/>
      <c r="J10" s="1732"/>
      <c r="K10" s="1732"/>
      <c r="L10" s="1732"/>
      <c r="M10" s="1732"/>
      <c r="N10" s="1732"/>
      <c r="O10" s="1733"/>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4"/>
      <c r="C11" s="1749"/>
      <c r="D11" s="1486"/>
      <c r="E11" s="1486"/>
      <c r="F11" s="1486"/>
      <c r="G11" s="1486"/>
      <c r="H11" s="1750"/>
      <c r="I11" s="1527" t="s">
        <v>74</v>
      </c>
      <c r="J11" s="1528"/>
      <c r="K11" s="1528"/>
      <c r="L11" s="1528"/>
      <c r="M11" s="1528"/>
      <c r="N11" s="1528"/>
      <c r="O11" s="1529"/>
      <c r="P11" s="1497" t="s">
        <v>141</v>
      </c>
      <c r="Q11" s="1498"/>
      <c r="R11" s="1498"/>
      <c r="S11" s="1591"/>
      <c r="T11" s="2702"/>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749"/>
      <c r="D12" s="1486"/>
      <c r="E12" s="1486"/>
      <c r="F12" s="1486"/>
      <c r="G12" s="1486"/>
      <c r="H12" s="1750"/>
      <c r="I12" s="1545"/>
      <c r="J12" s="1546"/>
      <c r="K12" s="1546"/>
      <c r="L12" s="1546"/>
      <c r="M12" s="1546"/>
      <c r="N12" s="1546"/>
      <c r="O12" s="1547"/>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640"/>
      <c r="I15" s="303" t="s">
        <v>1649</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646"/>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2132"/>
      <c r="C22" s="2070"/>
      <c r="D22" s="2070"/>
      <c r="E22" s="2070"/>
      <c r="F22" s="2070"/>
      <c r="G22" s="2070"/>
      <c r="H22" s="2070"/>
      <c r="I22" s="2070" t="s">
        <v>89</v>
      </c>
      <c r="J22" s="2070"/>
      <c r="K22" s="2070"/>
      <c r="L22" s="2070"/>
      <c r="M22" s="2070"/>
      <c r="N22" s="2070"/>
      <c r="O22" s="2070"/>
      <c r="P22" s="1842"/>
      <c r="Q22" s="2133"/>
      <c r="R22" s="2133"/>
      <c r="S22" s="2133"/>
      <c r="T22" s="2133"/>
      <c r="U22" s="2133"/>
      <c r="V22" s="2133"/>
      <c r="W22" s="2133"/>
      <c r="X22" s="2133"/>
      <c r="Y22" s="2133"/>
      <c r="Z22" s="2133"/>
      <c r="AA22" s="2133"/>
      <c r="AB22" s="2133"/>
      <c r="AC22" s="2133"/>
      <c r="AD22" s="2133"/>
      <c r="AE22" s="2133"/>
      <c r="AF22" s="2133"/>
      <c r="AG22" s="2133"/>
      <c r="AH22" s="2133"/>
      <c r="AI22" s="2135"/>
    </row>
    <row r="23" spans="2:35" ht="21" customHeight="1" thickBot="1" x14ac:dyDescent="0.2">
      <c r="B23" s="2700" t="s">
        <v>1020</v>
      </c>
      <c r="C23" s="2701"/>
      <c r="D23" s="2701"/>
      <c r="E23" s="2701"/>
      <c r="F23" s="2701"/>
      <c r="G23" s="2701"/>
      <c r="H23" s="2701"/>
      <c r="I23" s="2701"/>
      <c r="J23" s="2701"/>
      <c r="K23" s="2701"/>
      <c r="L23" s="2701"/>
      <c r="M23" s="2701"/>
      <c r="N23" s="2701"/>
      <c r="O23" s="2701"/>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96</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131</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136</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1" customHeight="1" thickBot="1" x14ac:dyDescent="0.2">
      <c r="B72" s="1896" t="s">
        <v>1491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ht="21" customHeight="1" x14ac:dyDescent="0.15">
      <c r="B73" s="183" t="s">
        <v>1648</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1492</v>
      </c>
      <c r="D74" s="1528"/>
      <c r="E74" s="1528"/>
      <c r="F74" s="1528"/>
      <c r="G74" s="1528"/>
      <c r="H74" s="1528"/>
      <c r="I74" s="1528"/>
      <c r="J74" s="1528"/>
      <c r="K74" s="1529"/>
      <c r="L74" s="1497" t="s">
        <v>141</v>
      </c>
      <c r="M74" s="1498"/>
      <c r="N74" s="1498"/>
      <c r="O74" s="1591"/>
      <c r="P74" s="2704"/>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001"/>
      <c r="M75" s="2002"/>
      <c r="N75" s="2002"/>
      <c r="O75" s="2002"/>
      <c r="P75" s="2002"/>
      <c r="Q75" s="2002"/>
      <c r="R75" s="2002"/>
      <c r="S75" s="2003"/>
      <c r="T75" s="2003"/>
      <c r="U75" s="2003"/>
      <c r="V75" s="2003"/>
      <c r="W75" s="2003"/>
      <c r="X75" s="2003"/>
      <c r="Y75" s="2003"/>
      <c r="Z75" s="2003"/>
      <c r="AA75" s="2003"/>
      <c r="AB75" s="2003"/>
      <c r="AC75" s="2003"/>
      <c r="AD75" s="2003"/>
      <c r="AE75" s="2003"/>
      <c r="AF75" s="2003"/>
      <c r="AG75" s="2003"/>
      <c r="AH75" s="2003"/>
      <c r="AI75" s="2004"/>
    </row>
    <row r="76" spans="2:36" ht="21" customHeight="1" x14ac:dyDescent="0.15">
      <c r="B76" s="190"/>
      <c r="C76" s="1527" t="s">
        <v>1493</v>
      </c>
      <c r="D76" s="1528"/>
      <c r="E76" s="1528"/>
      <c r="F76" s="1528"/>
      <c r="G76" s="1528"/>
      <c r="H76" s="1528"/>
      <c r="I76" s="1528"/>
      <c r="J76" s="1528"/>
      <c r="K76" s="1528"/>
      <c r="L76" s="331" t="s">
        <v>1649</v>
      </c>
      <c r="M76" s="1686"/>
      <c r="N76" s="1686"/>
      <c r="O76" s="1686"/>
      <c r="P76" s="1686"/>
      <c r="Q76" s="1686"/>
      <c r="R76" s="1686"/>
      <c r="S76" s="1497" t="s">
        <v>792</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6"/>
      <c r="L77" s="1699" t="s">
        <v>144</v>
      </c>
      <c r="M77" s="1700"/>
      <c r="N77" s="1700"/>
      <c r="O77" s="1700"/>
      <c r="P77" s="1700"/>
      <c r="Q77" s="1700"/>
      <c r="R77" s="1700"/>
      <c r="S77" s="2323"/>
      <c r="T77" s="2323"/>
      <c r="U77" s="2323"/>
      <c r="V77" s="2323"/>
      <c r="W77" s="2323"/>
      <c r="X77" s="2323"/>
      <c r="Y77" s="2323"/>
      <c r="Z77" s="2323"/>
      <c r="AA77" s="2323"/>
      <c r="AB77" s="2323"/>
      <c r="AC77" s="2323"/>
      <c r="AD77" s="2323"/>
      <c r="AE77" s="2323"/>
      <c r="AF77" s="2323"/>
      <c r="AG77" s="2323"/>
      <c r="AH77" s="2323"/>
      <c r="AI77" s="2703"/>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27" t="s">
        <v>1494</v>
      </c>
      <c r="D79" s="1528"/>
      <c r="E79" s="1528"/>
      <c r="F79" s="1528"/>
      <c r="G79" s="1528"/>
      <c r="H79" s="1528"/>
      <c r="I79" s="1528"/>
      <c r="J79" s="1528"/>
      <c r="K79" s="1529"/>
      <c r="L79" s="179" t="s">
        <v>82</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45"/>
      <c r="D80" s="1546"/>
      <c r="E80" s="1546"/>
      <c r="F80" s="1546"/>
      <c r="G80" s="1546"/>
      <c r="H80" s="1546"/>
      <c r="I80" s="1546"/>
      <c r="J80" s="1546"/>
      <c r="K80" s="1547"/>
      <c r="L80" s="179" t="s">
        <v>147</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45"/>
      <c r="D81" s="1546"/>
      <c r="E81" s="1546"/>
      <c r="F81" s="1546"/>
      <c r="G81" s="1546"/>
      <c r="H81" s="1546"/>
      <c r="I81" s="1546"/>
      <c r="J81" s="1546"/>
      <c r="K81" s="1547"/>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85"/>
      <c r="C82" s="1832"/>
      <c r="D82" s="1833"/>
      <c r="E82" s="1833"/>
      <c r="F82" s="1833"/>
      <c r="G82" s="1833"/>
      <c r="H82" s="1833"/>
      <c r="I82" s="1833"/>
      <c r="J82" s="1833"/>
      <c r="K82" s="1834"/>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717" t="s">
        <v>1650</v>
      </c>
      <c r="C84" s="1718"/>
      <c r="D84" s="1718"/>
      <c r="E84" s="1718"/>
      <c r="F84" s="1718"/>
      <c r="G84" s="1718"/>
      <c r="H84" s="1718"/>
      <c r="I84" s="1718"/>
      <c r="J84" s="1718"/>
      <c r="K84" s="1837"/>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838"/>
      <c r="C85" s="1833"/>
      <c r="D85" s="1833"/>
      <c r="E85" s="1833"/>
      <c r="F85" s="1833"/>
      <c r="G85" s="1833"/>
      <c r="H85" s="1833"/>
      <c r="I85" s="1833"/>
      <c r="J85" s="1833"/>
      <c r="K85" s="1834"/>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6" ht="21" customHeight="1" x14ac:dyDescent="0.15">
      <c r="B87" s="188"/>
      <c r="C87" s="1616" t="s">
        <v>153</v>
      </c>
      <c r="D87" s="1756"/>
      <c r="E87" s="1756"/>
      <c r="F87" s="1756"/>
      <c r="G87" s="1756"/>
      <c r="H87" s="1756"/>
      <c r="I87" s="1756"/>
      <c r="J87" s="1756"/>
      <c r="K87" s="1756"/>
      <c r="L87" s="1756"/>
      <c r="M87" s="1756"/>
      <c r="N87" s="1756"/>
      <c r="O87" s="1756"/>
      <c r="P87" s="1756"/>
      <c r="Q87" s="1756"/>
      <c r="R87" s="1756"/>
      <c r="S87" s="1711"/>
      <c r="T87" s="1712"/>
      <c r="U87" s="1712"/>
      <c r="V87" s="1712"/>
      <c r="W87" s="1712"/>
      <c r="X87" s="1712"/>
      <c r="Y87" s="1712"/>
      <c r="Z87" s="1712"/>
      <c r="AA87" s="1712"/>
      <c r="AB87" s="1712"/>
      <c r="AC87" s="1712"/>
      <c r="AD87" s="1712"/>
      <c r="AE87" s="1712"/>
      <c r="AF87" s="1712"/>
      <c r="AG87" s="1712"/>
      <c r="AH87" s="1712"/>
      <c r="AI87" s="1713"/>
    </row>
    <row r="88" spans="2:36" ht="21" customHeight="1" x14ac:dyDescent="0.15">
      <c r="B88" s="190"/>
      <c r="C88" s="1616" t="s">
        <v>1682</v>
      </c>
      <c r="D88" s="1756"/>
      <c r="E88" s="1756"/>
      <c r="F88" s="1756"/>
      <c r="G88" s="1756"/>
      <c r="H88" s="1756"/>
      <c r="I88" s="1756"/>
      <c r="J88" s="1756"/>
      <c r="K88" s="1756"/>
      <c r="L88" s="1756"/>
      <c r="M88" s="1756"/>
      <c r="N88" s="1756"/>
      <c r="O88" s="1756"/>
      <c r="P88" s="1756"/>
      <c r="Q88" s="1756"/>
      <c r="R88" s="1756"/>
      <c r="S88" s="1711"/>
      <c r="T88" s="1712"/>
      <c r="U88" s="1712"/>
      <c r="V88" s="1712"/>
      <c r="W88" s="1712"/>
      <c r="X88" s="1712"/>
      <c r="Y88" s="1712"/>
      <c r="Z88" s="1712"/>
      <c r="AA88" s="1712"/>
      <c r="AB88" s="1712"/>
      <c r="AC88" s="1712"/>
      <c r="AD88" s="1712"/>
      <c r="AE88" s="1712"/>
      <c r="AF88" s="1712"/>
      <c r="AG88" s="1712"/>
      <c r="AH88" s="1712"/>
      <c r="AI88" s="1713"/>
    </row>
    <row r="89" spans="2:36" ht="21" customHeight="1" thickBot="1" x14ac:dyDescent="0.2">
      <c r="B89" s="185"/>
      <c r="C89" s="1657" t="s">
        <v>1683</v>
      </c>
      <c r="D89" s="2705"/>
      <c r="E89" s="2705"/>
      <c r="F89" s="2705"/>
      <c r="G89" s="2705"/>
      <c r="H89" s="2705"/>
      <c r="I89" s="2705"/>
      <c r="J89" s="2705"/>
      <c r="K89" s="2705"/>
      <c r="L89" s="2705"/>
      <c r="M89" s="2705"/>
      <c r="N89" s="2705"/>
      <c r="O89" s="2705"/>
      <c r="P89" s="2705"/>
      <c r="Q89" s="2705"/>
      <c r="R89" s="2705"/>
      <c r="S89" s="1628"/>
      <c r="T89" s="1629"/>
      <c r="U89" s="1629"/>
      <c r="V89" s="1629"/>
      <c r="W89" s="1629"/>
      <c r="X89" s="1629"/>
      <c r="Y89" s="1629"/>
      <c r="Z89" s="1629"/>
      <c r="AA89" s="1629"/>
      <c r="AB89" s="1629"/>
      <c r="AC89" s="1629"/>
      <c r="AD89" s="1629"/>
      <c r="AE89" s="1629"/>
      <c r="AF89" s="1629"/>
      <c r="AG89" s="1629"/>
      <c r="AH89" s="1629"/>
      <c r="AI89" s="1630"/>
    </row>
    <row r="90" spans="2:36" ht="21" customHeight="1" thickBot="1" x14ac:dyDescent="0.2">
      <c r="B90" s="208" t="s">
        <v>156</v>
      </c>
      <c r="C90" s="209"/>
      <c r="D90" s="209"/>
      <c r="E90" s="209"/>
      <c r="F90" s="209"/>
      <c r="G90" s="209"/>
      <c r="H90" s="209"/>
      <c r="I90" s="209"/>
      <c r="J90" s="209"/>
      <c r="K90" s="209"/>
      <c r="L90" s="209"/>
      <c r="M90" s="209"/>
      <c r="N90" s="209"/>
      <c r="O90" s="209"/>
      <c r="P90" s="209"/>
      <c r="Q90" s="209"/>
      <c r="R90" s="209"/>
      <c r="S90" s="209"/>
      <c r="T90" s="209"/>
      <c r="U90" s="209"/>
      <c r="V90" s="209"/>
      <c r="W90" s="209"/>
      <c r="X90" s="209"/>
      <c r="Y90" s="209"/>
      <c r="Z90" s="209"/>
      <c r="AA90" s="209"/>
      <c r="AB90" s="102" t="s">
        <v>70</v>
      </c>
      <c r="AC90" s="213"/>
      <c r="AD90" s="215" t="s">
        <v>71</v>
      </c>
      <c r="AE90" s="107" t="s">
        <v>85</v>
      </c>
      <c r="AF90" s="617"/>
      <c r="AG90" s="107"/>
      <c r="AH90" s="107"/>
      <c r="AI90" s="95"/>
    </row>
    <row r="91" spans="2: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6" ht="21" customHeight="1" x14ac:dyDescent="0.15">
      <c r="B92" s="1717" t="s">
        <v>1495</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2: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row>
    <row r="94" spans="2:36" ht="18.75" customHeight="1" x14ac:dyDescent="0.15">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c r="AD94" s="76"/>
      <c r="AE94" s="76"/>
      <c r="AF94" s="76"/>
      <c r="AG94" s="76"/>
      <c r="AH94" s="76"/>
      <c r="AI94" s="76"/>
    </row>
    <row r="95" spans="2:36" s="2" customFormat="1" ht="21" customHeight="1" thickBot="1" x14ac:dyDescent="0.2">
      <c r="B95" s="9" t="s">
        <v>1684</v>
      </c>
      <c r="AJ95" s="612"/>
    </row>
    <row r="96" spans="2:36" ht="20.25" customHeight="1" x14ac:dyDescent="0.15">
      <c r="B96" s="183" t="s">
        <v>1685</v>
      </c>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6"/>
    </row>
    <row r="97" spans="2:35" ht="20.25" customHeight="1" x14ac:dyDescent="0.15">
      <c r="B97" s="190"/>
      <c r="C97" s="1488" t="s">
        <v>167</v>
      </c>
      <c r="D97" s="1489"/>
      <c r="E97" s="1489"/>
      <c r="F97" s="1489"/>
      <c r="G97" s="1489"/>
      <c r="H97" s="1489"/>
      <c r="I97" s="1490"/>
      <c r="J97" s="1979" t="s">
        <v>184</v>
      </c>
      <c r="K97" s="1980"/>
      <c r="L97" s="1980"/>
      <c r="M97" s="1980"/>
      <c r="N97" s="1980"/>
      <c r="O97" s="1980"/>
      <c r="P97" s="1980"/>
      <c r="Q97" s="1980"/>
      <c r="R97" s="1981" t="s">
        <v>505</v>
      </c>
      <c r="S97" s="1980"/>
      <c r="T97" s="1980"/>
      <c r="U97" s="1980"/>
      <c r="V97" s="1980"/>
      <c r="W97" s="1980"/>
      <c r="X97" s="1980"/>
      <c r="Y97" s="1980"/>
      <c r="Z97" s="1982" t="s">
        <v>506</v>
      </c>
      <c r="AA97" s="1983"/>
      <c r="AB97" s="1983"/>
      <c r="AC97" s="1983"/>
      <c r="AD97" s="1983"/>
      <c r="AE97" s="1986" t="s">
        <v>507</v>
      </c>
      <c r="AF97" s="1987"/>
      <c r="AG97" s="1987"/>
      <c r="AH97" s="1987"/>
      <c r="AI97" s="1988"/>
    </row>
    <row r="98" spans="2:35" ht="20.25" customHeight="1" x14ac:dyDescent="0.15">
      <c r="B98" s="190"/>
      <c r="C98" s="1494"/>
      <c r="D98" s="1495"/>
      <c r="E98" s="1495"/>
      <c r="F98" s="1495"/>
      <c r="G98" s="1495"/>
      <c r="H98" s="1495"/>
      <c r="I98" s="1496"/>
      <c r="J98" s="1979" t="s">
        <v>185</v>
      </c>
      <c r="K98" s="1980"/>
      <c r="L98" s="1980"/>
      <c r="M98" s="1992"/>
      <c r="N98" s="2449" t="s">
        <v>173</v>
      </c>
      <c r="O98" s="2449"/>
      <c r="P98" s="2449"/>
      <c r="Q98" s="2450"/>
      <c r="R98" s="1981" t="s">
        <v>185</v>
      </c>
      <c r="S98" s="1980"/>
      <c r="T98" s="1980"/>
      <c r="U98" s="1992"/>
      <c r="V98" s="2449" t="s">
        <v>173</v>
      </c>
      <c r="W98" s="2449"/>
      <c r="X98" s="2449"/>
      <c r="Y98" s="2449"/>
      <c r="Z98" s="1984"/>
      <c r="AA98" s="1985"/>
      <c r="AB98" s="1985"/>
      <c r="AC98" s="1985"/>
      <c r="AD98" s="1985"/>
      <c r="AE98" s="1989"/>
      <c r="AF98" s="1990"/>
      <c r="AG98" s="1990"/>
      <c r="AH98" s="1990"/>
      <c r="AI98" s="1991"/>
    </row>
    <row r="99" spans="2:35" ht="20.25" customHeight="1" x14ac:dyDescent="0.15">
      <c r="B99" s="190"/>
      <c r="C99" s="308" t="s">
        <v>1442</v>
      </c>
      <c r="D99" s="306"/>
      <c r="E99" s="306"/>
      <c r="F99" s="306"/>
      <c r="G99" s="306"/>
      <c r="H99" s="306"/>
      <c r="I99" s="307"/>
      <c r="J99" s="1467"/>
      <c r="K99" s="1477"/>
      <c r="L99" s="1477"/>
      <c r="M99" s="270" t="s">
        <v>509</v>
      </c>
      <c r="N99" s="1477"/>
      <c r="O99" s="1477"/>
      <c r="P99" s="1477"/>
      <c r="Q99" s="111" t="s">
        <v>509</v>
      </c>
      <c r="R99" s="1467"/>
      <c r="S99" s="1477"/>
      <c r="T99" s="1477"/>
      <c r="U99" s="270" t="s">
        <v>509</v>
      </c>
      <c r="V99" s="1477"/>
      <c r="W99" s="1477"/>
      <c r="X99" s="1477"/>
      <c r="Y99" s="111" t="s">
        <v>509</v>
      </c>
      <c r="Z99" s="1727">
        <f>SUM(J99:Y99)</f>
        <v>0</v>
      </c>
      <c r="AA99" s="1862"/>
      <c r="AB99" s="1862"/>
      <c r="AC99" s="1862"/>
      <c r="AD99" s="1162" t="s">
        <v>509</v>
      </c>
      <c r="AE99" s="1467"/>
      <c r="AF99" s="1477"/>
      <c r="AG99" s="1477"/>
      <c r="AH99" s="1477"/>
      <c r="AI99" s="321" t="s">
        <v>509</v>
      </c>
    </row>
    <row r="100" spans="2:35" ht="20.25" customHeight="1" x14ac:dyDescent="0.15">
      <c r="B100" s="190"/>
      <c r="C100" s="308" t="s">
        <v>1444</v>
      </c>
      <c r="D100" s="306"/>
      <c r="E100" s="306"/>
      <c r="F100" s="306"/>
      <c r="G100" s="306"/>
      <c r="H100" s="306"/>
      <c r="I100" s="307"/>
      <c r="J100" s="1467"/>
      <c r="K100" s="1477"/>
      <c r="L100" s="1477"/>
      <c r="M100" s="270" t="s">
        <v>509</v>
      </c>
      <c r="N100" s="1477"/>
      <c r="O100" s="1477"/>
      <c r="P100" s="1477"/>
      <c r="Q100" s="111" t="s">
        <v>509</v>
      </c>
      <c r="R100" s="1467"/>
      <c r="S100" s="1477"/>
      <c r="T100" s="1477"/>
      <c r="U100" s="270" t="s">
        <v>509</v>
      </c>
      <c r="V100" s="1477"/>
      <c r="W100" s="1477"/>
      <c r="X100" s="1477"/>
      <c r="Y100" s="111" t="s">
        <v>509</v>
      </c>
      <c r="Z100" s="1727">
        <f t="shared" ref="Z100:Z112" si="0">SUM(J100:Y100)</f>
        <v>0</v>
      </c>
      <c r="AA100" s="1862"/>
      <c r="AB100" s="1862"/>
      <c r="AC100" s="1862"/>
      <c r="AD100" s="1162" t="s">
        <v>509</v>
      </c>
      <c r="AE100" s="1467"/>
      <c r="AF100" s="1477"/>
      <c r="AG100" s="1477"/>
      <c r="AH100" s="1477"/>
      <c r="AI100" s="337" t="s">
        <v>509</v>
      </c>
    </row>
    <row r="101" spans="2:35" ht="20.25" customHeight="1" x14ac:dyDescent="0.15">
      <c r="B101" s="190"/>
      <c r="C101" s="308" t="s">
        <v>565</v>
      </c>
      <c r="D101" s="306"/>
      <c r="E101" s="306"/>
      <c r="F101" s="306"/>
      <c r="G101" s="306"/>
      <c r="H101" s="306"/>
      <c r="I101" s="307"/>
      <c r="J101" s="1467"/>
      <c r="K101" s="1477"/>
      <c r="L101" s="1477"/>
      <c r="M101" s="332" t="s">
        <v>509</v>
      </c>
      <c r="N101" s="1477"/>
      <c r="O101" s="1477"/>
      <c r="P101" s="1477"/>
      <c r="Q101" s="333" t="s">
        <v>509</v>
      </c>
      <c r="R101" s="1467"/>
      <c r="S101" s="1477"/>
      <c r="T101" s="1477"/>
      <c r="U101" s="332" t="s">
        <v>509</v>
      </c>
      <c r="V101" s="1477"/>
      <c r="W101" s="1477"/>
      <c r="X101" s="1477"/>
      <c r="Y101" s="333" t="s">
        <v>509</v>
      </c>
      <c r="Z101" s="1727">
        <f t="shared" si="0"/>
        <v>0</v>
      </c>
      <c r="AA101" s="1862"/>
      <c r="AB101" s="1862"/>
      <c r="AC101" s="1862"/>
      <c r="AD101" s="1158" t="s">
        <v>509</v>
      </c>
      <c r="AE101" s="1467"/>
      <c r="AF101" s="1477"/>
      <c r="AG101" s="1477"/>
      <c r="AH101" s="1477"/>
      <c r="AI101" s="321" t="s">
        <v>509</v>
      </c>
    </row>
    <row r="102" spans="2:35" ht="20.25" customHeight="1" x14ac:dyDescent="0.15">
      <c r="B102" s="190"/>
      <c r="C102" s="308" t="s">
        <v>369</v>
      </c>
      <c r="D102" s="306"/>
      <c r="E102" s="306"/>
      <c r="F102" s="306"/>
      <c r="G102" s="306"/>
      <c r="H102" s="306"/>
      <c r="I102" s="307"/>
      <c r="J102" s="1863"/>
      <c r="K102" s="1864"/>
      <c r="L102" s="1864"/>
      <c r="M102" s="270" t="s">
        <v>509</v>
      </c>
      <c r="N102" s="1864"/>
      <c r="O102" s="1864"/>
      <c r="P102" s="1864"/>
      <c r="Q102" s="111" t="s">
        <v>509</v>
      </c>
      <c r="R102" s="1863"/>
      <c r="S102" s="1864"/>
      <c r="T102" s="1864"/>
      <c r="U102" s="270" t="s">
        <v>509</v>
      </c>
      <c r="V102" s="1864"/>
      <c r="W102" s="1864"/>
      <c r="X102" s="1864"/>
      <c r="Y102" s="111" t="s">
        <v>509</v>
      </c>
      <c r="Z102" s="1727">
        <f t="shared" si="0"/>
        <v>0</v>
      </c>
      <c r="AA102" s="1862"/>
      <c r="AB102" s="1862"/>
      <c r="AC102" s="1862"/>
      <c r="AD102" s="1162" t="s">
        <v>509</v>
      </c>
      <c r="AE102" s="1467"/>
      <c r="AF102" s="1477"/>
      <c r="AG102" s="1477"/>
      <c r="AH102" s="1477"/>
      <c r="AI102" s="337" t="s">
        <v>509</v>
      </c>
    </row>
    <row r="103" spans="2:35" ht="20.25" customHeight="1" x14ac:dyDescent="0.15">
      <c r="B103" s="190"/>
      <c r="C103" s="308" t="s">
        <v>1686</v>
      </c>
      <c r="D103" s="306"/>
      <c r="E103" s="306"/>
      <c r="F103" s="306"/>
      <c r="G103" s="306"/>
      <c r="H103" s="306"/>
      <c r="I103" s="307"/>
      <c r="J103" s="1863"/>
      <c r="K103" s="1864"/>
      <c r="L103" s="1864"/>
      <c r="M103" s="270" t="s">
        <v>509</v>
      </c>
      <c r="N103" s="1864"/>
      <c r="O103" s="1864"/>
      <c r="P103" s="1864"/>
      <c r="Q103" s="111" t="s">
        <v>509</v>
      </c>
      <c r="R103" s="1863"/>
      <c r="S103" s="1864"/>
      <c r="T103" s="1864"/>
      <c r="U103" s="270" t="s">
        <v>509</v>
      </c>
      <c r="V103" s="1864"/>
      <c r="W103" s="1864"/>
      <c r="X103" s="1864"/>
      <c r="Y103" s="111" t="s">
        <v>509</v>
      </c>
      <c r="Z103" s="1727">
        <f t="shared" si="0"/>
        <v>0</v>
      </c>
      <c r="AA103" s="1862"/>
      <c r="AB103" s="1862"/>
      <c r="AC103" s="1862"/>
      <c r="AD103" s="1162" t="s">
        <v>509</v>
      </c>
      <c r="AE103" s="1467"/>
      <c r="AF103" s="1477"/>
      <c r="AG103" s="1477"/>
      <c r="AH103" s="1477"/>
      <c r="AI103" s="337" t="s">
        <v>509</v>
      </c>
    </row>
    <row r="104" spans="2:35" ht="20.25" customHeight="1" x14ac:dyDescent="0.15">
      <c r="B104" s="190"/>
      <c r="C104" s="308" t="s">
        <v>406</v>
      </c>
      <c r="D104" s="306"/>
      <c r="E104" s="306"/>
      <c r="F104" s="306"/>
      <c r="G104" s="306"/>
      <c r="H104" s="306"/>
      <c r="I104" s="307"/>
      <c r="J104" s="1467"/>
      <c r="K104" s="1477"/>
      <c r="L104" s="1477"/>
      <c r="M104" s="332" t="s">
        <v>509</v>
      </c>
      <c r="N104" s="1477"/>
      <c r="O104" s="1477"/>
      <c r="P104" s="1477"/>
      <c r="Q104" s="333" t="s">
        <v>509</v>
      </c>
      <c r="R104" s="1467"/>
      <c r="S104" s="1477"/>
      <c r="T104" s="1477"/>
      <c r="U104" s="332" t="s">
        <v>509</v>
      </c>
      <c r="V104" s="1477"/>
      <c r="W104" s="1477"/>
      <c r="X104" s="1477"/>
      <c r="Y104" s="333" t="s">
        <v>509</v>
      </c>
      <c r="Z104" s="1727">
        <f t="shared" si="0"/>
        <v>0</v>
      </c>
      <c r="AA104" s="1862"/>
      <c r="AB104" s="1862"/>
      <c r="AC104" s="1862"/>
      <c r="AD104" s="1158" t="s">
        <v>509</v>
      </c>
      <c r="AE104" s="1467"/>
      <c r="AF104" s="1477"/>
      <c r="AG104" s="1477"/>
      <c r="AH104" s="1477"/>
      <c r="AI104" s="321" t="s">
        <v>509</v>
      </c>
    </row>
    <row r="105" spans="2:35" ht="20.25" customHeight="1" x14ac:dyDescent="0.15">
      <c r="B105" s="190"/>
      <c r="C105" s="308" t="s">
        <v>407</v>
      </c>
      <c r="D105" s="306"/>
      <c r="E105" s="306"/>
      <c r="F105" s="306"/>
      <c r="G105" s="306"/>
      <c r="H105" s="306"/>
      <c r="I105" s="307"/>
      <c r="J105" s="1863"/>
      <c r="K105" s="1864"/>
      <c r="L105" s="1864"/>
      <c r="M105" s="270" t="s">
        <v>509</v>
      </c>
      <c r="N105" s="1864"/>
      <c r="O105" s="1864"/>
      <c r="P105" s="1864"/>
      <c r="Q105" s="111" t="s">
        <v>509</v>
      </c>
      <c r="R105" s="1863"/>
      <c r="S105" s="1864"/>
      <c r="T105" s="1864"/>
      <c r="U105" s="270" t="s">
        <v>509</v>
      </c>
      <c r="V105" s="1864"/>
      <c r="W105" s="1864"/>
      <c r="X105" s="1864"/>
      <c r="Y105" s="111" t="s">
        <v>509</v>
      </c>
      <c r="Z105" s="1727">
        <f t="shared" si="0"/>
        <v>0</v>
      </c>
      <c r="AA105" s="1862"/>
      <c r="AB105" s="1862"/>
      <c r="AC105" s="1862"/>
      <c r="AD105" s="1162" t="s">
        <v>509</v>
      </c>
      <c r="AE105" s="1467"/>
      <c r="AF105" s="1477"/>
      <c r="AG105" s="1477"/>
      <c r="AH105" s="1477"/>
      <c r="AI105" s="337" t="s">
        <v>509</v>
      </c>
    </row>
    <row r="106" spans="2:35" ht="20.25" customHeight="1" x14ac:dyDescent="0.15">
      <c r="B106" s="190"/>
      <c r="C106" s="308" t="s">
        <v>1687</v>
      </c>
      <c r="D106" s="306"/>
      <c r="E106" s="306"/>
      <c r="F106" s="306"/>
      <c r="G106" s="306"/>
      <c r="H106" s="306"/>
      <c r="I106" s="307"/>
      <c r="J106" s="1863"/>
      <c r="K106" s="1864"/>
      <c r="L106" s="1864"/>
      <c r="M106" s="270" t="s">
        <v>509</v>
      </c>
      <c r="N106" s="1864"/>
      <c r="O106" s="1864"/>
      <c r="P106" s="1864"/>
      <c r="Q106" s="111" t="s">
        <v>509</v>
      </c>
      <c r="R106" s="1863"/>
      <c r="S106" s="1864"/>
      <c r="T106" s="1864"/>
      <c r="U106" s="270" t="s">
        <v>509</v>
      </c>
      <c r="V106" s="1864"/>
      <c r="W106" s="1864"/>
      <c r="X106" s="1864"/>
      <c r="Y106" s="111" t="s">
        <v>509</v>
      </c>
      <c r="Z106" s="1727">
        <f t="shared" si="0"/>
        <v>0</v>
      </c>
      <c r="AA106" s="1862"/>
      <c r="AB106" s="1862"/>
      <c r="AC106" s="1862"/>
      <c r="AD106" s="1162" t="s">
        <v>509</v>
      </c>
      <c r="AE106" s="1467"/>
      <c r="AF106" s="1477"/>
      <c r="AG106" s="1477"/>
      <c r="AH106" s="1477"/>
      <c r="AI106" s="337" t="s">
        <v>509</v>
      </c>
    </row>
    <row r="107" spans="2:35" ht="20.25" customHeight="1" x14ac:dyDescent="0.15">
      <c r="B107" s="190"/>
      <c r="C107" s="308" t="s">
        <v>568</v>
      </c>
      <c r="D107" s="306"/>
      <c r="E107" s="306"/>
      <c r="F107" s="306"/>
      <c r="G107" s="306"/>
      <c r="H107" s="306"/>
      <c r="I107" s="307"/>
      <c r="J107" s="1863"/>
      <c r="K107" s="1864"/>
      <c r="L107" s="1864"/>
      <c r="M107" s="270" t="s">
        <v>509</v>
      </c>
      <c r="N107" s="1864"/>
      <c r="O107" s="1864"/>
      <c r="P107" s="1864"/>
      <c r="Q107" s="111" t="s">
        <v>509</v>
      </c>
      <c r="R107" s="1863"/>
      <c r="S107" s="1864"/>
      <c r="T107" s="1864"/>
      <c r="U107" s="270" t="s">
        <v>509</v>
      </c>
      <c r="V107" s="1864"/>
      <c r="W107" s="1864"/>
      <c r="X107" s="1864"/>
      <c r="Y107" s="111" t="s">
        <v>509</v>
      </c>
      <c r="Z107" s="1727">
        <f t="shared" si="0"/>
        <v>0</v>
      </c>
      <c r="AA107" s="1862"/>
      <c r="AB107" s="1862"/>
      <c r="AC107" s="1862"/>
      <c r="AD107" s="1162" t="s">
        <v>509</v>
      </c>
      <c r="AE107" s="1467"/>
      <c r="AF107" s="1477"/>
      <c r="AG107" s="1477"/>
      <c r="AH107" s="1477"/>
      <c r="AI107" s="337" t="s">
        <v>509</v>
      </c>
    </row>
    <row r="108" spans="2:35" ht="20.25" customHeight="1" x14ac:dyDescent="0.15">
      <c r="B108" s="190"/>
      <c r="C108" s="308" t="s">
        <v>1450</v>
      </c>
      <c r="D108" s="306"/>
      <c r="E108" s="306"/>
      <c r="F108" s="306"/>
      <c r="G108" s="306"/>
      <c r="H108" s="306"/>
      <c r="I108" s="307"/>
      <c r="J108" s="1863"/>
      <c r="K108" s="1864"/>
      <c r="L108" s="1864"/>
      <c r="M108" s="270" t="s">
        <v>509</v>
      </c>
      <c r="N108" s="1864"/>
      <c r="O108" s="1864"/>
      <c r="P108" s="1864"/>
      <c r="Q108" s="111" t="s">
        <v>509</v>
      </c>
      <c r="R108" s="1863"/>
      <c r="S108" s="1864"/>
      <c r="T108" s="1864"/>
      <c r="U108" s="270" t="s">
        <v>509</v>
      </c>
      <c r="V108" s="1864"/>
      <c r="W108" s="1864"/>
      <c r="X108" s="1864"/>
      <c r="Y108" s="111" t="s">
        <v>509</v>
      </c>
      <c r="Z108" s="1727">
        <f t="shared" si="0"/>
        <v>0</v>
      </c>
      <c r="AA108" s="1862"/>
      <c r="AB108" s="1862"/>
      <c r="AC108" s="1862"/>
      <c r="AD108" s="1162" t="s">
        <v>509</v>
      </c>
      <c r="AE108" s="1467"/>
      <c r="AF108" s="1477"/>
      <c r="AG108" s="1477"/>
      <c r="AH108" s="1477"/>
      <c r="AI108" s="337" t="s">
        <v>509</v>
      </c>
    </row>
    <row r="109" spans="2:35" s="1" customFormat="1" ht="20.25" customHeight="1" x14ac:dyDescent="0.15">
      <c r="B109" s="707"/>
      <c r="C109" s="308" t="s">
        <v>313</v>
      </c>
      <c r="D109" s="306"/>
      <c r="E109" s="306"/>
      <c r="F109" s="306"/>
      <c r="G109" s="306"/>
      <c r="H109" s="306"/>
      <c r="I109" s="307"/>
      <c r="J109" s="1467"/>
      <c r="K109" s="1477"/>
      <c r="L109" s="1477"/>
      <c r="M109" s="332" t="s">
        <v>509</v>
      </c>
      <c r="N109" s="1477"/>
      <c r="O109" s="1477"/>
      <c r="P109" s="1477"/>
      <c r="Q109" s="333" t="s">
        <v>509</v>
      </c>
      <c r="R109" s="1467"/>
      <c r="S109" s="1477"/>
      <c r="T109" s="1477"/>
      <c r="U109" s="332" t="s">
        <v>509</v>
      </c>
      <c r="V109" s="1477"/>
      <c r="W109" s="1477"/>
      <c r="X109" s="1477"/>
      <c r="Y109" s="333" t="s">
        <v>509</v>
      </c>
      <c r="Z109" s="1727">
        <f t="shared" si="0"/>
        <v>0</v>
      </c>
      <c r="AA109" s="1862"/>
      <c r="AB109" s="1862"/>
      <c r="AC109" s="1862"/>
      <c r="AD109" s="1158" t="s">
        <v>509</v>
      </c>
      <c r="AE109" s="1467"/>
      <c r="AF109" s="1477"/>
      <c r="AG109" s="1477"/>
      <c r="AH109" s="1477"/>
      <c r="AI109" s="321" t="s">
        <v>509</v>
      </c>
    </row>
    <row r="110" spans="2:35" ht="20.25" customHeight="1" x14ac:dyDescent="0.15">
      <c r="B110" s="190"/>
      <c r="C110" s="308" t="s">
        <v>1498</v>
      </c>
      <c r="D110" s="306"/>
      <c r="E110" s="306"/>
      <c r="F110" s="306"/>
      <c r="G110" s="306"/>
      <c r="H110" s="306"/>
      <c r="I110" s="307"/>
      <c r="J110" s="1467"/>
      <c r="K110" s="1477"/>
      <c r="L110" s="1477"/>
      <c r="M110" s="332" t="s">
        <v>509</v>
      </c>
      <c r="N110" s="1477"/>
      <c r="O110" s="1477"/>
      <c r="P110" s="1477"/>
      <c r="Q110" s="333" t="s">
        <v>509</v>
      </c>
      <c r="R110" s="1467"/>
      <c r="S110" s="1477"/>
      <c r="T110" s="1477"/>
      <c r="U110" s="332" t="s">
        <v>509</v>
      </c>
      <c r="V110" s="1477"/>
      <c r="W110" s="1477"/>
      <c r="X110" s="1477"/>
      <c r="Y110" s="333" t="s">
        <v>509</v>
      </c>
      <c r="Z110" s="1727">
        <f t="shared" si="0"/>
        <v>0</v>
      </c>
      <c r="AA110" s="1862"/>
      <c r="AB110" s="1862"/>
      <c r="AC110" s="1862"/>
      <c r="AD110" s="1158" t="s">
        <v>509</v>
      </c>
      <c r="AE110" s="1467"/>
      <c r="AF110" s="1477"/>
      <c r="AG110" s="1477"/>
      <c r="AH110" s="1477"/>
      <c r="AI110" s="321" t="s">
        <v>509</v>
      </c>
    </row>
    <row r="111" spans="2:35" ht="20.25" customHeight="1" x14ac:dyDescent="0.15">
      <c r="B111" s="190"/>
      <c r="C111" s="308" t="s">
        <v>177</v>
      </c>
      <c r="D111" s="306"/>
      <c r="E111" s="306"/>
      <c r="F111" s="306"/>
      <c r="G111" s="306"/>
      <c r="H111" s="306"/>
      <c r="I111" s="307"/>
      <c r="J111" s="1863"/>
      <c r="K111" s="1864"/>
      <c r="L111" s="1864"/>
      <c r="M111" s="270" t="s">
        <v>509</v>
      </c>
      <c r="N111" s="1864"/>
      <c r="O111" s="1864"/>
      <c r="P111" s="1864"/>
      <c r="Q111" s="111" t="s">
        <v>509</v>
      </c>
      <c r="R111" s="1863"/>
      <c r="S111" s="1864"/>
      <c r="T111" s="1864"/>
      <c r="U111" s="270" t="s">
        <v>509</v>
      </c>
      <c r="V111" s="1864"/>
      <c r="W111" s="1864"/>
      <c r="X111" s="1864"/>
      <c r="Y111" s="111" t="s">
        <v>509</v>
      </c>
      <c r="Z111" s="1727">
        <f t="shared" si="0"/>
        <v>0</v>
      </c>
      <c r="AA111" s="1862"/>
      <c r="AB111" s="1862"/>
      <c r="AC111" s="1862"/>
      <c r="AD111" s="1162" t="s">
        <v>509</v>
      </c>
      <c r="AE111" s="1467"/>
      <c r="AF111" s="1477"/>
      <c r="AG111" s="1477"/>
      <c r="AH111" s="1477"/>
      <c r="AI111" s="337" t="s">
        <v>509</v>
      </c>
    </row>
    <row r="112" spans="2:35" ht="20.25" customHeight="1" x14ac:dyDescent="0.15">
      <c r="B112" s="190"/>
      <c r="C112" s="308" t="s">
        <v>515</v>
      </c>
      <c r="D112" s="306"/>
      <c r="E112" s="306"/>
      <c r="F112" s="306"/>
      <c r="G112" s="306"/>
      <c r="H112" s="306"/>
      <c r="I112" s="307"/>
      <c r="J112" s="1863"/>
      <c r="K112" s="1864"/>
      <c r="L112" s="1864"/>
      <c r="M112" s="270" t="s">
        <v>509</v>
      </c>
      <c r="N112" s="1864"/>
      <c r="O112" s="1864"/>
      <c r="P112" s="1864"/>
      <c r="Q112" s="111" t="s">
        <v>509</v>
      </c>
      <c r="R112" s="1863"/>
      <c r="S112" s="1864"/>
      <c r="T112" s="1864"/>
      <c r="U112" s="270" t="s">
        <v>509</v>
      </c>
      <c r="V112" s="1864"/>
      <c r="W112" s="1864"/>
      <c r="X112" s="1864"/>
      <c r="Y112" s="111" t="s">
        <v>509</v>
      </c>
      <c r="Z112" s="1727">
        <f t="shared" si="0"/>
        <v>0</v>
      </c>
      <c r="AA112" s="1862"/>
      <c r="AB112" s="1862"/>
      <c r="AC112" s="1862"/>
      <c r="AD112" s="1162" t="s">
        <v>509</v>
      </c>
      <c r="AE112" s="1467"/>
      <c r="AF112" s="1477"/>
      <c r="AG112" s="1477"/>
      <c r="AH112" s="1477"/>
      <c r="AI112" s="337" t="s">
        <v>509</v>
      </c>
    </row>
    <row r="113" spans="2:35" ht="42.75" customHeight="1" x14ac:dyDescent="0.15">
      <c r="B113" s="190"/>
      <c r="C113" s="174" t="s">
        <v>1499</v>
      </c>
      <c r="D113" s="305"/>
      <c r="E113" s="305"/>
      <c r="F113" s="305"/>
      <c r="G113" s="305"/>
      <c r="H113" s="305"/>
      <c r="I113" s="305"/>
      <c r="J113" s="1949"/>
      <c r="K113" s="1950"/>
      <c r="L113" s="1950"/>
      <c r="M113" s="1950"/>
      <c r="N113" s="1950"/>
      <c r="O113" s="1950"/>
      <c r="P113" s="1950"/>
      <c r="Q113" s="1950"/>
      <c r="R113" s="1950"/>
      <c r="S113" s="1950"/>
      <c r="T113" s="1950"/>
      <c r="U113" s="1950"/>
      <c r="V113" s="1950"/>
      <c r="W113" s="1950"/>
      <c r="X113" s="1950"/>
      <c r="Y113" s="1950"/>
      <c r="Z113" s="1950"/>
      <c r="AA113" s="1950"/>
      <c r="AB113" s="1950"/>
      <c r="AC113" s="1950"/>
      <c r="AD113" s="1950"/>
      <c r="AE113" s="1950"/>
      <c r="AF113" s="1950"/>
      <c r="AG113" s="1950"/>
      <c r="AH113" s="1950"/>
      <c r="AI113" s="1951"/>
    </row>
    <row r="114" spans="2:35" ht="20.25" customHeight="1" x14ac:dyDescent="0.15">
      <c r="B114" s="190"/>
      <c r="C114" s="308" t="s">
        <v>179</v>
      </c>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1467"/>
      <c r="AE114" s="1477"/>
      <c r="AF114" s="1477"/>
      <c r="AG114" s="1477"/>
      <c r="AH114" s="1758" t="s">
        <v>180</v>
      </c>
      <c r="AI114" s="1759"/>
    </row>
    <row r="115" spans="2:35" ht="27" customHeight="1" x14ac:dyDescent="0.15">
      <c r="B115" s="190"/>
      <c r="C115" s="1484" t="s">
        <v>1500</v>
      </c>
      <c r="D115" s="1485"/>
      <c r="E115" s="1485"/>
      <c r="F115" s="1485"/>
      <c r="G115" s="1485"/>
      <c r="H115" s="1485"/>
      <c r="I115" s="1485"/>
      <c r="J115" s="1485"/>
      <c r="K115" s="1485"/>
      <c r="L115" s="1485"/>
      <c r="M115" s="1485"/>
      <c r="N115" s="1485"/>
      <c r="O115" s="1485"/>
      <c r="P115" s="1485"/>
      <c r="Q115" s="1485"/>
      <c r="R115" s="1485"/>
      <c r="S115" s="1485"/>
      <c r="T115" s="1485"/>
      <c r="U115" s="1485"/>
      <c r="V115" s="1485"/>
      <c r="W115" s="1485"/>
      <c r="X115" s="1485"/>
      <c r="Y115" s="1485"/>
      <c r="Z115" s="1485"/>
      <c r="AA115" s="1485"/>
      <c r="AB115" s="1485"/>
      <c r="AC115" s="1485"/>
      <c r="AD115" s="1485"/>
      <c r="AE115" s="1485"/>
      <c r="AF115" s="1485"/>
      <c r="AG115" s="1485"/>
      <c r="AH115" s="1485"/>
      <c r="AI115" s="1880"/>
    </row>
    <row r="116" spans="2:35" ht="175.5" customHeight="1" x14ac:dyDescent="0.15">
      <c r="B116" s="188"/>
      <c r="C116" s="1464" t="s">
        <v>1688</v>
      </c>
      <c r="D116" s="1465"/>
      <c r="E116" s="1465"/>
      <c r="F116" s="1465"/>
      <c r="G116" s="1465"/>
      <c r="H116" s="1465"/>
      <c r="I116" s="1465"/>
      <c r="J116" s="1465"/>
      <c r="K116" s="1465"/>
      <c r="L116" s="1465"/>
      <c r="M116" s="1465"/>
      <c r="N116" s="1465"/>
      <c r="O116" s="1465"/>
      <c r="P116" s="1465"/>
      <c r="Q116" s="1465"/>
      <c r="R116" s="1465"/>
      <c r="S116" s="1465"/>
      <c r="T116" s="1465"/>
      <c r="U116" s="1465"/>
      <c r="V116" s="1465"/>
      <c r="W116" s="1465"/>
      <c r="X116" s="1465"/>
      <c r="Y116" s="1465"/>
      <c r="Z116" s="1465"/>
      <c r="AA116" s="1465"/>
      <c r="AB116" s="1465"/>
      <c r="AC116" s="1465"/>
      <c r="AD116" s="1465"/>
      <c r="AE116" s="1465"/>
      <c r="AF116" s="1465"/>
      <c r="AG116" s="1465"/>
      <c r="AH116" s="1465"/>
      <c r="AI116" s="2159"/>
    </row>
    <row r="117" spans="2:35" ht="21" customHeight="1" x14ac:dyDescent="0.15">
      <c r="B117" s="188"/>
      <c r="C117" s="171" t="s">
        <v>569</v>
      </c>
      <c r="D117" s="172"/>
      <c r="E117" s="172"/>
      <c r="F117" s="172"/>
      <c r="G117" s="172"/>
      <c r="H117" s="172"/>
      <c r="I117" s="172"/>
      <c r="J117" s="172"/>
      <c r="K117" s="172"/>
      <c r="L117" s="172"/>
      <c r="M117" s="172"/>
      <c r="N117" s="172"/>
      <c r="O117" s="172"/>
      <c r="P117" s="172"/>
      <c r="Q117" s="172"/>
      <c r="R117" s="172"/>
      <c r="S117" s="172"/>
      <c r="T117" s="172"/>
      <c r="U117" s="172"/>
      <c r="V117" s="172"/>
      <c r="W117" s="172"/>
      <c r="X117" s="172"/>
      <c r="Y117" s="172"/>
      <c r="Z117" s="172"/>
      <c r="AA117" s="172"/>
      <c r="AB117" s="172"/>
      <c r="AC117" s="172"/>
      <c r="AD117" s="172"/>
      <c r="AE117" s="172"/>
      <c r="AF117" s="172"/>
      <c r="AG117" s="172"/>
      <c r="AH117" s="172"/>
      <c r="AI117" s="191"/>
    </row>
    <row r="118" spans="2:35" ht="21" customHeight="1" x14ac:dyDescent="0.15">
      <c r="B118" s="190"/>
      <c r="C118" s="174"/>
      <c r="D118" s="1488" t="s">
        <v>804</v>
      </c>
      <c r="E118" s="1489"/>
      <c r="F118" s="1489"/>
      <c r="G118" s="1489"/>
      <c r="H118" s="1489"/>
      <c r="I118" s="1489"/>
      <c r="J118" s="1489"/>
      <c r="K118" s="1490"/>
      <c r="L118" s="1497" t="s">
        <v>184</v>
      </c>
      <c r="M118" s="1498"/>
      <c r="N118" s="1498"/>
      <c r="O118" s="1498"/>
      <c r="P118" s="1498"/>
      <c r="Q118" s="1498"/>
      <c r="R118" s="1498"/>
      <c r="S118" s="1498"/>
      <c r="T118" s="1498"/>
      <c r="U118" s="1498"/>
      <c r="V118" s="1498"/>
      <c r="W118" s="1499"/>
      <c r="X118" s="1497" t="s">
        <v>169</v>
      </c>
      <c r="Y118" s="1498"/>
      <c r="Z118" s="1498"/>
      <c r="AA118" s="1498"/>
      <c r="AB118" s="1498"/>
      <c r="AC118" s="1498"/>
      <c r="AD118" s="1498"/>
      <c r="AE118" s="1498"/>
      <c r="AF118" s="1498"/>
      <c r="AG118" s="1498"/>
      <c r="AH118" s="1498"/>
      <c r="AI118" s="1734"/>
    </row>
    <row r="119" spans="2:35" ht="21" customHeight="1" x14ac:dyDescent="0.15">
      <c r="B119" s="190"/>
      <c r="C119" s="174"/>
      <c r="D119" s="1494"/>
      <c r="E119" s="1495"/>
      <c r="F119" s="1495"/>
      <c r="G119" s="1495"/>
      <c r="H119" s="1495"/>
      <c r="I119" s="1495"/>
      <c r="J119" s="1495"/>
      <c r="K119" s="1496"/>
      <c r="L119" s="1497" t="s">
        <v>172</v>
      </c>
      <c r="M119" s="1498"/>
      <c r="N119" s="1498"/>
      <c r="O119" s="1498"/>
      <c r="P119" s="1498"/>
      <c r="Q119" s="1591"/>
      <c r="R119" s="1498" t="s">
        <v>173</v>
      </c>
      <c r="S119" s="1498"/>
      <c r="T119" s="1498"/>
      <c r="U119" s="1498"/>
      <c r="V119" s="1498"/>
      <c r="W119" s="1499"/>
      <c r="X119" s="1497" t="s">
        <v>185</v>
      </c>
      <c r="Y119" s="1498"/>
      <c r="Z119" s="1498"/>
      <c r="AA119" s="1498"/>
      <c r="AB119" s="1498"/>
      <c r="AC119" s="1591"/>
      <c r="AD119" s="1498" t="s">
        <v>173</v>
      </c>
      <c r="AE119" s="1498"/>
      <c r="AF119" s="1498"/>
      <c r="AG119" s="1498"/>
      <c r="AH119" s="1498"/>
      <c r="AI119" s="1734"/>
    </row>
    <row r="120" spans="2:35" ht="20.25" customHeight="1" x14ac:dyDescent="0.15">
      <c r="B120" s="190"/>
      <c r="C120" s="174"/>
      <c r="D120" s="308" t="s">
        <v>187</v>
      </c>
      <c r="E120" s="306"/>
      <c r="F120" s="306"/>
      <c r="G120" s="306"/>
      <c r="H120" s="306"/>
      <c r="I120" s="306"/>
      <c r="J120" s="306"/>
      <c r="K120" s="307"/>
      <c r="L120" s="1467"/>
      <c r="M120" s="1477"/>
      <c r="N120" s="1477"/>
      <c r="O120" s="1477"/>
      <c r="P120" s="1477"/>
      <c r="Q120" s="265" t="s">
        <v>175</v>
      </c>
      <c r="R120" s="1477"/>
      <c r="S120" s="1477"/>
      <c r="T120" s="1477"/>
      <c r="U120" s="1477"/>
      <c r="V120" s="1477"/>
      <c r="W120" s="232" t="s">
        <v>175</v>
      </c>
      <c r="X120" s="1467"/>
      <c r="Y120" s="1477"/>
      <c r="Z120" s="1477"/>
      <c r="AA120" s="1477"/>
      <c r="AB120" s="1477"/>
      <c r="AC120" s="265" t="s">
        <v>175</v>
      </c>
      <c r="AD120" s="1477"/>
      <c r="AE120" s="1477"/>
      <c r="AF120" s="1477"/>
      <c r="AG120" s="1477"/>
      <c r="AH120" s="1477"/>
      <c r="AI120" s="98" t="s">
        <v>175</v>
      </c>
    </row>
    <row r="121" spans="2:35" ht="20.25" customHeight="1" x14ac:dyDescent="0.15">
      <c r="B121" s="190"/>
      <c r="C121" s="174"/>
      <c r="D121" s="308" t="s">
        <v>188</v>
      </c>
      <c r="E121" s="306"/>
      <c r="F121" s="306"/>
      <c r="G121" s="306"/>
      <c r="H121" s="306"/>
      <c r="I121" s="306"/>
      <c r="J121" s="306"/>
      <c r="K121" s="307"/>
      <c r="L121" s="1467"/>
      <c r="M121" s="1477"/>
      <c r="N121" s="1477"/>
      <c r="O121" s="1477"/>
      <c r="P121" s="1477"/>
      <c r="Q121" s="265" t="s">
        <v>175</v>
      </c>
      <c r="R121" s="1477"/>
      <c r="S121" s="1477"/>
      <c r="T121" s="1477"/>
      <c r="U121" s="1477"/>
      <c r="V121" s="1477"/>
      <c r="W121" s="232" t="s">
        <v>175</v>
      </c>
      <c r="X121" s="1467"/>
      <c r="Y121" s="1477"/>
      <c r="Z121" s="1477"/>
      <c r="AA121" s="1477"/>
      <c r="AB121" s="1477"/>
      <c r="AC121" s="265" t="s">
        <v>175</v>
      </c>
      <c r="AD121" s="1477"/>
      <c r="AE121" s="1477"/>
      <c r="AF121" s="1477"/>
      <c r="AG121" s="1477"/>
      <c r="AH121" s="1477"/>
      <c r="AI121" s="98" t="s">
        <v>175</v>
      </c>
    </row>
    <row r="122" spans="2:35" ht="20.25" customHeight="1" x14ac:dyDescent="0.15">
      <c r="B122" s="190"/>
      <c r="C122" s="174"/>
      <c r="D122" s="308" t="s">
        <v>189</v>
      </c>
      <c r="E122" s="306"/>
      <c r="F122" s="306"/>
      <c r="G122" s="306"/>
      <c r="H122" s="306"/>
      <c r="I122" s="306"/>
      <c r="J122" s="306"/>
      <c r="K122" s="307"/>
      <c r="L122" s="1467"/>
      <c r="M122" s="1477"/>
      <c r="N122" s="1477"/>
      <c r="O122" s="1477"/>
      <c r="P122" s="1477"/>
      <c r="Q122" s="118" t="s">
        <v>175</v>
      </c>
      <c r="R122" s="1477"/>
      <c r="S122" s="1477"/>
      <c r="T122" s="1477"/>
      <c r="U122" s="1477"/>
      <c r="V122" s="1477"/>
      <c r="W122" s="222" t="s">
        <v>175</v>
      </c>
      <c r="X122" s="1467"/>
      <c r="Y122" s="1477"/>
      <c r="Z122" s="1477"/>
      <c r="AA122" s="1477"/>
      <c r="AB122" s="1477"/>
      <c r="AC122" s="118" t="s">
        <v>175</v>
      </c>
      <c r="AD122" s="1477"/>
      <c r="AE122" s="1477"/>
      <c r="AF122" s="1477"/>
      <c r="AG122" s="1477"/>
      <c r="AH122" s="1477"/>
      <c r="AI122" s="203" t="s">
        <v>175</v>
      </c>
    </row>
    <row r="123" spans="2:35" ht="20.25" customHeight="1" x14ac:dyDescent="0.15">
      <c r="B123" s="190"/>
      <c r="C123" s="175"/>
      <c r="D123" s="308" t="s">
        <v>571</v>
      </c>
      <c r="E123" s="306"/>
      <c r="F123" s="306"/>
      <c r="G123" s="306"/>
      <c r="H123" s="306"/>
      <c r="I123" s="306"/>
      <c r="J123" s="306"/>
      <c r="K123" s="307"/>
      <c r="L123" s="1467"/>
      <c r="M123" s="1477"/>
      <c r="N123" s="1477"/>
      <c r="O123" s="1477"/>
      <c r="P123" s="1477"/>
      <c r="Q123" s="118" t="s">
        <v>175</v>
      </c>
      <c r="R123" s="1477"/>
      <c r="S123" s="1477"/>
      <c r="T123" s="1477"/>
      <c r="U123" s="1477"/>
      <c r="V123" s="1477"/>
      <c r="W123" s="222" t="s">
        <v>175</v>
      </c>
      <c r="X123" s="1467"/>
      <c r="Y123" s="1477"/>
      <c r="Z123" s="1477"/>
      <c r="AA123" s="1477"/>
      <c r="AB123" s="1477"/>
      <c r="AC123" s="118" t="s">
        <v>175</v>
      </c>
      <c r="AD123" s="1477"/>
      <c r="AE123" s="1477"/>
      <c r="AF123" s="1477"/>
      <c r="AG123" s="1477"/>
      <c r="AH123" s="1477"/>
      <c r="AI123" s="203" t="s">
        <v>175</v>
      </c>
    </row>
    <row r="124" spans="2:35" ht="20.25" customHeight="1" x14ac:dyDescent="0.15">
      <c r="B124" s="190"/>
      <c r="C124" s="171" t="s">
        <v>193</v>
      </c>
      <c r="D124" s="172"/>
      <c r="E124" s="172"/>
      <c r="F124" s="172"/>
      <c r="G124" s="172"/>
      <c r="H124" s="172"/>
      <c r="I124" s="172"/>
      <c r="J124" s="172"/>
      <c r="K124" s="180"/>
      <c r="L124" s="172"/>
      <c r="M124" s="172"/>
      <c r="N124" s="172"/>
      <c r="O124" s="172"/>
      <c r="P124" s="172"/>
      <c r="Q124" s="172"/>
      <c r="R124" s="172"/>
      <c r="S124" s="172"/>
      <c r="T124" s="172"/>
      <c r="U124" s="180"/>
      <c r="V124" s="180"/>
      <c r="W124" s="180"/>
      <c r="X124" s="180"/>
      <c r="Y124" s="180"/>
      <c r="Z124" s="180"/>
      <c r="AA124" s="180"/>
      <c r="AB124" s="100" t="s">
        <v>70</v>
      </c>
      <c r="AC124" s="82"/>
      <c r="AD124" s="81" t="s">
        <v>71</v>
      </c>
      <c r="AE124" s="202" t="s">
        <v>85</v>
      </c>
      <c r="AF124" s="202"/>
      <c r="AG124" s="202"/>
      <c r="AH124" s="202"/>
      <c r="AI124" s="203"/>
    </row>
    <row r="125" spans="2:35" ht="20.25" customHeight="1" x14ac:dyDescent="0.15">
      <c r="B125" s="190"/>
      <c r="C125" s="195"/>
      <c r="D125" s="1527" t="s">
        <v>194</v>
      </c>
      <c r="E125" s="1528"/>
      <c r="F125" s="1528"/>
      <c r="G125" s="1528"/>
      <c r="H125" s="1528"/>
      <c r="I125" s="1528"/>
      <c r="J125" s="1528"/>
      <c r="K125" s="1528"/>
      <c r="L125" s="1528"/>
      <c r="M125" s="1528"/>
      <c r="N125" s="1528"/>
      <c r="O125" s="1528"/>
      <c r="P125" s="1528"/>
      <c r="Q125" s="1528"/>
      <c r="R125" s="1528"/>
      <c r="S125" s="1528"/>
      <c r="T125" s="1528"/>
      <c r="U125" s="1528"/>
      <c r="V125" s="1528"/>
      <c r="W125" s="1528"/>
      <c r="X125" s="1528"/>
      <c r="Y125" s="1528"/>
      <c r="Z125" s="1528"/>
      <c r="AA125" s="1529"/>
      <c r="AB125" s="94" t="s">
        <v>70</v>
      </c>
      <c r="AC125" s="82"/>
      <c r="AD125" s="226" t="s">
        <v>71</v>
      </c>
      <c r="AE125" s="224" t="s">
        <v>85</v>
      </c>
      <c r="AF125" s="224"/>
      <c r="AG125" s="224"/>
      <c r="AH125" s="224"/>
      <c r="AI125" s="84"/>
    </row>
    <row r="126" spans="2:35" ht="20.25" customHeight="1" x14ac:dyDescent="0.15">
      <c r="B126" s="190"/>
      <c r="C126" s="174"/>
      <c r="D126" s="175"/>
      <c r="E126" s="179" t="s">
        <v>195</v>
      </c>
      <c r="F126" s="180"/>
      <c r="G126" s="180"/>
      <c r="H126" s="180"/>
      <c r="I126" s="180"/>
      <c r="J126" s="180"/>
      <c r="K126" s="180"/>
      <c r="L126" s="1530"/>
      <c r="M126" s="1531"/>
      <c r="N126" s="1531"/>
      <c r="O126" s="1531"/>
      <c r="P126" s="1531"/>
      <c r="Q126" s="1531"/>
      <c r="R126" s="1531"/>
      <c r="S126" s="1531"/>
      <c r="T126" s="1531"/>
      <c r="U126" s="1531"/>
      <c r="V126" s="1531"/>
      <c r="W126" s="1531"/>
      <c r="X126" s="1531"/>
      <c r="Y126" s="1531"/>
      <c r="Z126" s="1531"/>
      <c r="AA126" s="1531"/>
      <c r="AB126" s="1531"/>
      <c r="AC126" s="1531"/>
      <c r="AD126" s="1531"/>
      <c r="AE126" s="1531"/>
      <c r="AF126" s="1531"/>
      <c r="AG126" s="1531"/>
      <c r="AH126" s="1531"/>
      <c r="AI126" s="1532"/>
    </row>
    <row r="127" spans="2:35" ht="20.25" customHeight="1" x14ac:dyDescent="0.15">
      <c r="B127" s="190"/>
      <c r="C127" s="179" t="s">
        <v>1689</v>
      </c>
      <c r="D127" s="182"/>
      <c r="E127" s="182"/>
      <c r="F127" s="182"/>
      <c r="G127" s="182"/>
      <c r="H127" s="182"/>
      <c r="I127" s="182"/>
      <c r="J127" s="182"/>
      <c r="K127" s="182"/>
      <c r="L127" s="180"/>
      <c r="M127" s="180"/>
      <c r="N127" s="180"/>
      <c r="O127" s="180"/>
      <c r="P127" s="180"/>
      <c r="Q127" s="180"/>
      <c r="R127" s="180"/>
      <c r="S127" s="180"/>
      <c r="T127" s="180"/>
      <c r="U127" s="180"/>
      <c r="V127" s="180"/>
      <c r="W127" s="180"/>
      <c r="X127" s="180"/>
      <c r="Y127" s="180"/>
      <c r="Z127" s="180"/>
      <c r="AA127" s="180"/>
      <c r="AB127" s="180"/>
      <c r="AC127" s="181"/>
      <c r="AD127" s="1467"/>
      <c r="AE127" s="1477"/>
      <c r="AF127" s="1477"/>
      <c r="AG127" s="1477"/>
      <c r="AH127" s="1758" t="s">
        <v>175</v>
      </c>
      <c r="AI127" s="1759"/>
    </row>
    <row r="128" spans="2:35" ht="20.25" customHeight="1" x14ac:dyDescent="0.15">
      <c r="B128" s="190"/>
      <c r="C128" s="1569" t="s">
        <v>1690</v>
      </c>
      <c r="D128" s="1770"/>
      <c r="E128" s="1770"/>
      <c r="F128" s="1770"/>
      <c r="G128" s="1770"/>
      <c r="H128" s="1770"/>
      <c r="I128" s="1770"/>
      <c r="J128" s="1770"/>
      <c r="K128" s="1804"/>
      <c r="L128" s="172" t="s">
        <v>807</v>
      </c>
      <c r="M128" s="172"/>
      <c r="N128" s="172"/>
      <c r="O128" s="172"/>
      <c r="P128" s="172"/>
      <c r="Q128" s="172"/>
      <c r="R128" s="172"/>
      <c r="S128" s="172"/>
      <c r="T128" s="172"/>
      <c r="U128" s="172"/>
      <c r="V128" s="172"/>
      <c r="W128" s="172"/>
      <c r="X128" s="172"/>
      <c r="Y128" s="172"/>
      <c r="Z128" s="172"/>
      <c r="AA128" s="172"/>
      <c r="AB128" s="172"/>
      <c r="AC128" s="173"/>
      <c r="AD128" s="1467"/>
      <c r="AE128" s="1477"/>
      <c r="AF128" s="1477"/>
      <c r="AG128" s="1477"/>
      <c r="AH128" s="1758" t="s">
        <v>175</v>
      </c>
      <c r="AI128" s="1759"/>
    </row>
    <row r="129" spans="2:35" ht="20.25" customHeight="1" thickBot="1" x14ac:dyDescent="0.2">
      <c r="B129" s="15"/>
      <c r="C129" s="2401"/>
      <c r="D129" s="2402"/>
      <c r="E129" s="2402"/>
      <c r="F129" s="2402"/>
      <c r="G129" s="2402"/>
      <c r="H129" s="2402"/>
      <c r="I129" s="2402"/>
      <c r="J129" s="2402"/>
      <c r="K129" s="2403"/>
      <c r="L129" s="310" t="s">
        <v>1504</v>
      </c>
      <c r="M129" s="310"/>
      <c r="N129" s="310"/>
      <c r="O129" s="310"/>
      <c r="P129" s="310"/>
      <c r="Q129" s="310"/>
      <c r="R129" s="310"/>
      <c r="S129" s="310"/>
      <c r="T129" s="310"/>
      <c r="U129" s="310"/>
      <c r="V129" s="310"/>
      <c r="W129" s="310"/>
      <c r="X129" s="310"/>
      <c r="Y129" s="310"/>
      <c r="Z129" s="310"/>
      <c r="AA129" s="310"/>
      <c r="AB129" s="310"/>
      <c r="AC129" s="311"/>
      <c r="AD129" s="1473"/>
      <c r="AE129" s="1474"/>
      <c r="AF129" s="1474"/>
      <c r="AG129" s="1474"/>
      <c r="AH129" s="1944" t="s">
        <v>175</v>
      </c>
      <c r="AI129" s="1945"/>
    </row>
    <row r="130" spans="2:35" ht="21" customHeight="1" x14ac:dyDescent="0.15">
      <c r="B130" s="183" t="s">
        <v>197</v>
      </c>
      <c r="C130" s="184"/>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6"/>
    </row>
    <row r="131" spans="2:35" ht="20.25" customHeight="1" x14ac:dyDescent="0.15">
      <c r="B131" s="190"/>
      <c r="C131" s="1488" t="s">
        <v>518</v>
      </c>
      <c r="D131" s="1489"/>
      <c r="E131" s="1489"/>
      <c r="F131" s="1489"/>
      <c r="G131" s="1489"/>
      <c r="H131" s="1489"/>
      <c r="I131" s="1489"/>
      <c r="J131" s="1489"/>
      <c r="K131" s="1490"/>
      <c r="L131" s="1761" t="s">
        <v>1442</v>
      </c>
      <c r="M131" s="1761"/>
      <c r="N131" s="1761"/>
      <c r="O131" s="1761"/>
      <c r="P131" s="1761"/>
      <c r="Q131" s="1761"/>
      <c r="R131" s="1761"/>
      <c r="S131" s="1761"/>
      <c r="T131" s="1761" t="s">
        <v>1444</v>
      </c>
      <c r="U131" s="1761"/>
      <c r="V131" s="1761"/>
      <c r="W131" s="1761"/>
      <c r="X131" s="1761"/>
      <c r="Y131" s="1761"/>
      <c r="Z131" s="1761"/>
      <c r="AA131" s="1761"/>
      <c r="AB131" s="1761" t="s">
        <v>565</v>
      </c>
      <c r="AC131" s="1761"/>
      <c r="AD131" s="1761"/>
      <c r="AE131" s="1761"/>
      <c r="AF131" s="1761"/>
      <c r="AG131" s="1761"/>
      <c r="AH131" s="1761"/>
      <c r="AI131" s="2145"/>
    </row>
    <row r="132" spans="2:35" ht="20.25" customHeight="1" x14ac:dyDescent="0.15">
      <c r="B132" s="190"/>
      <c r="C132" s="1494"/>
      <c r="D132" s="1495"/>
      <c r="E132" s="1495"/>
      <c r="F132" s="1495"/>
      <c r="G132" s="1495"/>
      <c r="H132" s="1495"/>
      <c r="I132" s="1495"/>
      <c r="J132" s="1495"/>
      <c r="K132" s="1496"/>
      <c r="L132" s="1761" t="s">
        <v>519</v>
      </c>
      <c r="M132" s="1761"/>
      <c r="N132" s="1761"/>
      <c r="O132" s="2158"/>
      <c r="P132" s="1499" t="s">
        <v>520</v>
      </c>
      <c r="Q132" s="1761"/>
      <c r="R132" s="1761"/>
      <c r="S132" s="1761"/>
      <c r="T132" s="1761" t="s">
        <v>519</v>
      </c>
      <c r="U132" s="1761"/>
      <c r="V132" s="1761"/>
      <c r="W132" s="2158"/>
      <c r="X132" s="1499" t="s">
        <v>520</v>
      </c>
      <c r="Y132" s="1761"/>
      <c r="Z132" s="1761"/>
      <c r="AA132" s="1761"/>
      <c r="AB132" s="1761" t="s">
        <v>519</v>
      </c>
      <c r="AC132" s="1761"/>
      <c r="AD132" s="1761"/>
      <c r="AE132" s="2158"/>
      <c r="AF132" s="1499" t="s">
        <v>520</v>
      </c>
      <c r="AG132" s="1761"/>
      <c r="AH132" s="1761"/>
      <c r="AI132" s="2145"/>
    </row>
    <row r="133" spans="2:35" ht="20.25" customHeight="1" x14ac:dyDescent="0.15">
      <c r="B133" s="190"/>
      <c r="C133" s="304" t="s">
        <v>200</v>
      </c>
      <c r="D133" s="305"/>
      <c r="E133" s="305"/>
      <c r="F133" s="305"/>
      <c r="G133" s="305"/>
      <c r="H133" s="305"/>
      <c r="I133" s="305"/>
      <c r="J133" s="305"/>
      <c r="K133" s="488"/>
      <c r="L133" s="1863"/>
      <c r="M133" s="1864"/>
      <c r="N133" s="1864"/>
      <c r="O133" s="118" t="s">
        <v>175</v>
      </c>
      <c r="P133" s="1864"/>
      <c r="Q133" s="1864"/>
      <c r="R133" s="1864"/>
      <c r="S133" s="222" t="s">
        <v>175</v>
      </c>
      <c r="T133" s="1863"/>
      <c r="U133" s="1864"/>
      <c r="V133" s="1864"/>
      <c r="W133" s="118" t="s">
        <v>175</v>
      </c>
      <c r="X133" s="1864"/>
      <c r="Y133" s="1864"/>
      <c r="Z133" s="1864"/>
      <c r="AA133" s="222" t="s">
        <v>175</v>
      </c>
      <c r="AB133" s="1863"/>
      <c r="AC133" s="1864"/>
      <c r="AD133" s="1864"/>
      <c r="AE133" s="118" t="s">
        <v>175</v>
      </c>
      <c r="AF133" s="1864"/>
      <c r="AG133" s="1864"/>
      <c r="AH133" s="1864"/>
      <c r="AI133" s="203" t="s">
        <v>175</v>
      </c>
    </row>
    <row r="134" spans="2:35" ht="20.25" customHeight="1" x14ac:dyDescent="0.15">
      <c r="B134" s="190"/>
      <c r="C134" s="304" t="s">
        <v>745</v>
      </c>
      <c r="D134" s="172"/>
      <c r="E134" s="172"/>
      <c r="F134" s="172"/>
      <c r="G134" s="172"/>
      <c r="H134" s="172"/>
      <c r="I134" s="172"/>
      <c r="J134" s="172"/>
      <c r="K134" s="173"/>
      <c r="L134" s="1863"/>
      <c r="M134" s="1864"/>
      <c r="N134" s="1864"/>
      <c r="O134" s="264" t="s">
        <v>175</v>
      </c>
      <c r="P134" s="1864"/>
      <c r="Q134" s="1864"/>
      <c r="R134" s="1864"/>
      <c r="S134" s="222" t="s">
        <v>175</v>
      </c>
      <c r="T134" s="1863"/>
      <c r="U134" s="1864"/>
      <c r="V134" s="1864"/>
      <c r="W134" s="264" t="s">
        <v>175</v>
      </c>
      <c r="X134" s="1864"/>
      <c r="Y134" s="1864"/>
      <c r="Z134" s="1864"/>
      <c r="AA134" s="222" t="s">
        <v>175</v>
      </c>
      <c r="AB134" s="1863"/>
      <c r="AC134" s="1864"/>
      <c r="AD134" s="1864"/>
      <c r="AE134" s="264" t="s">
        <v>175</v>
      </c>
      <c r="AF134" s="1864"/>
      <c r="AG134" s="1864"/>
      <c r="AH134" s="1864"/>
      <c r="AI134" s="95" t="s">
        <v>175</v>
      </c>
    </row>
    <row r="135" spans="2:35" ht="27" customHeight="1" x14ac:dyDescent="0.15">
      <c r="B135" s="188"/>
      <c r="C135" s="1569" t="s">
        <v>202</v>
      </c>
      <c r="D135" s="1770"/>
      <c r="E135" s="1770"/>
      <c r="F135" s="1770"/>
      <c r="G135" s="1770"/>
      <c r="H135" s="1770"/>
      <c r="I135" s="1770"/>
      <c r="J135" s="1770"/>
      <c r="K135" s="1804"/>
      <c r="L135" s="1497" t="s">
        <v>519</v>
      </c>
      <c r="M135" s="1498"/>
      <c r="N135" s="1498"/>
      <c r="O135" s="1591"/>
      <c r="P135" s="1495" t="s">
        <v>520</v>
      </c>
      <c r="Q135" s="1495"/>
      <c r="R135" s="1495"/>
      <c r="S135" s="1496"/>
      <c r="T135" s="1497" t="s">
        <v>519</v>
      </c>
      <c r="U135" s="1498"/>
      <c r="V135" s="1498"/>
      <c r="W135" s="1591"/>
      <c r="X135" s="1495" t="s">
        <v>520</v>
      </c>
      <c r="Y135" s="1495"/>
      <c r="Z135" s="1495"/>
      <c r="AA135" s="1496"/>
      <c r="AB135" s="1497" t="s">
        <v>519</v>
      </c>
      <c r="AC135" s="1498"/>
      <c r="AD135" s="1498"/>
      <c r="AE135" s="1591"/>
      <c r="AF135" s="1498" t="s">
        <v>520</v>
      </c>
      <c r="AG135" s="1498"/>
      <c r="AH135" s="1498"/>
      <c r="AI135" s="1734"/>
    </row>
    <row r="136" spans="2:35" ht="20.25" customHeight="1" x14ac:dyDescent="0.15">
      <c r="B136" s="190"/>
      <c r="C136" s="174"/>
      <c r="D136" s="25" t="s">
        <v>203</v>
      </c>
      <c r="E136" s="24"/>
      <c r="F136" s="24"/>
      <c r="G136" s="24"/>
      <c r="H136" s="24"/>
      <c r="I136" s="24"/>
      <c r="J136" s="24"/>
      <c r="K136" s="636"/>
      <c r="L136" s="1863"/>
      <c r="M136" s="1864"/>
      <c r="N136" s="1864"/>
      <c r="O136" s="118" t="s">
        <v>175</v>
      </c>
      <c r="P136" s="1864"/>
      <c r="Q136" s="1864"/>
      <c r="R136" s="1864"/>
      <c r="S136" s="222" t="s">
        <v>175</v>
      </c>
      <c r="T136" s="1863"/>
      <c r="U136" s="1864"/>
      <c r="V136" s="1864"/>
      <c r="W136" s="118" t="s">
        <v>175</v>
      </c>
      <c r="X136" s="1864"/>
      <c r="Y136" s="1864"/>
      <c r="Z136" s="1864"/>
      <c r="AA136" s="222" t="s">
        <v>175</v>
      </c>
      <c r="AB136" s="1863"/>
      <c r="AC136" s="1864"/>
      <c r="AD136" s="1864"/>
      <c r="AE136" s="118" t="s">
        <v>175</v>
      </c>
      <c r="AF136" s="1864"/>
      <c r="AG136" s="1864"/>
      <c r="AH136" s="1864"/>
      <c r="AI136" s="203" t="s">
        <v>175</v>
      </c>
    </row>
    <row r="137" spans="2:35" ht="20.25" customHeight="1" x14ac:dyDescent="0.15">
      <c r="B137" s="190"/>
      <c r="C137" s="174"/>
      <c r="D137" s="25" t="s">
        <v>204</v>
      </c>
      <c r="E137" s="24"/>
      <c r="F137" s="24"/>
      <c r="G137" s="24"/>
      <c r="H137" s="24"/>
      <c r="I137" s="24"/>
      <c r="J137" s="24"/>
      <c r="K137" s="636"/>
      <c r="L137" s="1863"/>
      <c r="M137" s="1864"/>
      <c r="N137" s="1864"/>
      <c r="O137" s="264" t="s">
        <v>175</v>
      </c>
      <c r="P137" s="1864"/>
      <c r="Q137" s="1864"/>
      <c r="R137" s="1864"/>
      <c r="S137" s="622" t="s">
        <v>175</v>
      </c>
      <c r="T137" s="1863"/>
      <c r="U137" s="1864"/>
      <c r="V137" s="1864"/>
      <c r="W137" s="264" t="s">
        <v>175</v>
      </c>
      <c r="X137" s="1864"/>
      <c r="Y137" s="1864"/>
      <c r="Z137" s="1864"/>
      <c r="AA137" s="622" t="s">
        <v>175</v>
      </c>
      <c r="AB137" s="1863"/>
      <c r="AC137" s="1864"/>
      <c r="AD137" s="1864"/>
      <c r="AE137" s="264" t="s">
        <v>175</v>
      </c>
      <c r="AF137" s="1864"/>
      <c r="AG137" s="1864"/>
      <c r="AH137" s="1864"/>
      <c r="AI137" s="95" t="s">
        <v>175</v>
      </c>
    </row>
    <row r="138" spans="2:35" ht="20.25" customHeight="1" x14ac:dyDescent="0.15">
      <c r="B138" s="190"/>
      <c r="C138" s="174"/>
      <c r="D138" s="25" t="s">
        <v>205</v>
      </c>
      <c r="E138" s="24"/>
      <c r="F138" s="24"/>
      <c r="G138" s="24"/>
      <c r="H138" s="24"/>
      <c r="I138" s="24"/>
      <c r="J138" s="24"/>
      <c r="K138" s="636"/>
      <c r="L138" s="1863"/>
      <c r="M138" s="1864"/>
      <c r="N138" s="1864"/>
      <c r="O138" s="118" t="s">
        <v>175</v>
      </c>
      <c r="P138" s="1864"/>
      <c r="Q138" s="1864"/>
      <c r="R138" s="1864"/>
      <c r="S138" s="222" t="s">
        <v>175</v>
      </c>
      <c r="T138" s="1863"/>
      <c r="U138" s="1864"/>
      <c r="V138" s="1864"/>
      <c r="W138" s="118" t="s">
        <v>175</v>
      </c>
      <c r="X138" s="1864"/>
      <c r="Y138" s="1864"/>
      <c r="Z138" s="1864"/>
      <c r="AA138" s="222" t="s">
        <v>175</v>
      </c>
      <c r="AB138" s="1863"/>
      <c r="AC138" s="1864"/>
      <c r="AD138" s="1864"/>
      <c r="AE138" s="118" t="s">
        <v>175</v>
      </c>
      <c r="AF138" s="1864"/>
      <c r="AG138" s="1864"/>
      <c r="AH138" s="1864"/>
      <c r="AI138" s="203" t="s">
        <v>175</v>
      </c>
    </row>
    <row r="139" spans="2:35" ht="20.25" customHeight="1" x14ac:dyDescent="0.15">
      <c r="B139" s="190"/>
      <c r="C139" s="174"/>
      <c r="D139" s="25" t="s">
        <v>206</v>
      </c>
      <c r="E139" s="24"/>
      <c r="F139" s="24"/>
      <c r="G139" s="24"/>
      <c r="H139" s="24"/>
      <c r="I139" s="24"/>
      <c r="J139" s="24"/>
      <c r="K139" s="636"/>
      <c r="L139" s="1863"/>
      <c r="M139" s="1864"/>
      <c r="N139" s="1864"/>
      <c r="O139" s="118" t="s">
        <v>175</v>
      </c>
      <c r="P139" s="1864"/>
      <c r="Q139" s="1864"/>
      <c r="R139" s="1864"/>
      <c r="S139" s="222" t="s">
        <v>175</v>
      </c>
      <c r="T139" s="1863"/>
      <c r="U139" s="1864"/>
      <c r="V139" s="1864"/>
      <c r="W139" s="118" t="s">
        <v>175</v>
      </c>
      <c r="X139" s="1864"/>
      <c r="Y139" s="1864"/>
      <c r="Z139" s="1864"/>
      <c r="AA139" s="222" t="s">
        <v>175</v>
      </c>
      <c r="AB139" s="1863"/>
      <c r="AC139" s="1864"/>
      <c r="AD139" s="1864"/>
      <c r="AE139" s="118" t="s">
        <v>175</v>
      </c>
      <c r="AF139" s="1864"/>
      <c r="AG139" s="1864"/>
      <c r="AH139" s="1864"/>
      <c r="AI139" s="203" t="s">
        <v>175</v>
      </c>
    </row>
    <row r="140" spans="2:35" ht="20.25" customHeight="1" x14ac:dyDescent="0.15">
      <c r="B140" s="190"/>
      <c r="C140" s="175"/>
      <c r="D140" s="25" t="s">
        <v>207</v>
      </c>
      <c r="E140" s="24"/>
      <c r="F140" s="24"/>
      <c r="G140" s="24"/>
      <c r="H140" s="24"/>
      <c r="I140" s="24"/>
      <c r="J140" s="24"/>
      <c r="K140" s="636"/>
      <c r="L140" s="1863"/>
      <c r="M140" s="1864"/>
      <c r="N140" s="1864"/>
      <c r="O140" s="265" t="s">
        <v>175</v>
      </c>
      <c r="P140" s="1864"/>
      <c r="Q140" s="1864"/>
      <c r="R140" s="1864"/>
      <c r="S140" s="622" t="s">
        <v>175</v>
      </c>
      <c r="T140" s="1863"/>
      <c r="U140" s="1864"/>
      <c r="V140" s="1864"/>
      <c r="W140" s="265" t="s">
        <v>175</v>
      </c>
      <c r="X140" s="1864"/>
      <c r="Y140" s="1864"/>
      <c r="Z140" s="1864"/>
      <c r="AA140" s="622" t="s">
        <v>175</v>
      </c>
      <c r="AB140" s="1863"/>
      <c r="AC140" s="1864"/>
      <c r="AD140" s="1864"/>
      <c r="AE140" s="265" t="s">
        <v>175</v>
      </c>
      <c r="AF140" s="1864"/>
      <c r="AG140" s="1864"/>
      <c r="AH140" s="1864"/>
      <c r="AI140" s="95" t="s">
        <v>175</v>
      </c>
    </row>
    <row r="141" spans="2:35" ht="20.25" customHeight="1" x14ac:dyDescent="0.15">
      <c r="B141" s="188"/>
      <c r="C141" s="1488" t="s">
        <v>518</v>
      </c>
      <c r="D141" s="1489"/>
      <c r="E141" s="1489"/>
      <c r="F141" s="1489"/>
      <c r="G141" s="1489"/>
      <c r="H141" s="1489"/>
      <c r="I141" s="1489"/>
      <c r="J141" s="1489"/>
      <c r="K141" s="1490"/>
      <c r="L141" s="1761" t="s">
        <v>369</v>
      </c>
      <c r="M141" s="1761"/>
      <c r="N141" s="1761"/>
      <c r="O141" s="1761"/>
      <c r="P141" s="1761"/>
      <c r="Q141" s="1761"/>
      <c r="R141" s="1761"/>
      <c r="S141" s="1761"/>
      <c r="T141" s="1761" t="s">
        <v>1686</v>
      </c>
      <c r="U141" s="1761"/>
      <c r="V141" s="1761"/>
      <c r="W141" s="1761"/>
      <c r="X141" s="1761"/>
      <c r="Y141" s="1761"/>
      <c r="Z141" s="1761"/>
      <c r="AA141" s="1761"/>
      <c r="AB141" s="1761" t="s">
        <v>406</v>
      </c>
      <c r="AC141" s="1761"/>
      <c r="AD141" s="1761"/>
      <c r="AE141" s="1761"/>
      <c r="AF141" s="1761"/>
      <c r="AG141" s="1761"/>
      <c r="AH141" s="1761"/>
      <c r="AI141" s="2145"/>
    </row>
    <row r="142" spans="2:35" ht="20.25" customHeight="1" x14ac:dyDescent="0.15">
      <c r="B142" s="190"/>
      <c r="C142" s="1494"/>
      <c r="D142" s="1495"/>
      <c r="E142" s="1495"/>
      <c r="F142" s="1495"/>
      <c r="G142" s="1495"/>
      <c r="H142" s="1495"/>
      <c r="I142" s="1495"/>
      <c r="J142" s="1495"/>
      <c r="K142" s="1496"/>
      <c r="L142" s="1761" t="s">
        <v>519</v>
      </c>
      <c r="M142" s="1761"/>
      <c r="N142" s="1761"/>
      <c r="O142" s="2158"/>
      <c r="P142" s="1499" t="s">
        <v>520</v>
      </c>
      <c r="Q142" s="1761"/>
      <c r="R142" s="1761"/>
      <c r="S142" s="1761"/>
      <c r="T142" s="1761" t="s">
        <v>519</v>
      </c>
      <c r="U142" s="1761"/>
      <c r="V142" s="1761"/>
      <c r="W142" s="2158"/>
      <c r="X142" s="1499" t="s">
        <v>520</v>
      </c>
      <c r="Y142" s="1761"/>
      <c r="Z142" s="1761"/>
      <c r="AA142" s="1761"/>
      <c r="AB142" s="1761" t="s">
        <v>519</v>
      </c>
      <c r="AC142" s="1761"/>
      <c r="AD142" s="1761"/>
      <c r="AE142" s="2158"/>
      <c r="AF142" s="1499" t="s">
        <v>520</v>
      </c>
      <c r="AG142" s="1761"/>
      <c r="AH142" s="1761"/>
      <c r="AI142" s="2145"/>
    </row>
    <row r="143" spans="2:35" ht="20.25" customHeight="1" x14ac:dyDescent="0.15">
      <c r="B143" s="190"/>
      <c r="C143" s="304" t="s">
        <v>200</v>
      </c>
      <c r="D143" s="305"/>
      <c r="E143" s="305"/>
      <c r="F143" s="305"/>
      <c r="G143" s="305"/>
      <c r="H143" s="305"/>
      <c r="I143" s="305"/>
      <c r="J143" s="305"/>
      <c r="K143" s="488"/>
      <c r="L143" s="1863"/>
      <c r="M143" s="1864"/>
      <c r="N143" s="1864"/>
      <c r="O143" s="118" t="s">
        <v>175</v>
      </c>
      <c r="P143" s="1864"/>
      <c r="Q143" s="1864"/>
      <c r="R143" s="1864"/>
      <c r="S143" s="222" t="s">
        <v>175</v>
      </c>
      <c r="T143" s="1863"/>
      <c r="U143" s="1864"/>
      <c r="V143" s="1864"/>
      <c r="W143" s="118" t="s">
        <v>175</v>
      </c>
      <c r="X143" s="1864"/>
      <c r="Y143" s="1864"/>
      <c r="Z143" s="1864"/>
      <c r="AA143" s="222" t="s">
        <v>175</v>
      </c>
      <c r="AB143" s="1863"/>
      <c r="AC143" s="1864"/>
      <c r="AD143" s="1864"/>
      <c r="AE143" s="118" t="s">
        <v>175</v>
      </c>
      <c r="AF143" s="1864"/>
      <c r="AG143" s="1864"/>
      <c r="AH143" s="1864"/>
      <c r="AI143" s="203" t="s">
        <v>175</v>
      </c>
    </row>
    <row r="144" spans="2:35" ht="20.25" customHeight="1" x14ac:dyDescent="0.15">
      <c r="B144" s="190"/>
      <c r="C144" s="304" t="s">
        <v>745</v>
      </c>
      <c r="D144" s="172"/>
      <c r="E144" s="172"/>
      <c r="F144" s="172"/>
      <c r="G144" s="172"/>
      <c r="H144" s="172"/>
      <c r="I144" s="172"/>
      <c r="J144" s="172"/>
      <c r="K144" s="173"/>
      <c r="L144" s="1863"/>
      <c r="M144" s="1864"/>
      <c r="N144" s="1864"/>
      <c r="O144" s="264" t="s">
        <v>175</v>
      </c>
      <c r="P144" s="1864"/>
      <c r="Q144" s="1864"/>
      <c r="R144" s="1864"/>
      <c r="S144" s="622" t="s">
        <v>175</v>
      </c>
      <c r="T144" s="1863"/>
      <c r="U144" s="1864"/>
      <c r="V144" s="1864"/>
      <c r="W144" s="264" t="s">
        <v>175</v>
      </c>
      <c r="X144" s="1864"/>
      <c r="Y144" s="1864"/>
      <c r="Z144" s="1864"/>
      <c r="AA144" s="622" t="s">
        <v>175</v>
      </c>
      <c r="AB144" s="1863"/>
      <c r="AC144" s="1864"/>
      <c r="AD144" s="1864"/>
      <c r="AE144" s="264" t="s">
        <v>175</v>
      </c>
      <c r="AF144" s="1864"/>
      <c r="AG144" s="1864"/>
      <c r="AH144" s="1864"/>
      <c r="AI144" s="203" t="s">
        <v>175</v>
      </c>
    </row>
    <row r="145" spans="2:35" ht="27" customHeight="1" x14ac:dyDescent="0.15">
      <c r="B145" s="188"/>
      <c r="C145" s="1569" t="s">
        <v>202</v>
      </c>
      <c r="D145" s="1770"/>
      <c r="E145" s="1770"/>
      <c r="F145" s="1770"/>
      <c r="G145" s="1770"/>
      <c r="H145" s="1770"/>
      <c r="I145" s="1770"/>
      <c r="J145" s="1770"/>
      <c r="K145" s="1804"/>
      <c r="L145" s="1497" t="s">
        <v>519</v>
      </c>
      <c r="M145" s="1498"/>
      <c r="N145" s="1498"/>
      <c r="O145" s="1591"/>
      <c r="P145" s="1498" t="s">
        <v>520</v>
      </c>
      <c r="Q145" s="1498"/>
      <c r="R145" s="1498"/>
      <c r="S145" s="1499"/>
      <c r="T145" s="1497" t="s">
        <v>519</v>
      </c>
      <c r="U145" s="1498"/>
      <c r="V145" s="1498"/>
      <c r="W145" s="1591"/>
      <c r="X145" s="1498" t="s">
        <v>520</v>
      </c>
      <c r="Y145" s="1498"/>
      <c r="Z145" s="1498"/>
      <c r="AA145" s="1499"/>
      <c r="AB145" s="1497" t="s">
        <v>519</v>
      </c>
      <c r="AC145" s="1498"/>
      <c r="AD145" s="1498"/>
      <c r="AE145" s="1591"/>
      <c r="AF145" s="1495" t="s">
        <v>520</v>
      </c>
      <c r="AG145" s="1495"/>
      <c r="AH145" s="1495"/>
      <c r="AI145" s="1709"/>
    </row>
    <row r="146" spans="2:35" ht="20.25" customHeight="1" x14ac:dyDescent="0.15">
      <c r="B146" s="190"/>
      <c r="C146" s="174"/>
      <c r="D146" s="25" t="s">
        <v>203</v>
      </c>
      <c r="E146" s="24"/>
      <c r="F146" s="24"/>
      <c r="G146" s="24"/>
      <c r="H146" s="24"/>
      <c r="I146" s="24"/>
      <c r="J146" s="24"/>
      <c r="K146" s="636"/>
      <c r="L146" s="1863"/>
      <c r="M146" s="1864"/>
      <c r="N146" s="1864"/>
      <c r="O146" s="118" t="s">
        <v>175</v>
      </c>
      <c r="P146" s="1864"/>
      <c r="Q146" s="1864"/>
      <c r="R146" s="1864"/>
      <c r="S146" s="222" t="s">
        <v>175</v>
      </c>
      <c r="T146" s="1863"/>
      <c r="U146" s="1864"/>
      <c r="V146" s="1864"/>
      <c r="W146" s="118" t="s">
        <v>175</v>
      </c>
      <c r="X146" s="1864"/>
      <c r="Y146" s="1864"/>
      <c r="Z146" s="1864"/>
      <c r="AA146" s="222" t="s">
        <v>175</v>
      </c>
      <c r="AB146" s="1863"/>
      <c r="AC146" s="1864"/>
      <c r="AD146" s="1864"/>
      <c r="AE146" s="118" t="s">
        <v>175</v>
      </c>
      <c r="AF146" s="1864"/>
      <c r="AG146" s="1864"/>
      <c r="AH146" s="1864"/>
      <c r="AI146" s="203" t="s">
        <v>175</v>
      </c>
    </row>
    <row r="147" spans="2:35" ht="20.25" customHeight="1" x14ac:dyDescent="0.15">
      <c r="B147" s="190"/>
      <c r="C147" s="174"/>
      <c r="D147" s="25" t="s">
        <v>204</v>
      </c>
      <c r="E147" s="24"/>
      <c r="F147" s="24"/>
      <c r="G147" s="24"/>
      <c r="H147" s="24"/>
      <c r="I147" s="24"/>
      <c r="J147" s="24"/>
      <c r="K147" s="636"/>
      <c r="L147" s="1863"/>
      <c r="M147" s="1864"/>
      <c r="N147" s="1864"/>
      <c r="O147" s="264" t="s">
        <v>175</v>
      </c>
      <c r="P147" s="1864"/>
      <c r="Q147" s="1864"/>
      <c r="R147" s="1864"/>
      <c r="S147" s="622" t="s">
        <v>175</v>
      </c>
      <c r="T147" s="1863"/>
      <c r="U147" s="1864"/>
      <c r="V147" s="1864"/>
      <c r="W147" s="264" t="s">
        <v>175</v>
      </c>
      <c r="X147" s="1864"/>
      <c r="Y147" s="1864"/>
      <c r="Z147" s="1864"/>
      <c r="AA147" s="622" t="s">
        <v>175</v>
      </c>
      <c r="AB147" s="1863"/>
      <c r="AC147" s="1864"/>
      <c r="AD147" s="1864"/>
      <c r="AE147" s="264" t="s">
        <v>175</v>
      </c>
      <c r="AF147" s="1864"/>
      <c r="AG147" s="1864"/>
      <c r="AH147" s="1864"/>
      <c r="AI147" s="95" t="s">
        <v>175</v>
      </c>
    </row>
    <row r="148" spans="2:35" ht="20.25" customHeight="1" x14ac:dyDescent="0.15">
      <c r="B148" s="190"/>
      <c r="C148" s="174"/>
      <c r="D148" s="25" t="s">
        <v>205</v>
      </c>
      <c r="E148" s="24"/>
      <c r="F148" s="24"/>
      <c r="G148" s="24"/>
      <c r="H148" s="24"/>
      <c r="I148" s="24"/>
      <c r="J148" s="24"/>
      <c r="K148" s="636"/>
      <c r="L148" s="1863"/>
      <c r="M148" s="1864"/>
      <c r="N148" s="1864"/>
      <c r="O148" s="118" t="s">
        <v>175</v>
      </c>
      <c r="P148" s="1864"/>
      <c r="Q148" s="1864"/>
      <c r="R148" s="1864"/>
      <c r="S148" s="222" t="s">
        <v>175</v>
      </c>
      <c r="T148" s="1863"/>
      <c r="U148" s="1864"/>
      <c r="V148" s="1864"/>
      <c r="W148" s="118" t="s">
        <v>175</v>
      </c>
      <c r="X148" s="1864"/>
      <c r="Y148" s="1864"/>
      <c r="Z148" s="1864"/>
      <c r="AA148" s="222" t="s">
        <v>175</v>
      </c>
      <c r="AB148" s="1863"/>
      <c r="AC148" s="1864"/>
      <c r="AD148" s="1864"/>
      <c r="AE148" s="118" t="s">
        <v>175</v>
      </c>
      <c r="AF148" s="1864"/>
      <c r="AG148" s="1864"/>
      <c r="AH148" s="1864"/>
      <c r="AI148" s="203" t="s">
        <v>175</v>
      </c>
    </row>
    <row r="149" spans="2:35" ht="20.25" customHeight="1" x14ac:dyDescent="0.15">
      <c r="B149" s="190"/>
      <c r="C149" s="174"/>
      <c r="D149" s="25" t="s">
        <v>206</v>
      </c>
      <c r="E149" s="24"/>
      <c r="F149" s="24"/>
      <c r="G149" s="24"/>
      <c r="H149" s="24"/>
      <c r="I149" s="24"/>
      <c r="J149" s="24"/>
      <c r="K149" s="636"/>
      <c r="L149" s="1863"/>
      <c r="M149" s="1864"/>
      <c r="N149" s="1864"/>
      <c r="O149" s="118" t="s">
        <v>175</v>
      </c>
      <c r="P149" s="1864"/>
      <c r="Q149" s="1864"/>
      <c r="R149" s="1864"/>
      <c r="S149" s="222" t="s">
        <v>175</v>
      </c>
      <c r="T149" s="1863"/>
      <c r="U149" s="1864"/>
      <c r="V149" s="1864"/>
      <c r="W149" s="118" t="s">
        <v>175</v>
      </c>
      <c r="X149" s="1864"/>
      <c r="Y149" s="1864"/>
      <c r="Z149" s="1864"/>
      <c r="AA149" s="222" t="s">
        <v>175</v>
      </c>
      <c r="AB149" s="1863"/>
      <c r="AC149" s="1864"/>
      <c r="AD149" s="1864"/>
      <c r="AE149" s="118" t="s">
        <v>175</v>
      </c>
      <c r="AF149" s="1864"/>
      <c r="AG149" s="1864"/>
      <c r="AH149" s="1864"/>
      <c r="AI149" s="203" t="s">
        <v>175</v>
      </c>
    </row>
    <row r="150" spans="2:35" ht="20.25" customHeight="1" x14ac:dyDescent="0.15">
      <c r="B150" s="190"/>
      <c r="C150" s="175"/>
      <c r="D150" s="25" t="s">
        <v>207</v>
      </c>
      <c r="E150" s="24"/>
      <c r="F150" s="24"/>
      <c r="G150" s="24"/>
      <c r="H150" s="24"/>
      <c r="I150" s="24"/>
      <c r="J150" s="24"/>
      <c r="K150" s="636"/>
      <c r="L150" s="1863"/>
      <c r="M150" s="1864"/>
      <c r="N150" s="1864"/>
      <c r="O150" s="118" t="s">
        <v>175</v>
      </c>
      <c r="P150" s="1864"/>
      <c r="Q150" s="1864"/>
      <c r="R150" s="1864"/>
      <c r="S150" s="222" t="s">
        <v>175</v>
      </c>
      <c r="T150" s="1863"/>
      <c r="U150" s="1864"/>
      <c r="V150" s="1864"/>
      <c r="W150" s="118" t="s">
        <v>175</v>
      </c>
      <c r="X150" s="1864"/>
      <c r="Y150" s="1864"/>
      <c r="Z150" s="1864"/>
      <c r="AA150" s="222" t="s">
        <v>175</v>
      </c>
      <c r="AB150" s="1863"/>
      <c r="AC150" s="1864"/>
      <c r="AD150" s="1864"/>
      <c r="AE150" s="118" t="s">
        <v>175</v>
      </c>
      <c r="AF150" s="1864"/>
      <c r="AG150" s="1864"/>
      <c r="AH150" s="1864"/>
      <c r="AI150" s="203" t="s">
        <v>175</v>
      </c>
    </row>
    <row r="151" spans="2:35" ht="20.25" customHeight="1" x14ac:dyDescent="0.15">
      <c r="B151" s="188"/>
      <c r="C151" s="1488" t="s">
        <v>518</v>
      </c>
      <c r="D151" s="1489"/>
      <c r="E151" s="1489"/>
      <c r="F151" s="1489"/>
      <c r="G151" s="1489"/>
      <c r="H151" s="1489"/>
      <c r="I151" s="1489"/>
      <c r="J151" s="1489"/>
      <c r="K151" s="1490"/>
      <c r="L151" s="1497" t="s">
        <v>407</v>
      </c>
      <c r="M151" s="1498"/>
      <c r="N151" s="1498"/>
      <c r="O151" s="1498"/>
      <c r="P151" s="1498"/>
      <c r="Q151" s="1498"/>
      <c r="R151" s="1498"/>
      <c r="S151" s="1499"/>
      <c r="T151" s="1497" t="s">
        <v>408</v>
      </c>
      <c r="U151" s="1498"/>
      <c r="V151" s="1498"/>
      <c r="W151" s="1498"/>
      <c r="X151" s="1498"/>
      <c r="Y151" s="1498"/>
      <c r="Z151" s="1498"/>
      <c r="AA151" s="1499"/>
      <c r="AB151" s="1497" t="s">
        <v>1450</v>
      </c>
      <c r="AC151" s="1498"/>
      <c r="AD151" s="1498"/>
      <c r="AE151" s="1498"/>
      <c r="AF151" s="1498"/>
      <c r="AG151" s="1498"/>
      <c r="AH151" s="1498"/>
      <c r="AI151" s="1734"/>
    </row>
    <row r="152" spans="2:35" ht="20.25" customHeight="1" x14ac:dyDescent="0.15">
      <c r="B152" s="190"/>
      <c r="C152" s="1494"/>
      <c r="D152" s="1495"/>
      <c r="E152" s="1495"/>
      <c r="F152" s="1495"/>
      <c r="G152" s="1495"/>
      <c r="H152" s="1495"/>
      <c r="I152" s="1495"/>
      <c r="J152" s="1495"/>
      <c r="K152" s="1496"/>
      <c r="L152" s="1497" t="s">
        <v>519</v>
      </c>
      <c r="M152" s="1498"/>
      <c r="N152" s="1498"/>
      <c r="O152" s="1591"/>
      <c r="P152" s="1498" t="s">
        <v>520</v>
      </c>
      <c r="Q152" s="1498"/>
      <c r="R152" s="1498"/>
      <c r="S152" s="1499"/>
      <c r="T152" s="1497" t="s">
        <v>519</v>
      </c>
      <c r="U152" s="1498"/>
      <c r="V152" s="1498"/>
      <c r="W152" s="1591"/>
      <c r="X152" s="1498" t="s">
        <v>520</v>
      </c>
      <c r="Y152" s="1498"/>
      <c r="Z152" s="1498"/>
      <c r="AA152" s="1499"/>
      <c r="AB152" s="1497" t="s">
        <v>519</v>
      </c>
      <c r="AC152" s="1498"/>
      <c r="AD152" s="1498"/>
      <c r="AE152" s="1591"/>
      <c r="AF152" s="1498" t="s">
        <v>520</v>
      </c>
      <c r="AG152" s="1498"/>
      <c r="AH152" s="1498"/>
      <c r="AI152" s="1734"/>
    </row>
    <row r="153" spans="2:35" ht="20.25" customHeight="1" x14ac:dyDescent="0.15">
      <c r="B153" s="190"/>
      <c r="C153" s="304" t="s">
        <v>200</v>
      </c>
      <c r="D153" s="305"/>
      <c r="E153" s="305"/>
      <c r="F153" s="305"/>
      <c r="G153" s="305"/>
      <c r="H153" s="305"/>
      <c r="I153" s="305"/>
      <c r="J153" s="305"/>
      <c r="K153" s="488"/>
      <c r="L153" s="1863"/>
      <c r="M153" s="1864"/>
      <c r="N153" s="1864"/>
      <c r="O153" s="118" t="s">
        <v>175</v>
      </c>
      <c r="P153" s="1864"/>
      <c r="Q153" s="1864"/>
      <c r="R153" s="1864"/>
      <c r="S153" s="222" t="s">
        <v>175</v>
      </c>
      <c r="T153" s="1863"/>
      <c r="U153" s="1864"/>
      <c r="V153" s="1864"/>
      <c r="W153" s="118" t="s">
        <v>175</v>
      </c>
      <c r="X153" s="1864"/>
      <c r="Y153" s="1864"/>
      <c r="Z153" s="1864"/>
      <c r="AA153" s="222" t="s">
        <v>175</v>
      </c>
      <c r="AB153" s="1863"/>
      <c r="AC153" s="1864"/>
      <c r="AD153" s="1864"/>
      <c r="AE153" s="118" t="s">
        <v>175</v>
      </c>
      <c r="AF153" s="1864"/>
      <c r="AG153" s="1864"/>
      <c r="AH153" s="1864"/>
      <c r="AI153" s="203" t="s">
        <v>175</v>
      </c>
    </row>
    <row r="154" spans="2:35" ht="20.25" customHeight="1" x14ac:dyDescent="0.15">
      <c r="B154" s="190"/>
      <c r="C154" s="304" t="s">
        <v>1691</v>
      </c>
      <c r="D154" s="172"/>
      <c r="E154" s="172"/>
      <c r="F154" s="172"/>
      <c r="G154" s="172"/>
      <c r="H154" s="172"/>
      <c r="I154" s="172"/>
      <c r="J154" s="172"/>
      <c r="K154" s="173"/>
      <c r="L154" s="1863"/>
      <c r="M154" s="1864"/>
      <c r="N154" s="1864"/>
      <c r="O154" s="264" t="s">
        <v>175</v>
      </c>
      <c r="P154" s="1864"/>
      <c r="Q154" s="1864"/>
      <c r="R154" s="1864"/>
      <c r="S154" s="622" t="s">
        <v>175</v>
      </c>
      <c r="T154" s="1863"/>
      <c r="U154" s="1864"/>
      <c r="V154" s="1864"/>
      <c r="W154" s="264" t="s">
        <v>175</v>
      </c>
      <c r="X154" s="1864"/>
      <c r="Y154" s="1864"/>
      <c r="Z154" s="1864"/>
      <c r="AA154" s="622" t="s">
        <v>175</v>
      </c>
      <c r="AB154" s="1863"/>
      <c r="AC154" s="1864"/>
      <c r="AD154" s="1864"/>
      <c r="AE154" s="264" t="s">
        <v>175</v>
      </c>
      <c r="AF154" s="1864"/>
      <c r="AG154" s="1864"/>
      <c r="AH154" s="1864"/>
      <c r="AI154" s="203" t="s">
        <v>175</v>
      </c>
    </row>
    <row r="155" spans="2:35" ht="27" customHeight="1" x14ac:dyDescent="0.15">
      <c r="B155" s="188"/>
      <c r="C155" s="1569" t="s">
        <v>202</v>
      </c>
      <c r="D155" s="1770"/>
      <c r="E155" s="1770"/>
      <c r="F155" s="1770"/>
      <c r="G155" s="1770"/>
      <c r="H155" s="1770"/>
      <c r="I155" s="1770"/>
      <c r="J155" s="1770"/>
      <c r="K155" s="1804"/>
      <c r="L155" s="1497" t="s">
        <v>519</v>
      </c>
      <c r="M155" s="1498"/>
      <c r="N155" s="1498"/>
      <c r="O155" s="1591"/>
      <c r="P155" s="1498" t="s">
        <v>520</v>
      </c>
      <c r="Q155" s="1498"/>
      <c r="R155" s="1498"/>
      <c r="S155" s="1499"/>
      <c r="T155" s="1497" t="s">
        <v>519</v>
      </c>
      <c r="U155" s="1498"/>
      <c r="V155" s="1498"/>
      <c r="W155" s="1591"/>
      <c r="X155" s="1498" t="s">
        <v>520</v>
      </c>
      <c r="Y155" s="1498"/>
      <c r="Z155" s="1498"/>
      <c r="AA155" s="1499"/>
      <c r="AB155" s="1497" t="s">
        <v>519</v>
      </c>
      <c r="AC155" s="1498"/>
      <c r="AD155" s="1498"/>
      <c r="AE155" s="1591"/>
      <c r="AF155" s="1495" t="s">
        <v>520</v>
      </c>
      <c r="AG155" s="1495"/>
      <c r="AH155" s="1495"/>
      <c r="AI155" s="1709"/>
    </row>
    <row r="156" spans="2:35" ht="20.25" customHeight="1" x14ac:dyDescent="0.15">
      <c r="B156" s="190"/>
      <c r="C156" s="174"/>
      <c r="D156" s="25" t="s">
        <v>203</v>
      </c>
      <c r="E156" s="24"/>
      <c r="F156" s="24"/>
      <c r="G156" s="24"/>
      <c r="H156" s="24"/>
      <c r="I156" s="24"/>
      <c r="J156" s="24"/>
      <c r="K156" s="636"/>
      <c r="L156" s="1863"/>
      <c r="M156" s="1864"/>
      <c r="N156" s="1864"/>
      <c r="O156" s="118" t="s">
        <v>175</v>
      </c>
      <c r="P156" s="1864"/>
      <c r="Q156" s="1864"/>
      <c r="R156" s="1864"/>
      <c r="S156" s="222" t="s">
        <v>175</v>
      </c>
      <c r="T156" s="1863"/>
      <c r="U156" s="1864"/>
      <c r="V156" s="1864"/>
      <c r="W156" s="118" t="s">
        <v>175</v>
      </c>
      <c r="X156" s="1864"/>
      <c r="Y156" s="1864"/>
      <c r="Z156" s="1864"/>
      <c r="AA156" s="222" t="s">
        <v>175</v>
      </c>
      <c r="AB156" s="1863"/>
      <c r="AC156" s="1864"/>
      <c r="AD156" s="1864"/>
      <c r="AE156" s="118" t="s">
        <v>175</v>
      </c>
      <c r="AF156" s="1864"/>
      <c r="AG156" s="1864"/>
      <c r="AH156" s="1864"/>
      <c r="AI156" s="203" t="s">
        <v>175</v>
      </c>
    </row>
    <row r="157" spans="2:35" ht="20.25" customHeight="1" x14ac:dyDescent="0.15">
      <c r="B157" s="190"/>
      <c r="C157" s="174"/>
      <c r="D157" s="25" t="s">
        <v>204</v>
      </c>
      <c r="E157" s="24"/>
      <c r="F157" s="24"/>
      <c r="G157" s="24"/>
      <c r="H157" s="24"/>
      <c r="I157" s="24"/>
      <c r="J157" s="24"/>
      <c r="K157" s="636"/>
      <c r="L157" s="1863"/>
      <c r="M157" s="1864"/>
      <c r="N157" s="1864"/>
      <c r="O157" s="264" t="s">
        <v>175</v>
      </c>
      <c r="P157" s="1864"/>
      <c r="Q157" s="1864"/>
      <c r="R157" s="1864"/>
      <c r="S157" s="622" t="s">
        <v>175</v>
      </c>
      <c r="T157" s="1863"/>
      <c r="U157" s="1864"/>
      <c r="V157" s="1864"/>
      <c r="W157" s="264" t="s">
        <v>175</v>
      </c>
      <c r="X157" s="1864"/>
      <c r="Y157" s="1864"/>
      <c r="Z157" s="1864"/>
      <c r="AA157" s="622" t="s">
        <v>175</v>
      </c>
      <c r="AB157" s="1863"/>
      <c r="AC157" s="1864"/>
      <c r="AD157" s="1864"/>
      <c r="AE157" s="264" t="s">
        <v>175</v>
      </c>
      <c r="AF157" s="1864"/>
      <c r="AG157" s="1864"/>
      <c r="AH157" s="1864"/>
      <c r="AI157" s="95" t="s">
        <v>175</v>
      </c>
    </row>
    <row r="158" spans="2:35" ht="20.25" customHeight="1" x14ac:dyDescent="0.15">
      <c r="B158" s="190"/>
      <c r="C158" s="174"/>
      <c r="D158" s="25" t="s">
        <v>205</v>
      </c>
      <c r="E158" s="24"/>
      <c r="F158" s="24"/>
      <c r="G158" s="24"/>
      <c r="H158" s="24"/>
      <c r="I158" s="24"/>
      <c r="J158" s="24"/>
      <c r="K158" s="636"/>
      <c r="L158" s="1863"/>
      <c r="M158" s="1864"/>
      <c r="N158" s="1864"/>
      <c r="O158" s="118" t="s">
        <v>175</v>
      </c>
      <c r="P158" s="1864"/>
      <c r="Q158" s="1864"/>
      <c r="R158" s="1864"/>
      <c r="S158" s="222" t="s">
        <v>175</v>
      </c>
      <c r="T158" s="1863"/>
      <c r="U158" s="1864"/>
      <c r="V158" s="1864"/>
      <c r="W158" s="118" t="s">
        <v>175</v>
      </c>
      <c r="X158" s="1864"/>
      <c r="Y158" s="1864"/>
      <c r="Z158" s="1864"/>
      <c r="AA158" s="222" t="s">
        <v>175</v>
      </c>
      <c r="AB158" s="1863"/>
      <c r="AC158" s="1864"/>
      <c r="AD158" s="1864"/>
      <c r="AE158" s="118" t="s">
        <v>175</v>
      </c>
      <c r="AF158" s="1864"/>
      <c r="AG158" s="1864"/>
      <c r="AH158" s="1864"/>
      <c r="AI158" s="203" t="s">
        <v>175</v>
      </c>
    </row>
    <row r="159" spans="2:35" ht="20.25" customHeight="1" x14ac:dyDescent="0.15">
      <c r="B159" s="190"/>
      <c r="C159" s="174"/>
      <c r="D159" s="25" t="s">
        <v>206</v>
      </c>
      <c r="E159" s="24"/>
      <c r="F159" s="24"/>
      <c r="G159" s="24"/>
      <c r="H159" s="24"/>
      <c r="I159" s="24"/>
      <c r="J159" s="24"/>
      <c r="K159" s="636"/>
      <c r="L159" s="1863"/>
      <c r="M159" s="1864"/>
      <c r="N159" s="1864"/>
      <c r="O159" s="118" t="s">
        <v>175</v>
      </c>
      <c r="P159" s="1864"/>
      <c r="Q159" s="1864"/>
      <c r="R159" s="1864"/>
      <c r="S159" s="222" t="s">
        <v>175</v>
      </c>
      <c r="T159" s="1863"/>
      <c r="U159" s="1864"/>
      <c r="V159" s="1864"/>
      <c r="W159" s="118" t="s">
        <v>175</v>
      </c>
      <c r="X159" s="1864"/>
      <c r="Y159" s="1864"/>
      <c r="Z159" s="1864"/>
      <c r="AA159" s="222" t="s">
        <v>175</v>
      </c>
      <c r="AB159" s="1863"/>
      <c r="AC159" s="1864"/>
      <c r="AD159" s="1864"/>
      <c r="AE159" s="118" t="s">
        <v>175</v>
      </c>
      <c r="AF159" s="1864"/>
      <c r="AG159" s="1864"/>
      <c r="AH159" s="1864"/>
      <c r="AI159" s="203" t="s">
        <v>175</v>
      </c>
    </row>
    <row r="160" spans="2:35" ht="20.25" customHeight="1" x14ac:dyDescent="0.15">
      <c r="B160" s="190"/>
      <c r="C160" s="175"/>
      <c r="D160" s="25" t="s">
        <v>207</v>
      </c>
      <c r="E160" s="24"/>
      <c r="F160" s="24"/>
      <c r="G160" s="24"/>
      <c r="H160" s="24"/>
      <c r="I160" s="24"/>
      <c r="J160" s="24"/>
      <c r="K160" s="636"/>
      <c r="L160" s="1863"/>
      <c r="M160" s="1864"/>
      <c r="N160" s="1864"/>
      <c r="O160" s="265" t="s">
        <v>175</v>
      </c>
      <c r="P160" s="1864"/>
      <c r="Q160" s="1864"/>
      <c r="R160" s="1864"/>
      <c r="S160" s="232" t="s">
        <v>175</v>
      </c>
      <c r="T160" s="1863"/>
      <c r="U160" s="1864"/>
      <c r="V160" s="1864"/>
      <c r="W160" s="265" t="s">
        <v>175</v>
      </c>
      <c r="X160" s="1864"/>
      <c r="Y160" s="1864"/>
      <c r="Z160" s="1864"/>
      <c r="AA160" s="232" t="s">
        <v>175</v>
      </c>
      <c r="AB160" s="1863"/>
      <c r="AC160" s="1864"/>
      <c r="AD160" s="1864"/>
      <c r="AE160" s="118" t="s">
        <v>175</v>
      </c>
      <c r="AF160" s="1864"/>
      <c r="AG160" s="1864"/>
      <c r="AH160" s="1864"/>
      <c r="AI160" s="203" t="s">
        <v>175</v>
      </c>
    </row>
    <row r="161" spans="2:35" ht="20.25" customHeight="1" x14ac:dyDescent="0.15">
      <c r="B161" s="188"/>
      <c r="C161" s="1488" t="s">
        <v>518</v>
      </c>
      <c r="D161" s="1489"/>
      <c r="E161" s="1489"/>
      <c r="F161" s="1489"/>
      <c r="G161" s="1489"/>
      <c r="H161" s="1489"/>
      <c r="I161" s="1489"/>
      <c r="J161" s="1489"/>
      <c r="K161" s="1490"/>
      <c r="L161" s="1497" t="s">
        <v>568</v>
      </c>
      <c r="M161" s="1498"/>
      <c r="N161" s="1498"/>
      <c r="O161" s="1498"/>
      <c r="P161" s="1498"/>
      <c r="Q161" s="1498"/>
      <c r="R161" s="1498"/>
      <c r="S161" s="1499"/>
      <c r="T161" s="1497" t="s">
        <v>571</v>
      </c>
      <c r="U161" s="1498"/>
      <c r="V161" s="1498"/>
      <c r="W161" s="1498"/>
      <c r="X161" s="1498"/>
      <c r="Y161" s="1498"/>
      <c r="Z161" s="1498"/>
      <c r="AA161" s="1499"/>
      <c r="AB161" s="2053"/>
      <c r="AC161" s="2054"/>
      <c r="AD161" s="2054"/>
      <c r="AE161" s="2054"/>
      <c r="AF161" s="2054"/>
      <c r="AG161" s="2054"/>
      <c r="AH161" s="2054"/>
      <c r="AI161" s="2055"/>
    </row>
    <row r="162" spans="2:35" ht="20.25" customHeight="1" x14ac:dyDescent="0.15">
      <c r="B162" s="190"/>
      <c r="C162" s="1494"/>
      <c r="D162" s="1495"/>
      <c r="E162" s="1495"/>
      <c r="F162" s="1495"/>
      <c r="G162" s="1495"/>
      <c r="H162" s="1495"/>
      <c r="I162" s="1495"/>
      <c r="J162" s="1495"/>
      <c r="K162" s="1496"/>
      <c r="L162" s="1497" t="s">
        <v>184</v>
      </c>
      <c r="M162" s="1498"/>
      <c r="N162" s="1498"/>
      <c r="O162" s="1591"/>
      <c r="P162" s="1498" t="s">
        <v>169</v>
      </c>
      <c r="Q162" s="1498"/>
      <c r="R162" s="1498"/>
      <c r="S162" s="1499"/>
      <c r="T162" s="1497" t="s">
        <v>184</v>
      </c>
      <c r="U162" s="1498"/>
      <c r="V162" s="1498"/>
      <c r="W162" s="1591"/>
      <c r="X162" s="1498" t="s">
        <v>169</v>
      </c>
      <c r="Y162" s="1498"/>
      <c r="Z162" s="1498"/>
      <c r="AA162" s="1499"/>
      <c r="AB162" s="2053"/>
      <c r="AC162" s="2054"/>
      <c r="AD162" s="2054"/>
      <c r="AE162" s="2054"/>
      <c r="AF162" s="2054"/>
      <c r="AG162" s="2054"/>
      <c r="AH162" s="2054"/>
      <c r="AI162" s="2055"/>
    </row>
    <row r="163" spans="2:35" ht="20.25" customHeight="1" x14ac:dyDescent="0.15">
      <c r="B163" s="190"/>
      <c r="C163" s="304" t="s">
        <v>200</v>
      </c>
      <c r="D163" s="305"/>
      <c r="E163" s="305"/>
      <c r="F163" s="305"/>
      <c r="G163" s="305"/>
      <c r="H163" s="305"/>
      <c r="I163" s="305"/>
      <c r="J163" s="305"/>
      <c r="K163" s="488"/>
      <c r="L163" s="1863"/>
      <c r="M163" s="1864"/>
      <c r="N163" s="1864"/>
      <c r="O163" s="118" t="s">
        <v>175</v>
      </c>
      <c r="P163" s="1864"/>
      <c r="Q163" s="1864"/>
      <c r="R163" s="1864"/>
      <c r="S163" s="222" t="s">
        <v>175</v>
      </c>
      <c r="T163" s="1863"/>
      <c r="U163" s="1864"/>
      <c r="V163" s="1864"/>
      <c r="W163" s="118" t="s">
        <v>175</v>
      </c>
      <c r="X163" s="1864"/>
      <c r="Y163" s="1864"/>
      <c r="Z163" s="1864"/>
      <c r="AA163" s="202" t="s">
        <v>175</v>
      </c>
      <c r="AB163" s="2053"/>
      <c r="AC163" s="2054"/>
      <c r="AD163" s="2054"/>
      <c r="AE163" s="2054"/>
      <c r="AF163" s="2054"/>
      <c r="AG163" s="2054"/>
      <c r="AH163" s="2054"/>
      <c r="AI163" s="2055"/>
    </row>
    <row r="164" spans="2:35" ht="20.25" customHeight="1" x14ac:dyDescent="0.15">
      <c r="B164" s="190"/>
      <c r="C164" s="304" t="s">
        <v>1691</v>
      </c>
      <c r="D164" s="172"/>
      <c r="E164" s="172"/>
      <c r="F164" s="172"/>
      <c r="G164" s="172"/>
      <c r="H164" s="172"/>
      <c r="I164" s="172"/>
      <c r="J164" s="172"/>
      <c r="K164" s="173"/>
      <c r="L164" s="1863"/>
      <c r="M164" s="1864"/>
      <c r="N164" s="1864"/>
      <c r="O164" s="118" t="s">
        <v>175</v>
      </c>
      <c r="P164" s="1864"/>
      <c r="Q164" s="1864"/>
      <c r="R164" s="1864"/>
      <c r="S164" s="222" t="s">
        <v>175</v>
      </c>
      <c r="T164" s="1863"/>
      <c r="U164" s="1864"/>
      <c r="V164" s="1864"/>
      <c r="W164" s="118" t="s">
        <v>175</v>
      </c>
      <c r="X164" s="1864"/>
      <c r="Y164" s="1864"/>
      <c r="Z164" s="1864"/>
      <c r="AA164" s="202" t="s">
        <v>175</v>
      </c>
      <c r="AB164" s="2053"/>
      <c r="AC164" s="2054"/>
      <c r="AD164" s="2054"/>
      <c r="AE164" s="2054"/>
      <c r="AF164" s="2054"/>
      <c r="AG164" s="2054"/>
      <c r="AH164" s="2054"/>
      <c r="AI164" s="2055"/>
    </row>
    <row r="165" spans="2:35" ht="27" customHeight="1" x14ac:dyDescent="0.15">
      <c r="B165" s="190"/>
      <c r="C165" s="1569" t="s">
        <v>202</v>
      </c>
      <c r="D165" s="1770"/>
      <c r="E165" s="1770"/>
      <c r="F165" s="1770"/>
      <c r="G165" s="1770"/>
      <c r="H165" s="1770"/>
      <c r="I165" s="1770"/>
      <c r="J165" s="1770"/>
      <c r="K165" s="1804"/>
      <c r="L165" s="1497" t="s">
        <v>184</v>
      </c>
      <c r="M165" s="1498"/>
      <c r="N165" s="1498"/>
      <c r="O165" s="1591"/>
      <c r="P165" s="1498" t="s">
        <v>169</v>
      </c>
      <c r="Q165" s="1498"/>
      <c r="R165" s="1498"/>
      <c r="S165" s="1499"/>
      <c r="T165" s="1497" t="s">
        <v>184</v>
      </c>
      <c r="U165" s="1498"/>
      <c r="V165" s="1498"/>
      <c r="W165" s="1591"/>
      <c r="X165" s="1498" t="s">
        <v>169</v>
      </c>
      <c r="Y165" s="1498"/>
      <c r="Z165" s="1498"/>
      <c r="AA165" s="1498"/>
      <c r="AB165" s="2053"/>
      <c r="AC165" s="2054"/>
      <c r="AD165" s="2054"/>
      <c r="AE165" s="2054"/>
      <c r="AF165" s="2054"/>
      <c r="AG165" s="2054"/>
      <c r="AH165" s="2054"/>
      <c r="AI165" s="2055"/>
    </row>
    <row r="166" spans="2:35" ht="20.25" customHeight="1" x14ac:dyDescent="0.15">
      <c r="B166" s="190"/>
      <c r="C166" s="174"/>
      <c r="D166" s="25" t="s">
        <v>203</v>
      </c>
      <c r="E166" s="24"/>
      <c r="F166" s="24"/>
      <c r="G166" s="24"/>
      <c r="H166" s="24"/>
      <c r="I166" s="24"/>
      <c r="J166" s="24"/>
      <c r="K166" s="636"/>
      <c r="L166" s="1863"/>
      <c r="M166" s="1864"/>
      <c r="N166" s="1864"/>
      <c r="O166" s="118" t="s">
        <v>175</v>
      </c>
      <c r="P166" s="1864"/>
      <c r="Q166" s="1864"/>
      <c r="R166" s="1864"/>
      <c r="S166" s="222" t="s">
        <v>175</v>
      </c>
      <c r="T166" s="1863"/>
      <c r="U166" s="1864"/>
      <c r="V166" s="1864"/>
      <c r="W166" s="118" t="s">
        <v>175</v>
      </c>
      <c r="X166" s="1864"/>
      <c r="Y166" s="1864"/>
      <c r="Z166" s="1864"/>
      <c r="AA166" s="202" t="s">
        <v>175</v>
      </c>
      <c r="AB166" s="2053"/>
      <c r="AC166" s="2054"/>
      <c r="AD166" s="2054"/>
      <c r="AE166" s="2054"/>
      <c r="AF166" s="2054"/>
      <c r="AG166" s="2054"/>
      <c r="AH166" s="2054"/>
      <c r="AI166" s="2055"/>
    </row>
    <row r="167" spans="2:35" ht="20.25" customHeight="1" x14ac:dyDescent="0.15">
      <c r="B167" s="190"/>
      <c r="C167" s="174"/>
      <c r="D167" s="25" t="s">
        <v>204</v>
      </c>
      <c r="E167" s="24"/>
      <c r="F167" s="24"/>
      <c r="G167" s="24"/>
      <c r="H167" s="24"/>
      <c r="I167" s="24"/>
      <c r="J167" s="24"/>
      <c r="K167" s="636"/>
      <c r="L167" s="1863"/>
      <c r="M167" s="1864"/>
      <c r="N167" s="1864"/>
      <c r="O167" s="118" t="s">
        <v>175</v>
      </c>
      <c r="P167" s="1864"/>
      <c r="Q167" s="1864"/>
      <c r="R167" s="1864"/>
      <c r="S167" s="222" t="s">
        <v>175</v>
      </c>
      <c r="T167" s="1863"/>
      <c r="U167" s="1864"/>
      <c r="V167" s="1864"/>
      <c r="W167" s="118" t="s">
        <v>175</v>
      </c>
      <c r="X167" s="1864"/>
      <c r="Y167" s="1864"/>
      <c r="Z167" s="1864"/>
      <c r="AA167" s="202" t="s">
        <v>175</v>
      </c>
      <c r="AB167" s="2053"/>
      <c r="AC167" s="2054"/>
      <c r="AD167" s="2054"/>
      <c r="AE167" s="2054"/>
      <c r="AF167" s="2054"/>
      <c r="AG167" s="2054"/>
      <c r="AH167" s="2054"/>
      <c r="AI167" s="2055"/>
    </row>
    <row r="168" spans="2:35" ht="20.25" customHeight="1" x14ac:dyDescent="0.15">
      <c r="B168" s="190"/>
      <c r="C168" s="174"/>
      <c r="D168" s="25" t="s">
        <v>205</v>
      </c>
      <c r="E168" s="24"/>
      <c r="F168" s="24"/>
      <c r="G168" s="24"/>
      <c r="H168" s="24"/>
      <c r="I168" s="24"/>
      <c r="J168" s="24"/>
      <c r="K168" s="636"/>
      <c r="L168" s="1863"/>
      <c r="M168" s="1864"/>
      <c r="N168" s="1864"/>
      <c r="O168" s="118" t="s">
        <v>175</v>
      </c>
      <c r="P168" s="1864"/>
      <c r="Q168" s="1864"/>
      <c r="R168" s="1864"/>
      <c r="S168" s="222" t="s">
        <v>175</v>
      </c>
      <c r="T168" s="1863"/>
      <c r="U168" s="1864"/>
      <c r="V168" s="1864"/>
      <c r="W168" s="118" t="s">
        <v>175</v>
      </c>
      <c r="X168" s="1864"/>
      <c r="Y168" s="1864"/>
      <c r="Z168" s="1864"/>
      <c r="AA168" s="202" t="s">
        <v>175</v>
      </c>
      <c r="AB168" s="2053"/>
      <c r="AC168" s="2054"/>
      <c r="AD168" s="2054"/>
      <c r="AE168" s="2054"/>
      <c r="AF168" s="2054"/>
      <c r="AG168" s="2054"/>
      <c r="AH168" s="2054"/>
      <c r="AI168" s="2055"/>
    </row>
    <row r="169" spans="2:35" ht="20.25" customHeight="1" x14ac:dyDescent="0.15">
      <c r="B169" s="190"/>
      <c r="C169" s="174"/>
      <c r="D169" s="25" t="s">
        <v>206</v>
      </c>
      <c r="E169" s="24"/>
      <c r="F169" s="24"/>
      <c r="G169" s="24"/>
      <c r="H169" s="24"/>
      <c r="I169" s="24"/>
      <c r="J169" s="24"/>
      <c r="K169" s="636"/>
      <c r="L169" s="1863"/>
      <c r="M169" s="1864"/>
      <c r="N169" s="1864"/>
      <c r="O169" s="118" t="s">
        <v>175</v>
      </c>
      <c r="P169" s="1864"/>
      <c r="Q169" s="1864"/>
      <c r="R169" s="1864"/>
      <c r="S169" s="222" t="s">
        <v>175</v>
      </c>
      <c r="T169" s="1863"/>
      <c r="U169" s="1864"/>
      <c r="V169" s="1864"/>
      <c r="W169" s="118" t="s">
        <v>175</v>
      </c>
      <c r="X169" s="1864"/>
      <c r="Y169" s="1864"/>
      <c r="Z169" s="1864"/>
      <c r="AA169" s="202" t="s">
        <v>175</v>
      </c>
      <c r="AB169" s="2053"/>
      <c r="AC169" s="2054"/>
      <c r="AD169" s="2054"/>
      <c r="AE169" s="2054"/>
      <c r="AF169" s="2054"/>
      <c r="AG169" s="2054"/>
      <c r="AH169" s="2054"/>
      <c r="AI169" s="2055"/>
    </row>
    <row r="170" spans="2:35" ht="20.25" customHeight="1" x14ac:dyDescent="0.15">
      <c r="B170" s="190"/>
      <c r="C170" s="174"/>
      <c r="D170" s="619" t="s">
        <v>207</v>
      </c>
      <c r="E170" s="620"/>
      <c r="F170" s="620"/>
      <c r="G170" s="620"/>
      <c r="H170" s="620"/>
      <c r="I170" s="620"/>
      <c r="J170" s="620"/>
      <c r="K170" s="621"/>
      <c r="L170" s="2683"/>
      <c r="M170" s="2672"/>
      <c r="N170" s="2672"/>
      <c r="O170" s="262" t="s">
        <v>175</v>
      </c>
      <c r="P170" s="2672"/>
      <c r="Q170" s="2672"/>
      <c r="R170" s="2672"/>
      <c r="S170" s="99" t="s">
        <v>175</v>
      </c>
      <c r="T170" s="2683"/>
      <c r="U170" s="2672"/>
      <c r="V170" s="2672"/>
      <c r="W170" s="262" t="s">
        <v>175</v>
      </c>
      <c r="X170" s="2672"/>
      <c r="Y170" s="2672"/>
      <c r="Z170" s="2672"/>
      <c r="AA170" s="224" t="s">
        <v>175</v>
      </c>
      <c r="AB170" s="1516"/>
      <c r="AC170" s="1517"/>
      <c r="AD170" s="1517"/>
      <c r="AE170" s="1517"/>
      <c r="AF170" s="1517"/>
      <c r="AG170" s="1517"/>
      <c r="AH170" s="1517"/>
      <c r="AI170" s="1518"/>
    </row>
    <row r="171" spans="2:35" ht="21" customHeight="1" thickBot="1" x14ac:dyDescent="0.2">
      <c r="B171" s="15"/>
      <c r="C171" s="328" t="s">
        <v>370</v>
      </c>
      <c r="D171" s="329"/>
      <c r="E171" s="329"/>
      <c r="F171" s="329"/>
      <c r="G171" s="329"/>
      <c r="H171" s="329"/>
      <c r="I171" s="329"/>
      <c r="J171" s="329"/>
      <c r="K171" s="329"/>
      <c r="L171" s="329"/>
      <c r="M171" s="329"/>
      <c r="N171" s="329"/>
      <c r="O171" s="329"/>
      <c r="P171" s="279"/>
      <c r="Q171" s="279"/>
      <c r="R171" s="279"/>
      <c r="S171" s="279"/>
      <c r="T171" s="329"/>
      <c r="U171" s="279"/>
      <c r="V171" s="279"/>
      <c r="W171" s="279"/>
      <c r="X171" s="279"/>
      <c r="Y171" s="329"/>
      <c r="Z171" s="279"/>
      <c r="AA171" s="279"/>
      <c r="AB171" s="279"/>
      <c r="AC171" s="279"/>
      <c r="AD171" s="329"/>
      <c r="AE171" s="280"/>
      <c r="AF171" s="280"/>
      <c r="AG171" s="280"/>
      <c r="AH171" s="280"/>
      <c r="AI171" s="281"/>
    </row>
    <row r="172" spans="2:35" ht="21" customHeight="1" thickBot="1" x14ac:dyDescent="0.2">
      <c r="B172" s="208" t="s">
        <v>209</v>
      </c>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89" t="s">
        <v>70</v>
      </c>
      <c r="AC172" s="90"/>
      <c r="AD172" s="91" t="s">
        <v>71</v>
      </c>
      <c r="AE172" s="92" t="s">
        <v>85</v>
      </c>
      <c r="AF172" s="92"/>
      <c r="AG172" s="92"/>
      <c r="AH172" s="92"/>
      <c r="AI172" s="96"/>
    </row>
    <row r="173" spans="2:35" ht="21" customHeight="1" x14ac:dyDescent="0.15">
      <c r="B173" s="183" t="s">
        <v>210</v>
      </c>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6"/>
    </row>
    <row r="174" spans="2:35" ht="20.25" customHeight="1" x14ac:dyDescent="0.15">
      <c r="B174" s="190"/>
      <c r="C174" s="322" t="s">
        <v>211</v>
      </c>
      <c r="D174" s="324"/>
      <c r="E174" s="324"/>
      <c r="F174" s="324"/>
      <c r="G174" s="324"/>
      <c r="H174" s="200"/>
      <c r="I174" s="200"/>
      <c r="J174" s="200"/>
      <c r="K174" s="200"/>
      <c r="L174" s="200"/>
      <c r="M174" s="200"/>
      <c r="N174" s="200"/>
      <c r="O174" s="200"/>
      <c r="P174" s="200"/>
      <c r="Q174" s="200"/>
      <c r="R174" s="200"/>
      <c r="S174" s="200"/>
      <c r="T174" s="200"/>
      <c r="U174" s="200"/>
      <c r="V174" s="200"/>
      <c r="W174" s="200"/>
      <c r="X174" s="200"/>
      <c r="Y174" s="200"/>
      <c r="Z174" s="200"/>
      <c r="AA174" s="200"/>
      <c r="AB174" s="182"/>
      <c r="AC174" s="182"/>
      <c r="AD174" s="182"/>
      <c r="AE174" s="182"/>
      <c r="AF174" s="182"/>
      <c r="AG174" s="182"/>
      <c r="AH174" s="182"/>
      <c r="AI174" s="330"/>
    </row>
    <row r="175" spans="2:35" ht="63" customHeight="1" x14ac:dyDescent="0.15">
      <c r="B175" s="190"/>
      <c r="C175" s="30"/>
      <c r="D175" s="1772" t="s">
        <v>643</v>
      </c>
      <c r="E175" s="1773"/>
      <c r="F175" s="1773"/>
      <c r="G175" s="1774"/>
      <c r="H175" s="1513"/>
      <c r="I175" s="1514"/>
      <c r="J175" s="1514"/>
      <c r="K175" s="1514"/>
      <c r="L175" s="1514"/>
      <c r="M175" s="1514"/>
      <c r="N175" s="1514"/>
      <c r="O175" s="1514"/>
      <c r="P175" s="1514"/>
      <c r="Q175" s="1514"/>
      <c r="R175" s="1514"/>
      <c r="S175" s="1514"/>
      <c r="T175" s="1514"/>
      <c r="U175" s="1514"/>
      <c r="V175" s="1514"/>
      <c r="W175" s="1514"/>
      <c r="X175" s="1514"/>
      <c r="Y175" s="1514"/>
      <c r="Z175" s="1514"/>
      <c r="AA175" s="1514"/>
      <c r="AB175" s="1514"/>
      <c r="AC175" s="1514"/>
      <c r="AD175" s="1514"/>
      <c r="AE175" s="1514"/>
      <c r="AF175" s="1514"/>
      <c r="AG175" s="1514"/>
      <c r="AH175" s="1514"/>
      <c r="AI175" s="1515"/>
    </row>
    <row r="176" spans="2:35" ht="21" customHeight="1" x14ac:dyDescent="0.15">
      <c r="B176" s="190"/>
      <c r="C176" s="171" t="s">
        <v>213</v>
      </c>
      <c r="D176" s="172"/>
      <c r="E176" s="172"/>
      <c r="F176" s="172"/>
      <c r="G176" s="172"/>
      <c r="H176" s="172"/>
      <c r="I176" s="172"/>
      <c r="J176" s="172"/>
      <c r="K176" s="172"/>
      <c r="L176" s="172"/>
      <c r="M176" s="172"/>
      <c r="N176" s="172"/>
      <c r="O176" s="172"/>
      <c r="P176" s="172"/>
      <c r="Q176" s="172"/>
      <c r="R176" s="172"/>
      <c r="S176" s="172"/>
      <c r="T176" s="172"/>
      <c r="U176" s="180"/>
      <c r="V176" s="180"/>
      <c r="W176" s="172"/>
      <c r="X176" s="172"/>
      <c r="Y176" s="172"/>
      <c r="Z176" s="172"/>
      <c r="AA176" s="172"/>
      <c r="AB176" s="180"/>
      <c r="AC176" s="180"/>
      <c r="AD176" s="180"/>
      <c r="AE176" s="180"/>
      <c r="AF176" s="180"/>
      <c r="AG176" s="180"/>
      <c r="AH176" s="180"/>
      <c r="AI176" s="189"/>
    </row>
    <row r="177" spans="2:36" ht="21" customHeight="1" x14ac:dyDescent="0.15">
      <c r="B177" s="190"/>
      <c r="C177" s="195"/>
      <c r="D177" s="308" t="s">
        <v>214</v>
      </c>
      <c r="E177" s="306"/>
      <c r="F177" s="306"/>
      <c r="G177" s="306"/>
      <c r="H177" s="306"/>
      <c r="I177" s="306"/>
      <c r="J177" s="306"/>
      <c r="K177" s="306"/>
      <c r="L177" s="320"/>
      <c r="M177" s="320"/>
      <c r="N177" s="320"/>
      <c r="O177" s="1525"/>
      <c r="P177" s="1525"/>
      <c r="Q177" s="1526"/>
      <c r="R177" s="1479"/>
      <c r="S177" s="1480"/>
      <c r="T177" s="1480"/>
      <c r="U177" s="1480"/>
      <c r="V177" s="1480"/>
      <c r="W177" s="169" t="s">
        <v>175</v>
      </c>
      <c r="X177" s="187"/>
      <c r="Y177" s="168"/>
      <c r="Z177" s="1481"/>
      <c r="AA177" s="1481"/>
      <c r="AB177" s="168"/>
      <c r="AC177" s="1481"/>
      <c r="AD177" s="1481"/>
      <c r="AE177" s="1481"/>
      <c r="AF177" s="168"/>
      <c r="AG177" s="1481"/>
      <c r="AH177" s="1481"/>
      <c r="AI177" s="178"/>
    </row>
    <row r="178" spans="2:36" ht="20.25" customHeight="1" x14ac:dyDescent="0.15">
      <c r="B178" s="190"/>
      <c r="C178" s="195"/>
      <c r="D178" s="1527" t="s">
        <v>215</v>
      </c>
      <c r="E178" s="1528"/>
      <c r="F178" s="1528"/>
      <c r="G178" s="1528"/>
      <c r="H178" s="1528"/>
      <c r="I178" s="1528"/>
      <c r="J178" s="1528"/>
      <c r="K178" s="1528"/>
      <c r="L178" s="1504" t="s">
        <v>216</v>
      </c>
      <c r="M178" s="1505"/>
      <c r="N178" s="1505"/>
      <c r="O178" s="1505"/>
      <c r="P178" s="1505"/>
      <c r="Q178" s="1506"/>
      <c r="R178" s="1504" t="s">
        <v>217</v>
      </c>
      <c r="S178" s="1505"/>
      <c r="T178" s="1505"/>
      <c r="U178" s="1505"/>
      <c r="V178" s="1505"/>
      <c r="W178" s="1506"/>
      <c r="X178" s="1504" t="s">
        <v>218</v>
      </c>
      <c r="Y178" s="1505"/>
      <c r="Z178" s="1505"/>
      <c r="AA178" s="1505"/>
      <c r="AB178" s="1505"/>
      <c r="AC178" s="1506"/>
      <c r="AD178" s="1504" t="s">
        <v>219</v>
      </c>
      <c r="AE178" s="1505"/>
      <c r="AF178" s="1505"/>
      <c r="AG178" s="1505"/>
      <c r="AH178" s="1505"/>
      <c r="AI178" s="1742"/>
    </row>
    <row r="179" spans="2:36" ht="21" customHeight="1" x14ac:dyDescent="0.15">
      <c r="B179" s="190"/>
      <c r="C179" s="174"/>
      <c r="D179" s="1548"/>
      <c r="E179" s="1549"/>
      <c r="F179" s="1549"/>
      <c r="G179" s="1549"/>
      <c r="H179" s="1549"/>
      <c r="I179" s="1549"/>
      <c r="J179" s="1549"/>
      <c r="K179" s="1549"/>
      <c r="L179" s="1479"/>
      <c r="M179" s="1480"/>
      <c r="N179" s="1480"/>
      <c r="O179" s="1480"/>
      <c r="P179" s="1480"/>
      <c r="Q179" s="169" t="s">
        <v>175</v>
      </c>
      <c r="R179" s="1479"/>
      <c r="S179" s="1480"/>
      <c r="T179" s="1480"/>
      <c r="U179" s="1480"/>
      <c r="V179" s="1480"/>
      <c r="W179" s="169" t="s">
        <v>175</v>
      </c>
      <c r="X179" s="1479"/>
      <c r="Y179" s="1480"/>
      <c r="Z179" s="1480"/>
      <c r="AA179" s="1480"/>
      <c r="AB179" s="1480"/>
      <c r="AC179" s="169" t="s">
        <v>175</v>
      </c>
      <c r="AD179" s="1479"/>
      <c r="AE179" s="1480"/>
      <c r="AF179" s="1480"/>
      <c r="AG179" s="1480"/>
      <c r="AH179" s="1480"/>
      <c r="AI179" s="178" t="s">
        <v>175</v>
      </c>
    </row>
    <row r="180" spans="2:36" ht="21" customHeight="1" x14ac:dyDescent="0.15">
      <c r="B180" s="190"/>
      <c r="C180" s="17"/>
      <c r="D180" s="325" t="s">
        <v>320</v>
      </c>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211" t="s">
        <v>70</v>
      </c>
      <c r="AC180" s="148"/>
      <c r="AD180" s="149" t="s">
        <v>71</v>
      </c>
      <c r="AE180" s="205" t="s">
        <v>85</v>
      </c>
      <c r="AF180" s="205"/>
      <c r="AG180" s="205"/>
      <c r="AH180" s="205"/>
      <c r="AI180" s="206"/>
    </row>
    <row r="181" spans="2:36" ht="21" customHeight="1" x14ac:dyDescent="0.15">
      <c r="B181" s="190"/>
      <c r="C181" s="174" t="s">
        <v>221</v>
      </c>
      <c r="D181" s="8"/>
      <c r="E181" s="8"/>
      <c r="F181" s="8"/>
      <c r="G181" s="8"/>
      <c r="H181" s="8"/>
      <c r="I181" s="8"/>
      <c r="J181" s="8"/>
      <c r="K181" s="8"/>
      <c r="L181" s="8"/>
      <c r="M181" s="8"/>
      <c r="N181" s="8"/>
      <c r="O181" s="8"/>
      <c r="P181" s="8"/>
      <c r="Q181" s="8"/>
      <c r="R181" s="8"/>
      <c r="S181" s="8"/>
      <c r="T181" s="8"/>
      <c r="U181" s="176"/>
      <c r="V181" s="176"/>
      <c r="W181" s="8"/>
      <c r="X181" s="8"/>
      <c r="Y181" s="8"/>
      <c r="Z181" s="8"/>
      <c r="AA181" s="8"/>
      <c r="AB181" s="176"/>
      <c r="AC181" s="176"/>
      <c r="AD181" s="176"/>
      <c r="AE181" s="176"/>
      <c r="AF181" s="176"/>
      <c r="AG181" s="176"/>
      <c r="AH181" s="176"/>
      <c r="AI181" s="12"/>
    </row>
    <row r="182" spans="2:36" ht="21" customHeight="1" x14ac:dyDescent="0.15">
      <c r="B182" s="190"/>
      <c r="C182" s="195"/>
      <c r="D182" s="308" t="s">
        <v>222</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21" customHeight="1" x14ac:dyDescent="0.15">
      <c r="B183" s="190"/>
      <c r="C183" s="195"/>
      <c r="D183" s="308" t="s">
        <v>223</v>
      </c>
      <c r="E183" s="306"/>
      <c r="F183" s="306"/>
      <c r="G183" s="306"/>
      <c r="H183" s="306"/>
      <c r="I183" s="306"/>
      <c r="J183" s="306"/>
      <c r="K183" s="306"/>
      <c r="L183" s="320"/>
      <c r="M183" s="320"/>
      <c r="N183" s="320"/>
      <c r="O183" s="519"/>
      <c r="P183" s="519"/>
      <c r="Q183" s="954"/>
      <c r="R183" s="1479"/>
      <c r="S183" s="1480"/>
      <c r="T183" s="1480"/>
      <c r="U183" s="1480"/>
      <c r="V183" s="1480"/>
      <c r="W183" s="169" t="s">
        <v>175</v>
      </c>
      <c r="X183" s="187"/>
      <c r="Y183" s="168"/>
      <c r="Z183" s="1481"/>
      <c r="AA183" s="1481"/>
      <c r="AB183" s="168"/>
      <c r="AC183" s="1481"/>
      <c r="AD183" s="1481"/>
      <c r="AE183" s="1481"/>
      <c r="AF183" s="168"/>
      <c r="AG183" s="1481"/>
      <c r="AH183" s="1481"/>
      <c r="AI183" s="178"/>
    </row>
    <row r="184" spans="2:36" ht="21" customHeight="1" x14ac:dyDescent="0.15">
      <c r="B184" s="190"/>
      <c r="C184" s="195"/>
      <c r="D184" s="308" t="s">
        <v>224</v>
      </c>
      <c r="E184" s="306"/>
      <c r="F184" s="306"/>
      <c r="G184" s="306"/>
      <c r="H184" s="306"/>
      <c r="I184" s="306"/>
      <c r="J184" s="306"/>
      <c r="K184" s="306"/>
      <c r="L184" s="320"/>
      <c r="M184" s="320"/>
      <c r="N184" s="320"/>
      <c r="O184" s="519"/>
      <c r="P184" s="519"/>
      <c r="Q184" s="954"/>
      <c r="R184" s="1479"/>
      <c r="S184" s="1480"/>
      <c r="T184" s="1480"/>
      <c r="U184" s="1480"/>
      <c r="V184" s="1480"/>
      <c r="W184" s="169" t="s">
        <v>175</v>
      </c>
      <c r="X184" s="187"/>
      <c r="Y184" s="168"/>
      <c r="Z184" s="1481"/>
      <c r="AA184" s="1481"/>
      <c r="AB184" s="168"/>
      <c r="AC184" s="1481"/>
      <c r="AD184" s="1481"/>
      <c r="AE184" s="1481"/>
      <c r="AF184" s="168"/>
      <c r="AG184" s="1481"/>
      <c r="AH184" s="1481"/>
      <c r="AI184" s="178"/>
    </row>
    <row r="185" spans="2:36" ht="36.75" customHeight="1" thickBot="1" x14ac:dyDescent="0.2">
      <c r="B185" s="185"/>
      <c r="C185" s="13"/>
      <c r="D185" s="1767" t="s">
        <v>225</v>
      </c>
      <c r="E185" s="1768"/>
      <c r="F185" s="1768"/>
      <c r="G185" s="1768"/>
      <c r="H185" s="1768"/>
      <c r="I185" s="1768"/>
      <c r="J185" s="1768"/>
      <c r="K185" s="1768"/>
      <c r="L185" s="1768"/>
      <c r="M185" s="1768"/>
      <c r="N185" s="1768"/>
      <c r="O185" s="1768"/>
      <c r="P185" s="1768"/>
      <c r="Q185" s="1769"/>
      <c r="R185" s="1802"/>
      <c r="S185" s="1803"/>
      <c r="T185" s="1803"/>
      <c r="U185" s="1803"/>
      <c r="V185" s="1803"/>
      <c r="W185" s="420" t="s">
        <v>175</v>
      </c>
      <c r="X185" s="421"/>
      <c r="Y185" s="312"/>
      <c r="Z185" s="1782"/>
      <c r="AA185" s="1782"/>
      <c r="AB185" s="312"/>
      <c r="AC185" s="1782"/>
      <c r="AD185" s="1782"/>
      <c r="AE185" s="1782"/>
      <c r="AF185" s="312"/>
      <c r="AG185" s="1782"/>
      <c r="AH185" s="1782"/>
      <c r="AI185" s="313"/>
    </row>
    <row r="186" spans="2:36" ht="18.75" customHeight="1" x14ac:dyDescent="0.15">
      <c r="K186" s="572"/>
      <c r="L186" s="483"/>
      <c r="M186" s="572"/>
    </row>
    <row r="187" spans="2:36" s="2" customFormat="1" ht="21" customHeight="1" thickBot="1" x14ac:dyDescent="0.2">
      <c r="B187" s="9" t="s">
        <v>321</v>
      </c>
      <c r="AJ187" s="612"/>
    </row>
    <row r="188" spans="2:36" ht="21" customHeight="1" x14ac:dyDescent="0.15">
      <c r="B188" s="183" t="s">
        <v>1508</v>
      </c>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c r="AB188" s="184"/>
      <c r="AC188" s="184"/>
      <c r="AD188" s="184"/>
      <c r="AE188" s="184"/>
      <c r="AF188" s="184"/>
      <c r="AG188" s="184"/>
      <c r="AH188" s="184"/>
      <c r="AI188" s="186"/>
    </row>
    <row r="189" spans="2:36" ht="63" customHeight="1" thickBot="1" x14ac:dyDescent="0.2">
      <c r="B189" s="188"/>
      <c r="C189" s="1737"/>
      <c r="D189" s="1738"/>
      <c r="E189" s="1738"/>
      <c r="F189" s="1738"/>
      <c r="G189" s="1738"/>
      <c r="H189" s="1738"/>
      <c r="I189" s="1738"/>
      <c r="J189" s="1738"/>
      <c r="K189" s="1738"/>
      <c r="L189" s="1738"/>
      <c r="M189" s="1738"/>
      <c r="N189" s="1738"/>
      <c r="O189" s="1738"/>
      <c r="P189" s="1738"/>
      <c r="Q189" s="1738"/>
      <c r="R189" s="1738"/>
      <c r="S189" s="1738"/>
      <c r="T189" s="1738"/>
      <c r="U189" s="1738"/>
      <c r="V189" s="1738"/>
      <c r="W189" s="1738"/>
      <c r="X189" s="1738"/>
      <c r="Y189" s="1738"/>
      <c r="Z189" s="1738"/>
      <c r="AA189" s="1738"/>
      <c r="AB189" s="1738"/>
      <c r="AC189" s="1738"/>
      <c r="AD189" s="1738"/>
      <c r="AE189" s="1738"/>
      <c r="AF189" s="1738"/>
      <c r="AG189" s="1738"/>
      <c r="AH189" s="1738"/>
      <c r="AI189" s="1739"/>
    </row>
    <row r="190" spans="2:36" ht="21" customHeight="1" x14ac:dyDescent="0.15">
      <c r="B190" s="183" t="s">
        <v>1692</v>
      </c>
      <c r="C190" s="219"/>
      <c r="D190" s="219"/>
      <c r="E190" s="219"/>
      <c r="F190" s="219"/>
      <c r="G190" s="219"/>
      <c r="H190" s="219"/>
      <c r="I190" s="219"/>
      <c r="J190" s="219"/>
      <c r="K190" s="219"/>
      <c r="L190" s="219"/>
      <c r="M190" s="219"/>
      <c r="N190" s="219"/>
      <c r="O190" s="219"/>
      <c r="P190" s="219"/>
      <c r="Q190" s="219"/>
      <c r="R190" s="219"/>
      <c r="S190" s="219"/>
      <c r="T190" s="219"/>
      <c r="U190" s="219"/>
      <c r="V190" s="219"/>
      <c r="W190" s="219"/>
      <c r="X190" s="219"/>
      <c r="Y190" s="219"/>
      <c r="Z190" s="219"/>
      <c r="AA190" s="219"/>
      <c r="AB190" s="219"/>
      <c r="AC190" s="219"/>
      <c r="AD190" s="219"/>
      <c r="AE190" s="219"/>
      <c r="AF190" s="219"/>
      <c r="AG190" s="219"/>
      <c r="AH190" s="219"/>
      <c r="AI190" s="227"/>
    </row>
    <row r="191" spans="2:36" ht="21" customHeight="1" x14ac:dyDescent="0.15">
      <c r="B191" s="190"/>
      <c r="C191" s="171" t="s">
        <v>697</v>
      </c>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c r="AB191" s="176"/>
      <c r="AC191" s="8"/>
      <c r="AD191" s="176"/>
      <c r="AE191" s="176"/>
      <c r="AF191" s="176"/>
      <c r="AG191" s="176"/>
      <c r="AH191" s="176"/>
      <c r="AI191" s="12"/>
    </row>
    <row r="192" spans="2:36" ht="21" customHeight="1" x14ac:dyDescent="0.15">
      <c r="B192" s="190"/>
      <c r="C192" s="261"/>
      <c r="D192" s="308" t="s">
        <v>1693</v>
      </c>
      <c r="E192" s="306"/>
      <c r="F192" s="306"/>
      <c r="G192" s="306"/>
      <c r="H192" s="306"/>
      <c r="I192" s="306"/>
      <c r="J192" s="306"/>
      <c r="K192" s="306"/>
      <c r="L192" s="306"/>
      <c r="M192" s="306"/>
      <c r="N192" s="306"/>
      <c r="O192" s="306"/>
      <c r="P192" s="306"/>
      <c r="Q192" s="306"/>
      <c r="R192" s="306"/>
      <c r="S192" s="306"/>
      <c r="T192" s="306"/>
      <c r="U192" s="306"/>
      <c r="V192" s="306"/>
      <c r="W192" s="306"/>
      <c r="X192" s="306"/>
      <c r="Y192" s="306"/>
      <c r="Z192" s="306"/>
      <c r="AA192" s="307"/>
      <c r="AB192" s="211" t="s">
        <v>70</v>
      </c>
      <c r="AC192" s="153"/>
      <c r="AD192" s="149" t="s">
        <v>71</v>
      </c>
      <c r="AE192" s="205" t="s">
        <v>85</v>
      </c>
      <c r="AF192" s="205"/>
      <c r="AG192" s="205"/>
      <c r="AH192" s="205"/>
      <c r="AI192" s="206"/>
    </row>
    <row r="193" spans="2:35" ht="21" customHeight="1" x14ac:dyDescent="0.15">
      <c r="B193" s="190"/>
      <c r="C193" s="261"/>
      <c r="D193" s="308" t="s">
        <v>1694</v>
      </c>
      <c r="E193" s="306"/>
      <c r="F193" s="306"/>
      <c r="G193" s="306"/>
      <c r="H193" s="306"/>
      <c r="I193" s="306"/>
      <c r="J193" s="306"/>
      <c r="K193" s="306"/>
      <c r="L193" s="306"/>
      <c r="M193" s="306"/>
      <c r="N193" s="306"/>
      <c r="O193" s="306"/>
      <c r="P193" s="306"/>
      <c r="Q193" s="306"/>
      <c r="R193" s="306"/>
      <c r="S193" s="306"/>
      <c r="T193" s="306"/>
      <c r="U193" s="306"/>
      <c r="V193" s="306"/>
      <c r="W193" s="306"/>
      <c r="X193" s="306"/>
      <c r="Y193" s="306"/>
      <c r="Z193" s="306"/>
      <c r="AA193" s="307"/>
      <c r="AB193" s="211" t="s">
        <v>70</v>
      </c>
      <c r="AC193" s="153"/>
      <c r="AD193" s="149" t="s">
        <v>71</v>
      </c>
      <c r="AE193" s="205" t="s">
        <v>85</v>
      </c>
      <c r="AF193" s="205"/>
      <c r="AG193" s="205"/>
      <c r="AH193" s="205"/>
      <c r="AI193" s="206"/>
    </row>
    <row r="194" spans="2:35" ht="21" customHeight="1" x14ac:dyDescent="0.15">
      <c r="B194" s="190"/>
      <c r="C194" s="261"/>
      <c r="D194" s="308" t="s">
        <v>1695</v>
      </c>
      <c r="E194" s="306"/>
      <c r="F194" s="306"/>
      <c r="G194" s="306"/>
      <c r="H194" s="306"/>
      <c r="I194" s="306"/>
      <c r="J194" s="306"/>
      <c r="K194" s="306"/>
      <c r="L194" s="306"/>
      <c r="M194" s="306"/>
      <c r="N194" s="306"/>
      <c r="O194" s="306"/>
      <c r="P194" s="306"/>
      <c r="Q194" s="306"/>
      <c r="R194" s="306"/>
      <c r="S194" s="306"/>
      <c r="T194" s="306"/>
      <c r="U194" s="306"/>
      <c r="V194" s="306"/>
      <c r="W194" s="306"/>
      <c r="X194" s="306"/>
      <c r="Y194" s="306"/>
      <c r="Z194" s="306"/>
      <c r="AA194" s="307"/>
      <c r="AB194" s="211" t="s">
        <v>70</v>
      </c>
      <c r="AC194" s="153"/>
      <c r="AD194" s="149" t="s">
        <v>71</v>
      </c>
      <c r="AE194" s="205" t="s">
        <v>85</v>
      </c>
      <c r="AF194" s="205"/>
      <c r="AG194" s="205"/>
      <c r="AH194" s="205"/>
      <c r="AI194" s="206"/>
    </row>
    <row r="195" spans="2:35" ht="21" customHeight="1" x14ac:dyDescent="0.15">
      <c r="B195" s="190"/>
      <c r="C195" s="261"/>
      <c r="D195" s="308" t="s">
        <v>1696</v>
      </c>
      <c r="E195" s="306"/>
      <c r="F195" s="306"/>
      <c r="G195" s="306"/>
      <c r="H195" s="306"/>
      <c r="I195" s="306"/>
      <c r="J195" s="306"/>
      <c r="K195" s="306"/>
      <c r="L195" s="306"/>
      <c r="M195" s="306"/>
      <c r="N195" s="306"/>
      <c r="O195" s="306"/>
      <c r="P195" s="306"/>
      <c r="Q195" s="306"/>
      <c r="R195" s="306"/>
      <c r="S195" s="306"/>
      <c r="T195" s="306"/>
      <c r="U195" s="306"/>
      <c r="V195" s="306"/>
      <c r="W195" s="306"/>
      <c r="X195" s="306"/>
      <c r="Y195" s="306"/>
      <c r="Z195" s="306"/>
      <c r="AA195" s="307"/>
      <c r="AB195" s="211" t="s">
        <v>70</v>
      </c>
      <c r="AC195" s="153"/>
      <c r="AD195" s="149" t="s">
        <v>71</v>
      </c>
      <c r="AE195" s="205" t="s">
        <v>85</v>
      </c>
      <c r="AF195" s="205"/>
      <c r="AG195" s="205"/>
      <c r="AH195" s="205"/>
      <c r="AI195" s="206"/>
    </row>
    <row r="196" spans="2:35" ht="21" customHeight="1" x14ac:dyDescent="0.15">
      <c r="B196" s="190"/>
      <c r="C196" s="261"/>
      <c r="D196" s="308" t="s">
        <v>1697</v>
      </c>
      <c r="E196" s="306"/>
      <c r="F196" s="306"/>
      <c r="G196" s="306"/>
      <c r="H196" s="306"/>
      <c r="I196" s="306"/>
      <c r="J196" s="306"/>
      <c r="K196" s="306"/>
      <c r="L196" s="306"/>
      <c r="M196" s="306"/>
      <c r="N196" s="306"/>
      <c r="O196" s="306"/>
      <c r="P196" s="306"/>
      <c r="Q196" s="306"/>
      <c r="R196" s="306"/>
      <c r="S196" s="306"/>
      <c r="T196" s="306"/>
      <c r="U196" s="306"/>
      <c r="V196" s="306"/>
      <c r="W196" s="306"/>
      <c r="X196" s="306"/>
      <c r="Y196" s="306"/>
      <c r="Z196" s="306"/>
      <c r="AA196" s="307"/>
      <c r="AB196" s="211" t="s">
        <v>70</v>
      </c>
      <c r="AC196" s="153"/>
      <c r="AD196" s="149" t="s">
        <v>71</v>
      </c>
      <c r="AE196" s="205" t="s">
        <v>85</v>
      </c>
      <c r="AF196" s="205"/>
      <c r="AG196" s="205"/>
      <c r="AH196" s="205"/>
      <c r="AI196" s="206"/>
    </row>
    <row r="197" spans="2:35" ht="21" customHeight="1" x14ac:dyDescent="0.15">
      <c r="B197" s="190"/>
      <c r="C197" s="261"/>
      <c r="D197" s="308" t="s">
        <v>1698</v>
      </c>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7"/>
      <c r="AB197" s="211" t="s">
        <v>70</v>
      </c>
      <c r="AC197" s="153"/>
      <c r="AD197" s="149" t="s">
        <v>71</v>
      </c>
      <c r="AE197" s="205" t="s">
        <v>85</v>
      </c>
      <c r="AF197" s="205"/>
      <c r="AG197" s="205"/>
      <c r="AH197" s="205"/>
      <c r="AI197" s="206"/>
    </row>
    <row r="198" spans="2:35" ht="21" customHeight="1" x14ac:dyDescent="0.15">
      <c r="B198" s="190"/>
      <c r="C198" s="261"/>
      <c r="D198" s="308" t="s">
        <v>1527</v>
      </c>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7"/>
      <c r="AB198" s="211" t="s">
        <v>70</v>
      </c>
      <c r="AC198" s="153"/>
      <c r="AD198" s="149" t="s">
        <v>71</v>
      </c>
      <c r="AE198" s="205" t="s">
        <v>85</v>
      </c>
      <c r="AF198" s="205"/>
      <c r="AG198" s="205"/>
      <c r="AH198" s="205"/>
      <c r="AI198" s="206"/>
    </row>
    <row r="199" spans="2:35" ht="21" customHeight="1" x14ac:dyDescent="0.15">
      <c r="B199" s="190"/>
      <c r="C199" s="261"/>
      <c r="D199" s="308" t="s">
        <v>1699</v>
      </c>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7"/>
      <c r="AB199" s="211" t="s">
        <v>70</v>
      </c>
      <c r="AC199" s="153"/>
      <c r="AD199" s="149" t="s">
        <v>71</v>
      </c>
      <c r="AE199" s="205" t="s">
        <v>85</v>
      </c>
      <c r="AF199" s="205"/>
      <c r="AG199" s="205"/>
      <c r="AH199" s="205"/>
      <c r="AI199" s="206"/>
    </row>
    <row r="200" spans="2:35" ht="21" customHeight="1" x14ac:dyDescent="0.15">
      <c r="B200" s="190"/>
      <c r="C200" s="261"/>
      <c r="D200" s="308" t="s">
        <v>1700</v>
      </c>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7"/>
      <c r="AB200" s="211" t="s">
        <v>70</v>
      </c>
      <c r="AC200" s="153"/>
      <c r="AD200" s="149" t="s">
        <v>71</v>
      </c>
      <c r="AE200" s="205" t="s">
        <v>85</v>
      </c>
      <c r="AF200" s="205"/>
      <c r="AG200" s="205"/>
      <c r="AH200" s="205"/>
      <c r="AI200" s="206"/>
    </row>
    <row r="201" spans="2:35" ht="21" customHeight="1" x14ac:dyDescent="0.15">
      <c r="B201" s="190"/>
      <c r="C201" s="261"/>
      <c r="D201" s="308" t="s">
        <v>1701</v>
      </c>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7"/>
      <c r="AB201" s="211" t="s">
        <v>70</v>
      </c>
      <c r="AC201" s="153"/>
      <c r="AD201" s="149" t="s">
        <v>71</v>
      </c>
      <c r="AE201" s="205" t="s">
        <v>85</v>
      </c>
      <c r="AF201" s="205"/>
      <c r="AG201" s="205"/>
      <c r="AH201" s="205"/>
      <c r="AI201" s="206"/>
    </row>
    <row r="202" spans="2:35" ht="21" customHeight="1" x14ac:dyDescent="0.15">
      <c r="B202" s="190"/>
      <c r="C202" s="261"/>
      <c r="D202" s="308" t="s">
        <v>1702</v>
      </c>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7"/>
      <c r="AB202" s="211" t="s">
        <v>70</v>
      </c>
      <c r="AC202" s="153"/>
      <c r="AD202" s="149" t="s">
        <v>71</v>
      </c>
      <c r="AE202" s="205" t="s">
        <v>85</v>
      </c>
      <c r="AF202" s="205"/>
      <c r="AG202" s="205"/>
      <c r="AH202" s="205"/>
      <c r="AI202" s="206"/>
    </row>
    <row r="203" spans="2:35" ht="21" customHeight="1" x14ac:dyDescent="0.15">
      <c r="B203" s="190"/>
      <c r="C203" s="261"/>
      <c r="D203" s="308" t="s">
        <v>1703</v>
      </c>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7"/>
      <c r="AB203" s="211" t="s">
        <v>70</v>
      </c>
      <c r="AC203" s="153"/>
      <c r="AD203" s="149" t="s">
        <v>71</v>
      </c>
      <c r="AE203" s="205" t="s">
        <v>85</v>
      </c>
      <c r="AF203" s="205"/>
      <c r="AG203" s="205"/>
      <c r="AH203" s="205"/>
      <c r="AI203" s="206"/>
    </row>
    <row r="204" spans="2:35" ht="21" customHeight="1" x14ac:dyDescent="0.15">
      <c r="B204" s="190"/>
      <c r="C204" s="261"/>
      <c r="D204" s="308" t="s">
        <v>1704</v>
      </c>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7"/>
      <c r="AB204" s="211" t="s">
        <v>70</v>
      </c>
      <c r="AC204" s="153"/>
      <c r="AD204" s="149" t="s">
        <v>71</v>
      </c>
      <c r="AE204" s="205" t="s">
        <v>85</v>
      </c>
      <c r="AF204" s="205"/>
      <c r="AG204" s="205"/>
      <c r="AH204" s="205"/>
      <c r="AI204" s="206"/>
    </row>
    <row r="205" spans="2:35" ht="21" customHeight="1" x14ac:dyDescent="0.15">
      <c r="B205" s="190"/>
      <c r="C205" s="261"/>
      <c r="D205" s="308" t="s">
        <v>1705</v>
      </c>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7"/>
      <c r="AB205" s="211" t="s">
        <v>70</v>
      </c>
      <c r="AC205" s="153"/>
      <c r="AD205" s="149" t="s">
        <v>71</v>
      </c>
      <c r="AE205" s="205" t="s">
        <v>85</v>
      </c>
      <c r="AF205" s="205"/>
      <c r="AG205" s="205"/>
      <c r="AH205" s="205"/>
      <c r="AI205" s="206"/>
    </row>
    <row r="206" spans="2:35" ht="21" customHeight="1" x14ac:dyDescent="0.15">
      <c r="B206" s="190"/>
      <c r="C206" s="261"/>
      <c r="D206" s="308" t="s">
        <v>1706</v>
      </c>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7"/>
      <c r="AB206" s="211" t="s">
        <v>70</v>
      </c>
      <c r="AC206" s="153"/>
      <c r="AD206" s="149" t="s">
        <v>71</v>
      </c>
      <c r="AE206" s="205" t="s">
        <v>85</v>
      </c>
      <c r="AF206" s="205"/>
      <c r="AG206" s="205"/>
      <c r="AH206" s="205"/>
      <c r="AI206" s="206"/>
    </row>
    <row r="207" spans="2:35" ht="21" customHeight="1" x14ac:dyDescent="0.15">
      <c r="B207" s="190"/>
      <c r="C207" s="261"/>
      <c r="D207" s="1332" t="s">
        <v>1707</v>
      </c>
      <c r="E207" s="1333"/>
      <c r="F207" s="1333"/>
      <c r="G207" s="1333"/>
      <c r="H207" s="1333"/>
      <c r="I207" s="1333"/>
      <c r="J207" s="1333"/>
      <c r="K207" s="1333"/>
      <c r="L207" s="1333"/>
      <c r="M207" s="1333"/>
      <c r="N207" s="1333"/>
      <c r="O207" s="1333"/>
      <c r="P207" s="1333"/>
      <c r="Q207" s="1333"/>
      <c r="R207" s="1333"/>
      <c r="S207" s="1333"/>
      <c r="T207" s="1333"/>
      <c r="U207" s="1333"/>
      <c r="V207" s="1333"/>
      <c r="W207" s="1333"/>
      <c r="X207" s="1333"/>
      <c r="Y207" s="1333"/>
      <c r="Z207" s="1333"/>
      <c r="AA207" s="1334"/>
      <c r="AB207" s="1405" t="s">
        <v>70</v>
      </c>
      <c r="AC207" s="153"/>
      <c r="AD207" s="149" t="s">
        <v>71</v>
      </c>
      <c r="AE207" s="1360" t="s">
        <v>85</v>
      </c>
      <c r="AF207" s="1360"/>
      <c r="AG207" s="1360"/>
      <c r="AH207" s="1360"/>
      <c r="AI207" s="1361"/>
    </row>
    <row r="208" spans="2:35" ht="21" customHeight="1" x14ac:dyDescent="0.15">
      <c r="B208" s="190"/>
      <c r="C208" s="261"/>
      <c r="D208" s="1332" t="s">
        <v>1708</v>
      </c>
      <c r="E208" s="1333"/>
      <c r="F208" s="1333"/>
      <c r="G208" s="1333"/>
      <c r="H208" s="1333"/>
      <c r="I208" s="1333"/>
      <c r="J208" s="1333"/>
      <c r="K208" s="1333"/>
      <c r="L208" s="1333"/>
      <c r="M208" s="1333"/>
      <c r="N208" s="1333"/>
      <c r="O208" s="1333"/>
      <c r="P208" s="1333"/>
      <c r="Q208" s="1333"/>
      <c r="R208" s="1333"/>
      <c r="S208" s="1333"/>
      <c r="T208" s="1333"/>
      <c r="U208" s="1333"/>
      <c r="V208" s="1333"/>
      <c r="W208" s="1333"/>
      <c r="X208" s="1333"/>
      <c r="Y208" s="1333"/>
      <c r="Z208" s="1333"/>
      <c r="AA208" s="1334"/>
      <c r="AB208" s="1405" t="s">
        <v>70</v>
      </c>
      <c r="AC208" s="153"/>
      <c r="AD208" s="149" t="s">
        <v>71</v>
      </c>
      <c r="AE208" s="1360" t="s">
        <v>85</v>
      </c>
      <c r="AF208" s="1360"/>
      <c r="AG208" s="1360"/>
      <c r="AH208" s="1360"/>
      <c r="AI208" s="1361"/>
    </row>
    <row r="209" spans="2:35" ht="21" customHeight="1" x14ac:dyDescent="0.15">
      <c r="B209" s="190"/>
      <c r="C209" s="261"/>
      <c r="D209" s="308" t="s">
        <v>1535</v>
      </c>
      <c r="E209" s="1294"/>
      <c r="F209" s="1294"/>
      <c r="G209" s="1294"/>
      <c r="H209" s="1294"/>
      <c r="I209" s="1294"/>
      <c r="J209" s="1294"/>
      <c r="K209" s="1294"/>
      <c r="L209" s="1294"/>
      <c r="M209" s="1294"/>
      <c r="N209" s="1294"/>
      <c r="O209" s="1294"/>
      <c r="P209" s="1294"/>
      <c r="Q209" s="1294"/>
      <c r="R209" s="1294"/>
      <c r="S209" s="1294"/>
      <c r="T209" s="1294"/>
      <c r="U209" s="1294"/>
      <c r="V209" s="1294"/>
      <c r="W209" s="1294"/>
      <c r="X209" s="1294"/>
      <c r="Y209" s="1294"/>
      <c r="Z209" s="1294"/>
      <c r="AA209" s="1295"/>
      <c r="AB209" s="211" t="s">
        <v>70</v>
      </c>
      <c r="AC209" s="153"/>
      <c r="AD209" s="149" t="s">
        <v>71</v>
      </c>
      <c r="AE209" s="205" t="s">
        <v>85</v>
      </c>
      <c r="AF209" s="205"/>
      <c r="AG209" s="205"/>
      <c r="AH209" s="205"/>
      <c r="AI209" s="206"/>
    </row>
    <row r="210" spans="2:35" ht="21" customHeight="1" x14ac:dyDescent="0.15">
      <c r="B210" s="190"/>
      <c r="C210" s="261"/>
      <c r="D210" s="308" t="s">
        <v>1709</v>
      </c>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7"/>
      <c r="AB210" s="211" t="s">
        <v>70</v>
      </c>
      <c r="AC210" s="153"/>
      <c r="AD210" s="149" t="s">
        <v>71</v>
      </c>
      <c r="AE210" s="205" t="s">
        <v>85</v>
      </c>
      <c r="AF210" s="205"/>
      <c r="AG210" s="205"/>
      <c r="AH210" s="205"/>
      <c r="AI210" s="206"/>
    </row>
    <row r="211" spans="2:35" ht="21" customHeight="1" x14ac:dyDescent="0.15">
      <c r="B211" s="190"/>
      <c r="C211" s="261"/>
      <c r="D211" s="230" t="s">
        <v>1710</v>
      </c>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c r="AA211" s="74"/>
      <c r="AB211" s="211" t="s">
        <v>70</v>
      </c>
      <c r="AC211" s="153"/>
      <c r="AD211" s="149" t="s">
        <v>71</v>
      </c>
      <c r="AE211" s="205" t="s">
        <v>85</v>
      </c>
      <c r="AF211" s="205"/>
      <c r="AG211" s="205"/>
      <c r="AH211" s="205"/>
      <c r="AI211" s="206"/>
    </row>
    <row r="212" spans="2:35" ht="21" customHeight="1" x14ac:dyDescent="0.15">
      <c r="B212" s="190"/>
      <c r="C212" s="261"/>
      <c r="D212" s="230" t="s">
        <v>1711</v>
      </c>
      <c r="E212" s="231"/>
      <c r="F212" s="231"/>
      <c r="G212" s="231"/>
      <c r="H212" s="231"/>
      <c r="I212" s="231"/>
      <c r="J212" s="231"/>
      <c r="K212" s="231"/>
      <c r="L212" s="231"/>
      <c r="M212" s="231"/>
      <c r="N212" s="231"/>
      <c r="O212" s="231"/>
      <c r="P212" s="231"/>
      <c r="Q212" s="231"/>
      <c r="R212" s="231"/>
      <c r="S212" s="231"/>
      <c r="T212" s="231"/>
      <c r="U212" s="231"/>
      <c r="V212" s="231"/>
      <c r="W212" s="231"/>
      <c r="X212" s="231"/>
      <c r="Y212" s="231"/>
      <c r="Z212" s="231"/>
      <c r="AA212" s="74"/>
      <c r="AB212" s="211" t="s">
        <v>70</v>
      </c>
      <c r="AC212" s="153"/>
      <c r="AD212" s="149" t="s">
        <v>71</v>
      </c>
      <c r="AE212" s="205" t="s">
        <v>85</v>
      </c>
      <c r="AF212" s="205"/>
      <c r="AG212" s="205"/>
      <c r="AH212" s="205"/>
      <c r="AI212" s="206"/>
    </row>
    <row r="213" spans="2:35" ht="21" customHeight="1" x14ac:dyDescent="0.15">
      <c r="B213" s="190"/>
      <c r="C213" s="261"/>
      <c r="D213" s="308" t="s">
        <v>1712</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211" t="s">
        <v>70</v>
      </c>
      <c r="AC213" s="153"/>
      <c r="AD213" s="149" t="s">
        <v>71</v>
      </c>
      <c r="AE213" s="205" t="s">
        <v>85</v>
      </c>
      <c r="AF213" s="205"/>
      <c r="AG213" s="205"/>
      <c r="AH213" s="205"/>
      <c r="AI213" s="206"/>
    </row>
    <row r="214" spans="2:35" ht="21" customHeight="1" x14ac:dyDescent="0.15">
      <c r="B214" s="190"/>
      <c r="C214" s="261"/>
      <c r="D214" s="308" t="s">
        <v>1713</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211" t="s">
        <v>70</v>
      </c>
      <c r="AC214" s="153"/>
      <c r="AD214" s="149" t="s">
        <v>71</v>
      </c>
      <c r="AE214" s="205" t="s">
        <v>85</v>
      </c>
      <c r="AF214" s="205"/>
      <c r="AG214" s="205"/>
      <c r="AH214" s="205"/>
      <c r="AI214" s="206"/>
    </row>
    <row r="215" spans="2:35" ht="21" customHeight="1" x14ac:dyDescent="0.15">
      <c r="B215" s="190"/>
      <c r="C215" s="261"/>
      <c r="D215" s="308" t="s">
        <v>1714</v>
      </c>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7"/>
      <c r="AB215" s="211" t="s">
        <v>70</v>
      </c>
      <c r="AC215" s="153"/>
      <c r="AD215" s="149" t="s">
        <v>71</v>
      </c>
      <c r="AE215" s="205" t="s">
        <v>85</v>
      </c>
      <c r="AF215" s="205"/>
      <c r="AG215" s="205"/>
      <c r="AH215" s="205"/>
      <c r="AI215" s="206"/>
    </row>
    <row r="216" spans="2:35" ht="21" customHeight="1" x14ac:dyDescent="0.15">
      <c r="B216" s="190"/>
      <c r="C216" s="261"/>
      <c r="D216" s="308" t="s">
        <v>1715</v>
      </c>
      <c r="E216" s="306"/>
      <c r="F216" s="306"/>
      <c r="G216" s="306"/>
      <c r="H216" s="306"/>
      <c r="I216" s="306"/>
      <c r="J216" s="306"/>
      <c r="K216" s="306"/>
      <c r="L216" s="306"/>
      <c r="M216" s="306"/>
      <c r="N216" s="306"/>
      <c r="O216" s="306"/>
      <c r="P216" s="306"/>
      <c r="Q216" s="306"/>
      <c r="R216" s="306"/>
      <c r="S216" s="306"/>
      <c r="T216" s="306"/>
      <c r="U216" s="306"/>
      <c r="V216" s="306"/>
      <c r="W216" s="306"/>
      <c r="X216" s="306"/>
      <c r="Y216" s="306"/>
      <c r="Z216" s="306"/>
      <c r="AA216" s="307"/>
      <c r="AB216" s="211" t="s">
        <v>70</v>
      </c>
      <c r="AC216" s="153"/>
      <c r="AD216" s="149" t="s">
        <v>71</v>
      </c>
      <c r="AE216" s="205" t="s">
        <v>85</v>
      </c>
      <c r="AF216" s="205"/>
      <c r="AG216" s="205"/>
      <c r="AH216" s="205"/>
      <c r="AI216" s="206"/>
    </row>
    <row r="217" spans="2:35" ht="21" customHeight="1" x14ac:dyDescent="0.15">
      <c r="B217" s="190"/>
      <c r="C217" s="261"/>
      <c r="D217" s="308" t="s">
        <v>1716</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211" t="s">
        <v>70</v>
      </c>
      <c r="AC217" s="153"/>
      <c r="AD217" s="149" t="s">
        <v>71</v>
      </c>
      <c r="AE217" s="205" t="s">
        <v>85</v>
      </c>
      <c r="AF217" s="205"/>
      <c r="AG217" s="205"/>
      <c r="AH217" s="205"/>
      <c r="AI217" s="206"/>
    </row>
    <row r="218" spans="2:35" ht="21" customHeight="1" x14ac:dyDescent="0.15">
      <c r="B218" s="190"/>
      <c r="C218" s="261"/>
      <c r="D218" s="308" t="s">
        <v>1717</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211" t="s">
        <v>70</v>
      </c>
      <c r="AC218" s="153"/>
      <c r="AD218" s="149" t="s">
        <v>71</v>
      </c>
      <c r="AE218" s="205" t="s">
        <v>85</v>
      </c>
      <c r="AF218" s="205"/>
      <c r="AG218" s="205"/>
      <c r="AH218" s="205"/>
      <c r="AI218" s="206"/>
    </row>
    <row r="219" spans="2:35" ht="21" customHeight="1" x14ac:dyDescent="0.15">
      <c r="B219" s="190"/>
      <c r="C219" s="261"/>
      <c r="D219" s="1217" t="s">
        <v>1542</v>
      </c>
      <c r="E219" s="1296"/>
      <c r="F219" s="1296"/>
      <c r="G219" s="1296"/>
      <c r="H219" s="1296"/>
      <c r="I219" s="1296"/>
      <c r="J219" s="1296"/>
      <c r="K219" s="1296"/>
      <c r="L219" s="1296"/>
      <c r="M219" s="1296"/>
      <c r="N219" s="1296"/>
      <c r="O219" s="1296"/>
      <c r="P219" s="1296"/>
      <c r="Q219" s="1296"/>
      <c r="R219" s="1296"/>
      <c r="S219" s="1296"/>
      <c r="T219" s="1296"/>
      <c r="U219" s="1296"/>
      <c r="V219" s="1296"/>
      <c r="W219" s="1296"/>
      <c r="X219" s="1296"/>
      <c r="Y219" s="1296"/>
      <c r="Z219" s="1296"/>
      <c r="AA219" s="1296"/>
      <c r="AB219" s="211" t="s">
        <v>70</v>
      </c>
      <c r="AC219" s="153"/>
      <c r="AD219" s="149" t="s">
        <v>71</v>
      </c>
      <c r="AE219" s="205" t="s">
        <v>85</v>
      </c>
      <c r="AF219" s="205"/>
      <c r="AG219" s="205"/>
      <c r="AH219" s="205"/>
      <c r="AI219" s="206"/>
    </row>
    <row r="220" spans="2:35" ht="21" customHeight="1" x14ac:dyDescent="0.15">
      <c r="B220" s="190"/>
      <c r="C220" s="261"/>
      <c r="D220" s="230" t="s">
        <v>824</v>
      </c>
      <c r="E220" s="1296"/>
      <c r="F220" s="1296"/>
      <c r="G220" s="1296"/>
      <c r="H220" s="1296"/>
      <c r="I220" s="1296"/>
      <c r="J220" s="1296"/>
      <c r="K220" s="1296"/>
      <c r="L220" s="1296"/>
      <c r="M220" s="1296"/>
      <c r="N220" s="1296"/>
      <c r="O220" s="1296"/>
      <c r="P220" s="1296"/>
      <c r="Q220" s="1296"/>
      <c r="R220" s="1296"/>
      <c r="S220" s="1296"/>
      <c r="T220" s="1296"/>
      <c r="U220" s="1296"/>
      <c r="V220" s="1296"/>
      <c r="W220" s="1296"/>
      <c r="X220" s="1296"/>
      <c r="Y220" s="1296"/>
      <c r="Z220" s="1296"/>
      <c r="AA220" s="1296"/>
      <c r="AB220" s="211" t="s">
        <v>70</v>
      </c>
      <c r="AC220" s="153"/>
      <c r="AD220" s="149" t="s">
        <v>71</v>
      </c>
      <c r="AE220" s="205" t="s">
        <v>85</v>
      </c>
      <c r="AF220" s="205"/>
      <c r="AG220" s="205"/>
      <c r="AH220" s="205"/>
      <c r="AI220" s="206"/>
    </row>
    <row r="221" spans="2:35" ht="21" customHeight="1" x14ac:dyDescent="0.15">
      <c r="B221" s="190"/>
      <c r="C221" s="261"/>
      <c r="D221" s="308" t="s">
        <v>1718</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211" t="s">
        <v>70</v>
      </c>
      <c r="AC221" s="153"/>
      <c r="AD221" s="149" t="s">
        <v>71</v>
      </c>
      <c r="AE221" s="205" t="s">
        <v>85</v>
      </c>
      <c r="AF221" s="205"/>
      <c r="AG221" s="205"/>
      <c r="AH221" s="205"/>
      <c r="AI221" s="206"/>
    </row>
    <row r="222" spans="2:35" ht="21" customHeight="1" x14ac:dyDescent="0.15">
      <c r="B222" s="190"/>
      <c r="C222" s="261"/>
      <c r="D222" s="308" t="s">
        <v>1544</v>
      </c>
      <c r="E222" s="306"/>
      <c r="F222" s="306"/>
      <c r="G222" s="306"/>
      <c r="H222" s="306"/>
      <c r="I222" s="306"/>
      <c r="J222" s="306"/>
      <c r="K222" s="306"/>
      <c r="L222" s="306"/>
      <c r="M222" s="306"/>
      <c r="N222" s="306"/>
      <c r="O222" s="306"/>
      <c r="P222" s="306"/>
      <c r="Q222" s="306"/>
      <c r="R222" s="306"/>
      <c r="S222" s="306"/>
      <c r="T222" s="306"/>
      <c r="U222" s="306"/>
      <c r="V222" s="306"/>
      <c r="W222" s="306"/>
      <c r="X222" s="306"/>
      <c r="Y222" s="306"/>
      <c r="Z222" s="306"/>
      <c r="AA222" s="307"/>
      <c r="AB222" s="211" t="s">
        <v>70</v>
      </c>
      <c r="AC222" s="153"/>
      <c r="AD222" s="149" t="s">
        <v>71</v>
      </c>
      <c r="AE222" s="205" t="s">
        <v>85</v>
      </c>
      <c r="AF222" s="205"/>
      <c r="AG222" s="205"/>
      <c r="AH222" s="205"/>
      <c r="AI222" s="206"/>
    </row>
    <row r="223" spans="2:35" ht="21" customHeight="1" x14ac:dyDescent="0.15">
      <c r="B223" s="190"/>
      <c r="C223" s="261"/>
      <c r="D223" s="230" t="s">
        <v>1545</v>
      </c>
      <c r="E223" s="231"/>
      <c r="F223" s="231"/>
      <c r="G223" s="231"/>
      <c r="H223" s="231"/>
      <c r="I223" s="231"/>
      <c r="J223" s="231"/>
      <c r="K223" s="231"/>
      <c r="L223" s="231"/>
      <c r="M223" s="231"/>
      <c r="N223" s="231"/>
      <c r="O223" s="231"/>
      <c r="P223" s="231"/>
      <c r="Q223" s="231"/>
      <c r="R223" s="231"/>
      <c r="S223" s="231"/>
      <c r="T223" s="231"/>
      <c r="U223" s="231"/>
      <c r="V223" s="231"/>
      <c r="W223" s="231"/>
      <c r="X223" s="231"/>
      <c r="Y223" s="231"/>
      <c r="Z223" s="231"/>
      <c r="AA223" s="74"/>
      <c r="AB223" s="211" t="s">
        <v>70</v>
      </c>
      <c r="AC223" s="153"/>
      <c r="AD223" s="149" t="s">
        <v>71</v>
      </c>
      <c r="AE223" s="205" t="s">
        <v>85</v>
      </c>
      <c r="AF223" s="205"/>
      <c r="AG223" s="205"/>
      <c r="AH223" s="205"/>
      <c r="AI223" s="206"/>
    </row>
    <row r="224" spans="2:35" ht="21" customHeight="1" x14ac:dyDescent="0.15">
      <c r="B224" s="190"/>
      <c r="C224" s="261"/>
      <c r="D224" s="230" t="s">
        <v>1546</v>
      </c>
      <c r="E224" s="231"/>
      <c r="F224" s="231"/>
      <c r="G224" s="231"/>
      <c r="H224" s="231"/>
      <c r="I224" s="231"/>
      <c r="J224" s="231"/>
      <c r="K224" s="231"/>
      <c r="L224" s="231"/>
      <c r="M224" s="231"/>
      <c r="N224" s="231"/>
      <c r="O224" s="231"/>
      <c r="P224" s="231"/>
      <c r="Q224" s="231"/>
      <c r="R224" s="231"/>
      <c r="S224" s="231"/>
      <c r="T224" s="231"/>
      <c r="U224" s="231"/>
      <c r="V224" s="231"/>
      <c r="W224" s="231"/>
      <c r="X224" s="231"/>
      <c r="Y224" s="231"/>
      <c r="Z224" s="231"/>
      <c r="AA224" s="74"/>
      <c r="AB224" s="211" t="s">
        <v>70</v>
      </c>
      <c r="AC224" s="153"/>
      <c r="AD224" s="149" t="s">
        <v>71</v>
      </c>
      <c r="AE224" s="205" t="s">
        <v>85</v>
      </c>
      <c r="AF224" s="205"/>
      <c r="AG224" s="205"/>
      <c r="AH224" s="205"/>
      <c r="AI224" s="206"/>
    </row>
    <row r="225" spans="2:35" ht="21" customHeight="1" x14ac:dyDescent="0.15">
      <c r="B225" s="190"/>
      <c r="C225" s="261"/>
      <c r="D225" s="230" t="s">
        <v>1547</v>
      </c>
      <c r="E225" s="231"/>
      <c r="F225" s="231"/>
      <c r="G225" s="231"/>
      <c r="H225" s="231"/>
      <c r="I225" s="231"/>
      <c r="J225" s="231"/>
      <c r="K225" s="231"/>
      <c r="L225" s="231"/>
      <c r="M225" s="231"/>
      <c r="N225" s="231"/>
      <c r="O225" s="231"/>
      <c r="P225" s="231"/>
      <c r="Q225" s="231"/>
      <c r="R225" s="231"/>
      <c r="S225" s="231"/>
      <c r="T225" s="231"/>
      <c r="U225" s="231"/>
      <c r="V225" s="231"/>
      <c r="W225" s="231"/>
      <c r="X225" s="231"/>
      <c r="Y225" s="231"/>
      <c r="Z225" s="231"/>
      <c r="AA225" s="74"/>
      <c r="AB225" s="211" t="s">
        <v>70</v>
      </c>
      <c r="AC225" s="153"/>
      <c r="AD225" s="149" t="s">
        <v>71</v>
      </c>
      <c r="AE225" s="205" t="s">
        <v>85</v>
      </c>
      <c r="AF225" s="205"/>
      <c r="AG225" s="205"/>
      <c r="AH225" s="205"/>
      <c r="AI225" s="206"/>
    </row>
    <row r="226" spans="2:35" ht="21" customHeight="1" x14ac:dyDescent="0.15">
      <c r="B226" s="190"/>
      <c r="C226" s="261"/>
      <c r="D226" s="230" t="s">
        <v>1548</v>
      </c>
      <c r="E226" s="231"/>
      <c r="F226" s="231"/>
      <c r="G226" s="231"/>
      <c r="H226" s="231"/>
      <c r="I226" s="231"/>
      <c r="J226" s="231"/>
      <c r="K226" s="231"/>
      <c r="L226" s="231"/>
      <c r="M226" s="231"/>
      <c r="N226" s="231"/>
      <c r="O226" s="231"/>
      <c r="P226" s="231"/>
      <c r="Q226" s="231"/>
      <c r="R226" s="231"/>
      <c r="S226" s="231"/>
      <c r="T226" s="231"/>
      <c r="U226" s="231"/>
      <c r="V226" s="231"/>
      <c r="W226" s="231"/>
      <c r="X226" s="231"/>
      <c r="Y226" s="231"/>
      <c r="Z226" s="231"/>
      <c r="AA226" s="74"/>
      <c r="AB226" s="211" t="s">
        <v>70</v>
      </c>
      <c r="AC226" s="153"/>
      <c r="AD226" s="149" t="s">
        <v>71</v>
      </c>
      <c r="AE226" s="205" t="s">
        <v>85</v>
      </c>
      <c r="AF226" s="205"/>
      <c r="AG226" s="205"/>
      <c r="AH226" s="205"/>
      <c r="AI226" s="206"/>
    </row>
    <row r="227" spans="2:35" ht="21" customHeight="1" x14ac:dyDescent="0.15">
      <c r="B227" s="190"/>
      <c r="C227" s="261"/>
      <c r="D227" s="308" t="s">
        <v>1549</v>
      </c>
      <c r="E227" s="306"/>
      <c r="F227" s="306"/>
      <c r="G227" s="306"/>
      <c r="H227" s="306"/>
      <c r="I227" s="306"/>
      <c r="J227" s="306"/>
      <c r="K227" s="306"/>
      <c r="L227" s="306"/>
      <c r="M227" s="306"/>
      <c r="N227" s="306"/>
      <c r="O227" s="306"/>
      <c r="P227" s="306"/>
      <c r="Q227" s="306"/>
      <c r="R227" s="306"/>
      <c r="S227" s="306"/>
      <c r="T227" s="306"/>
      <c r="U227" s="306"/>
      <c r="V227" s="306"/>
      <c r="W227" s="306"/>
      <c r="X227" s="306"/>
      <c r="Y227" s="306"/>
      <c r="Z227" s="306"/>
      <c r="AA227" s="307"/>
      <c r="AB227" s="211" t="s">
        <v>70</v>
      </c>
      <c r="AC227" s="153"/>
      <c r="AD227" s="149" t="s">
        <v>71</v>
      </c>
      <c r="AE227" s="205" t="s">
        <v>85</v>
      </c>
      <c r="AF227" s="205"/>
      <c r="AG227" s="205"/>
      <c r="AH227" s="205"/>
      <c r="AI227" s="206"/>
    </row>
    <row r="228" spans="2:35" ht="21" customHeight="1" x14ac:dyDescent="0.15">
      <c r="B228" s="190"/>
      <c r="C228" s="261"/>
      <c r="D228" s="308" t="s">
        <v>1554</v>
      </c>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7"/>
      <c r="AB228" s="211" t="s">
        <v>70</v>
      </c>
      <c r="AC228" s="153"/>
      <c r="AD228" s="149" t="s">
        <v>71</v>
      </c>
      <c r="AE228" s="205" t="s">
        <v>85</v>
      </c>
      <c r="AF228" s="205"/>
      <c r="AG228" s="205"/>
      <c r="AH228" s="205"/>
      <c r="AI228" s="206"/>
    </row>
    <row r="229" spans="2:35" ht="21" customHeight="1" x14ac:dyDescent="0.15">
      <c r="B229" s="190"/>
      <c r="C229" s="261"/>
      <c r="D229" s="308" t="s">
        <v>1719</v>
      </c>
      <c r="E229" s="306"/>
      <c r="F229" s="306"/>
      <c r="G229" s="306"/>
      <c r="H229" s="306"/>
      <c r="I229" s="306"/>
      <c r="J229" s="306"/>
      <c r="K229" s="306"/>
      <c r="L229" s="306"/>
      <c r="M229" s="306"/>
      <c r="N229" s="306"/>
      <c r="O229" s="306"/>
      <c r="P229" s="306"/>
      <c r="Q229" s="306"/>
      <c r="R229" s="306"/>
      <c r="S229" s="306"/>
      <c r="T229" s="306"/>
      <c r="U229" s="306"/>
      <c r="V229" s="306"/>
      <c r="W229" s="306"/>
      <c r="X229" s="306"/>
      <c r="Y229" s="306"/>
      <c r="Z229" s="306"/>
      <c r="AA229" s="307"/>
      <c r="AB229" s="211" t="s">
        <v>70</v>
      </c>
      <c r="AC229" s="153"/>
      <c r="AD229" s="149" t="s">
        <v>71</v>
      </c>
      <c r="AE229" s="205" t="s">
        <v>85</v>
      </c>
      <c r="AF229" s="205"/>
      <c r="AG229" s="205"/>
      <c r="AH229" s="205"/>
      <c r="AI229" s="206"/>
    </row>
    <row r="230" spans="2:35" ht="21" customHeight="1" x14ac:dyDescent="0.15">
      <c r="B230" s="190"/>
      <c r="C230" s="261"/>
      <c r="D230" s="308" t="s">
        <v>1720</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7"/>
      <c r="AB230" s="211" t="s">
        <v>70</v>
      </c>
      <c r="AC230" s="153"/>
      <c r="AD230" s="149" t="s">
        <v>71</v>
      </c>
      <c r="AE230" s="205" t="s">
        <v>85</v>
      </c>
      <c r="AF230" s="205"/>
      <c r="AG230" s="205"/>
      <c r="AH230" s="205"/>
      <c r="AI230" s="206"/>
    </row>
    <row r="231" spans="2:35" ht="21" customHeight="1" x14ac:dyDescent="0.15">
      <c r="B231" s="190"/>
      <c r="C231" s="261"/>
      <c r="D231" s="308" t="s">
        <v>1721</v>
      </c>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7"/>
      <c r="AB231" s="211" t="s">
        <v>70</v>
      </c>
      <c r="AC231" s="153"/>
      <c r="AD231" s="149" t="s">
        <v>71</v>
      </c>
      <c r="AE231" s="205" t="s">
        <v>85</v>
      </c>
      <c r="AF231" s="205"/>
      <c r="AG231" s="205"/>
      <c r="AH231" s="205"/>
      <c r="AI231" s="206"/>
    </row>
    <row r="232" spans="2:35" ht="21" customHeight="1" x14ac:dyDescent="0.15">
      <c r="B232" s="190"/>
      <c r="C232" s="261"/>
      <c r="D232" s="308" t="s">
        <v>1722</v>
      </c>
      <c r="E232" s="306"/>
      <c r="F232" s="306"/>
      <c r="G232" s="306"/>
      <c r="H232" s="306"/>
      <c r="I232" s="306"/>
      <c r="J232" s="306"/>
      <c r="K232" s="306"/>
      <c r="L232" s="306"/>
      <c r="M232" s="306"/>
      <c r="N232" s="306"/>
      <c r="O232" s="306"/>
      <c r="P232" s="306"/>
      <c r="Q232" s="306"/>
      <c r="R232" s="306"/>
      <c r="S232" s="306"/>
      <c r="T232" s="306"/>
      <c r="U232" s="306"/>
      <c r="V232" s="306"/>
      <c r="W232" s="306"/>
      <c r="X232" s="306"/>
      <c r="Y232" s="306"/>
      <c r="Z232" s="306"/>
      <c r="AA232" s="307"/>
      <c r="AB232" s="211" t="s">
        <v>70</v>
      </c>
      <c r="AC232" s="153"/>
      <c r="AD232" s="149" t="s">
        <v>71</v>
      </c>
      <c r="AE232" s="205" t="s">
        <v>85</v>
      </c>
      <c r="AF232" s="205"/>
      <c r="AG232" s="205"/>
      <c r="AH232" s="205"/>
      <c r="AI232" s="206"/>
    </row>
    <row r="233" spans="2:35" ht="21" customHeight="1" x14ac:dyDescent="0.15">
      <c r="B233" s="190"/>
      <c r="C233" s="261"/>
      <c r="D233" s="308" t="s">
        <v>1723</v>
      </c>
      <c r="E233" s="306"/>
      <c r="F233" s="306"/>
      <c r="G233" s="306"/>
      <c r="H233" s="306"/>
      <c r="I233" s="306"/>
      <c r="J233" s="306"/>
      <c r="K233" s="306"/>
      <c r="L233" s="306"/>
      <c r="M233" s="306"/>
      <c r="N233" s="306"/>
      <c r="O233" s="306"/>
      <c r="P233" s="306"/>
      <c r="Q233" s="306"/>
      <c r="R233" s="306"/>
      <c r="S233" s="306"/>
      <c r="T233" s="306"/>
      <c r="U233" s="306"/>
      <c r="V233" s="306"/>
      <c r="W233" s="306"/>
      <c r="X233" s="306"/>
      <c r="Y233" s="306"/>
      <c r="Z233" s="306"/>
      <c r="AA233" s="307"/>
      <c r="AB233" s="211" t="s">
        <v>70</v>
      </c>
      <c r="AC233" s="153"/>
      <c r="AD233" s="149" t="s">
        <v>71</v>
      </c>
      <c r="AE233" s="205" t="s">
        <v>85</v>
      </c>
      <c r="AF233" s="205"/>
      <c r="AG233" s="205"/>
      <c r="AH233" s="205"/>
      <c r="AI233" s="206"/>
    </row>
    <row r="234" spans="2:35" ht="21" customHeight="1" x14ac:dyDescent="0.15">
      <c r="B234" s="190"/>
      <c r="C234" s="261"/>
      <c r="D234" s="308" t="s">
        <v>1724</v>
      </c>
      <c r="E234" s="306"/>
      <c r="F234" s="306"/>
      <c r="G234" s="306"/>
      <c r="H234" s="306"/>
      <c r="I234" s="306"/>
      <c r="J234" s="306"/>
      <c r="K234" s="306"/>
      <c r="L234" s="306"/>
      <c r="M234" s="306"/>
      <c r="N234" s="306"/>
      <c r="O234" s="306"/>
      <c r="P234" s="306"/>
      <c r="Q234" s="306"/>
      <c r="R234" s="306"/>
      <c r="S234" s="306"/>
      <c r="T234" s="306"/>
      <c r="U234" s="306"/>
      <c r="V234" s="306"/>
      <c r="W234" s="306"/>
      <c r="X234" s="306"/>
      <c r="Y234" s="306"/>
      <c r="Z234" s="306"/>
      <c r="AA234" s="307"/>
      <c r="AB234" s="211" t="s">
        <v>70</v>
      </c>
      <c r="AC234" s="153"/>
      <c r="AD234" s="149" t="s">
        <v>71</v>
      </c>
      <c r="AE234" s="205" t="s">
        <v>85</v>
      </c>
      <c r="AF234" s="205"/>
      <c r="AG234" s="205"/>
      <c r="AH234" s="205"/>
      <c r="AI234" s="206"/>
    </row>
    <row r="235" spans="2:35" ht="21" customHeight="1" x14ac:dyDescent="0.15">
      <c r="B235" s="190"/>
      <c r="C235" s="261"/>
      <c r="D235" s="308" t="s">
        <v>1725</v>
      </c>
      <c r="E235" s="306"/>
      <c r="F235" s="306"/>
      <c r="G235" s="306"/>
      <c r="H235" s="306"/>
      <c r="I235" s="306"/>
      <c r="J235" s="306"/>
      <c r="K235" s="306"/>
      <c r="L235" s="306"/>
      <c r="M235" s="306"/>
      <c r="N235" s="306"/>
      <c r="O235" s="306"/>
      <c r="P235" s="306"/>
      <c r="Q235" s="306"/>
      <c r="R235" s="306"/>
      <c r="S235" s="306"/>
      <c r="T235" s="306"/>
      <c r="U235" s="306"/>
      <c r="V235" s="306"/>
      <c r="W235" s="306"/>
      <c r="X235" s="306"/>
      <c r="Y235" s="306"/>
      <c r="Z235" s="306"/>
      <c r="AA235" s="307"/>
      <c r="AB235" s="211" t="s">
        <v>70</v>
      </c>
      <c r="AC235" s="153"/>
      <c r="AD235" s="149" t="s">
        <v>71</v>
      </c>
      <c r="AE235" s="205" t="s">
        <v>436</v>
      </c>
      <c r="AF235" s="205"/>
      <c r="AG235" s="205"/>
      <c r="AH235" s="205"/>
      <c r="AI235" s="206"/>
    </row>
    <row r="236" spans="2:35" ht="21" customHeight="1" x14ac:dyDescent="0.15">
      <c r="B236" s="190"/>
      <c r="C236" s="261"/>
      <c r="D236" s="308" t="s">
        <v>1726</v>
      </c>
      <c r="E236" s="306"/>
      <c r="F236" s="306"/>
      <c r="G236" s="306"/>
      <c r="H236" s="306"/>
      <c r="I236" s="306"/>
      <c r="J236" s="306"/>
      <c r="K236" s="306"/>
      <c r="L236" s="306"/>
      <c r="M236" s="306"/>
      <c r="N236" s="306"/>
      <c r="O236" s="306"/>
      <c r="P236" s="306"/>
      <c r="Q236" s="306"/>
      <c r="R236" s="306"/>
      <c r="S236" s="306"/>
      <c r="T236" s="306"/>
      <c r="U236" s="306"/>
      <c r="V236" s="306"/>
      <c r="W236" s="306"/>
      <c r="X236" s="306"/>
      <c r="Y236" s="306"/>
      <c r="Z236" s="306"/>
      <c r="AA236" s="307"/>
      <c r="AB236" s="211" t="s">
        <v>70</v>
      </c>
      <c r="AC236" s="153"/>
      <c r="AD236" s="149" t="s">
        <v>71</v>
      </c>
      <c r="AE236" s="205" t="s">
        <v>436</v>
      </c>
      <c r="AF236" s="205"/>
      <c r="AG236" s="205"/>
      <c r="AH236" s="205"/>
      <c r="AI236" s="206"/>
    </row>
    <row r="237" spans="2:35" ht="21" customHeight="1" x14ac:dyDescent="0.15">
      <c r="B237" s="190"/>
      <c r="C237" s="261"/>
      <c r="D237" s="308" t="s">
        <v>1363</v>
      </c>
      <c r="E237" s="306"/>
      <c r="F237" s="306"/>
      <c r="G237" s="306"/>
      <c r="H237" s="306"/>
      <c r="I237" s="306"/>
      <c r="J237" s="306"/>
      <c r="K237" s="306"/>
      <c r="L237" s="306"/>
      <c r="M237" s="306"/>
      <c r="N237" s="306"/>
      <c r="O237" s="306"/>
      <c r="P237" s="306"/>
      <c r="Q237" s="306"/>
      <c r="R237" s="306"/>
      <c r="S237" s="306"/>
      <c r="T237" s="306"/>
      <c r="U237" s="306"/>
      <c r="V237" s="306"/>
      <c r="W237" s="306"/>
      <c r="X237" s="306"/>
      <c r="Y237" s="306"/>
      <c r="Z237" s="306"/>
      <c r="AA237" s="307"/>
      <c r="AB237" s="211" t="s">
        <v>70</v>
      </c>
      <c r="AC237" s="153"/>
      <c r="AD237" s="149" t="s">
        <v>71</v>
      </c>
      <c r="AE237" s="205" t="s">
        <v>85</v>
      </c>
      <c r="AF237" s="205"/>
      <c r="AG237" s="205"/>
      <c r="AH237" s="205"/>
      <c r="AI237" s="206"/>
    </row>
    <row r="238" spans="2:35" ht="21" customHeight="1" x14ac:dyDescent="0.15">
      <c r="B238" s="190"/>
      <c r="C238" s="261"/>
      <c r="D238" s="308" t="s">
        <v>1556</v>
      </c>
      <c r="E238" s="306"/>
      <c r="F238" s="306"/>
      <c r="G238" s="306"/>
      <c r="H238" s="306"/>
      <c r="I238" s="306"/>
      <c r="J238" s="306"/>
      <c r="K238" s="306"/>
      <c r="L238" s="306"/>
      <c r="M238" s="306"/>
      <c r="N238" s="306"/>
      <c r="O238" s="306"/>
      <c r="P238" s="306"/>
      <c r="Q238" s="306"/>
      <c r="R238" s="306"/>
      <c r="S238" s="306"/>
      <c r="T238" s="306"/>
      <c r="U238" s="306"/>
      <c r="V238" s="306"/>
      <c r="W238" s="306"/>
      <c r="X238" s="306"/>
      <c r="Y238" s="306"/>
      <c r="Z238" s="306"/>
      <c r="AA238" s="307"/>
      <c r="AB238" s="211" t="s">
        <v>70</v>
      </c>
      <c r="AC238" s="153"/>
      <c r="AD238" s="149" t="s">
        <v>71</v>
      </c>
      <c r="AE238" s="205" t="s">
        <v>85</v>
      </c>
      <c r="AF238" s="205"/>
      <c r="AG238" s="205"/>
      <c r="AH238" s="205"/>
      <c r="AI238" s="206"/>
    </row>
    <row r="239" spans="2:35" ht="21" customHeight="1" x14ac:dyDescent="0.15">
      <c r="B239" s="190"/>
      <c r="C239" s="261"/>
      <c r="D239" s="308" t="s">
        <v>1727</v>
      </c>
      <c r="E239" s="306"/>
      <c r="F239" s="306"/>
      <c r="G239" s="306"/>
      <c r="H239" s="306"/>
      <c r="I239" s="306"/>
      <c r="J239" s="306"/>
      <c r="K239" s="306"/>
      <c r="L239" s="306"/>
      <c r="M239" s="306"/>
      <c r="N239" s="306"/>
      <c r="O239" s="306"/>
      <c r="P239" s="306"/>
      <c r="Q239" s="306"/>
      <c r="R239" s="306"/>
      <c r="S239" s="306"/>
      <c r="T239" s="306"/>
      <c r="U239" s="306"/>
      <c r="V239" s="306"/>
      <c r="W239" s="306"/>
      <c r="X239" s="306"/>
      <c r="Y239" s="306"/>
      <c r="Z239" s="306"/>
      <c r="AA239" s="307"/>
      <c r="AB239" s="211" t="s">
        <v>70</v>
      </c>
      <c r="AC239" s="153"/>
      <c r="AD239" s="149" t="s">
        <v>71</v>
      </c>
      <c r="AE239" s="205" t="s">
        <v>85</v>
      </c>
      <c r="AF239" s="205"/>
      <c r="AG239" s="205"/>
      <c r="AH239" s="205"/>
      <c r="AI239" s="206"/>
    </row>
    <row r="240" spans="2:35" ht="21" customHeight="1" x14ac:dyDescent="0.15">
      <c r="B240" s="190"/>
      <c r="C240" s="261"/>
      <c r="D240" s="308" t="s">
        <v>1728</v>
      </c>
      <c r="E240" s="1294"/>
      <c r="F240" s="1294"/>
      <c r="G240" s="1294"/>
      <c r="H240" s="1294"/>
      <c r="I240" s="1294"/>
      <c r="J240" s="1294"/>
      <c r="K240" s="1294"/>
      <c r="L240" s="1294"/>
      <c r="M240" s="1294"/>
      <c r="N240" s="1294"/>
      <c r="O240" s="1294"/>
      <c r="P240" s="1294"/>
      <c r="Q240" s="1294"/>
      <c r="R240" s="1294"/>
      <c r="S240" s="1294"/>
      <c r="T240" s="1294"/>
      <c r="U240" s="1294"/>
      <c r="V240" s="1294"/>
      <c r="W240" s="1294"/>
      <c r="X240" s="1294"/>
      <c r="Y240" s="1294"/>
      <c r="Z240" s="1294"/>
      <c r="AA240" s="1295"/>
      <c r="AB240" s="211" t="s">
        <v>70</v>
      </c>
      <c r="AC240" s="153"/>
      <c r="AD240" s="149" t="s">
        <v>71</v>
      </c>
      <c r="AE240" s="205" t="s">
        <v>85</v>
      </c>
      <c r="AF240" s="205"/>
      <c r="AG240" s="205"/>
      <c r="AH240" s="205"/>
      <c r="AI240" s="206"/>
    </row>
    <row r="241" spans="2:35" ht="21" customHeight="1" x14ac:dyDescent="0.15">
      <c r="B241" s="190"/>
      <c r="C241" s="261"/>
      <c r="D241" s="308" t="s">
        <v>1278</v>
      </c>
      <c r="E241" s="306"/>
      <c r="F241" s="306"/>
      <c r="G241" s="306"/>
      <c r="H241" s="306"/>
      <c r="I241" s="306"/>
      <c r="J241" s="306"/>
      <c r="K241" s="306"/>
      <c r="L241" s="306"/>
      <c r="M241" s="306"/>
      <c r="N241" s="306"/>
      <c r="O241" s="306"/>
      <c r="P241" s="306"/>
      <c r="Q241" s="306"/>
      <c r="R241" s="306"/>
      <c r="S241" s="306"/>
      <c r="T241" s="306"/>
      <c r="U241" s="306"/>
      <c r="V241" s="306"/>
      <c r="W241" s="306"/>
      <c r="X241" s="306"/>
      <c r="Y241" s="306"/>
      <c r="Z241" s="306"/>
      <c r="AA241" s="307"/>
      <c r="AB241" s="211" t="s">
        <v>70</v>
      </c>
      <c r="AC241" s="153"/>
      <c r="AD241" s="149" t="s">
        <v>71</v>
      </c>
      <c r="AE241" s="205" t="s">
        <v>436</v>
      </c>
      <c r="AF241" s="205"/>
      <c r="AG241" s="205"/>
      <c r="AH241" s="205"/>
      <c r="AI241" s="206"/>
    </row>
    <row r="242" spans="2:35" ht="21" customHeight="1" x14ac:dyDescent="0.15">
      <c r="B242" s="190"/>
      <c r="C242" s="261"/>
      <c r="D242" s="308" t="s">
        <v>1729</v>
      </c>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c r="AA242" s="306"/>
      <c r="AB242" s="211" t="s">
        <v>70</v>
      </c>
      <c r="AC242" s="153"/>
      <c r="AD242" s="149" t="s">
        <v>71</v>
      </c>
      <c r="AE242" s="205" t="s">
        <v>85</v>
      </c>
      <c r="AF242" s="205"/>
      <c r="AG242" s="205"/>
      <c r="AH242" s="205"/>
      <c r="AI242" s="206"/>
    </row>
    <row r="243" spans="2:35" ht="21" customHeight="1" x14ac:dyDescent="0.15">
      <c r="B243" s="190"/>
      <c r="C243" s="261"/>
      <c r="D243" s="308" t="s">
        <v>1730</v>
      </c>
      <c r="E243" s="306"/>
      <c r="F243" s="306"/>
      <c r="G243" s="306"/>
      <c r="H243" s="306"/>
      <c r="I243" s="306"/>
      <c r="J243" s="306"/>
      <c r="K243" s="306"/>
      <c r="L243" s="306"/>
      <c r="M243" s="306"/>
      <c r="N243" s="306"/>
      <c r="O243" s="306"/>
      <c r="P243" s="306"/>
      <c r="Q243" s="306"/>
      <c r="R243" s="306"/>
      <c r="S243" s="306"/>
      <c r="T243" s="306"/>
      <c r="U243" s="306"/>
      <c r="V243" s="306"/>
      <c r="W243" s="306"/>
      <c r="X243" s="306"/>
      <c r="Y243" s="306"/>
      <c r="Z243" s="306"/>
      <c r="AA243" s="306"/>
      <c r="AB243" s="211" t="s">
        <v>70</v>
      </c>
      <c r="AC243" s="153"/>
      <c r="AD243" s="149" t="s">
        <v>71</v>
      </c>
      <c r="AE243" s="205" t="s">
        <v>85</v>
      </c>
      <c r="AF243" s="205"/>
      <c r="AG243" s="205"/>
      <c r="AH243" s="205"/>
      <c r="AI243" s="206"/>
    </row>
    <row r="244" spans="2:35" ht="21" customHeight="1" x14ac:dyDescent="0.15">
      <c r="B244" s="190"/>
      <c r="C244" s="261"/>
      <c r="D244" s="308" t="s">
        <v>1559</v>
      </c>
      <c r="E244" s="306"/>
      <c r="F244" s="306"/>
      <c r="G244" s="306"/>
      <c r="H244" s="306"/>
      <c r="I244" s="306"/>
      <c r="J244" s="306"/>
      <c r="K244" s="306"/>
      <c r="L244" s="306"/>
      <c r="M244" s="306"/>
      <c r="N244" s="306"/>
      <c r="O244" s="306"/>
      <c r="P244" s="306"/>
      <c r="Q244" s="306"/>
      <c r="R244" s="306"/>
      <c r="S244" s="306"/>
      <c r="T244" s="306"/>
      <c r="U244" s="306"/>
      <c r="V244" s="306"/>
      <c r="W244" s="306"/>
      <c r="X244" s="306"/>
      <c r="Y244" s="306"/>
      <c r="Z244" s="306"/>
      <c r="AA244" s="306"/>
      <c r="AB244" s="211" t="s">
        <v>70</v>
      </c>
      <c r="AC244" s="153"/>
      <c r="AD244" s="149" t="s">
        <v>71</v>
      </c>
      <c r="AE244" s="205" t="s">
        <v>436</v>
      </c>
      <c r="AF244" s="205"/>
      <c r="AG244" s="205"/>
      <c r="AH244" s="205"/>
      <c r="AI244" s="206"/>
    </row>
    <row r="245" spans="2:35" ht="21" customHeight="1" x14ac:dyDescent="0.15">
      <c r="B245" s="190"/>
      <c r="C245" s="261"/>
      <c r="D245" s="308" t="s">
        <v>1560</v>
      </c>
      <c r="E245" s="306"/>
      <c r="F245" s="306"/>
      <c r="G245" s="306"/>
      <c r="H245" s="306"/>
      <c r="I245" s="306"/>
      <c r="J245" s="306"/>
      <c r="K245" s="306"/>
      <c r="L245" s="306"/>
      <c r="M245" s="306"/>
      <c r="N245" s="306"/>
      <c r="O245" s="306"/>
      <c r="P245" s="306"/>
      <c r="Q245" s="306"/>
      <c r="R245" s="306"/>
      <c r="S245" s="306"/>
      <c r="T245" s="306"/>
      <c r="U245" s="306"/>
      <c r="V245" s="306"/>
      <c r="W245" s="306"/>
      <c r="X245" s="306"/>
      <c r="Y245" s="306"/>
      <c r="Z245" s="306"/>
      <c r="AA245" s="306"/>
      <c r="AB245" s="211" t="s">
        <v>70</v>
      </c>
      <c r="AC245" s="153"/>
      <c r="AD245" s="149" t="s">
        <v>71</v>
      </c>
      <c r="AE245" s="205" t="s">
        <v>85</v>
      </c>
      <c r="AF245" s="205"/>
      <c r="AG245" s="205"/>
      <c r="AH245" s="205"/>
      <c r="AI245" s="206"/>
    </row>
    <row r="246" spans="2:35" ht="21" customHeight="1" x14ac:dyDescent="0.15">
      <c r="B246" s="190"/>
      <c r="C246" s="261"/>
      <c r="D246" s="308" t="s">
        <v>1561</v>
      </c>
      <c r="E246" s="306"/>
      <c r="F246" s="306"/>
      <c r="G246" s="306"/>
      <c r="H246" s="306"/>
      <c r="I246" s="306"/>
      <c r="J246" s="306"/>
      <c r="K246" s="306"/>
      <c r="L246" s="306"/>
      <c r="M246" s="306"/>
      <c r="N246" s="306"/>
      <c r="O246" s="306"/>
      <c r="P246" s="306"/>
      <c r="Q246" s="306"/>
      <c r="R246" s="306"/>
      <c r="S246" s="306"/>
      <c r="T246" s="306"/>
      <c r="U246" s="306"/>
      <c r="V246" s="306"/>
      <c r="W246" s="306"/>
      <c r="X246" s="306"/>
      <c r="Y246" s="306"/>
      <c r="Z246" s="306"/>
      <c r="AA246" s="306"/>
      <c r="AB246" s="211" t="s">
        <v>70</v>
      </c>
      <c r="AC246" s="153"/>
      <c r="AD246" s="149" t="s">
        <v>71</v>
      </c>
      <c r="AE246" s="205" t="s">
        <v>436</v>
      </c>
      <c r="AF246" s="205"/>
      <c r="AG246" s="205"/>
      <c r="AH246" s="205"/>
      <c r="AI246" s="206"/>
    </row>
    <row r="247" spans="2:35" ht="21" customHeight="1" x14ac:dyDescent="0.15">
      <c r="B247" s="190"/>
      <c r="C247" s="261"/>
      <c r="D247" s="308" t="s">
        <v>1562</v>
      </c>
      <c r="E247" s="306"/>
      <c r="F247" s="306"/>
      <c r="G247" s="306"/>
      <c r="H247" s="306"/>
      <c r="I247" s="306"/>
      <c r="J247" s="306"/>
      <c r="K247" s="306"/>
      <c r="L247" s="306"/>
      <c r="M247" s="306"/>
      <c r="N247" s="306"/>
      <c r="O247" s="306"/>
      <c r="P247" s="306"/>
      <c r="Q247" s="306"/>
      <c r="R247" s="306"/>
      <c r="S247" s="306"/>
      <c r="T247" s="306"/>
      <c r="U247" s="306"/>
      <c r="V247" s="306"/>
      <c r="W247" s="306"/>
      <c r="X247" s="306"/>
      <c r="Y247" s="306"/>
      <c r="Z247" s="306"/>
      <c r="AA247" s="306"/>
      <c r="AB247" s="211" t="s">
        <v>70</v>
      </c>
      <c r="AC247" s="153"/>
      <c r="AD247" s="149" t="s">
        <v>71</v>
      </c>
      <c r="AE247" s="205" t="s">
        <v>85</v>
      </c>
      <c r="AF247" s="205"/>
      <c r="AG247" s="205"/>
      <c r="AH247" s="205"/>
      <c r="AI247" s="206"/>
    </row>
    <row r="248" spans="2:35" ht="21" customHeight="1" x14ac:dyDescent="0.15">
      <c r="B248" s="190"/>
      <c r="C248" s="261"/>
      <c r="D248" s="308" t="s">
        <v>1563</v>
      </c>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211" t="s">
        <v>70</v>
      </c>
      <c r="AC248" s="153"/>
      <c r="AD248" s="149" t="s">
        <v>71</v>
      </c>
      <c r="AE248" s="205" t="s">
        <v>85</v>
      </c>
      <c r="AF248" s="205"/>
      <c r="AG248" s="205"/>
      <c r="AH248" s="205"/>
      <c r="AI248" s="206"/>
    </row>
    <row r="249" spans="2:35" ht="21" customHeight="1" x14ac:dyDescent="0.15">
      <c r="B249" s="190"/>
      <c r="C249" s="261"/>
      <c r="D249" s="308" t="s">
        <v>1564</v>
      </c>
      <c r="E249" s="306"/>
      <c r="F249" s="306"/>
      <c r="G249" s="306"/>
      <c r="H249" s="306"/>
      <c r="I249" s="306"/>
      <c r="J249" s="306"/>
      <c r="K249" s="306"/>
      <c r="L249" s="306"/>
      <c r="M249" s="306"/>
      <c r="N249" s="306"/>
      <c r="O249" s="306"/>
      <c r="P249" s="306"/>
      <c r="Q249" s="306"/>
      <c r="R249" s="306"/>
      <c r="S249" s="306"/>
      <c r="T249" s="306"/>
      <c r="U249" s="306"/>
      <c r="V249" s="306"/>
      <c r="W249" s="306"/>
      <c r="X249" s="306"/>
      <c r="Y249" s="306"/>
      <c r="Z249" s="306"/>
      <c r="AA249" s="306"/>
      <c r="AB249" s="211" t="s">
        <v>70</v>
      </c>
      <c r="AC249" s="153"/>
      <c r="AD249" s="149" t="s">
        <v>71</v>
      </c>
      <c r="AE249" s="205" t="s">
        <v>85</v>
      </c>
      <c r="AF249" s="205"/>
      <c r="AG249" s="205"/>
      <c r="AH249" s="205"/>
      <c r="AI249" s="206"/>
    </row>
    <row r="250" spans="2:35" ht="21" customHeight="1" x14ac:dyDescent="0.15">
      <c r="B250" s="190"/>
      <c r="C250" s="261"/>
      <c r="D250" s="308" t="s">
        <v>1565</v>
      </c>
      <c r="E250" s="306"/>
      <c r="F250" s="306"/>
      <c r="G250" s="306"/>
      <c r="H250" s="306"/>
      <c r="I250" s="306"/>
      <c r="J250" s="306"/>
      <c r="K250" s="306"/>
      <c r="L250" s="306"/>
      <c r="M250" s="306"/>
      <c r="N250" s="306"/>
      <c r="O250" s="306"/>
      <c r="P250" s="306"/>
      <c r="Q250" s="306"/>
      <c r="R250" s="306"/>
      <c r="S250" s="306"/>
      <c r="T250" s="306"/>
      <c r="U250" s="306"/>
      <c r="V250" s="306"/>
      <c r="W250" s="306"/>
      <c r="X250" s="306"/>
      <c r="Y250" s="306"/>
      <c r="Z250" s="306"/>
      <c r="AA250" s="306"/>
      <c r="AB250" s="211" t="s">
        <v>70</v>
      </c>
      <c r="AC250" s="153"/>
      <c r="AD250" s="149" t="s">
        <v>71</v>
      </c>
      <c r="AE250" s="205" t="s">
        <v>85</v>
      </c>
      <c r="AF250" s="205"/>
      <c r="AG250" s="205"/>
      <c r="AH250" s="205"/>
      <c r="AI250" s="206"/>
    </row>
    <row r="251" spans="2:35" ht="21" customHeight="1" x14ac:dyDescent="0.15">
      <c r="B251" s="190"/>
      <c r="C251" s="261"/>
      <c r="D251" s="308" t="s">
        <v>1663</v>
      </c>
      <c r="E251" s="306"/>
      <c r="F251" s="306"/>
      <c r="G251" s="306"/>
      <c r="H251" s="306"/>
      <c r="I251" s="306"/>
      <c r="J251" s="306"/>
      <c r="K251" s="306"/>
      <c r="L251" s="306"/>
      <c r="M251" s="306"/>
      <c r="N251" s="306"/>
      <c r="O251" s="306"/>
      <c r="P251" s="306"/>
      <c r="Q251" s="306"/>
      <c r="R251" s="306"/>
      <c r="S251" s="306"/>
      <c r="T251" s="306"/>
      <c r="U251" s="306"/>
      <c r="V251" s="306"/>
      <c r="W251" s="306"/>
      <c r="X251" s="306"/>
      <c r="Y251" s="306"/>
      <c r="Z251" s="306"/>
      <c r="AA251" s="306"/>
      <c r="AB251" s="211" t="s">
        <v>70</v>
      </c>
      <c r="AC251" s="153"/>
      <c r="AD251" s="149" t="s">
        <v>71</v>
      </c>
      <c r="AE251" s="205" t="s">
        <v>85</v>
      </c>
      <c r="AF251" s="205"/>
      <c r="AG251" s="205"/>
      <c r="AH251" s="205"/>
      <c r="AI251" s="206"/>
    </row>
    <row r="252" spans="2:35" ht="21" customHeight="1" x14ac:dyDescent="0.15">
      <c r="B252" s="190"/>
      <c r="C252" s="261"/>
      <c r="D252" s="308" t="s">
        <v>1567</v>
      </c>
      <c r="E252" s="306"/>
      <c r="F252" s="306"/>
      <c r="G252" s="306"/>
      <c r="H252" s="306"/>
      <c r="I252" s="306"/>
      <c r="J252" s="306"/>
      <c r="K252" s="306"/>
      <c r="L252" s="306"/>
      <c r="M252" s="306"/>
      <c r="N252" s="306"/>
      <c r="O252" s="306"/>
      <c r="P252" s="306"/>
      <c r="Q252" s="306"/>
      <c r="R252" s="306"/>
      <c r="S252" s="306"/>
      <c r="T252" s="306"/>
      <c r="U252" s="306"/>
      <c r="V252" s="306"/>
      <c r="W252" s="306"/>
      <c r="X252" s="306"/>
      <c r="Y252" s="306"/>
      <c r="Z252" s="306"/>
      <c r="AA252" s="306"/>
      <c r="AB252" s="211" t="s">
        <v>70</v>
      </c>
      <c r="AC252" s="153"/>
      <c r="AD252" s="149" t="s">
        <v>71</v>
      </c>
      <c r="AE252" s="205" t="s">
        <v>85</v>
      </c>
      <c r="AF252" s="205"/>
      <c r="AG252" s="205"/>
      <c r="AH252" s="205"/>
      <c r="AI252" s="206"/>
    </row>
    <row r="253" spans="2:35" ht="21" customHeight="1" x14ac:dyDescent="0.15">
      <c r="B253" s="190"/>
      <c r="C253" s="261"/>
      <c r="D253" s="308" t="s">
        <v>1026</v>
      </c>
      <c r="E253" s="306"/>
      <c r="F253" s="306"/>
      <c r="G253" s="306"/>
      <c r="H253" s="306"/>
      <c r="I253" s="306"/>
      <c r="J253" s="306"/>
      <c r="K253" s="306"/>
      <c r="L253" s="306"/>
      <c r="M253" s="306"/>
      <c r="N253" s="306"/>
      <c r="O253" s="306"/>
      <c r="P253" s="306"/>
      <c r="Q253" s="306"/>
      <c r="R253" s="306"/>
      <c r="S253" s="306"/>
      <c r="T253" s="306"/>
      <c r="U253" s="306"/>
      <c r="V253" s="306"/>
      <c r="W253" s="306"/>
      <c r="X253" s="306"/>
      <c r="Y253" s="306"/>
      <c r="Z253" s="306"/>
      <c r="AA253" s="306"/>
      <c r="AB253" s="1218" t="s">
        <v>70</v>
      </c>
      <c r="AC253" s="1226"/>
      <c r="AD253" s="1220" t="s">
        <v>71</v>
      </c>
      <c r="AE253" s="1221" t="s">
        <v>85</v>
      </c>
      <c r="AF253" s="1221"/>
      <c r="AG253" s="1221"/>
      <c r="AH253" s="1221"/>
      <c r="AI253" s="1222"/>
    </row>
    <row r="254" spans="2:35" ht="21" customHeight="1" x14ac:dyDescent="0.15">
      <c r="B254" s="190"/>
      <c r="C254" s="261"/>
      <c r="D254" s="1214" t="s">
        <v>1027</v>
      </c>
      <c r="E254" s="306"/>
      <c r="F254" s="306"/>
      <c r="G254" s="306"/>
      <c r="H254" s="306"/>
      <c r="I254" s="306"/>
      <c r="J254" s="306"/>
      <c r="K254" s="306"/>
      <c r="L254" s="306"/>
      <c r="M254" s="306"/>
      <c r="N254" s="306"/>
      <c r="O254" s="306"/>
      <c r="P254" s="306"/>
      <c r="Q254" s="306"/>
      <c r="R254" s="306"/>
      <c r="S254" s="306"/>
      <c r="T254" s="306"/>
      <c r="U254" s="306"/>
      <c r="V254" s="306"/>
      <c r="W254" s="306"/>
      <c r="X254" s="306"/>
      <c r="Y254" s="306"/>
      <c r="Z254" s="306"/>
      <c r="AA254" s="306"/>
      <c r="AB254" s="1218" t="s">
        <v>70</v>
      </c>
      <c r="AC254" s="1226"/>
      <c r="AD254" s="1220" t="s">
        <v>71</v>
      </c>
      <c r="AE254" s="1221" t="s">
        <v>85</v>
      </c>
      <c r="AF254" s="1221"/>
      <c r="AG254" s="1221"/>
      <c r="AH254" s="1221"/>
      <c r="AI254" s="1222"/>
    </row>
    <row r="255" spans="2:35" ht="21" customHeight="1" x14ac:dyDescent="0.15">
      <c r="B255" s="190"/>
      <c r="C255" s="261"/>
      <c r="D255" s="2311" t="s">
        <v>1070</v>
      </c>
      <c r="E255" s="2312"/>
      <c r="F255" s="2312"/>
      <c r="G255" s="2312"/>
      <c r="H255" s="2312"/>
      <c r="I255" s="2312"/>
      <c r="J255" s="2312"/>
      <c r="K255" s="2312"/>
      <c r="L255" s="2312"/>
      <c r="M255" s="2312"/>
      <c r="N255" s="2312"/>
      <c r="O255" s="2312"/>
      <c r="P255" s="2312"/>
      <c r="Q255" s="2312"/>
      <c r="R255" s="2312"/>
      <c r="S255" s="2312"/>
      <c r="T255" s="2312"/>
      <c r="U255" s="2312"/>
      <c r="V255" s="2312"/>
      <c r="W255" s="2312"/>
      <c r="X255" s="2312"/>
      <c r="Y255" s="2312"/>
      <c r="Z255" s="2312"/>
      <c r="AA255" s="2313"/>
      <c r="AB255" s="211" t="s">
        <v>70</v>
      </c>
      <c r="AC255" s="153"/>
      <c r="AD255" s="149" t="s">
        <v>71</v>
      </c>
      <c r="AE255" s="205" t="s">
        <v>85</v>
      </c>
      <c r="AF255" s="205"/>
      <c r="AG255" s="205"/>
      <c r="AH255" s="205"/>
      <c r="AI255" s="206"/>
    </row>
    <row r="256" spans="2:35" ht="21" customHeight="1" x14ac:dyDescent="0.15">
      <c r="B256" s="190"/>
      <c r="C256" s="261"/>
      <c r="D256" s="1580" t="s">
        <v>1071</v>
      </c>
      <c r="E256" s="2312"/>
      <c r="F256" s="2312"/>
      <c r="G256" s="2312"/>
      <c r="H256" s="2312"/>
      <c r="I256" s="2312"/>
      <c r="J256" s="2312"/>
      <c r="K256" s="2312"/>
      <c r="L256" s="2312"/>
      <c r="M256" s="2312"/>
      <c r="N256" s="2312"/>
      <c r="O256" s="2312"/>
      <c r="P256" s="2312"/>
      <c r="Q256" s="2312"/>
      <c r="R256" s="2312"/>
      <c r="S256" s="2312"/>
      <c r="T256" s="2312"/>
      <c r="U256" s="2312"/>
      <c r="V256" s="2312"/>
      <c r="W256" s="2312"/>
      <c r="X256" s="2312"/>
      <c r="Y256" s="2312"/>
      <c r="Z256" s="2312"/>
      <c r="AA256" s="2313"/>
      <c r="AB256" s="211" t="s">
        <v>70</v>
      </c>
      <c r="AC256" s="153"/>
      <c r="AD256" s="149" t="s">
        <v>71</v>
      </c>
      <c r="AE256" s="205" t="s">
        <v>85</v>
      </c>
      <c r="AF256" s="205"/>
      <c r="AG256" s="205"/>
      <c r="AH256" s="205"/>
      <c r="AI256" s="206"/>
    </row>
    <row r="257" spans="2:35" ht="21" customHeight="1" x14ac:dyDescent="0.15">
      <c r="B257" s="188"/>
      <c r="C257" s="195"/>
      <c r="D257" s="325" t="s">
        <v>377</v>
      </c>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211" t="s">
        <v>70</v>
      </c>
      <c r="AC257" s="148"/>
      <c r="AD257" s="149" t="s">
        <v>71</v>
      </c>
      <c r="AE257" s="205" t="s">
        <v>85</v>
      </c>
      <c r="AF257" s="205"/>
      <c r="AG257" s="205"/>
      <c r="AH257" s="205"/>
      <c r="AI257" s="206"/>
    </row>
    <row r="258" spans="2:35" ht="21" customHeight="1" x14ac:dyDescent="0.15">
      <c r="B258" s="190"/>
      <c r="C258" s="261"/>
      <c r="D258" s="308" t="s">
        <v>378</v>
      </c>
      <c r="E258" s="306"/>
      <c r="F258" s="306"/>
      <c r="G258" s="306"/>
      <c r="H258" s="306"/>
      <c r="I258" s="306"/>
      <c r="J258" s="306"/>
      <c r="K258" s="306"/>
      <c r="L258" s="306"/>
      <c r="M258" s="306"/>
      <c r="N258" s="306"/>
      <c r="O258" s="306"/>
      <c r="P258" s="306"/>
      <c r="Q258" s="306"/>
      <c r="R258" s="306"/>
      <c r="S258" s="306"/>
      <c r="T258" s="306"/>
      <c r="U258" s="306"/>
      <c r="V258" s="306"/>
      <c r="W258" s="306"/>
      <c r="X258" s="306"/>
      <c r="Y258" s="306"/>
      <c r="Z258" s="306"/>
      <c r="AA258" s="307"/>
      <c r="AB258" s="211" t="s">
        <v>70</v>
      </c>
      <c r="AC258" s="153"/>
      <c r="AD258" s="149" t="s">
        <v>71</v>
      </c>
      <c r="AE258" s="205" t="s">
        <v>85</v>
      </c>
      <c r="AF258" s="205"/>
      <c r="AG258" s="205"/>
      <c r="AH258" s="205"/>
      <c r="AI258" s="206"/>
    </row>
    <row r="259" spans="2:35" ht="21" customHeight="1" x14ac:dyDescent="0.15">
      <c r="B259" s="190"/>
      <c r="C259" s="261"/>
      <c r="D259" s="308" t="s">
        <v>379</v>
      </c>
      <c r="E259" s="306"/>
      <c r="F259" s="306"/>
      <c r="G259" s="306"/>
      <c r="H259" s="306"/>
      <c r="I259" s="306"/>
      <c r="J259" s="306"/>
      <c r="K259" s="306"/>
      <c r="L259" s="306"/>
      <c r="M259" s="306"/>
      <c r="N259" s="306"/>
      <c r="O259" s="306"/>
      <c r="P259" s="306"/>
      <c r="Q259" s="306"/>
      <c r="R259" s="306"/>
      <c r="S259" s="306"/>
      <c r="T259" s="306"/>
      <c r="U259" s="306"/>
      <c r="V259" s="306"/>
      <c r="W259" s="306"/>
      <c r="X259" s="306"/>
      <c r="Y259" s="306"/>
      <c r="Z259" s="306"/>
      <c r="AA259" s="307"/>
      <c r="AB259" s="211" t="s">
        <v>70</v>
      </c>
      <c r="AC259" s="148"/>
      <c r="AD259" s="149" t="s">
        <v>71</v>
      </c>
      <c r="AE259" s="205" t="s">
        <v>85</v>
      </c>
      <c r="AF259" s="205"/>
      <c r="AG259" s="205"/>
      <c r="AH259" s="205"/>
      <c r="AI259" s="206"/>
    </row>
    <row r="260" spans="2:35" ht="21" customHeight="1" x14ac:dyDescent="0.15">
      <c r="B260" s="190"/>
      <c r="C260" s="195"/>
      <c r="D260" s="1540" t="s">
        <v>2080</v>
      </c>
      <c r="E260" s="1541"/>
      <c r="F260" s="1541"/>
      <c r="G260" s="1541"/>
      <c r="H260" s="1541"/>
      <c r="I260" s="1541"/>
      <c r="J260" s="1541"/>
      <c r="K260" s="1541"/>
      <c r="L260" s="1541"/>
      <c r="M260" s="1541"/>
      <c r="N260" s="1541"/>
      <c r="O260" s="1541"/>
      <c r="P260" s="1541"/>
      <c r="Q260" s="1541"/>
      <c r="R260" s="1541"/>
      <c r="S260" s="1541"/>
      <c r="T260" s="1541"/>
      <c r="U260" s="1541"/>
      <c r="V260" s="1541"/>
      <c r="W260" s="1541"/>
      <c r="X260" s="1541"/>
      <c r="Y260" s="1541"/>
      <c r="Z260" s="1541"/>
      <c r="AA260" s="1542"/>
      <c r="AB260" s="1187" t="s">
        <v>70</v>
      </c>
      <c r="AC260" s="1188"/>
      <c r="AD260" s="1189" t="s">
        <v>71</v>
      </c>
      <c r="AE260" s="1190" t="s">
        <v>85</v>
      </c>
      <c r="AF260" s="1190"/>
      <c r="AG260" s="1190"/>
      <c r="AH260" s="1190"/>
      <c r="AI260" s="155"/>
    </row>
    <row r="261" spans="2:35" ht="21" customHeight="1" x14ac:dyDescent="0.15">
      <c r="B261" s="190"/>
      <c r="C261" s="195"/>
      <c r="D261" s="1540" t="s">
        <v>257</v>
      </c>
      <c r="E261" s="1541"/>
      <c r="F261" s="1541"/>
      <c r="G261" s="1541"/>
      <c r="H261" s="1541"/>
      <c r="I261" s="1541"/>
      <c r="J261" s="1541"/>
      <c r="K261" s="1541"/>
      <c r="L261" s="1541"/>
      <c r="M261" s="1541"/>
      <c r="N261" s="1541"/>
      <c r="O261" s="1541"/>
      <c r="P261" s="1541"/>
      <c r="Q261" s="1541"/>
      <c r="R261" s="1541"/>
      <c r="S261" s="1541"/>
      <c r="T261" s="1541"/>
      <c r="U261" s="1541"/>
      <c r="V261" s="1541"/>
      <c r="W261" s="1541"/>
      <c r="X261" s="1541"/>
      <c r="Y261" s="1541"/>
      <c r="Z261" s="1541"/>
      <c r="AA261" s="1542"/>
      <c r="AB261" s="1187" t="s">
        <v>70</v>
      </c>
      <c r="AC261" s="1188"/>
      <c r="AD261" s="1189" t="s">
        <v>71</v>
      </c>
      <c r="AE261" s="1190" t="s">
        <v>85</v>
      </c>
      <c r="AF261" s="1190"/>
      <c r="AG261" s="1190"/>
      <c r="AH261" s="1190"/>
      <c r="AI261" s="155"/>
    </row>
    <row r="262" spans="2:35" ht="21" customHeight="1" x14ac:dyDescent="0.15">
      <c r="B262" s="190"/>
      <c r="C262" s="195"/>
      <c r="D262" s="1540" t="s">
        <v>2081</v>
      </c>
      <c r="E262" s="1541"/>
      <c r="F262" s="1541"/>
      <c r="G262" s="1541"/>
      <c r="H262" s="1541"/>
      <c r="I262" s="1541"/>
      <c r="J262" s="1541"/>
      <c r="K262" s="1541"/>
      <c r="L262" s="1541"/>
      <c r="M262" s="1541"/>
      <c r="N262" s="1541"/>
      <c r="O262" s="1541"/>
      <c r="P262" s="1541"/>
      <c r="Q262" s="1541"/>
      <c r="R262" s="1541"/>
      <c r="S262" s="1541"/>
      <c r="T262" s="1541"/>
      <c r="U262" s="1541"/>
      <c r="V262" s="1541"/>
      <c r="W262" s="1541"/>
      <c r="X262" s="1541"/>
      <c r="Y262" s="1541"/>
      <c r="Z262" s="1541"/>
      <c r="AA262" s="1542"/>
      <c r="AB262" s="1405" t="s">
        <v>70</v>
      </c>
      <c r="AC262" s="148"/>
      <c r="AD262" s="149" t="s">
        <v>71</v>
      </c>
      <c r="AE262" s="1360" t="s">
        <v>85</v>
      </c>
      <c r="AF262" s="1360"/>
      <c r="AG262" s="1360"/>
      <c r="AH262" s="1360"/>
      <c r="AI262" s="1361"/>
    </row>
    <row r="263" spans="2:35" ht="21" customHeight="1" x14ac:dyDescent="0.15">
      <c r="B263" s="190"/>
      <c r="C263" s="195"/>
      <c r="D263" s="1540" t="s">
        <v>258</v>
      </c>
      <c r="E263" s="1541"/>
      <c r="F263" s="1541"/>
      <c r="G263" s="1541"/>
      <c r="H263" s="1541"/>
      <c r="I263" s="1541"/>
      <c r="J263" s="1541"/>
      <c r="K263" s="1541"/>
      <c r="L263" s="1541"/>
      <c r="M263" s="1541"/>
      <c r="N263" s="1541"/>
      <c r="O263" s="1541"/>
      <c r="P263" s="1541"/>
      <c r="Q263" s="1541"/>
      <c r="R263" s="1541"/>
      <c r="S263" s="1541"/>
      <c r="T263" s="1541"/>
      <c r="U263" s="1541"/>
      <c r="V263" s="1541"/>
      <c r="W263" s="1541"/>
      <c r="X263" s="1541"/>
      <c r="Y263" s="1541"/>
      <c r="Z263" s="1541"/>
      <c r="AA263" s="1542"/>
      <c r="AB263" s="1187" t="s">
        <v>70</v>
      </c>
      <c r="AC263" s="1188"/>
      <c r="AD263" s="1189" t="s">
        <v>71</v>
      </c>
      <c r="AE263" s="1190" t="s">
        <v>85</v>
      </c>
      <c r="AF263" s="1190"/>
      <c r="AG263" s="1190"/>
      <c r="AH263" s="1190"/>
      <c r="AI263" s="155"/>
    </row>
    <row r="264" spans="2:35" ht="21" customHeight="1" x14ac:dyDescent="0.15">
      <c r="B264" s="190"/>
      <c r="C264" s="195"/>
      <c r="D264" s="1540" t="s">
        <v>259</v>
      </c>
      <c r="E264" s="1541"/>
      <c r="F264" s="1541"/>
      <c r="G264" s="1541"/>
      <c r="H264" s="1541"/>
      <c r="I264" s="1541"/>
      <c r="J264" s="1541"/>
      <c r="K264" s="1541"/>
      <c r="L264" s="1541"/>
      <c r="M264" s="1541"/>
      <c r="N264" s="1541"/>
      <c r="O264" s="1541"/>
      <c r="P264" s="1541"/>
      <c r="Q264" s="1541"/>
      <c r="R264" s="1541"/>
      <c r="S264" s="1541"/>
      <c r="T264" s="1541"/>
      <c r="U264" s="1541"/>
      <c r="V264" s="1541"/>
      <c r="W264" s="1541"/>
      <c r="X264" s="1541"/>
      <c r="Y264" s="1541"/>
      <c r="Z264" s="1541"/>
      <c r="AA264" s="1542"/>
      <c r="AB264" s="211" t="s">
        <v>70</v>
      </c>
      <c r="AC264" s="148"/>
      <c r="AD264" s="149" t="s">
        <v>71</v>
      </c>
      <c r="AE264" s="205" t="s">
        <v>85</v>
      </c>
      <c r="AF264" s="205"/>
      <c r="AG264" s="205"/>
      <c r="AH264" s="205"/>
      <c r="AI264" s="206"/>
    </row>
    <row r="265" spans="2:35" ht="21" customHeight="1" x14ac:dyDescent="0.15">
      <c r="B265" s="190"/>
      <c r="C265" s="195"/>
      <c r="D265" s="1540" t="s">
        <v>260</v>
      </c>
      <c r="E265" s="1541"/>
      <c r="F265" s="1541"/>
      <c r="G265" s="1541"/>
      <c r="H265" s="1541"/>
      <c r="I265" s="1541"/>
      <c r="J265" s="1541"/>
      <c r="K265" s="1541"/>
      <c r="L265" s="1541"/>
      <c r="M265" s="1541"/>
      <c r="N265" s="1541"/>
      <c r="O265" s="1541"/>
      <c r="P265" s="1541"/>
      <c r="Q265" s="1541"/>
      <c r="R265" s="1541"/>
      <c r="S265" s="1541"/>
      <c r="T265" s="1541"/>
      <c r="U265" s="1541"/>
      <c r="V265" s="1541"/>
      <c r="W265" s="1541"/>
      <c r="X265" s="1541"/>
      <c r="Y265" s="1541"/>
      <c r="Z265" s="1541"/>
      <c r="AA265" s="1542"/>
      <c r="AB265" s="211" t="s">
        <v>70</v>
      </c>
      <c r="AC265" s="148"/>
      <c r="AD265" s="149" t="s">
        <v>71</v>
      </c>
      <c r="AE265" s="205" t="s">
        <v>85</v>
      </c>
      <c r="AF265" s="205"/>
      <c r="AG265" s="205"/>
      <c r="AH265" s="205"/>
      <c r="AI265" s="206"/>
    </row>
    <row r="266" spans="2:35" ht="21" customHeight="1" x14ac:dyDescent="0.15">
      <c r="B266" s="190"/>
      <c r="C266" s="322" t="s">
        <v>837</v>
      </c>
      <c r="D266" s="324"/>
      <c r="E266" s="324"/>
      <c r="F266" s="324"/>
      <c r="G266" s="324"/>
      <c r="H266" s="986"/>
      <c r="I266" s="575"/>
      <c r="J266" s="575"/>
      <c r="K266" s="575"/>
      <c r="L266" s="575"/>
      <c r="M266" s="575"/>
      <c r="N266" s="575"/>
      <c r="O266" s="575"/>
      <c r="P266" s="575"/>
      <c r="Q266" s="575"/>
      <c r="R266" s="575"/>
      <c r="S266" s="575"/>
      <c r="T266" s="575"/>
      <c r="U266" s="575"/>
      <c r="V266" s="575"/>
      <c r="W266" s="575"/>
      <c r="X266" s="575"/>
      <c r="Y266" s="575"/>
      <c r="Z266" s="575"/>
      <c r="AA266" s="494"/>
      <c r="AB266" s="877" t="s">
        <v>70</v>
      </c>
      <c r="AC266" s="153"/>
      <c r="AD266" s="151" t="s">
        <v>71</v>
      </c>
      <c r="AE266" s="152" t="s">
        <v>85</v>
      </c>
      <c r="AF266" s="920"/>
      <c r="AG266" s="920"/>
      <c r="AH266" s="920"/>
      <c r="AI266" s="988"/>
    </row>
    <row r="267" spans="2:35" ht="21" customHeight="1" x14ac:dyDescent="0.15">
      <c r="B267" s="190"/>
      <c r="C267" s="147"/>
      <c r="D267" s="325" t="s">
        <v>679</v>
      </c>
      <c r="E267" s="986"/>
      <c r="F267" s="986"/>
      <c r="G267" s="986"/>
      <c r="H267" s="986"/>
      <c r="I267" s="986"/>
      <c r="J267" s="986"/>
      <c r="K267" s="1881"/>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882"/>
      <c r="AF267" s="1882"/>
      <c r="AG267" s="1882"/>
      <c r="AH267" s="1882"/>
      <c r="AI267" s="1883"/>
    </row>
    <row r="268" spans="2:35" ht="21" customHeight="1" x14ac:dyDescent="0.15">
      <c r="B268" s="190"/>
      <c r="C268" s="322" t="s">
        <v>838</v>
      </c>
      <c r="D268" s="986"/>
      <c r="E268" s="986"/>
      <c r="F268" s="986"/>
      <c r="G268" s="986"/>
      <c r="H268" s="986"/>
      <c r="I268" s="320"/>
      <c r="J268" s="320"/>
      <c r="K268" s="575"/>
      <c r="L268" s="575"/>
      <c r="M268" s="575"/>
      <c r="N268" s="575"/>
      <c r="O268" s="575"/>
      <c r="P268" s="575"/>
      <c r="Q268" s="575"/>
      <c r="R268" s="575"/>
      <c r="S268" s="575"/>
      <c r="T268" s="575"/>
      <c r="U268" s="575"/>
      <c r="V268" s="575"/>
      <c r="W268" s="575"/>
      <c r="X268" s="575"/>
      <c r="Y268" s="575"/>
      <c r="Z268" s="575"/>
      <c r="AA268" s="494"/>
      <c r="AB268" s="877" t="s">
        <v>70</v>
      </c>
      <c r="AC268" s="153"/>
      <c r="AD268" s="151" t="s">
        <v>71</v>
      </c>
      <c r="AE268" s="152" t="s">
        <v>85</v>
      </c>
      <c r="AF268" s="920"/>
      <c r="AG268" s="920"/>
      <c r="AH268" s="920"/>
      <c r="AI268" s="988"/>
    </row>
    <row r="269" spans="2:35" ht="21" customHeight="1" x14ac:dyDescent="0.15">
      <c r="B269" s="190"/>
      <c r="C269" s="147"/>
      <c r="D269" s="325" t="s">
        <v>679</v>
      </c>
      <c r="E269" s="986"/>
      <c r="F269" s="986"/>
      <c r="G269" s="986"/>
      <c r="H269" s="986"/>
      <c r="I269" s="986"/>
      <c r="J269" s="986"/>
      <c r="K269" s="1881"/>
      <c r="L269" s="1882"/>
      <c r="M269" s="1882"/>
      <c r="N269" s="1882"/>
      <c r="O269" s="1882"/>
      <c r="P269" s="1882"/>
      <c r="Q269" s="1882"/>
      <c r="R269" s="1882"/>
      <c r="S269" s="1882"/>
      <c r="T269" s="1882"/>
      <c r="U269" s="1882"/>
      <c r="V269" s="1882"/>
      <c r="W269" s="1882"/>
      <c r="X269" s="1882"/>
      <c r="Y269" s="1882"/>
      <c r="Z269" s="1882"/>
      <c r="AA269" s="1882"/>
      <c r="AB269" s="1882"/>
      <c r="AC269" s="1882"/>
      <c r="AD269" s="1882"/>
      <c r="AE269" s="1882"/>
      <c r="AF269" s="1882"/>
      <c r="AG269" s="1882"/>
      <c r="AH269" s="1882"/>
      <c r="AI269" s="1883"/>
    </row>
    <row r="270" spans="2:35" ht="21" customHeight="1" x14ac:dyDescent="0.15">
      <c r="B270" s="190"/>
      <c r="C270" s="322" t="s">
        <v>1570</v>
      </c>
      <c r="D270" s="986"/>
      <c r="E270" s="986"/>
      <c r="F270" s="986"/>
      <c r="G270" s="986"/>
      <c r="H270" s="986"/>
      <c r="I270" s="320"/>
      <c r="J270" s="320"/>
      <c r="K270" s="575"/>
      <c r="L270" s="575"/>
      <c r="M270" s="575"/>
      <c r="N270" s="575"/>
      <c r="O270" s="575"/>
      <c r="P270" s="575"/>
      <c r="Q270" s="575"/>
      <c r="R270" s="575"/>
      <c r="S270" s="575"/>
      <c r="T270" s="575"/>
      <c r="U270" s="575"/>
      <c r="V270" s="575"/>
      <c r="W270" s="575"/>
      <c r="X270" s="575"/>
      <c r="Y270" s="575"/>
      <c r="Z270" s="575"/>
      <c r="AA270" s="494"/>
      <c r="AB270" s="877" t="s">
        <v>70</v>
      </c>
      <c r="AC270" s="153"/>
      <c r="AD270" s="151" t="s">
        <v>71</v>
      </c>
      <c r="AE270" s="152" t="s">
        <v>85</v>
      </c>
      <c r="AF270" s="920"/>
      <c r="AG270" s="920"/>
      <c r="AH270" s="920"/>
      <c r="AI270" s="988"/>
    </row>
    <row r="271" spans="2:35" ht="21" customHeight="1" x14ac:dyDescent="0.15">
      <c r="B271" s="190"/>
      <c r="C271" s="147"/>
      <c r="D271" s="325" t="s">
        <v>679</v>
      </c>
      <c r="E271" s="986"/>
      <c r="F271" s="986"/>
      <c r="G271" s="986"/>
      <c r="H271" s="986"/>
      <c r="I271" s="986"/>
      <c r="J271" s="986"/>
      <c r="K271" s="1881"/>
      <c r="L271" s="1882"/>
      <c r="M271" s="1882"/>
      <c r="N271" s="1882"/>
      <c r="O271" s="1882"/>
      <c r="P271" s="1882"/>
      <c r="Q271" s="1882"/>
      <c r="R271" s="1882"/>
      <c r="S271" s="1882"/>
      <c r="T271" s="1882"/>
      <c r="U271" s="1882"/>
      <c r="V271" s="1882"/>
      <c r="W271" s="1882"/>
      <c r="X271" s="1882"/>
      <c r="Y271" s="1882"/>
      <c r="Z271" s="1882"/>
      <c r="AA271" s="1882"/>
      <c r="AB271" s="1882"/>
      <c r="AC271" s="1882"/>
      <c r="AD271" s="1882"/>
      <c r="AE271" s="1882"/>
      <c r="AF271" s="1882"/>
      <c r="AG271" s="1882"/>
      <c r="AH271" s="1882"/>
      <c r="AI271" s="1883"/>
    </row>
    <row r="272" spans="2:35" ht="21" customHeight="1" x14ac:dyDescent="0.15">
      <c r="B272" s="190"/>
      <c r="C272" s="322" t="s">
        <v>839</v>
      </c>
      <c r="D272" s="986"/>
      <c r="E272" s="986"/>
      <c r="F272" s="986"/>
      <c r="G272" s="986"/>
      <c r="H272" s="986"/>
      <c r="I272" s="320"/>
      <c r="J272" s="320"/>
      <c r="K272" s="575"/>
      <c r="L272" s="575"/>
      <c r="M272" s="575"/>
      <c r="N272" s="575"/>
      <c r="O272" s="575"/>
      <c r="P272" s="575"/>
      <c r="Q272" s="575"/>
      <c r="R272" s="575"/>
      <c r="S272" s="575"/>
      <c r="T272" s="575"/>
      <c r="U272" s="575"/>
      <c r="V272" s="575"/>
      <c r="W272" s="575"/>
      <c r="X272" s="575"/>
      <c r="Y272" s="575"/>
      <c r="Z272" s="575"/>
      <c r="AA272" s="494"/>
      <c r="AB272" s="877" t="s">
        <v>70</v>
      </c>
      <c r="AC272" s="153"/>
      <c r="AD272" s="151" t="s">
        <v>71</v>
      </c>
      <c r="AE272" s="152" t="s">
        <v>85</v>
      </c>
      <c r="AF272" s="920"/>
      <c r="AG272" s="920"/>
      <c r="AH272" s="920"/>
      <c r="AI272" s="988"/>
    </row>
    <row r="273" spans="2:36" ht="21" customHeight="1" x14ac:dyDescent="0.15">
      <c r="B273" s="190"/>
      <c r="C273" s="147"/>
      <c r="D273" s="325" t="s">
        <v>679</v>
      </c>
      <c r="E273" s="986"/>
      <c r="F273" s="986"/>
      <c r="G273" s="986"/>
      <c r="H273" s="986"/>
      <c r="I273" s="986"/>
      <c r="J273" s="986"/>
      <c r="K273" s="1881"/>
      <c r="L273" s="1882"/>
      <c r="M273" s="1882"/>
      <c r="N273" s="1882"/>
      <c r="O273" s="1882"/>
      <c r="P273" s="1882"/>
      <c r="Q273" s="1882"/>
      <c r="R273" s="1882"/>
      <c r="S273" s="1882"/>
      <c r="T273" s="1882"/>
      <c r="U273" s="1882"/>
      <c r="V273" s="1882"/>
      <c r="W273" s="1882"/>
      <c r="X273" s="1882"/>
      <c r="Y273" s="1882"/>
      <c r="Z273" s="1882"/>
      <c r="AA273" s="1882"/>
      <c r="AB273" s="1882"/>
      <c r="AC273" s="1882"/>
      <c r="AD273" s="1882"/>
      <c r="AE273" s="1882"/>
      <c r="AF273" s="1882"/>
      <c r="AG273" s="1882"/>
      <c r="AH273" s="1882"/>
      <c r="AI273" s="1883"/>
    </row>
    <row r="274" spans="2:36" ht="21" customHeight="1" x14ac:dyDescent="0.15">
      <c r="B274" s="190"/>
      <c r="C274" s="322" t="s">
        <v>840</v>
      </c>
      <c r="D274" s="324"/>
      <c r="E274" s="324"/>
      <c r="F274" s="324"/>
      <c r="G274" s="324"/>
      <c r="H274" s="986"/>
      <c r="I274" s="575"/>
      <c r="J274" s="575"/>
      <c r="K274" s="575"/>
      <c r="L274" s="575"/>
      <c r="M274" s="575"/>
      <c r="N274" s="575"/>
      <c r="O274" s="575"/>
      <c r="P274" s="575"/>
      <c r="Q274" s="575"/>
      <c r="R274" s="575"/>
      <c r="S274" s="575"/>
      <c r="T274" s="575"/>
      <c r="U274" s="575"/>
      <c r="V274" s="575"/>
      <c r="W274" s="575"/>
      <c r="X274" s="575"/>
      <c r="Y274" s="575"/>
      <c r="Z274" s="575"/>
      <c r="AA274" s="494"/>
      <c r="AB274" s="877" t="s">
        <v>70</v>
      </c>
      <c r="AC274" s="153"/>
      <c r="AD274" s="151" t="s">
        <v>71</v>
      </c>
      <c r="AE274" s="152" t="s">
        <v>85</v>
      </c>
      <c r="AF274" s="920"/>
      <c r="AG274" s="920"/>
      <c r="AH274" s="920"/>
      <c r="AI274" s="988"/>
    </row>
    <row r="275" spans="2:36" ht="21" customHeight="1" x14ac:dyDescent="0.15">
      <c r="B275" s="190"/>
      <c r="C275" s="147"/>
      <c r="D275" s="325" t="s">
        <v>841</v>
      </c>
      <c r="E275" s="324"/>
      <c r="F275" s="324"/>
      <c r="G275" s="324"/>
      <c r="H275" s="324"/>
      <c r="I275" s="986"/>
      <c r="J275" s="485"/>
      <c r="K275" s="1881"/>
      <c r="L275" s="1882"/>
      <c r="M275" s="1882"/>
      <c r="N275" s="1882"/>
      <c r="O275" s="1882"/>
      <c r="P275" s="1882"/>
      <c r="Q275" s="1882"/>
      <c r="R275" s="1882"/>
      <c r="S275" s="1882"/>
      <c r="T275" s="1882"/>
      <c r="U275" s="1882"/>
      <c r="V275" s="1882"/>
      <c r="W275" s="1882"/>
      <c r="X275" s="1882"/>
      <c r="Y275" s="1882"/>
      <c r="Z275" s="1882"/>
      <c r="AA275" s="1882"/>
      <c r="AB275" s="1882"/>
      <c r="AC275" s="1882"/>
      <c r="AD275" s="1882"/>
      <c r="AE275" s="1882"/>
      <c r="AF275" s="1882"/>
      <c r="AG275" s="1882"/>
      <c r="AH275" s="1882"/>
      <c r="AI275" s="1883"/>
    </row>
    <row r="276" spans="2:36" ht="21" customHeight="1" x14ac:dyDescent="0.15">
      <c r="B276" s="190"/>
      <c r="C276" s="171" t="s">
        <v>842</v>
      </c>
      <c r="D276" s="200"/>
      <c r="E276" s="200"/>
      <c r="F276" s="200"/>
      <c r="G276" s="200"/>
      <c r="H276" s="182"/>
      <c r="I276" s="8"/>
      <c r="J276" s="8"/>
      <c r="K276" s="8"/>
      <c r="L276" s="8"/>
      <c r="M276" s="8"/>
      <c r="N276" s="8"/>
      <c r="O276" s="8"/>
      <c r="P276" s="8"/>
      <c r="Q276" s="8"/>
      <c r="R276" s="8"/>
      <c r="S276" s="8"/>
      <c r="T276" s="8"/>
      <c r="U276" s="8"/>
      <c r="V276" s="8"/>
      <c r="W276" s="8"/>
      <c r="X276" s="8"/>
      <c r="Y276" s="8"/>
      <c r="Z276" s="8"/>
      <c r="AA276" s="181"/>
      <c r="AB276" s="432" t="s">
        <v>70</v>
      </c>
      <c r="AC276" s="82"/>
      <c r="AD276" s="226" t="s">
        <v>71</v>
      </c>
      <c r="AE276" s="224" t="s">
        <v>85</v>
      </c>
      <c r="AF276" s="223"/>
      <c r="AG276" s="223"/>
      <c r="AH276" s="223"/>
      <c r="AI276" s="464"/>
    </row>
    <row r="277" spans="2:36" ht="21" customHeight="1" x14ac:dyDescent="0.15">
      <c r="B277" s="190"/>
      <c r="C277" s="174"/>
      <c r="D277" s="179" t="s">
        <v>679</v>
      </c>
      <c r="E277" s="200"/>
      <c r="F277" s="200"/>
      <c r="G277" s="200"/>
      <c r="H277" s="200"/>
      <c r="I277" s="200"/>
      <c r="J277" s="200"/>
      <c r="K277" s="1881"/>
      <c r="L277" s="1882"/>
      <c r="M277" s="1882"/>
      <c r="N277" s="1882"/>
      <c r="O277" s="1882"/>
      <c r="P277" s="1882"/>
      <c r="Q277" s="1882"/>
      <c r="R277" s="1882"/>
      <c r="S277" s="1882"/>
      <c r="T277" s="1882"/>
      <c r="U277" s="1882"/>
      <c r="V277" s="1882"/>
      <c r="W277" s="1882"/>
      <c r="X277" s="1882"/>
      <c r="Y277" s="1882"/>
      <c r="Z277" s="1882"/>
      <c r="AA277" s="1882"/>
      <c r="AB277" s="1882"/>
      <c r="AC277" s="1882"/>
      <c r="AD277" s="1882"/>
      <c r="AE277" s="1882"/>
      <c r="AF277" s="1882"/>
      <c r="AG277" s="1882"/>
      <c r="AH277" s="1882"/>
      <c r="AI277" s="1883"/>
    </row>
    <row r="278" spans="2:36" ht="21" customHeight="1" x14ac:dyDescent="0.15">
      <c r="B278" s="188"/>
      <c r="C278" s="308" t="s">
        <v>1571</v>
      </c>
      <c r="D278" s="306"/>
      <c r="E278" s="306"/>
      <c r="F278" s="306"/>
      <c r="G278" s="306"/>
      <c r="H278" s="306"/>
      <c r="I278" s="180"/>
      <c r="J278" s="506"/>
      <c r="K278" s="2105"/>
      <c r="L278" s="1812"/>
      <c r="M278" s="1812"/>
      <c r="N278" s="1812"/>
      <c r="O278" s="1812"/>
      <c r="P278" s="1812"/>
      <c r="Q278" s="1812"/>
      <c r="R278" s="1812"/>
      <c r="S278" s="1812"/>
      <c r="T278" s="1812"/>
      <c r="U278" s="1812"/>
      <c r="V278" s="1812"/>
      <c r="W278" s="1812"/>
      <c r="X278" s="1812"/>
      <c r="Y278" s="1812"/>
      <c r="Z278" s="1812"/>
      <c r="AA278" s="1812"/>
      <c r="AB278" s="1812"/>
      <c r="AC278" s="1812"/>
      <c r="AD278" s="1812"/>
      <c r="AE278" s="1812"/>
      <c r="AF278" s="1812"/>
      <c r="AG278" s="1812"/>
      <c r="AH278" s="1740" t="s">
        <v>175</v>
      </c>
      <c r="AI278" s="2245"/>
    </row>
    <row r="279" spans="2:36" ht="21" customHeight="1" x14ac:dyDescent="0.15">
      <c r="B279" s="188"/>
      <c r="C279" s="174" t="s">
        <v>1731</v>
      </c>
      <c r="D279" s="8"/>
      <c r="E279" s="8"/>
      <c r="F279" s="8"/>
      <c r="G279" s="8"/>
      <c r="H279" s="8"/>
      <c r="I279" s="8"/>
      <c r="J279" s="8"/>
      <c r="K279" s="8"/>
      <c r="L279" s="8"/>
      <c r="M279" s="8"/>
      <c r="N279" s="8"/>
      <c r="O279" s="176"/>
      <c r="P279" s="176"/>
      <c r="Q279" s="176"/>
      <c r="R279" s="176"/>
      <c r="S279" s="176"/>
      <c r="T279" s="176"/>
      <c r="U279" s="8"/>
      <c r="V279" s="8"/>
      <c r="W279" s="8"/>
      <c r="X279" s="8"/>
      <c r="Y279" s="8"/>
      <c r="Z279" s="8"/>
      <c r="AA279" s="177"/>
      <c r="AB279" s="263" t="s">
        <v>70</v>
      </c>
      <c r="AC279" s="109"/>
      <c r="AD279" s="215" t="s">
        <v>71</v>
      </c>
      <c r="AE279" s="107" t="s">
        <v>85</v>
      </c>
      <c r="AF279" s="873"/>
      <c r="AG279" s="873"/>
      <c r="AH279" s="873"/>
      <c r="AI279" s="874"/>
    </row>
    <row r="280" spans="2:36" ht="21" customHeight="1" thickBot="1" x14ac:dyDescent="0.2">
      <c r="B280" s="15"/>
      <c r="C280" s="13"/>
      <c r="D280" s="328" t="s">
        <v>1732</v>
      </c>
      <c r="E280" s="310"/>
      <c r="F280" s="329"/>
      <c r="G280" s="310"/>
      <c r="H280" s="310"/>
      <c r="I280" s="310"/>
      <c r="J280" s="310"/>
      <c r="K280" s="310"/>
      <c r="L280" s="310"/>
      <c r="M280" s="310"/>
      <c r="N280" s="310"/>
      <c r="O280" s="310"/>
      <c r="P280" s="310"/>
      <c r="Q280" s="310"/>
      <c r="R280" s="310"/>
      <c r="S280" s="310"/>
      <c r="T280" s="310"/>
      <c r="U280" s="310"/>
      <c r="V280" s="310"/>
      <c r="W280" s="310"/>
      <c r="X280" s="310"/>
      <c r="Y280" s="310"/>
      <c r="Z280" s="310"/>
      <c r="AA280" s="310"/>
      <c r="AB280" s="1694"/>
      <c r="AC280" s="1695"/>
      <c r="AD280" s="1695"/>
      <c r="AE280" s="1695"/>
      <c r="AF280" s="1695"/>
      <c r="AG280" s="1695"/>
      <c r="AH280" s="1803" t="s">
        <v>175</v>
      </c>
      <c r="AI280" s="2061"/>
    </row>
    <row r="281" spans="2:36" ht="21" customHeight="1" x14ac:dyDescent="0.15">
      <c r="B281" s="183" t="s">
        <v>1574</v>
      </c>
      <c r="C281" s="219"/>
      <c r="D281" s="219"/>
      <c r="E281" s="219"/>
      <c r="F281" s="219"/>
      <c r="G281" s="219"/>
      <c r="H281" s="219"/>
      <c r="I281" s="219"/>
      <c r="J281" s="219"/>
      <c r="K281" s="219"/>
      <c r="L281" s="219"/>
      <c r="M281" s="219"/>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27"/>
    </row>
    <row r="282" spans="2:36" ht="21" customHeight="1" x14ac:dyDescent="0.15">
      <c r="B282" s="190"/>
      <c r="C282" s="1527" t="s">
        <v>1733</v>
      </c>
      <c r="D282" s="1528"/>
      <c r="E282" s="1528"/>
      <c r="F282" s="1528"/>
      <c r="G282" s="1528"/>
      <c r="H282" s="1528"/>
      <c r="I282" s="1528"/>
      <c r="J282" s="1528"/>
      <c r="K282" s="1529"/>
      <c r="L282" s="1497" t="s">
        <v>269</v>
      </c>
      <c r="M282" s="1498"/>
      <c r="N282" s="1498"/>
      <c r="O282" s="1499"/>
      <c r="P282" s="1497" t="s">
        <v>270</v>
      </c>
      <c r="Q282" s="1498"/>
      <c r="R282" s="1498"/>
      <c r="S282" s="1499"/>
      <c r="T282" s="1497" t="s">
        <v>271</v>
      </c>
      <c r="U282" s="1498"/>
      <c r="V282" s="1498"/>
      <c r="W282" s="1499"/>
      <c r="X282" s="1497" t="s">
        <v>272</v>
      </c>
      <c r="Y282" s="1498"/>
      <c r="Z282" s="1498"/>
      <c r="AA282" s="1499"/>
      <c r="AB282" s="1497" t="s">
        <v>273</v>
      </c>
      <c r="AC282" s="1498"/>
      <c r="AD282" s="1498"/>
      <c r="AE282" s="1499"/>
      <c r="AF282" s="1497" t="s">
        <v>170</v>
      </c>
      <c r="AG282" s="1498"/>
      <c r="AH282" s="1498"/>
      <c r="AI282" s="1734"/>
    </row>
    <row r="283" spans="2:36" ht="21" customHeight="1" x14ac:dyDescent="0.15">
      <c r="B283" s="190"/>
      <c r="C283" s="1545"/>
      <c r="D283" s="1546"/>
      <c r="E283" s="1546"/>
      <c r="F283" s="1546"/>
      <c r="G283" s="1546"/>
      <c r="H283" s="1546"/>
      <c r="I283" s="1546"/>
      <c r="J283" s="1546"/>
      <c r="K283" s="1547"/>
      <c r="L283" s="1467"/>
      <c r="M283" s="1477"/>
      <c r="N283" s="1477"/>
      <c r="O283" s="99" t="s">
        <v>175</v>
      </c>
      <c r="P283" s="1467"/>
      <c r="Q283" s="1477"/>
      <c r="R283" s="1477"/>
      <c r="S283" s="99" t="s">
        <v>175</v>
      </c>
      <c r="T283" s="1467"/>
      <c r="U283" s="1477"/>
      <c r="V283" s="1477"/>
      <c r="W283" s="99" t="s">
        <v>175</v>
      </c>
      <c r="X283" s="1467"/>
      <c r="Y283" s="1477"/>
      <c r="Z283" s="1477"/>
      <c r="AA283" s="99" t="s">
        <v>175</v>
      </c>
      <c r="AB283" s="1467"/>
      <c r="AC283" s="1477"/>
      <c r="AD283" s="1477"/>
      <c r="AE283" s="99" t="s">
        <v>175</v>
      </c>
      <c r="AF283" s="2624">
        <f>SUM(L283:AE283)</f>
        <v>0</v>
      </c>
      <c r="AG283" s="2625"/>
      <c r="AH283" s="2625"/>
      <c r="AI283" s="1166" t="s">
        <v>175</v>
      </c>
      <c r="AJ283" s="16"/>
    </row>
    <row r="284" spans="2:36" ht="21" customHeight="1" x14ac:dyDescent="0.15">
      <c r="B284" s="188"/>
      <c r="C284" s="174"/>
      <c r="D284" s="2706" t="s">
        <v>1734</v>
      </c>
      <c r="E284" s="2707"/>
      <c r="F284" s="2707"/>
      <c r="G284" s="2707"/>
      <c r="H284" s="2707"/>
      <c r="I284" s="2707"/>
      <c r="J284" s="2707"/>
      <c r="K284" s="2708"/>
      <c r="L284" s="1467"/>
      <c r="M284" s="1477"/>
      <c r="N284" s="1477"/>
      <c r="O284" s="222" t="s">
        <v>175</v>
      </c>
      <c r="P284" s="1467"/>
      <c r="Q284" s="1477"/>
      <c r="R284" s="1477"/>
      <c r="S284" s="222" t="s">
        <v>175</v>
      </c>
      <c r="T284" s="1469"/>
      <c r="U284" s="1470"/>
      <c r="V284" s="1470"/>
      <c r="W284" s="99" t="s">
        <v>175</v>
      </c>
      <c r="X284" s="1469"/>
      <c r="Y284" s="1470"/>
      <c r="Z284" s="1470"/>
      <c r="AA284" s="99" t="s">
        <v>175</v>
      </c>
      <c r="AB284" s="1469"/>
      <c r="AC284" s="1470"/>
      <c r="AD284" s="1470"/>
      <c r="AE284" s="99" t="s">
        <v>175</v>
      </c>
      <c r="AF284" s="2624">
        <f>SUM(L284:AE284)</f>
        <v>0</v>
      </c>
      <c r="AG284" s="2625"/>
      <c r="AH284" s="2625"/>
      <c r="AI284" s="1166" t="s">
        <v>175</v>
      </c>
      <c r="AJ284" s="16"/>
    </row>
    <row r="285" spans="2:36" ht="21" customHeight="1" x14ac:dyDescent="0.15">
      <c r="B285" s="188"/>
      <c r="C285" s="171" t="s">
        <v>1735</v>
      </c>
      <c r="D285" s="176"/>
      <c r="E285" s="176"/>
      <c r="F285" s="176"/>
      <c r="G285" s="176"/>
      <c r="H285" s="176"/>
      <c r="I285" s="176"/>
      <c r="J285" s="176"/>
      <c r="K285" s="176"/>
      <c r="L285" s="176"/>
      <c r="M285" s="176"/>
      <c r="N285" s="176"/>
      <c r="O285" s="176"/>
      <c r="P285" s="176"/>
      <c r="Q285" s="176"/>
      <c r="R285" s="176"/>
      <c r="S285" s="177"/>
      <c r="T285" s="1801"/>
      <c r="U285" s="1758"/>
      <c r="V285" s="1758"/>
      <c r="W285" s="1758"/>
      <c r="X285" s="1758"/>
      <c r="Y285" s="1758"/>
      <c r="Z285" s="1758"/>
      <c r="AA285" s="1758"/>
      <c r="AB285" s="1758"/>
      <c r="AC285" s="1758"/>
      <c r="AD285" s="1758"/>
      <c r="AE285" s="1758"/>
      <c r="AF285" s="1758"/>
      <c r="AG285" s="1758"/>
      <c r="AH285" s="1758" t="s">
        <v>267</v>
      </c>
      <c r="AI285" s="1759"/>
    </row>
    <row r="286" spans="2:36" ht="21" customHeight="1" thickBot="1" x14ac:dyDescent="0.2">
      <c r="B286" s="188"/>
      <c r="C286" s="1887" t="s">
        <v>344</v>
      </c>
      <c r="D286" s="1887"/>
      <c r="E286" s="1887"/>
      <c r="F286" s="1887"/>
      <c r="G286" s="1887"/>
      <c r="H286" s="1887"/>
      <c r="I286" s="1887"/>
      <c r="J286" s="1887"/>
      <c r="K286" s="1887"/>
      <c r="L286" s="1887"/>
      <c r="M286" s="1887"/>
      <c r="N286" s="1887"/>
      <c r="O286" s="1887"/>
      <c r="P286" s="1887"/>
      <c r="Q286" s="1887"/>
      <c r="R286" s="1887"/>
      <c r="S286" s="1887"/>
      <c r="T286" s="1887"/>
      <c r="U286" s="1887"/>
      <c r="V286" s="1887"/>
      <c r="W286" s="1887"/>
      <c r="X286" s="1887"/>
      <c r="Y286" s="1887"/>
      <c r="Z286" s="1887"/>
      <c r="AA286" s="1887"/>
      <c r="AB286" s="1887"/>
      <c r="AC286" s="1887"/>
      <c r="AD286" s="1887"/>
      <c r="AE286" s="1887"/>
      <c r="AF286" s="1887"/>
      <c r="AG286" s="1887"/>
      <c r="AH286" s="1887"/>
      <c r="AI286" s="1888"/>
    </row>
    <row r="287" spans="2:36" ht="21" customHeight="1" x14ac:dyDescent="0.15">
      <c r="B287" s="875" t="s">
        <v>1736</v>
      </c>
      <c r="C287" s="525"/>
      <c r="D287" s="876"/>
      <c r="E287" s="876"/>
      <c r="F287" s="876"/>
      <c r="G287" s="876"/>
      <c r="H287" s="876"/>
      <c r="I287" s="876"/>
      <c r="J287" s="876"/>
      <c r="K287" s="876"/>
      <c r="L287" s="204"/>
      <c r="M287" s="204"/>
      <c r="N287" s="204"/>
      <c r="O287" s="204"/>
      <c r="P287" s="204"/>
      <c r="Q287" s="204"/>
      <c r="R287" s="204"/>
      <c r="S287" s="204"/>
      <c r="T287" s="204"/>
      <c r="U287" s="204"/>
      <c r="V287" s="204"/>
      <c r="W287" s="204"/>
      <c r="X287" s="204"/>
      <c r="Y287" s="204"/>
      <c r="Z287" s="204"/>
      <c r="AA287" s="204"/>
      <c r="AB287" s="204"/>
      <c r="AC287" s="204"/>
      <c r="AD287" s="204"/>
      <c r="AE287" s="204"/>
      <c r="AF287" s="204"/>
      <c r="AG287" s="204"/>
      <c r="AH287" s="204"/>
      <c r="AI287" s="516"/>
    </row>
    <row r="288" spans="2:36" ht="21" customHeight="1" x14ac:dyDescent="0.15">
      <c r="B288" s="188"/>
      <c r="C288" s="1497" t="s">
        <v>1579</v>
      </c>
      <c r="D288" s="1498"/>
      <c r="E288" s="1498"/>
      <c r="F288" s="1498"/>
      <c r="G288" s="1498"/>
      <c r="H288" s="1498"/>
      <c r="I288" s="1498"/>
      <c r="J288" s="1498"/>
      <c r="K288" s="1499"/>
      <c r="L288" s="1497" t="s">
        <v>269</v>
      </c>
      <c r="M288" s="1498"/>
      <c r="N288" s="1498"/>
      <c r="O288" s="1499"/>
      <c r="P288" s="1497" t="s">
        <v>270</v>
      </c>
      <c r="Q288" s="1498"/>
      <c r="R288" s="1498"/>
      <c r="S288" s="1499"/>
      <c r="T288" s="1497" t="s">
        <v>271</v>
      </c>
      <c r="U288" s="1498"/>
      <c r="V288" s="1498"/>
      <c r="W288" s="1499"/>
      <c r="X288" s="1497" t="s">
        <v>272</v>
      </c>
      <c r="Y288" s="1498"/>
      <c r="Z288" s="1498"/>
      <c r="AA288" s="1499"/>
      <c r="AB288" s="1497" t="s">
        <v>273</v>
      </c>
      <c r="AC288" s="1498"/>
      <c r="AD288" s="1498"/>
      <c r="AE288" s="1499"/>
      <c r="AF288" s="1497" t="s">
        <v>170</v>
      </c>
      <c r="AG288" s="1498"/>
      <c r="AH288" s="1498"/>
      <c r="AI288" s="1734"/>
    </row>
    <row r="289" spans="1:35" ht="21" customHeight="1" x14ac:dyDescent="0.15">
      <c r="B289" s="188"/>
      <c r="C289" s="304" t="s">
        <v>888</v>
      </c>
      <c r="D289" s="305"/>
      <c r="E289" s="305"/>
      <c r="F289" s="305"/>
      <c r="G289" s="305"/>
      <c r="H289" s="305"/>
      <c r="I289" s="305"/>
      <c r="J289" s="305"/>
      <c r="K289" s="488"/>
      <c r="L289" s="1467"/>
      <c r="M289" s="1477"/>
      <c r="N289" s="1477"/>
      <c r="O289" s="222" t="s">
        <v>175</v>
      </c>
      <c r="P289" s="1467"/>
      <c r="Q289" s="1477"/>
      <c r="R289" s="1477"/>
      <c r="S289" s="222" t="s">
        <v>175</v>
      </c>
      <c r="T289" s="1467"/>
      <c r="U289" s="1477"/>
      <c r="V289" s="1477"/>
      <c r="W289" s="222" t="s">
        <v>175</v>
      </c>
      <c r="X289" s="1467"/>
      <c r="Y289" s="1477"/>
      <c r="Z289" s="1477"/>
      <c r="AA289" s="222" t="s">
        <v>175</v>
      </c>
      <c r="AB289" s="1467"/>
      <c r="AC289" s="1477"/>
      <c r="AD289" s="1477"/>
      <c r="AE289" s="222" t="s">
        <v>175</v>
      </c>
      <c r="AF289" s="1727">
        <f t="shared" ref="AF289:AF294" si="1">SUM(L289:AE289)</f>
        <v>0</v>
      </c>
      <c r="AG289" s="1862"/>
      <c r="AH289" s="1862"/>
      <c r="AI289" s="1167" t="s">
        <v>175</v>
      </c>
    </row>
    <row r="290" spans="1:35" ht="21" customHeight="1" x14ac:dyDescent="0.15">
      <c r="B290" s="188"/>
      <c r="C290" s="308" t="s">
        <v>889</v>
      </c>
      <c r="D290" s="306"/>
      <c r="E290" s="306"/>
      <c r="F290" s="306"/>
      <c r="G290" s="306"/>
      <c r="H290" s="306"/>
      <c r="I290" s="306"/>
      <c r="J290" s="306"/>
      <c r="K290" s="307"/>
      <c r="L290" s="1467"/>
      <c r="M290" s="1477"/>
      <c r="N290" s="1477"/>
      <c r="O290" s="222" t="s">
        <v>175</v>
      </c>
      <c r="P290" s="1467"/>
      <c r="Q290" s="1477"/>
      <c r="R290" s="1477"/>
      <c r="S290" s="222" t="s">
        <v>175</v>
      </c>
      <c r="T290" s="1467"/>
      <c r="U290" s="1477"/>
      <c r="V290" s="1477"/>
      <c r="W290" s="222" t="s">
        <v>175</v>
      </c>
      <c r="X290" s="1467"/>
      <c r="Y290" s="1477"/>
      <c r="Z290" s="1477"/>
      <c r="AA290" s="222" t="s">
        <v>175</v>
      </c>
      <c r="AB290" s="1467"/>
      <c r="AC290" s="1477"/>
      <c r="AD290" s="1477"/>
      <c r="AE290" s="222" t="s">
        <v>175</v>
      </c>
      <c r="AF290" s="1727">
        <f t="shared" si="1"/>
        <v>0</v>
      </c>
      <c r="AG290" s="1862"/>
      <c r="AH290" s="1862"/>
      <c r="AI290" s="1167" t="s">
        <v>175</v>
      </c>
    </row>
    <row r="291" spans="1:35" ht="27" customHeight="1" x14ac:dyDescent="0.15">
      <c r="B291" s="188"/>
      <c r="C291" s="1569" t="s">
        <v>890</v>
      </c>
      <c r="D291" s="1770"/>
      <c r="E291" s="1770"/>
      <c r="F291" s="1770"/>
      <c r="G291" s="1770"/>
      <c r="H291" s="1770"/>
      <c r="I291" s="1770"/>
      <c r="J291" s="1770"/>
      <c r="K291" s="1804"/>
      <c r="L291" s="1469"/>
      <c r="M291" s="1470"/>
      <c r="N291" s="1470"/>
      <c r="O291" s="99" t="s">
        <v>175</v>
      </c>
      <c r="P291" s="1469"/>
      <c r="Q291" s="1470"/>
      <c r="R291" s="1470"/>
      <c r="S291" s="99" t="s">
        <v>175</v>
      </c>
      <c r="T291" s="1469"/>
      <c r="U291" s="1470"/>
      <c r="V291" s="1470"/>
      <c r="W291" s="99" t="s">
        <v>175</v>
      </c>
      <c r="X291" s="1469"/>
      <c r="Y291" s="1470"/>
      <c r="Z291" s="1470"/>
      <c r="AA291" s="99" t="s">
        <v>175</v>
      </c>
      <c r="AB291" s="1469"/>
      <c r="AC291" s="1470"/>
      <c r="AD291" s="1470"/>
      <c r="AE291" s="99" t="s">
        <v>175</v>
      </c>
      <c r="AF291" s="1727">
        <f t="shared" si="1"/>
        <v>0</v>
      </c>
      <c r="AG291" s="1862"/>
      <c r="AH291" s="1862"/>
      <c r="AI291" s="1166" t="s">
        <v>175</v>
      </c>
    </row>
    <row r="292" spans="1:35" ht="21" customHeight="1" x14ac:dyDescent="0.15">
      <c r="B292" s="188"/>
      <c r="C292" s="308" t="s">
        <v>891</v>
      </c>
      <c r="D292" s="306"/>
      <c r="E292" s="306"/>
      <c r="F292" s="306"/>
      <c r="G292" s="306"/>
      <c r="H292" s="306"/>
      <c r="I292" s="306"/>
      <c r="J292" s="306"/>
      <c r="K292" s="307"/>
      <c r="L292" s="1467"/>
      <c r="M292" s="1477"/>
      <c r="N292" s="1477"/>
      <c r="O292" s="222" t="s">
        <v>175</v>
      </c>
      <c r="P292" s="1467"/>
      <c r="Q292" s="1477"/>
      <c r="R292" s="1477"/>
      <c r="S292" s="222" t="s">
        <v>175</v>
      </c>
      <c r="T292" s="1467"/>
      <c r="U292" s="1477"/>
      <c r="V292" s="1477"/>
      <c r="W292" s="222" t="s">
        <v>175</v>
      </c>
      <c r="X292" s="1467"/>
      <c r="Y292" s="1477"/>
      <c r="Z292" s="1477"/>
      <c r="AA292" s="222" t="s">
        <v>175</v>
      </c>
      <c r="AB292" s="1467"/>
      <c r="AC292" s="1477"/>
      <c r="AD292" s="1477"/>
      <c r="AE292" s="222" t="s">
        <v>175</v>
      </c>
      <c r="AF292" s="1727">
        <f t="shared" si="1"/>
        <v>0</v>
      </c>
      <c r="AG292" s="1862"/>
      <c r="AH292" s="1862"/>
      <c r="AI292" s="1167" t="s">
        <v>175</v>
      </c>
    </row>
    <row r="293" spans="1:35" ht="21" customHeight="1" x14ac:dyDescent="0.15">
      <c r="B293" s="188"/>
      <c r="C293" s="304" t="s">
        <v>892</v>
      </c>
      <c r="D293" s="305"/>
      <c r="E293" s="305"/>
      <c r="F293" s="305"/>
      <c r="G293" s="305"/>
      <c r="H293" s="305"/>
      <c r="I293" s="305"/>
      <c r="J293" s="305"/>
      <c r="K293" s="488"/>
      <c r="L293" s="1467"/>
      <c r="M293" s="1477"/>
      <c r="N293" s="1477"/>
      <c r="O293" s="222" t="s">
        <v>175</v>
      </c>
      <c r="P293" s="1467"/>
      <c r="Q293" s="1477"/>
      <c r="R293" s="1477"/>
      <c r="S293" s="222" t="s">
        <v>175</v>
      </c>
      <c r="T293" s="1467"/>
      <c r="U293" s="1477"/>
      <c r="V293" s="1477"/>
      <c r="W293" s="222" t="s">
        <v>175</v>
      </c>
      <c r="X293" s="1467"/>
      <c r="Y293" s="1477"/>
      <c r="Z293" s="1477"/>
      <c r="AA293" s="222" t="s">
        <v>175</v>
      </c>
      <c r="AB293" s="1467"/>
      <c r="AC293" s="1477"/>
      <c r="AD293" s="1477"/>
      <c r="AE293" s="222" t="s">
        <v>175</v>
      </c>
      <c r="AF293" s="1727">
        <f t="shared" si="1"/>
        <v>0</v>
      </c>
      <c r="AG293" s="1862"/>
      <c r="AH293" s="1862"/>
      <c r="AI293" s="1167" t="s">
        <v>175</v>
      </c>
    </row>
    <row r="294" spans="1:35" ht="21" customHeight="1" x14ac:dyDescent="0.15">
      <c r="A294" s="71"/>
      <c r="B294" s="188"/>
      <c r="C294" s="308" t="s">
        <v>460</v>
      </c>
      <c r="D294" s="306"/>
      <c r="E294" s="306"/>
      <c r="F294" s="306"/>
      <c r="G294" s="306"/>
      <c r="H294" s="306"/>
      <c r="I294" s="306"/>
      <c r="J294" s="306"/>
      <c r="K294" s="307"/>
      <c r="L294" s="1467"/>
      <c r="M294" s="1477"/>
      <c r="N294" s="1477"/>
      <c r="O294" s="222" t="s">
        <v>175</v>
      </c>
      <c r="P294" s="1467"/>
      <c r="Q294" s="1477"/>
      <c r="R294" s="1477"/>
      <c r="S294" s="222" t="s">
        <v>175</v>
      </c>
      <c r="T294" s="1467"/>
      <c r="U294" s="1477"/>
      <c r="V294" s="1477"/>
      <c r="W294" s="222" t="s">
        <v>175</v>
      </c>
      <c r="X294" s="1467"/>
      <c r="Y294" s="1477"/>
      <c r="Z294" s="1477"/>
      <c r="AA294" s="222" t="s">
        <v>175</v>
      </c>
      <c r="AB294" s="1467"/>
      <c r="AC294" s="1477"/>
      <c r="AD294" s="1477"/>
      <c r="AE294" s="222" t="s">
        <v>175</v>
      </c>
      <c r="AF294" s="1727">
        <f t="shared" si="1"/>
        <v>0</v>
      </c>
      <c r="AG294" s="1862"/>
      <c r="AH294" s="1862"/>
      <c r="AI294" s="1167" t="s">
        <v>175</v>
      </c>
    </row>
    <row r="295" spans="1:35" ht="21" customHeight="1" x14ac:dyDescent="0.15">
      <c r="A295" s="71"/>
      <c r="B295" s="190"/>
      <c r="C295" s="2155" t="s">
        <v>344</v>
      </c>
      <c r="D295" s="2156"/>
      <c r="E295" s="2156"/>
      <c r="F295" s="2156"/>
      <c r="G295" s="2156"/>
      <c r="H295" s="2156"/>
      <c r="I295" s="2156"/>
      <c r="J295" s="2156"/>
      <c r="K295" s="2156"/>
      <c r="L295" s="2156"/>
      <c r="M295" s="2156"/>
      <c r="N295" s="2156"/>
      <c r="O295" s="2156"/>
      <c r="P295" s="2156"/>
      <c r="Q295" s="2156"/>
      <c r="R295" s="2156"/>
      <c r="S295" s="2156"/>
      <c r="T295" s="2156"/>
      <c r="U295" s="2156"/>
      <c r="V295" s="2156"/>
      <c r="W295" s="2156"/>
      <c r="X295" s="2156"/>
      <c r="Y295" s="2156"/>
      <c r="Z295" s="2156"/>
      <c r="AA295" s="2156"/>
      <c r="AB295" s="2156"/>
      <c r="AC295" s="2156"/>
      <c r="AD295" s="2156"/>
      <c r="AE295" s="2156"/>
      <c r="AF295" s="2156"/>
      <c r="AG295" s="2156"/>
      <c r="AH295" s="2156"/>
      <c r="AI295" s="2666"/>
    </row>
    <row r="296" spans="1:35" ht="21" customHeight="1" thickBot="1" x14ac:dyDescent="0.2">
      <c r="A296" s="71"/>
      <c r="B296" s="334" t="s">
        <v>1737</v>
      </c>
      <c r="C296" s="309"/>
      <c r="D296" s="310"/>
      <c r="E296" s="310"/>
      <c r="F296" s="310"/>
      <c r="G296" s="310"/>
      <c r="H296" s="310"/>
      <c r="I296" s="310"/>
      <c r="J296" s="310"/>
      <c r="K296" s="310"/>
      <c r="L296" s="310"/>
      <c r="M296" s="310"/>
      <c r="N296" s="310"/>
      <c r="O296" s="310"/>
      <c r="P296" s="310"/>
      <c r="Q296" s="310"/>
      <c r="R296" s="310"/>
      <c r="S296" s="311"/>
      <c r="T296" s="1473"/>
      <c r="U296" s="1474"/>
      <c r="V296" s="1474"/>
      <c r="W296" s="1474"/>
      <c r="X296" s="1474"/>
      <c r="Y296" s="1474"/>
      <c r="Z296" s="1474"/>
      <c r="AA296" s="1474"/>
      <c r="AB296" s="1474"/>
      <c r="AC296" s="1474"/>
      <c r="AD296" s="1474"/>
      <c r="AE296" s="1474"/>
      <c r="AF296" s="1474"/>
      <c r="AG296" s="1474"/>
      <c r="AH296" s="1944" t="s">
        <v>1581</v>
      </c>
      <c r="AI296" s="1945"/>
    </row>
    <row r="297" spans="1:35" ht="21" customHeight="1" x14ac:dyDescent="0.15">
      <c r="B297" s="183" t="s">
        <v>1673</v>
      </c>
      <c r="C297" s="219"/>
      <c r="D297" s="219"/>
      <c r="E297" s="219"/>
      <c r="F297" s="219"/>
      <c r="G297" s="219"/>
      <c r="H297" s="219"/>
      <c r="I297" s="219"/>
      <c r="J297" s="219"/>
      <c r="K297" s="219"/>
      <c r="L297" s="219"/>
      <c r="M297" s="219"/>
      <c r="N297" s="219"/>
      <c r="O297" s="219"/>
      <c r="P297" s="219"/>
      <c r="Q297" s="219"/>
      <c r="R297" s="219"/>
      <c r="S297" s="219"/>
      <c r="T297" s="219"/>
      <c r="U297" s="219"/>
      <c r="V297" s="219"/>
      <c r="W297" s="219"/>
      <c r="X297" s="219"/>
      <c r="Y297" s="219"/>
      <c r="Z297" s="219"/>
      <c r="AA297" s="219"/>
      <c r="AB297" s="219"/>
      <c r="AC297" s="219"/>
      <c r="AD297" s="219"/>
      <c r="AE297" s="219"/>
      <c r="AF297" s="219"/>
      <c r="AG297" s="219"/>
      <c r="AH297" s="219"/>
      <c r="AI297" s="227"/>
    </row>
    <row r="298" spans="1:35" ht="21" customHeight="1" x14ac:dyDescent="0.15">
      <c r="B298" s="188"/>
      <c r="C298" s="1555" t="s">
        <v>634</v>
      </c>
      <c r="D298" s="1556"/>
      <c r="E298" s="1556"/>
      <c r="F298" s="1556"/>
      <c r="G298" s="1557"/>
      <c r="H298" s="1555" t="s">
        <v>903</v>
      </c>
      <c r="I298" s="1556"/>
      <c r="J298" s="1556"/>
      <c r="K298" s="1556"/>
      <c r="L298" s="1556"/>
      <c r="M298" s="1556"/>
      <c r="N298" s="1556"/>
      <c r="O298" s="1556"/>
      <c r="P298" s="1556"/>
      <c r="Q298" s="1556"/>
      <c r="R298" s="1556"/>
      <c r="S298" s="1556"/>
      <c r="T298" s="1556"/>
      <c r="U298" s="1556"/>
      <c r="V298" s="1556"/>
      <c r="W298" s="1556"/>
      <c r="X298" s="1556"/>
      <c r="Y298" s="1556"/>
      <c r="Z298" s="1556"/>
      <c r="AA298" s="1557"/>
      <c r="AB298" s="79" t="s">
        <v>70</v>
      </c>
      <c r="AC298" s="82"/>
      <c r="AD298" s="81" t="s">
        <v>71</v>
      </c>
      <c r="AE298" s="202" t="s">
        <v>85</v>
      </c>
      <c r="AF298" s="202"/>
      <c r="AG298" s="202"/>
      <c r="AH298" s="202"/>
      <c r="AI298" s="203"/>
    </row>
    <row r="299" spans="1:35" ht="21" customHeight="1" x14ac:dyDescent="0.15">
      <c r="B299" s="188"/>
      <c r="C299" s="1570"/>
      <c r="D299" s="1571"/>
      <c r="E299" s="1571"/>
      <c r="F299" s="1571"/>
      <c r="G299" s="1572"/>
      <c r="H299" s="1555" t="s">
        <v>904</v>
      </c>
      <c r="I299" s="1556"/>
      <c r="J299" s="1556"/>
      <c r="K299" s="1556"/>
      <c r="L299" s="1556"/>
      <c r="M299" s="1556"/>
      <c r="N299" s="1556"/>
      <c r="O299" s="1556"/>
      <c r="P299" s="1556"/>
      <c r="Q299" s="1556"/>
      <c r="R299" s="1556"/>
      <c r="S299" s="1556"/>
      <c r="T299" s="1556"/>
      <c r="U299" s="1556"/>
      <c r="V299" s="1556"/>
      <c r="W299" s="1556"/>
      <c r="X299" s="1556"/>
      <c r="Y299" s="1556"/>
      <c r="Z299" s="1556"/>
      <c r="AA299" s="1557"/>
      <c r="AB299" s="79" t="s">
        <v>70</v>
      </c>
      <c r="AC299" s="82"/>
      <c r="AD299" s="81" t="s">
        <v>71</v>
      </c>
      <c r="AE299" s="202" t="s">
        <v>85</v>
      </c>
      <c r="AF299" s="202"/>
      <c r="AG299" s="202"/>
      <c r="AH299" s="202"/>
      <c r="AI299" s="203"/>
    </row>
    <row r="300" spans="1:35" ht="30.75" customHeight="1" x14ac:dyDescent="0.15">
      <c r="B300" s="188"/>
      <c r="C300" s="1570"/>
      <c r="D300" s="1571"/>
      <c r="E300" s="1571"/>
      <c r="F300" s="1571"/>
      <c r="G300" s="1572"/>
      <c r="H300" s="1464" t="s">
        <v>905</v>
      </c>
      <c r="I300" s="1465"/>
      <c r="J300" s="1465"/>
      <c r="K300" s="1465"/>
      <c r="L300" s="1465"/>
      <c r="M300" s="1465"/>
      <c r="N300" s="1465"/>
      <c r="O300" s="1465"/>
      <c r="P300" s="1465"/>
      <c r="Q300" s="1465"/>
      <c r="R300" s="1465"/>
      <c r="S300" s="1465"/>
      <c r="T300" s="1465"/>
      <c r="U300" s="1465"/>
      <c r="V300" s="1465"/>
      <c r="W300" s="1465"/>
      <c r="X300" s="1465"/>
      <c r="Y300" s="1465"/>
      <c r="Z300" s="1465"/>
      <c r="AA300" s="1466"/>
      <c r="AB300" s="79" t="s">
        <v>70</v>
      </c>
      <c r="AC300" s="82"/>
      <c r="AD300" s="81" t="s">
        <v>71</v>
      </c>
      <c r="AE300" s="202" t="s">
        <v>85</v>
      </c>
      <c r="AF300" s="202"/>
      <c r="AG300" s="202"/>
      <c r="AH300" s="202"/>
      <c r="AI300" s="203"/>
    </row>
    <row r="301" spans="1:35" ht="21" customHeight="1" x14ac:dyDescent="0.15">
      <c r="B301" s="188"/>
      <c r="C301" s="1558"/>
      <c r="D301" s="1559"/>
      <c r="E301" s="1559"/>
      <c r="F301" s="1559"/>
      <c r="G301" s="1560"/>
      <c r="H301" s="179" t="s">
        <v>635</v>
      </c>
      <c r="I301" s="180"/>
      <c r="J301" s="181"/>
      <c r="K301" s="1467"/>
      <c r="L301" s="2709"/>
      <c r="M301" s="2709"/>
      <c r="N301" s="2709"/>
      <c r="O301" s="2709"/>
      <c r="P301" s="2709"/>
      <c r="Q301" s="2709"/>
      <c r="R301" s="2709"/>
      <c r="S301" s="2709"/>
      <c r="T301" s="1758" t="s">
        <v>636</v>
      </c>
      <c r="U301" s="2028"/>
      <c r="V301" s="180" t="s">
        <v>637</v>
      </c>
      <c r="W301" s="180"/>
      <c r="X301" s="181"/>
      <c r="Y301" s="1467"/>
      <c r="Z301" s="2709"/>
      <c r="AA301" s="2709"/>
      <c r="AB301" s="2709"/>
      <c r="AC301" s="2709"/>
      <c r="AD301" s="2709"/>
      <c r="AE301" s="2709"/>
      <c r="AF301" s="2709"/>
      <c r="AG301" s="2709"/>
      <c r="AH301" s="1758" t="s">
        <v>636</v>
      </c>
      <c r="AI301" s="1759"/>
    </row>
    <row r="302" spans="1:35" ht="21" customHeight="1" x14ac:dyDescent="0.15">
      <c r="B302" s="188"/>
      <c r="C302" s="1555" t="s">
        <v>1738</v>
      </c>
      <c r="D302" s="1556"/>
      <c r="E302" s="1556"/>
      <c r="F302" s="1556"/>
      <c r="G302" s="1557"/>
      <c r="H302" s="322" t="s">
        <v>46</v>
      </c>
      <c r="I302" s="320"/>
      <c r="J302" s="320"/>
      <c r="K302" s="320"/>
      <c r="L302" s="320"/>
      <c r="M302" s="1261"/>
      <c r="N302" s="1261"/>
      <c r="O302" s="1261"/>
      <c r="P302" s="1261"/>
      <c r="Q302" s="1261"/>
      <c r="R302" s="1261"/>
      <c r="S302" s="1261"/>
      <c r="T302" s="1261"/>
      <c r="U302" s="1261"/>
      <c r="V302" s="1261"/>
      <c r="W302" s="1261"/>
      <c r="X302" s="1261"/>
      <c r="Y302" s="1261"/>
      <c r="Z302" s="1261"/>
      <c r="AA302" s="1262"/>
      <c r="AB302" s="79" t="s">
        <v>70</v>
      </c>
      <c r="AC302" s="82"/>
      <c r="AD302" s="81" t="s">
        <v>71</v>
      </c>
      <c r="AE302" s="202" t="s">
        <v>85</v>
      </c>
      <c r="AF302" s="202"/>
      <c r="AG302" s="202"/>
      <c r="AH302" s="202"/>
      <c r="AI302" s="203"/>
    </row>
    <row r="303" spans="1:35" ht="21" customHeight="1" x14ac:dyDescent="0.15">
      <c r="B303" s="188"/>
      <c r="C303" s="1570"/>
      <c r="D303" s="1571"/>
      <c r="E303" s="1571"/>
      <c r="F303" s="1571"/>
      <c r="G303" s="1572"/>
      <c r="H303" s="75"/>
      <c r="I303" s="325" t="s">
        <v>1236</v>
      </c>
      <c r="J303" s="320"/>
      <c r="K303" s="320"/>
      <c r="L303" s="320"/>
      <c r="M303" s="320"/>
      <c r="N303" s="320"/>
      <c r="O303" s="79" t="s">
        <v>70</v>
      </c>
      <c r="P303" s="82"/>
      <c r="Q303" s="81" t="s">
        <v>71</v>
      </c>
      <c r="R303" s="202" t="s">
        <v>85</v>
      </c>
      <c r="S303" s="202"/>
      <c r="T303" s="202"/>
      <c r="U303" s="202"/>
      <c r="V303" s="202"/>
      <c r="W303" s="582" t="s">
        <v>1237</v>
      </c>
      <c r="X303" s="1261"/>
      <c r="Y303" s="1261"/>
      <c r="Z303" s="1261"/>
      <c r="AA303" s="1262"/>
      <c r="AB303" s="1881"/>
      <c r="AC303" s="1882"/>
      <c r="AD303" s="1882"/>
      <c r="AE303" s="1882"/>
      <c r="AF303" s="1882"/>
      <c r="AG303" s="1882"/>
      <c r="AH303" s="2044" t="s">
        <v>663</v>
      </c>
      <c r="AI303" s="2499"/>
    </row>
    <row r="304" spans="1:35" ht="21" customHeight="1" x14ac:dyDescent="0.15">
      <c r="B304" s="188"/>
      <c r="C304" s="1570"/>
      <c r="D304" s="1571"/>
      <c r="E304" s="1571"/>
      <c r="F304" s="1571"/>
      <c r="G304" s="1572"/>
      <c r="H304" s="325" t="s">
        <v>1739</v>
      </c>
      <c r="I304" s="320"/>
      <c r="J304" s="266"/>
      <c r="K304" s="320"/>
      <c r="L304" s="320"/>
      <c r="M304" s="1261"/>
      <c r="N304" s="1261"/>
      <c r="O304" s="1261"/>
      <c r="P304" s="1261"/>
      <c r="Q304" s="1261"/>
      <c r="R304" s="1261"/>
      <c r="S304" s="1261"/>
      <c r="T304" s="1261"/>
      <c r="U304" s="1261"/>
      <c r="V304" s="1261"/>
      <c r="W304" s="1261"/>
      <c r="X304" s="1261"/>
      <c r="Y304" s="1261"/>
      <c r="Z304" s="1261"/>
      <c r="AA304" s="1262"/>
      <c r="AB304" s="79" t="s">
        <v>70</v>
      </c>
      <c r="AC304" s="82"/>
      <c r="AD304" s="81" t="s">
        <v>71</v>
      </c>
      <c r="AE304" s="202" t="s">
        <v>85</v>
      </c>
      <c r="AF304" s="202"/>
      <c r="AG304" s="202"/>
      <c r="AH304" s="202"/>
      <c r="AI304" s="203"/>
    </row>
    <row r="305" spans="2:35" ht="21" customHeight="1" x14ac:dyDescent="0.15">
      <c r="B305" s="188"/>
      <c r="C305" s="1558"/>
      <c r="D305" s="1559"/>
      <c r="E305" s="1559"/>
      <c r="F305" s="1559"/>
      <c r="G305" s="1560"/>
      <c r="H305" s="512" t="s">
        <v>1740</v>
      </c>
      <c r="I305" s="512"/>
      <c r="J305" s="512"/>
      <c r="K305" s="575"/>
      <c r="L305" s="575"/>
      <c r="M305" s="1263"/>
      <c r="N305" s="1263"/>
      <c r="O305" s="1263"/>
      <c r="P305" s="1263"/>
      <c r="Q305" s="1263"/>
      <c r="R305" s="1263"/>
      <c r="S305" s="1263"/>
      <c r="T305" s="1263"/>
      <c r="U305" s="1263"/>
      <c r="V305" s="1263"/>
      <c r="W305" s="1263"/>
      <c r="X305" s="1263"/>
      <c r="Y305" s="1263"/>
      <c r="Z305" s="1263"/>
      <c r="AA305" s="1263"/>
      <c r="AB305" s="79" t="s">
        <v>70</v>
      </c>
      <c r="AC305" s="82"/>
      <c r="AD305" s="81" t="s">
        <v>71</v>
      </c>
      <c r="AE305" s="202" t="s">
        <v>85</v>
      </c>
      <c r="AF305" s="202"/>
      <c r="AG305" s="202"/>
      <c r="AH305" s="202"/>
      <c r="AI305" s="203"/>
    </row>
    <row r="306" spans="2:35" ht="21" customHeight="1" x14ac:dyDescent="0.15">
      <c r="B306" s="188"/>
      <c r="C306" s="1555" t="s">
        <v>781</v>
      </c>
      <c r="D306" s="1556"/>
      <c r="E306" s="1556"/>
      <c r="F306" s="1556"/>
      <c r="G306" s="1557"/>
      <c r="H306" s="1504" t="s">
        <v>1583</v>
      </c>
      <c r="I306" s="1505"/>
      <c r="J306" s="1505"/>
      <c r="K306" s="1505"/>
      <c r="L306" s="1505"/>
      <c r="M306" s="1505"/>
      <c r="N306" s="1505"/>
      <c r="O306" s="1505"/>
      <c r="P306" s="1505"/>
      <c r="Q306" s="1506"/>
      <c r="R306" s="1497" t="s">
        <v>1584</v>
      </c>
      <c r="S306" s="1498"/>
      <c r="T306" s="1498"/>
      <c r="U306" s="1498"/>
      <c r="V306" s="1498"/>
      <c r="W306" s="1498"/>
      <c r="X306" s="1498"/>
      <c r="Y306" s="1498"/>
      <c r="Z306" s="1498"/>
      <c r="AA306" s="1499"/>
      <c r="AB306" s="2657"/>
      <c r="AC306" s="2658"/>
      <c r="AD306" s="2658"/>
      <c r="AE306" s="2658"/>
      <c r="AF306" s="2658"/>
      <c r="AG306" s="2658"/>
      <c r="AH306" s="2658"/>
      <c r="AI306" s="2659"/>
    </row>
    <row r="307" spans="2:35" ht="21" customHeight="1" x14ac:dyDescent="0.15">
      <c r="B307" s="188"/>
      <c r="C307" s="1570"/>
      <c r="D307" s="1571"/>
      <c r="E307" s="1571"/>
      <c r="F307" s="1571"/>
      <c r="G307" s="1572"/>
      <c r="H307" s="79" t="s">
        <v>70</v>
      </c>
      <c r="I307" s="82"/>
      <c r="J307" s="81" t="s">
        <v>71</v>
      </c>
      <c r="K307" s="202" t="s">
        <v>85</v>
      </c>
      <c r="L307" s="202"/>
      <c r="M307" s="202"/>
      <c r="N307" s="202"/>
      <c r="O307" s="202"/>
      <c r="P307" s="454"/>
      <c r="Q307" s="202"/>
      <c r="R307" s="79" t="s">
        <v>70</v>
      </c>
      <c r="S307" s="213"/>
      <c r="T307" s="81" t="s">
        <v>71</v>
      </c>
      <c r="U307" s="202" t="s">
        <v>85</v>
      </c>
      <c r="V307" s="202"/>
      <c r="W307" s="202"/>
      <c r="X307" s="202"/>
      <c r="Y307" s="202"/>
      <c r="Z307" s="202"/>
      <c r="AA307" s="222"/>
      <c r="AB307" s="2660"/>
      <c r="AC307" s="2661"/>
      <c r="AD307" s="2661"/>
      <c r="AE307" s="2661"/>
      <c r="AF307" s="2661"/>
      <c r="AG307" s="2661"/>
      <c r="AH307" s="2661"/>
      <c r="AI307" s="2662"/>
    </row>
    <row r="308" spans="2:35" ht="21" customHeight="1" x14ac:dyDescent="0.15">
      <c r="B308" s="188"/>
      <c r="C308" s="1570"/>
      <c r="D308" s="1571"/>
      <c r="E308" s="1571"/>
      <c r="F308" s="1571"/>
      <c r="G308" s="1572"/>
      <c r="H308" s="1497" t="s">
        <v>1585</v>
      </c>
      <c r="I308" s="1498"/>
      <c r="J308" s="1498"/>
      <c r="K308" s="1498"/>
      <c r="L308" s="1498"/>
      <c r="M308" s="1498"/>
      <c r="N308" s="1498"/>
      <c r="O308" s="1498"/>
      <c r="P308" s="1498"/>
      <c r="Q308" s="1499"/>
      <c r="R308" s="1491" t="s">
        <v>1641</v>
      </c>
      <c r="S308" s="1492"/>
      <c r="T308" s="1492"/>
      <c r="U308" s="1492"/>
      <c r="V308" s="1492"/>
      <c r="W308" s="1492"/>
      <c r="X308" s="1492"/>
      <c r="Y308" s="1492"/>
      <c r="Z308" s="1492"/>
      <c r="AA308" s="1493"/>
      <c r="AB308" s="2660"/>
      <c r="AC308" s="2661"/>
      <c r="AD308" s="2661"/>
      <c r="AE308" s="2661"/>
      <c r="AF308" s="2661"/>
      <c r="AG308" s="2661"/>
      <c r="AH308" s="2661"/>
      <c r="AI308" s="2662"/>
    </row>
    <row r="309" spans="2:35" ht="21" customHeight="1" x14ac:dyDescent="0.15">
      <c r="B309" s="188"/>
      <c r="C309" s="1570"/>
      <c r="D309" s="1571"/>
      <c r="E309" s="1571"/>
      <c r="F309" s="1571"/>
      <c r="G309" s="1572"/>
      <c r="H309" s="225" t="s">
        <v>70</v>
      </c>
      <c r="I309" s="82"/>
      <c r="J309" s="226" t="s">
        <v>71</v>
      </c>
      <c r="K309" s="224" t="s">
        <v>85</v>
      </c>
      <c r="L309" s="224"/>
      <c r="M309" s="224"/>
      <c r="N309" s="224"/>
      <c r="O309" s="224"/>
      <c r="P309" s="432"/>
      <c r="Q309" s="224"/>
      <c r="R309" s="225" t="s">
        <v>70</v>
      </c>
      <c r="S309" s="82"/>
      <c r="T309" s="226" t="s">
        <v>71</v>
      </c>
      <c r="U309" s="224" t="s">
        <v>85</v>
      </c>
      <c r="V309" s="224"/>
      <c r="W309" s="224"/>
      <c r="X309" s="224"/>
      <c r="Y309" s="224"/>
      <c r="Z309" s="224"/>
      <c r="AA309" s="99"/>
      <c r="AB309" s="2660"/>
      <c r="AC309" s="2661"/>
      <c r="AD309" s="2661"/>
      <c r="AE309" s="2661"/>
      <c r="AF309" s="2661"/>
      <c r="AG309" s="2661"/>
      <c r="AH309" s="2661"/>
      <c r="AI309" s="2662"/>
    </row>
    <row r="310" spans="2:35" ht="21" customHeight="1" x14ac:dyDescent="0.15">
      <c r="B310" s="188"/>
      <c r="C310" s="1555" t="s">
        <v>1741</v>
      </c>
      <c r="D310" s="1556"/>
      <c r="E310" s="1556"/>
      <c r="F310" s="1556"/>
      <c r="G310" s="1557"/>
      <c r="H310" s="1427" t="s">
        <v>70</v>
      </c>
      <c r="I310" s="1429"/>
      <c r="J310" s="1431" t="s">
        <v>71</v>
      </c>
      <c r="K310" s="1423" t="s">
        <v>1742</v>
      </c>
      <c r="L310" s="1423"/>
      <c r="M310" s="1423"/>
      <c r="N310" s="1423"/>
      <c r="O310" s="1423"/>
      <c r="P310" s="432"/>
      <c r="Q310" s="1423"/>
      <c r="R310" s="1423"/>
      <c r="S310" s="1423"/>
      <c r="T310" s="1423"/>
      <c r="U310" s="1423"/>
      <c r="V310" s="1423"/>
      <c r="W310" s="1423"/>
      <c r="X310" s="1423"/>
      <c r="Y310" s="1423"/>
      <c r="Z310" s="1423"/>
      <c r="AA310" s="1423"/>
      <c r="AB310" s="1423"/>
      <c r="AC310" s="1423"/>
      <c r="AD310" s="1423"/>
      <c r="AE310" s="1423"/>
      <c r="AF310" s="1423"/>
      <c r="AG310" s="1423"/>
      <c r="AH310" s="1423"/>
      <c r="AI310" s="1382"/>
    </row>
    <row r="311" spans="2:35" ht="21" customHeight="1" x14ac:dyDescent="0.15">
      <c r="B311" s="188"/>
      <c r="C311" s="1555" t="s">
        <v>1743</v>
      </c>
      <c r="D311" s="1556"/>
      <c r="E311" s="1556"/>
      <c r="F311" s="1556"/>
      <c r="G311" s="1557"/>
      <c r="H311" s="1616"/>
      <c r="I311" s="1617"/>
      <c r="J311" s="1617"/>
      <c r="K311" s="1617"/>
      <c r="L311" s="1617"/>
      <c r="M311" s="1617"/>
      <c r="N311" s="1617"/>
      <c r="O311" s="1617"/>
      <c r="P311" s="1497" t="s">
        <v>651</v>
      </c>
      <c r="Q311" s="1498"/>
      <c r="R311" s="1498"/>
      <c r="S311" s="1498"/>
      <c r="T311" s="1499"/>
      <c r="U311" s="1498" t="s">
        <v>1744</v>
      </c>
      <c r="V311" s="1498"/>
      <c r="W311" s="1498"/>
      <c r="X311" s="1498"/>
      <c r="Y311" s="1499"/>
      <c r="Z311" s="1498" t="s">
        <v>1745</v>
      </c>
      <c r="AA311" s="1498"/>
      <c r="AB311" s="1498"/>
      <c r="AC311" s="1498"/>
      <c r="AD311" s="1498"/>
      <c r="AE311" s="1497" t="s">
        <v>1746</v>
      </c>
      <c r="AF311" s="1498"/>
      <c r="AG311" s="1498"/>
      <c r="AH311" s="1498"/>
      <c r="AI311" s="1734"/>
    </row>
    <row r="312" spans="2:35" ht="21" customHeight="1" x14ac:dyDescent="0.15">
      <c r="B312" s="188"/>
      <c r="C312" s="1570"/>
      <c r="D312" s="1571"/>
      <c r="E312" s="1571"/>
      <c r="F312" s="1571"/>
      <c r="G312" s="1572"/>
      <c r="H312" s="308" t="s">
        <v>1747</v>
      </c>
      <c r="I312" s="306"/>
      <c r="J312" s="306"/>
      <c r="K312" s="306"/>
      <c r="L312" s="306"/>
      <c r="M312" s="306"/>
      <c r="N312" s="306"/>
      <c r="O312" s="306"/>
      <c r="P312" s="1467"/>
      <c r="Q312" s="1477"/>
      <c r="R312" s="1477"/>
      <c r="S312" s="1477"/>
      <c r="T312" s="2676"/>
      <c r="U312" s="1467"/>
      <c r="V312" s="1477"/>
      <c r="W312" s="1477"/>
      <c r="X312" s="1477"/>
      <c r="Y312" s="2676"/>
      <c r="Z312" s="1467"/>
      <c r="AA312" s="1477"/>
      <c r="AB312" s="1477"/>
      <c r="AC312" s="1477"/>
      <c r="AD312" s="2676"/>
      <c r="AE312" s="1467"/>
      <c r="AF312" s="1477"/>
      <c r="AG312" s="1477"/>
      <c r="AH312" s="1477"/>
      <c r="AI312" s="2656"/>
    </row>
    <row r="313" spans="2:35" ht="21" customHeight="1" x14ac:dyDescent="0.15">
      <c r="B313" s="188"/>
      <c r="C313" s="1558"/>
      <c r="D313" s="1559"/>
      <c r="E313" s="1559"/>
      <c r="F313" s="1559"/>
      <c r="G313" s="1560"/>
      <c r="H313" s="308" t="s">
        <v>1748</v>
      </c>
      <c r="I313" s="306"/>
      <c r="J313" s="306"/>
      <c r="K313" s="306"/>
      <c r="L313" s="306"/>
      <c r="M313" s="306"/>
      <c r="N313" s="306"/>
      <c r="O313" s="306"/>
      <c r="P313" s="1467"/>
      <c r="Q313" s="1477"/>
      <c r="R313" s="1477"/>
      <c r="S313" s="1477"/>
      <c r="T313" s="222" t="s">
        <v>645</v>
      </c>
      <c r="U313" s="1467"/>
      <c r="V313" s="1477"/>
      <c r="W313" s="1477"/>
      <c r="X313" s="1477"/>
      <c r="Y313" s="222" t="s">
        <v>645</v>
      </c>
      <c r="Z313" s="1467"/>
      <c r="AA313" s="1477"/>
      <c r="AB313" s="1477"/>
      <c r="AC313" s="1477"/>
      <c r="AD313" s="202" t="s">
        <v>645</v>
      </c>
      <c r="AE313" s="1467"/>
      <c r="AF313" s="1477"/>
      <c r="AG313" s="1477"/>
      <c r="AH313" s="1477"/>
      <c r="AI313" s="203" t="s">
        <v>645</v>
      </c>
    </row>
    <row r="314" spans="2:35" ht="21" customHeight="1" x14ac:dyDescent="0.15">
      <c r="B314" s="188"/>
      <c r="C314" s="1555" t="s">
        <v>915</v>
      </c>
      <c r="D314" s="1556"/>
      <c r="E314" s="1556"/>
      <c r="F314" s="1556"/>
      <c r="G314" s="1556"/>
      <c r="H314" s="1556"/>
      <c r="I314" s="1557"/>
      <c r="J314" s="1761" t="s">
        <v>662</v>
      </c>
      <c r="K314" s="2652"/>
      <c r="L314" s="2652"/>
      <c r="M314" s="1477"/>
      <c r="N314" s="1477"/>
      <c r="O314" s="1758" t="s">
        <v>663</v>
      </c>
      <c r="P314" s="2032"/>
      <c r="Q314" s="1579" t="s">
        <v>664</v>
      </c>
      <c r="R314" s="1762"/>
      <c r="S314" s="1762"/>
      <c r="T314" s="1762"/>
      <c r="U314" s="1762"/>
      <c r="V314" s="1762"/>
      <c r="W314" s="1762"/>
      <c r="X314" s="1762"/>
      <c r="Y314" s="1762"/>
      <c r="Z314" s="1762"/>
      <c r="AA314" s="1467"/>
      <c r="AB314" s="1477"/>
      <c r="AC314" s="1477"/>
      <c r="AD314" s="1477"/>
      <c r="AE314" s="1477"/>
      <c r="AF314" s="1477"/>
      <c r="AG314" s="1477"/>
      <c r="AH314" s="1758" t="s">
        <v>663</v>
      </c>
      <c r="AI314" s="1759"/>
    </row>
    <row r="315" spans="2:35" ht="21" customHeight="1" x14ac:dyDescent="0.15">
      <c r="B315" s="188"/>
      <c r="C315" s="1570"/>
      <c r="D315" s="1571"/>
      <c r="E315" s="1571"/>
      <c r="F315" s="1571"/>
      <c r="G315" s="1571"/>
      <c r="H315" s="1571"/>
      <c r="I315" s="1572"/>
      <c r="J315" s="1761" t="s">
        <v>665</v>
      </c>
      <c r="K315" s="2652"/>
      <c r="L315" s="2652"/>
      <c r="M315" s="1477"/>
      <c r="N315" s="1477"/>
      <c r="O315" s="1758" t="s">
        <v>663</v>
      </c>
      <c r="P315" s="2032"/>
      <c r="Q315" s="1579" t="s">
        <v>664</v>
      </c>
      <c r="R315" s="1762"/>
      <c r="S315" s="1762"/>
      <c r="T315" s="1762"/>
      <c r="U315" s="1762"/>
      <c r="V315" s="1762"/>
      <c r="W315" s="1762"/>
      <c r="X315" s="1762"/>
      <c r="Y315" s="1762"/>
      <c r="Z315" s="1762"/>
      <c r="AA315" s="1467"/>
      <c r="AB315" s="1477"/>
      <c r="AC315" s="1477"/>
      <c r="AD315" s="1477"/>
      <c r="AE315" s="1477"/>
      <c r="AF315" s="1477"/>
      <c r="AG315" s="1477"/>
      <c r="AH315" s="1758" t="s">
        <v>663</v>
      </c>
      <c r="AI315" s="1759"/>
    </row>
    <row r="316" spans="2:35" ht="27" customHeight="1" x14ac:dyDescent="0.15">
      <c r="B316" s="188"/>
      <c r="C316" s="1558"/>
      <c r="D316" s="1559"/>
      <c r="E316" s="1559"/>
      <c r="F316" s="1559"/>
      <c r="G316" s="1559"/>
      <c r="H316" s="1559"/>
      <c r="I316" s="1560"/>
      <c r="J316" s="1599" t="s">
        <v>666</v>
      </c>
      <c r="K316" s="1599"/>
      <c r="L316" s="1599"/>
      <c r="M316" s="1477"/>
      <c r="N316" s="1477"/>
      <c r="O316" s="2027" t="s">
        <v>663</v>
      </c>
      <c r="P316" s="2241"/>
      <c r="Q316" s="1579" t="s">
        <v>664</v>
      </c>
      <c r="R316" s="1762"/>
      <c r="S316" s="1762"/>
      <c r="T316" s="1762"/>
      <c r="U316" s="1762"/>
      <c r="V316" s="1762"/>
      <c r="W316" s="1762"/>
      <c r="X316" s="1762"/>
      <c r="Y316" s="1762"/>
      <c r="Z316" s="1762"/>
      <c r="AA316" s="1477"/>
      <c r="AB316" s="1477"/>
      <c r="AC316" s="1477"/>
      <c r="AD316" s="1477"/>
      <c r="AE316" s="1477"/>
      <c r="AF316" s="1477"/>
      <c r="AG316" s="1477"/>
      <c r="AH316" s="1758" t="s">
        <v>663</v>
      </c>
      <c r="AI316" s="1759"/>
    </row>
    <row r="317" spans="2:35" ht="21" customHeight="1" x14ac:dyDescent="0.15">
      <c r="B317" s="188"/>
      <c r="C317" s="1555" t="s">
        <v>916</v>
      </c>
      <c r="D317" s="1556"/>
      <c r="E317" s="1556"/>
      <c r="F317" s="1556"/>
      <c r="G317" s="1556"/>
      <c r="H317" s="1556"/>
      <c r="I317" s="1557"/>
      <c r="J317" s="1467"/>
      <c r="K317" s="1477"/>
      <c r="L317" s="1477"/>
      <c r="M317" s="1477"/>
      <c r="N317" s="1477"/>
      <c r="O317" s="1758" t="s">
        <v>663</v>
      </c>
      <c r="P317" s="2032"/>
      <c r="Q317" s="1512" t="s">
        <v>917</v>
      </c>
      <c r="R317" s="1512"/>
      <c r="S317" s="1512"/>
      <c r="T317" s="1512"/>
      <c r="U317" s="1512"/>
      <c r="V317" s="1512"/>
      <c r="W317" s="1512"/>
      <c r="X317" s="1512"/>
      <c r="Y317" s="1512"/>
      <c r="Z317" s="1579"/>
      <c r="AA317" s="1467"/>
      <c r="AB317" s="1477"/>
      <c r="AC317" s="1477"/>
      <c r="AD317" s="1477"/>
      <c r="AE317" s="1477"/>
      <c r="AF317" s="1477"/>
      <c r="AG317" s="1477"/>
      <c r="AH317" s="1758" t="s">
        <v>885</v>
      </c>
      <c r="AI317" s="1759"/>
    </row>
    <row r="318" spans="2:35" ht="21" customHeight="1" x14ac:dyDescent="0.15">
      <c r="B318" s="188"/>
      <c r="C318" s="1558"/>
      <c r="D318" s="1559"/>
      <c r="E318" s="1559"/>
      <c r="F318" s="1559"/>
      <c r="G318" s="1559"/>
      <c r="H318" s="1559"/>
      <c r="I318" s="1560"/>
      <c r="J318" s="1467"/>
      <c r="K318" s="1477"/>
      <c r="L318" s="1477"/>
      <c r="M318" s="1477"/>
      <c r="N318" s="1477"/>
      <c r="O318" s="1758"/>
      <c r="P318" s="2032"/>
      <c r="Q318" s="1579" t="s">
        <v>664</v>
      </c>
      <c r="R318" s="1762"/>
      <c r="S318" s="1762"/>
      <c r="T318" s="1762"/>
      <c r="U318" s="1762"/>
      <c r="V318" s="1762"/>
      <c r="W318" s="1762"/>
      <c r="X318" s="1762"/>
      <c r="Y318" s="1762"/>
      <c r="Z318" s="1762"/>
      <c r="AA318" s="1864"/>
      <c r="AB318" s="1864"/>
      <c r="AC318" s="1864"/>
      <c r="AD318" s="1864"/>
      <c r="AE318" s="1864"/>
      <c r="AF318" s="1864"/>
      <c r="AG318" s="1864"/>
      <c r="AH318" s="2243" t="s">
        <v>663</v>
      </c>
      <c r="AI318" s="2651"/>
    </row>
    <row r="319" spans="2:35" ht="21" customHeight="1" x14ac:dyDescent="0.15">
      <c r="B319" s="188"/>
      <c r="C319" s="171" t="s">
        <v>918</v>
      </c>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9"/>
    </row>
    <row r="320" spans="2:35" ht="21" customHeight="1" x14ac:dyDescent="0.15">
      <c r="B320" s="188"/>
      <c r="C320" s="174"/>
      <c r="D320" s="171" t="s">
        <v>668</v>
      </c>
      <c r="E320" s="172"/>
      <c r="F320" s="172"/>
      <c r="G320" s="172"/>
      <c r="H320" s="172"/>
      <c r="I320" s="172"/>
      <c r="J320" s="172"/>
      <c r="K320" s="172"/>
      <c r="L320" s="172"/>
      <c r="M320" s="172"/>
      <c r="N320" s="172"/>
      <c r="O320" s="172"/>
      <c r="P320" s="172"/>
      <c r="Q320" s="172"/>
      <c r="R320" s="172"/>
      <c r="S320" s="172"/>
      <c r="T320" s="1467"/>
      <c r="U320" s="1477"/>
      <c r="V320" s="1477"/>
      <c r="W320" s="1477"/>
      <c r="X320" s="1477"/>
      <c r="Y320" s="1477"/>
      <c r="Z320" s="1477"/>
      <c r="AA320" s="1477"/>
      <c r="AB320" s="1477"/>
      <c r="AC320" s="1477"/>
      <c r="AD320" s="1477"/>
      <c r="AE320" s="1477"/>
      <c r="AF320" s="1477"/>
      <c r="AG320" s="1477"/>
      <c r="AH320" s="1758" t="s">
        <v>663</v>
      </c>
      <c r="AI320" s="1759"/>
    </row>
    <row r="321" spans="2:35" ht="21" customHeight="1" x14ac:dyDescent="0.15">
      <c r="B321" s="188"/>
      <c r="C321" s="174"/>
      <c r="D321" s="174"/>
      <c r="E321" s="1761" t="s">
        <v>1642</v>
      </c>
      <c r="F321" s="1761"/>
      <c r="G321" s="1761"/>
      <c r="H321" s="1761"/>
      <c r="I321" s="1761"/>
      <c r="J321" s="1761"/>
      <c r="K321" s="1761"/>
      <c r="L321" s="1761" t="s">
        <v>670</v>
      </c>
      <c r="M321" s="1761"/>
      <c r="N321" s="1761"/>
      <c r="O321" s="1761"/>
      <c r="P321" s="1761"/>
      <c r="Q321" s="1761"/>
      <c r="R321" s="1761"/>
      <c r="S321" s="1761"/>
      <c r="T321" s="1761" t="s">
        <v>671</v>
      </c>
      <c r="U321" s="1761"/>
      <c r="V321" s="1761"/>
      <c r="W321" s="1761"/>
      <c r="X321" s="1761"/>
      <c r="Y321" s="1761"/>
      <c r="Z321" s="1761"/>
      <c r="AA321" s="1761"/>
      <c r="AB321" s="1761" t="s">
        <v>672</v>
      </c>
      <c r="AC321" s="1761"/>
      <c r="AD321" s="1761"/>
      <c r="AE321" s="1761"/>
      <c r="AF321" s="1761"/>
      <c r="AG321" s="1761"/>
      <c r="AH321" s="1761"/>
      <c r="AI321" s="2145"/>
    </row>
    <row r="322" spans="2:35" ht="21" customHeight="1" x14ac:dyDescent="0.15">
      <c r="B322" s="188"/>
      <c r="C322" s="174"/>
      <c r="D322" s="175"/>
      <c r="E322" s="1467"/>
      <c r="F322" s="1477"/>
      <c r="G322" s="1477"/>
      <c r="H322" s="1477"/>
      <c r="I322" s="1477"/>
      <c r="J322" s="1758" t="s">
        <v>663</v>
      </c>
      <c r="K322" s="2028"/>
      <c r="L322" s="1467"/>
      <c r="M322" s="1477"/>
      <c r="N322" s="1477"/>
      <c r="O322" s="1477"/>
      <c r="P322" s="1477"/>
      <c r="Q322" s="1477"/>
      <c r="R322" s="1758" t="s">
        <v>663</v>
      </c>
      <c r="S322" s="2028"/>
      <c r="T322" s="1467"/>
      <c r="U322" s="1477"/>
      <c r="V322" s="1477"/>
      <c r="W322" s="1477"/>
      <c r="X322" s="1477"/>
      <c r="Y322" s="1477"/>
      <c r="Z322" s="1758" t="s">
        <v>663</v>
      </c>
      <c r="AA322" s="2028"/>
      <c r="AB322" s="1467"/>
      <c r="AC322" s="1477"/>
      <c r="AD322" s="1477"/>
      <c r="AE322" s="1477"/>
      <c r="AF322" s="1477"/>
      <c r="AG322" s="1477"/>
      <c r="AH322" s="1758" t="s">
        <v>663</v>
      </c>
      <c r="AI322" s="1759"/>
    </row>
    <row r="323" spans="2:35" ht="42" customHeight="1" x14ac:dyDescent="0.15">
      <c r="B323" s="188"/>
      <c r="C323" s="175"/>
      <c r="D323" s="1640" t="s">
        <v>673</v>
      </c>
      <c r="E323" s="1641"/>
      <c r="F323" s="1641"/>
      <c r="G323" s="1641"/>
      <c r="H323" s="1642"/>
      <c r="I323" s="1530"/>
      <c r="J323" s="1531"/>
      <c r="K323" s="1531"/>
      <c r="L323" s="1531"/>
      <c r="M323" s="1531"/>
      <c r="N323" s="1531"/>
      <c r="O323" s="1531"/>
      <c r="P323" s="1531"/>
      <c r="Q323" s="1531"/>
      <c r="R323" s="1531"/>
      <c r="S323" s="1531"/>
      <c r="T323" s="1531"/>
      <c r="U323" s="1531"/>
      <c r="V323" s="1531"/>
      <c r="W323" s="1531"/>
      <c r="X323" s="1531"/>
      <c r="Y323" s="1531"/>
      <c r="Z323" s="1531"/>
      <c r="AA323" s="1531"/>
      <c r="AB323" s="1531"/>
      <c r="AC323" s="1531"/>
      <c r="AD323" s="1531"/>
      <c r="AE323" s="1531"/>
      <c r="AF323" s="1531"/>
      <c r="AG323" s="1531"/>
      <c r="AH323" s="1531"/>
      <c r="AI323" s="1532"/>
    </row>
    <row r="324" spans="2:35" ht="42" customHeight="1" x14ac:dyDescent="0.15">
      <c r="B324" s="188"/>
      <c r="C324" s="171" t="s">
        <v>921</v>
      </c>
      <c r="D324" s="172"/>
      <c r="E324" s="172"/>
      <c r="F324" s="172"/>
      <c r="G324" s="172"/>
      <c r="H324" s="181"/>
      <c r="I324" s="2057"/>
      <c r="J324" s="1589"/>
      <c r="K324" s="1589"/>
      <c r="L324" s="1589"/>
      <c r="M324" s="1589"/>
      <c r="N324" s="1589"/>
      <c r="O324" s="1589"/>
      <c r="P324" s="1589"/>
      <c r="Q324" s="1589"/>
      <c r="R324" s="1589"/>
      <c r="S324" s="1589"/>
      <c r="T324" s="1589"/>
      <c r="U324" s="1589"/>
      <c r="V324" s="1589"/>
      <c r="W324" s="1589"/>
      <c r="X324" s="1589"/>
      <c r="Y324" s="1589"/>
      <c r="Z324" s="1589"/>
      <c r="AA324" s="1589"/>
      <c r="AB324" s="1589"/>
      <c r="AC324" s="1589"/>
      <c r="AD324" s="1589"/>
      <c r="AE324" s="1589"/>
      <c r="AF324" s="1589"/>
      <c r="AG324" s="1589"/>
      <c r="AH324" s="1589"/>
      <c r="AI324" s="1590"/>
    </row>
    <row r="325" spans="2:35" ht="21" customHeight="1" x14ac:dyDescent="0.15">
      <c r="B325" s="188"/>
      <c r="C325" s="463"/>
      <c r="D325" s="308" t="s">
        <v>1749</v>
      </c>
      <c r="E325" s="306"/>
      <c r="F325" s="306"/>
      <c r="G325" s="306"/>
      <c r="H325" s="306"/>
      <c r="I325" s="306"/>
      <c r="J325" s="306"/>
      <c r="K325" s="306"/>
      <c r="L325" s="306"/>
      <c r="M325" s="306"/>
      <c r="N325" s="306"/>
      <c r="O325" s="306"/>
      <c r="P325" s="306"/>
      <c r="Q325" s="306"/>
      <c r="R325" s="306"/>
      <c r="S325" s="306"/>
      <c r="T325" s="306"/>
      <c r="U325" s="306"/>
      <c r="V325" s="306"/>
      <c r="W325" s="306"/>
      <c r="X325" s="306"/>
      <c r="Y325" s="306"/>
      <c r="Z325" s="306"/>
      <c r="AA325" s="306"/>
      <c r="AB325" s="225" t="s">
        <v>70</v>
      </c>
      <c r="AC325" s="82"/>
      <c r="AD325" s="226" t="s">
        <v>71</v>
      </c>
      <c r="AE325" s="224" t="s">
        <v>85</v>
      </c>
      <c r="AF325" s="224"/>
      <c r="AG325" s="224"/>
      <c r="AH325" s="224"/>
      <c r="AI325" s="335"/>
    </row>
    <row r="326" spans="2:35" ht="21" customHeight="1" x14ac:dyDescent="0.15">
      <c r="B326" s="188"/>
      <c r="C326" s="349" t="s">
        <v>674</v>
      </c>
      <c r="D326" s="350"/>
      <c r="E326" s="350"/>
      <c r="F326" s="350"/>
      <c r="G326" s="350"/>
      <c r="H326" s="350"/>
      <c r="I326" s="350"/>
      <c r="J326" s="350"/>
      <c r="K326" s="350"/>
      <c r="L326" s="350"/>
      <c r="M326" s="350"/>
      <c r="N326" s="350"/>
      <c r="O326" s="350"/>
      <c r="P326" s="350"/>
      <c r="Q326" s="350"/>
      <c r="R326" s="350"/>
      <c r="S326" s="350"/>
      <c r="T326" s="350"/>
      <c r="U326" s="350"/>
      <c r="V326" s="350"/>
      <c r="W326" s="350"/>
      <c r="X326" s="350"/>
      <c r="Y326" s="350"/>
      <c r="Z326" s="350"/>
      <c r="AA326" s="350"/>
      <c r="AB326" s="225" t="s">
        <v>70</v>
      </c>
      <c r="AC326" s="82"/>
      <c r="AD326" s="226" t="s">
        <v>71</v>
      </c>
      <c r="AE326" s="224" t="s">
        <v>85</v>
      </c>
      <c r="AF326" s="224"/>
      <c r="AG326" s="224"/>
      <c r="AH326" s="224"/>
      <c r="AI326" s="335"/>
    </row>
    <row r="327" spans="2:35" ht="21" customHeight="1" x14ac:dyDescent="0.15">
      <c r="B327" s="188"/>
      <c r="C327" s="354"/>
      <c r="D327" s="308" t="s">
        <v>643</v>
      </c>
      <c r="E327" s="306"/>
      <c r="F327" s="306"/>
      <c r="G327" s="306"/>
      <c r="H327" s="306"/>
      <c r="I327" s="1530"/>
      <c r="J327" s="1531"/>
      <c r="K327" s="1531"/>
      <c r="L327" s="1531"/>
      <c r="M327" s="1531"/>
      <c r="N327" s="1531"/>
      <c r="O327" s="1531"/>
      <c r="P327" s="1531"/>
      <c r="Q327" s="1531"/>
      <c r="R327" s="1531"/>
      <c r="S327" s="1531"/>
      <c r="T327" s="1531"/>
      <c r="U327" s="1531"/>
      <c r="V327" s="1531"/>
      <c r="W327" s="1531"/>
      <c r="X327" s="1531"/>
      <c r="Y327" s="1531"/>
      <c r="Z327" s="1531"/>
      <c r="AA327" s="1531"/>
      <c r="AB327" s="1531"/>
      <c r="AC327" s="1531"/>
      <c r="AD327" s="1531"/>
      <c r="AE327" s="1531"/>
      <c r="AF327" s="1531"/>
      <c r="AG327" s="1531"/>
      <c r="AH327" s="1531"/>
      <c r="AI327" s="1532"/>
    </row>
    <row r="328" spans="2:35" ht="21" customHeight="1" x14ac:dyDescent="0.15">
      <c r="B328" s="188"/>
      <c r="C328" s="325" t="s">
        <v>1750</v>
      </c>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211" t="s">
        <v>70</v>
      </c>
      <c r="AC328" s="148"/>
      <c r="AD328" s="149" t="s">
        <v>71</v>
      </c>
      <c r="AE328" s="205" t="s">
        <v>85</v>
      </c>
      <c r="AF328" s="205"/>
      <c r="AG328" s="205"/>
      <c r="AH328" s="205"/>
      <c r="AI328" s="206"/>
    </row>
    <row r="329" spans="2:35" ht="21" customHeight="1" thickBot="1" x14ac:dyDescent="0.2">
      <c r="B329" s="15"/>
      <c r="C329" s="309" t="s">
        <v>1751</v>
      </c>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c r="AA329" s="310"/>
      <c r="AB329" s="85" t="s">
        <v>70</v>
      </c>
      <c r="AC329" s="86"/>
      <c r="AD329" s="87" t="s">
        <v>71</v>
      </c>
      <c r="AE329" s="228" t="s">
        <v>85</v>
      </c>
      <c r="AF329" s="228"/>
      <c r="AG329" s="228"/>
      <c r="AH329" s="228"/>
      <c r="AI329" s="229"/>
    </row>
    <row r="330" spans="2:35" ht="21" customHeight="1" x14ac:dyDescent="0.15">
      <c r="B330" s="183" t="s">
        <v>1752</v>
      </c>
      <c r="C330" s="184"/>
      <c r="D330" s="184"/>
      <c r="E330" s="184"/>
      <c r="F330" s="184"/>
      <c r="G330" s="184"/>
      <c r="H330" s="184"/>
      <c r="I330" s="184"/>
      <c r="J330" s="184"/>
      <c r="K330" s="184"/>
      <c r="L330" s="184"/>
      <c r="M330" s="184"/>
      <c r="N330" s="184"/>
      <c r="O330" s="184"/>
      <c r="P330" s="184"/>
      <c r="Q330" s="184"/>
      <c r="R330" s="184"/>
      <c r="S330" s="184"/>
      <c r="T330" s="219"/>
      <c r="U330" s="184"/>
      <c r="V330" s="184"/>
      <c r="W330" s="184"/>
      <c r="X330" s="184"/>
      <c r="Y330" s="184"/>
      <c r="Z330" s="184"/>
      <c r="AA330" s="184"/>
      <c r="AB330" s="184"/>
      <c r="AC330" s="184"/>
      <c r="AD330" s="184"/>
      <c r="AE330" s="184"/>
      <c r="AF330" s="184"/>
      <c r="AG330" s="184"/>
      <c r="AH330" s="184"/>
      <c r="AI330" s="186"/>
    </row>
    <row r="331" spans="2:35" ht="21" customHeight="1" x14ac:dyDescent="0.15">
      <c r="B331" s="190"/>
      <c r="C331" s="308" t="s">
        <v>278</v>
      </c>
      <c r="D331" s="306"/>
      <c r="E331" s="306"/>
      <c r="F331" s="306"/>
      <c r="G331" s="306"/>
      <c r="H331" s="306"/>
      <c r="I331" s="306"/>
      <c r="J331" s="306"/>
      <c r="K331" s="307"/>
      <c r="L331" s="1663"/>
      <c r="M331" s="1661"/>
      <c r="N331" s="1661"/>
      <c r="O331" s="1661"/>
      <c r="P331" s="1661"/>
      <c r="Q331" s="1661"/>
      <c r="R331" s="1661"/>
      <c r="S331" s="1661"/>
      <c r="T331" s="1661"/>
      <c r="U331" s="1661"/>
      <c r="V331" s="1661"/>
      <c r="W331" s="1661"/>
      <c r="X331" s="1661"/>
      <c r="Y331" s="1661"/>
      <c r="Z331" s="1661"/>
      <c r="AA331" s="1661"/>
      <c r="AB331" s="1661"/>
      <c r="AC331" s="1661"/>
      <c r="AD331" s="1661"/>
      <c r="AE331" s="1661"/>
      <c r="AF331" s="1661"/>
      <c r="AG331" s="1661"/>
      <c r="AH331" s="1661"/>
      <c r="AI331" s="1662"/>
    </row>
    <row r="332" spans="2:35" ht="21" customHeight="1" x14ac:dyDescent="0.15">
      <c r="B332" s="190"/>
      <c r="C332" s="308" t="s">
        <v>279</v>
      </c>
      <c r="D332" s="306"/>
      <c r="E332" s="306"/>
      <c r="F332" s="306"/>
      <c r="G332" s="306"/>
      <c r="H332" s="306"/>
      <c r="I332" s="306"/>
      <c r="J332" s="306"/>
      <c r="K332" s="307"/>
      <c r="L332" s="1693"/>
      <c r="M332" s="1688"/>
      <c r="N332" s="1688"/>
      <c r="O332" s="1688"/>
      <c r="P332" s="1688"/>
      <c r="Q332" s="1688"/>
      <c r="R332" s="1688"/>
      <c r="S332" s="1688"/>
      <c r="T332" s="1688"/>
      <c r="U332" s="1688"/>
      <c r="V332" s="1688"/>
      <c r="W332" s="1688"/>
      <c r="X332" s="1688"/>
      <c r="Y332" s="1688"/>
      <c r="Z332" s="1688"/>
      <c r="AA332" s="1688"/>
      <c r="AB332" s="1688"/>
      <c r="AC332" s="1688"/>
      <c r="AD332" s="1688"/>
      <c r="AE332" s="1688"/>
      <c r="AF332" s="1688"/>
      <c r="AG332" s="1688"/>
      <c r="AH332" s="1688"/>
      <c r="AI332" s="1689"/>
    </row>
    <row r="333" spans="2:35" ht="21" customHeight="1" x14ac:dyDescent="0.15">
      <c r="B333" s="190"/>
      <c r="C333" s="1527" t="s">
        <v>280</v>
      </c>
      <c r="D333" s="1528"/>
      <c r="E333" s="1528"/>
      <c r="F333" s="1528"/>
      <c r="G333" s="1528"/>
      <c r="H333" s="1528"/>
      <c r="I333" s="1528"/>
      <c r="J333" s="1528"/>
      <c r="K333" s="1529"/>
      <c r="L333" s="308" t="s">
        <v>240</v>
      </c>
      <c r="M333" s="306"/>
      <c r="N333" s="306"/>
      <c r="O333" s="306"/>
      <c r="P333" s="306"/>
      <c r="Q333" s="306"/>
      <c r="R333" s="306"/>
      <c r="S333" s="307"/>
      <c r="T333" s="1467"/>
      <c r="U333" s="1477"/>
      <c r="V333" s="170" t="s">
        <v>231</v>
      </c>
      <c r="W333" s="1812"/>
      <c r="X333" s="1812"/>
      <c r="Y333" s="170" t="s">
        <v>232</v>
      </c>
      <c r="Z333" s="1740" t="s">
        <v>233</v>
      </c>
      <c r="AA333" s="1740"/>
      <c r="AB333" s="1740"/>
      <c r="AC333" s="1740"/>
      <c r="AD333" s="1477"/>
      <c r="AE333" s="1477"/>
      <c r="AF333" s="170" t="s">
        <v>231</v>
      </c>
      <c r="AG333" s="1812"/>
      <c r="AH333" s="1812"/>
      <c r="AI333" s="192" t="s">
        <v>232</v>
      </c>
    </row>
    <row r="334" spans="2:35" ht="21" customHeight="1" x14ac:dyDescent="0.15">
      <c r="B334" s="190"/>
      <c r="C334" s="1545"/>
      <c r="D334" s="1546"/>
      <c r="E334" s="1546"/>
      <c r="F334" s="1546"/>
      <c r="G334" s="1546"/>
      <c r="H334" s="1546"/>
      <c r="I334" s="1546"/>
      <c r="J334" s="1546"/>
      <c r="K334" s="1547"/>
      <c r="L334" s="308" t="s">
        <v>234</v>
      </c>
      <c r="M334" s="306"/>
      <c r="N334" s="306"/>
      <c r="O334" s="306"/>
      <c r="P334" s="306"/>
      <c r="Q334" s="306"/>
      <c r="R334" s="306"/>
      <c r="S334" s="307"/>
      <c r="T334" s="1602"/>
      <c r="U334" s="1481"/>
      <c r="V334" s="193" t="s">
        <v>231</v>
      </c>
      <c r="W334" s="1620"/>
      <c r="X334" s="1620"/>
      <c r="Y334" s="193" t="s">
        <v>232</v>
      </c>
      <c r="Z334" s="1741" t="s">
        <v>233</v>
      </c>
      <c r="AA334" s="1741"/>
      <c r="AB334" s="1741"/>
      <c r="AC334" s="1741"/>
      <c r="AD334" s="1481"/>
      <c r="AE334" s="1481"/>
      <c r="AF334" s="193" t="s">
        <v>231</v>
      </c>
      <c r="AG334" s="1620"/>
      <c r="AH334" s="1620"/>
      <c r="AI334" s="194" t="s">
        <v>232</v>
      </c>
    </row>
    <row r="335" spans="2:35" ht="21" customHeight="1" x14ac:dyDescent="0.15">
      <c r="B335" s="190"/>
      <c r="C335" s="1545"/>
      <c r="D335" s="1546"/>
      <c r="E335" s="1546"/>
      <c r="F335" s="1546"/>
      <c r="G335" s="1546"/>
      <c r="H335" s="1546"/>
      <c r="I335" s="1546"/>
      <c r="J335" s="1546"/>
      <c r="K335" s="1547"/>
      <c r="L335" s="308" t="s">
        <v>235</v>
      </c>
      <c r="M335" s="306"/>
      <c r="N335" s="306"/>
      <c r="O335" s="306"/>
      <c r="P335" s="306"/>
      <c r="Q335" s="306"/>
      <c r="R335" s="306"/>
      <c r="S335" s="307"/>
      <c r="T335" s="1602"/>
      <c r="U335" s="1481"/>
      <c r="V335" s="193" t="s">
        <v>231</v>
      </c>
      <c r="W335" s="1620"/>
      <c r="X335" s="1620"/>
      <c r="Y335" s="193" t="s">
        <v>232</v>
      </c>
      <c r="Z335" s="1741" t="s">
        <v>233</v>
      </c>
      <c r="AA335" s="1741"/>
      <c r="AB335" s="1741"/>
      <c r="AC335" s="1741"/>
      <c r="AD335" s="1481"/>
      <c r="AE335" s="1481"/>
      <c r="AF335" s="193" t="s">
        <v>231</v>
      </c>
      <c r="AG335" s="1620"/>
      <c r="AH335" s="1620"/>
      <c r="AI335" s="194" t="s">
        <v>232</v>
      </c>
    </row>
    <row r="336" spans="2:35" ht="21" customHeight="1" x14ac:dyDescent="0.15">
      <c r="B336" s="190"/>
      <c r="C336" s="1545"/>
      <c r="D336" s="1546"/>
      <c r="E336" s="1546"/>
      <c r="F336" s="1546"/>
      <c r="G336" s="1546"/>
      <c r="H336" s="1546"/>
      <c r="I336" s="1546"/>
      <c r="J336" s="1546"/>
      <c r="K336" s="1547"/>
      <c r="L336" s="308" t="s">
        <v>236</v>
      </c>
      <c r="M336" s="306"/>
      <c r="N336" s="306"/>
      <c r="O336" s="306"/>
      <c r="P336" s="306"/>
      <c r="Q336" s="306"/>
      <c r="R336" s="306"/>
      <c r="S336" s="307"/>
      <c r="T336" s="1602"/>
      <c r="U336" s="1481"/>
      <c r="V336" s="193" t="s">
        <v>231</v>
      </c>
      <c r="W336" s="1620"/>
      <c r="X336" s="1620"/>
      <c r="Y336" s="193" t="s">
        <v>232</v>
      </c>
      <c r="Z336" s="1741" t="s">
        <v>233</v>
      </c>
      <c r="AA336" s="1741"/>
      <c r="AB336" s="1741"/>
      <c r="AC336" s="1741"/>
      <c r="AD336" s="1481"/>
      <c r="AE336" s="1481"/>
      <c r="AF336" s="193" t="s">
        <v>231</v>
      </c>
      <c r="AG336" s="1620"/>
      <c r="AH336" s="1620"/>
      <c r="AI336" s="194" t="s">
        <v>232</v>
      </c>
    </row>
    <row r="337" spans="2:35" ht="21" customHeight="1" x14ac:dyDescent="0.15">
      <c r="B337" s="190"/>
      <c r="C337" s="195"/>
      <c r="D337" s="171" t="s">
        <v>389</v>
      </c>
      <c r="E337" s="172"/>
      <c r="F337" s="172"/>
      <c r="G337" s="172"/>
      <c r="H337" s="172"/>
      <c r="I337" s="172"/>
      <c r="J337" s="172"/>
      <c r="K337" s="173"/>
      <c r="L337" s="1743"/>
      <c r="M337" s="1744"/>
      <c r="N337" s="1744"/>
      <c r="O337" s="1744"/>
      <c r="P337" s="1744"/>
      <c r="Q337" s="1744"/>
      <c r="R337" s="1744"/>
      <c r="S337" s="1744"/>
      <c r="T337" s="1744"/>
      <c r="U337" s="1744"/>
      <c r="V337" s="1744"/>
      <c r="W337" s="1744"/>
      <c r="X337" s="1744"/>
      <c r="Y337" s="1744"/>
      <c r="Z337" s="1744"/>
      <c r="AA337" s="1744"/>
      <c r="AB337" s="1744"/>
      <c r="AC337" s="1744"/>
      <c r="AD337" s="1744"/>
      <c r="AE337" s="1744"/>
      <c r="AF337" s="1744"/>
      <c r="AG337" s="1744"/>
      <c r="AH337" s="1744"/>
      <c r="AI337" s="1745"/>
    </row>
    <row r="338" spans="2:35" ht="42" customHeight="1" thickBot="1" x14ac:dyDescent="0.2">
      <c r="B338" s="190"/>
      <c r="C338" s="174"/>
      <c r="D338" s="1527" t="s">
        <v>238</v>
      </c>
      <c r="E338" s="1528"/>
      <c r="F338" s="1528"/>
      <c r="G338" s="1528"/>
      <c r="H338" s="1528"/>
      <c r="I338" s="1528"/>
      <c r="J338" s="1528"/>
      <c r="K338" s="1529"/>
      <c r="L338" s="1746"/>
      <c r="M338" s="1747"/>
      <c r="N338" s="1747"/>
      <c r="O338" s="1747"/>
      <c r="P338" s="1747"/>
      <c r="Q338" s="1747"/>
      <c r="R338" s="1747"/>
      <c r="S338" s="1747"/>
      <c r="T338" s="1747"/>
      <c r="U338" s="1747"/>
      <c r="V338" s="1747"/>
      <c r="W338" s="1747"/>
      <c r="X338" s="1747"/>
      <c r="Y338" s="1747"/>
      <c r="Z338" s="1747"/>
      <c r="AA338" s="1747"/>
      <c r="AB338" s="1747"/>
      <c r="AC338" s="1747"/>
      <c r="AD338" s="1747"/>
      <c r="AE338" s="1747"/>
      <c r="AF338" s="1747"/>
      <c r="AG338" s="1747"/>
      <c r="AH338" s="1747"/>
      <c r="AI338" s="1748"/>
    </row>
    <row r="339" spans="2:35" ht="21" customHeight="1" x14ac:dyDescent="0.15">
      <c r="B339" s="183" t="s">
        <v>281</v>
      </c>
      <c r="C339" s="184"/>
      <c r="D339" s="184"/>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6"/>
    </row>
    <row r="340" spans="2:35" ht="21" customHeight="1" thickBot="1" x14ac:dyDescent="0.2">
      <c r="B340" s="185"/>
      <c r="C340" s="309" t="s">
        <v>282</v>
      </c>
      <c r="D340" s="310"/>
      <c r="E340" s="310"/>
      <c r="F340" s="310"/>
      <c r="G340" s="310"/>
      <c r="H340" s="310"/>
      <c r="I340" s="310"/>
      <c r="J340" s="310"/>
      <c r="K340" s="310"/>
      <c r="L340" s="310"/>
      <c r="M340" s="310"/>
      <c r="N340" s="310"/>
      <c r="O340" s="310"/>
      <c r="P340" s="310"/>
      <c r="Q340" s="310"/>
      <c r="R340" s="310"/>
      <c r="S340" s="310"/>
      <c r="T340" s="310"/>
      <c r="U340" s="310"/>
      <c r="V340" s="310"/>
      <c r="W340" s="310"/>
      <c r="X340" s="310"/>
      <c r="Y340" s="310"/>
      <c r="Z340" s="310"/>
      <c r="AA340" s="310"/>
      <c r="AB340" s="85" t="s">
        <v>70</v>
      </c>
      <c r="AC340" s="86"/>
      <c r="AD340" s="87" t="s">
        <v>71</v>
      </c>
      <c r="AE340" s="228" t="s">
        <v>85</v>
      </c>
      <c r="AF340" s="228"/>
      <c r="AG340" s="228"/>
      <c r="AH340" s="228"/>
      <c r="AI340" s="229"/>
    </row>
    <row r="341" spans="2:35" ht="21" customHeight="1" x14ac:dyDescent="0.15">
      <c r="B341" s="183" t="s">
        <v>283</v>
      </c>
      <c r="C341" s="184"/>
      <c r="D341" s="184"/>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6"/>
    </row>
    <row r="342" spans="2:35" ht="105" customHeight="1" thickBot="1" x14ac:dyDescent="0.2">
      <c r="B342" s="190"/>
      <c r="C342" s="1527" t="s">
        <v>212</v>
      </c>
      <c r="D342" s="1528"/>
      <c r="E342" s="1528"/>
      <c r="F342" s="1529"/>
      <c r="G342" s="1737"/>
      <c r="H342" s="1738"/>
      <c r="I342" s="1738"/>
      <c r="J342" s="1738"/>
      <c r="K342" s="1738"/>
      <c r="L342" s="1738"/>
      <c r="M342" s="1738"/>
      <c r="N342" s="1738"/>
      <c r="O342" s="1738"/>
      <c r="P342" s="1738"/>
      <c r="Q342" s="1738"/>
      <c r="R342" s="1738"/>
      <c r="S342" s="1738"/>
      <c r="T342" s="1738"/>
      <c r="U342" s="1738"/>
      <c r="V342" s="1738"/>
      <c r="W342" s="1738"/>
      <c r="X342" s="1738"/>
      <c r="Y342" s="1738"/>
      <c r="Z342" s="1738"/>
      <c r="AA342" s="1738"/>
      <c r="AB342" s="1738"/>
      <c r="AC342" s="1738"/>
      <c r="AD342" s="1738"/>
      <c r="AE342" s="1738"/>
      <c r="AF342" s="1738"/>
      <c r="AG342" s="1738"/>
      <c r="AH342" s="1738"/>
      <c r="AI342" s="1739"/>
    </row>
    <row r="343" spans="2:35" ht="21" customHeight="1" thickBot="1" x14ac:dyDescent="0.2">
      <c r="B343" s="559" t="s">
        <v>1597</v>
      </c>
      <c r="C343" s="560"/>
      <c r="D343" s="560"/>
      <c r="E343" s="560"/>
      <c r="F343" s="560"/>
      <c r="G343" s="560"/>
      <c r="H343" s="560"/>
      <c r="I343" s="560"/>
      <c r="J343" s="560"/>
      <c r="K343" s="560"/>
      <c r="L343" s="560"/>
      <c r="M343" s="560"/>
      <c r="N343" s="560"/>
      <c r="O343" s="560"/>
      <c r="P343" s="560"/>
      <c r="Q343" s="560"/>
      <c r="R343" s="560"/>
      <c r="S343" s="560"/>
      <c r="T343" s="560"/>
      <c r="U343" s="560"/>
      <c r="V343" s="560"/>
      <c r="W343" s="560"/>
      <c r="X343" s="560"/>
      <c r="Y343" s="560"/>
      <c r="Z343" s="560"/>
      <c r="AA343" s="561"/>
      <c r="AB343" s="89" t="s">
        <v>70</v>
      </c>
      <c r="AC343" s="90"/>
      <c r="AD343" s="91" t="s">
        <v>71</v>
      </c>
      <c r="AE343" s="92" t="s">
        <v>85</v>
      </c>
      <c r="AF343" s="92"/>
      <c r="AG343" s="92"/>
      <c r="AH343" s="92"/>
      <c r="AI343" s="96"/>
    </row>
    <row r="344" spans="2:35" ht="21" customHeight="1" x14ac:dyDescent="0.15">
      <c r="B344" s="183" t="s">
        <v>1753</v>
      </c>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6"/>
    </row>
    <row r="345" spans="2:35" ht="27" customHeight="1" x14ac:dyDescent="0.15">
      <c r="B345" s="190"/>
      <c r="C345" s="1484" t="s">
        <v>1754</v>
      </c>
      <c r="D345" s="1528"/>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9"/>
      <c r="AB345" s="79" t="s">
        <v>70</v>
      </c>
      <c r="AC345" s="213"/>
      <c r="AD345" s="81" t="s">
        <v>71</v>
      </c>
      <c r="AE345" s="202" t="s">
        <v>85</v>
      </c>
      <c r="AF345" s="202"/>
      <c r="AG345" s="202"/>
      <c r="AH345" s="202"/>
      <c r="AI345" s="203"/>
    </row>
    <row r="346" spans="2:35" ht="21" customHeight="1" x14ac:dyDescent="0.15">
      <c r="B346" s="190"/>
      <c r="C346" s="17"/>
      <c r="D346" s="179" t="s">
        <v>286</v>
      </c>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1"/>
      <c r="AB346" s="212" t="s">
        <v>70</v>
      </c>
      <c r="AC346" s="77"/>
      <c r="AD346" s="218" t="s">
        <v>71</v>
      </c>
      <c r="AE346" s="168" t="s">
        <v>85</v>
      </c>
      <c r="AF346" s="168"/>
      <c r="AG346" s="168"/>
      <c r="AH346" s="168"/>
      <c r="AI346" s="178"/>
    </row>
    <row r="347" spans="2:35" ht="21" customHeight="1" x14ac:dyDescent="0.15">
      <c r="B347" s="190"/>
      <c r="C347" s="174" t="s">
        <v>287</v>
      </c>
      <c r="D347" s="8"/>
      <c r="E347" s="8"/>
      <c r="F347" s="8"/>
      <c r="G347" s="8"/>
      <c r="H347" s="8"/>
      <c r="I347" s="8"/>
      <c r="J347" s="8"/>
      <c r="K347" s="8"/>
      <c r="L347" s="8"/>
      <c r="M347" s="8"/>
      <c r="N347" s="8"/>
      <c r="O347" s="8"/>
      <c r="P347" s="8"/>
      <c r="Q347" s="8"/>
      <c r="R347" s="8"/>
      <c r="S347" s="8"/>
      <c r="T347" s="8"/>
      <c r="U347" s="8"/>
      <c r="V347" s="8"/>
      <c r="W347" s="8"/>
      <c r="X347" s="8"/>
      <c r="Y347" s="8"/>
      <c r="Z347" s="8"/>
      <c r="AA347" s="8"/>
      <c r="AB347" s="79" t="s">
        <v>70</v>
      </c>
      <c r="AC347" s="213"/>
      <c r="AD347" s="81" t="s">
        <v>71</v>
      </c>
      <c r="AE347" s="202" t="s">
        <v>85</v>
      </c>
      <c r="AF347" s="202"/>
      <c r="AG347" s="202"/>
      <c r="AH347" s="202"/>
      <c r="AI347" s="203"/>
    </row>
    <row r="348" spans="2:35" ht="27.75" customHeight="1" x14ac:dyDescent="0.15">
      <c r="B348" s="190"/>
      <c r="C348" s="195"/>
      <c r="D348" s="1464" t="s">
        <v>288</v>
      </c>
      <c r="E348" s="1465"/>
      <c r="F348" s="1465"/>
      <c r="G348" s="1465"/>
      <c r="H348" s="1465"/>
      <c r="I348" s="1465"/>
      <c r="J348" s="1465"/>
      <c r="K348" s="1466"/>
      <c r="L348" s="1530"/>
      <c r="M348" s="1531"/>
      <c r="N348" s="1531"/>
      <c r="O348" s="1531"/>
      <c r="P348" s="1531"/>
      <c r="Q348" s="1531"/>
      <c r="R348" s="1531"/>
      <c r="S348" s="1531"/>
      <c r="T348" s="1531"/>
      <c r="U348" s="1531"/>
      <c r="V348" s="1531"/>
      <c r="W348" s="1531"/>
      <c r="X348" s="1531"/>
      <c r="Y348" s="1531"/>
      <c r="Z348" s="1531"/>
      <c r="AA348" s="1531"/>
      <c r="AB348" s="1531"/>
      <c r="AC348" s="1531"/>
      <c r="AD348" s="1531"/>
      <c r="AE348" s="1531"/>
      <c r="AF348" s="1531"/>
      <c r="AG348" s="1531"/>
      <c r="AH348" s="1531"/>
      <c r="AI348" s="1532"/>
    </row>
    <row r="349" spans="2:35" ht="21" customHeight="1" x14ac:dyDescent="0.15">
      <c r="B349" s="190"/>
      <c r="C349" s="195"/>
      <c r="D349" s="176" t="s">
        <v>289</v>
      </c>
      <c r="E349" s="176"/>
      <c r="F349" s="176"/>
      <c r="G349" s="176"/>
      <c r="H349" s="176"/>
      <c r="I349" s="176"/>
      <c r="J349" s="176"/>
      <c r="K349" s="181"/>
      <c r="L349" s="1530"/>
      <c r="M349" s="1531"/>
      <c r="N349" s="1531"/>
      <c r="O349" s="1531"/>
      <c r="P349" s="1531"/>
      <c r="Q349" s="1531"/>
      <c r="R349" s="1531"/>
      <c r="S349" s="1531"/>
      <c r="T349" s="1531"/>
      <c r="U349" s="1531"/>
      <c r="V349" s="1531"/>
      <c r="W349" s="1531"/>
      <c r="X349" s="1531"/>
      <c r="Y349" s="1531"/>
      <c r="Z349" s="1531"/>
      <c r="AA349" s="1531"/>
      <c r="AB349" s="1531"/>
      <c r="AC349" s="1531"/>
      <c r="AD349" s="1531"/>
      <c r="AE349" s="1531"/>
      <c r="AF349" s="1531"/>
      <c r="AG349" s="1531"/>
      <c r="AH349" s="1531"/>
      <c r="AI349" s="1532"/>
    </row>
    <row r="350" spans="2:35" ht="21" customHeight="1" x14ac:dyDescent="0.15">
      <c r="B350" s="190"/>
      <c r="C350" s="195"/>
      <c r="D350" s="171" t="s">
        <v>286</v>
      </c>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c r="AB350" s="212" t="s">
        <v>70</v>
      </c>
      <c r="AC350" s="77"/>
      <c r="AD350" s="218" t="s">
        <v>71</v>
      </c>
      <c r="AE350" s="168" t="s">
        <v>85</v>
      </c>
      <c r="AF350" s="168"/>
      <c r="AG350" s="168"/>
      <c r="AH350" s="168"/>
      <c r="AI350" s="178"/>
    </row>
    <row r="351" spans="2:35" ht="21" customHeight="1" x14ac:dyDescent="0.15">
      <c r="B351" s="188"/>
      <c r="C351" s="17"/>
      <c r="D351" s="17"/>
      <c r="E351" s="179" t="s">
        <v>290</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81"/>
      <c r="AB351" s="1881"/>
      <c r="AC351" s="1882"/>
      <c r="AD351" s="1882"/>
      <c r="AE351" s="1882"/>
      <c r="AF351" s="1882"/>
      <c r="AG351" s="1882"/>
      <c r="AH351" s="1882"/>
      <c r="AI351" s="1883"/>
    </row>
    <row r="352" spans="2:35" ht="31.5" customHeight="1" thickBot="1" x14ac:dyDescent="0.2">
      <c r="B352" s="15"/>
      <c r="C352" s="1767" t="s">
        <v>391</v>
      </c>
      <c r="D352" s="1768"/>
      <c r="E352" s="1768"/>
      <c r="F352" s="1768"/>
      <c r="G352" s="1768"/>
      <c r="H352" s="1768"/>
      <c r="I352" s="1768"/>
      <c r="J352" s="1768"/>
      <c r="K352" s="1768"/>
      <c r="L352" s="1768"/>
      <c r="M352" s="1768"/>
      <c r="N352" s="1768"/>
      <c r="O352" s="1768"/>
      <c r="P352" s="1768"/>
      <c r="Q352" s="1768"/>
      <c r="R352" s="1768"/>
      <c r="S352" s="1768"/>
      <c r="T352" s="1768"/>
      <c r="U352" s="1768"/>
      <c r="V352" s="1768"/>
      <c r="W352" s="1768"/>
      <c r="X352" s="1768"/>
      <c r="Y352" s="1768"/>
      <c r="Z352" s="1768"/>
      <c r="AA352" s="1768"/>
      <c r="AB352" s="1768"/>
      <c r="AC352" s="1768"/>
      <c r="AD352" s="1768"/>
      <c r="AE352" s="1768"/>
      <c r="AF352" s="1768"/>
      <c r="AG352" s="1768"/>
      <c r="AH352" s="1768"/>
      <c r="AI352" s="1780"/>
    </row>
    <row r="353" spans="2:35" ht="21" customHeight="1" x14ac:dyDescent="0.15">
      <c r="AB353" s="572"/>
      <c r="AC353" s="483"/>
      <c r="AD353" s="572"/>
    </row>
    <row r="354" spans="2:35" ht="21" customHeight="1" thickBot="1" x14ac:dyDescent="0.2">
      <c r="B354" s="9" t="s">
        <v>295</v>
      </c>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row>
    <row r="355" spans="2:35" ht="21" customHeight="1" x14ac:dyDescent="0.15">
      <c r="B355" s="183" t="s">
        <v>346</v>
      </c>
      <c r="C355" s="184"/>
      <c r="D355" s="184"/>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6"/>
    </row>
    <row r="356" spans="2:35" ht="21" customHeight="1" x14ac:dyDescent="0.15">
      <c r="B356" s="190"/>
      <c r="C356" s="1555" t="s">
        <v>686</v>
      </c>
      <c r="D356" s="1556"/>
      <c r="E356" s="1556"/>
      <c r="F356" s="1556"/>
      <c r="G356" s="1556"/>
      <c r="H356" s="1556"/>
      <c r="I356" s="1556"/>
      <c r="J356" s="1556"/>
      <c r="K356" s="1556"/>
      <c r="L356" s="1556"/>
      <c r="M356" s="1556"/>
      <c r="N356" s="1556"/>
      <c r="O356" s="1556"/>
      <c r="P356" s="1556"/>
      <c r="Q356" s="1556"/>
      <c r="R356" s="1556"/>
      <c r="S356" s="1556"/>
      <c r="T356" s="1556"/>
      <c r="U356" s="1556"/>
      <c r="V356" s="1556"/>
      <c r="W356" s="1556"/>
      <c r="X356" s="1556"/>
      <c r="Y356" s="1556"/>
      <c r="Z356" s="1556"/>
      <c r="AA356" s="1556"/>
      <c r="AB356" s="1556"/>
      <c r="AC356" s="1556"/>
      <c r="AD356" s="1556"/>
      <c r="AE356" s="1556"/>
      <c r="AF356" s="1556"/>
      <c r="AG356" s="1556"/>
      <c r="AH356" s="1556"/>
      <c r="AI356" s="2414"/>
    </row>
    <row r="357" spans="2:35" ht="21" customHeight="1" x14ac:dyDescent="0.15">
      <c r="B357" s="190"/>
      <c r="C357" s="174"/>
      <c r="D357" s="1737"/>
      <c r="E357" s="1738"/>
      <c r="F357" s="1738"/>
      <c r="G357" s="1738"/>
      <c r="H357" s="1738"/>
      <c r="I357" s="1738"/>
      <c r="J357" s="1738"/>
      <c r="K357" s="1738"/>
      <c r="L357" s="1738"/>
      <c r="M357" s="1738"/>
      <c r="N357" s="1738"/>
      <c r="O357" s="1738"/>
      <c r="P357" s="1738"/>
      <c r="Q357" s="1738"/>
      <c r="R357" s="1738"/>
      <c r="S357" s="1738"/>
      <c r="T357" s="1738"/>
      <c r="U357" s="1738"/>
      <c r="V357" s="1738"/>
      <c r="W357" s="1738"/>
      <c r="X357" s="1738"/>
      <c r="Y357" s="1738"/>
      <c r="Z357" s="1738"/>
      <c r="AA357" s="1738"/>
      <c r="AB357" s="1738"/>
      <c r="AC357" s="1738"/>
      <c r="AD357" s="1738"/>
      <c r="AE357" s="1738"/>
      <c r="AF357" s="1738"/>
      <c r="AG357" s="1738"/>
      <c r="AH357" s="1738"/>
      <c r="AI357" s="1739"/>
    </row>
    <row r="358" spans="2:35" ht="21" customHeight="1" x14ac:dyDescent="0.15">
      <c r="B358" s="190"/>
      <c r="C358" s="171" t="s">
        <v>1600</v>
      </c>
      <c r="D358" s="172"/>
      <c r="E358" s="172"/>
      <c r="F358" s="172"/>
      <c r="G358" s="172"/>
      <c r="H358" s="172"/>
      <c r="I358" s="172"/>
      <c r="J358" s="172"/>
      <c r="K358" s="172"/>
      <c r="L358" s="172"/>
      <c r="M358" s="172"/>
      <c r="N358" s="172"/>
      <c r="O358" s="172"/>
      <c r="P358" s="172"/>
      <c r="Q358" s="172"/>
      <c r="R358" s="172"/>
      <c r="S358" s="172"/>
      <c r="T358" s="172"/>
      <c r="U358" s="172"/>
      <c r="V358" s="172"/>
      <c r="W358" s="172"/>
      <c r="X358" s="172"/>
      <c r="Y358" s="172"/>
      <c r="Z358" s="172"/>
      <c r="AA358" s="172"/>
      <c r="AB358" s="172"/>
      <c r="AC358" s="172"/>
      <c r="AD358" s="172"/>
      <c r="AE358" s="172"/>
      <c r="AF358" s="172"/>
      <c r="AG358" s="172"/>
      <c r="AH358" s="172"/>
      <c r="AI358" s="191"/>
    </row>
    <row r="359" spans="2:35" ht="21" customHeight="1" x14ac:dyDescent="0.15">
      <c r="B359" s="190"/>
      <c r="C359" s="174"/>
      <c r="D359" s="1737"/>
      <c r="E359" s="1738"/>
      <c r="F359" s="1738"/>
      <c r="G359" s="1738"/>
      <c r="H359" s="1738"/>
      <c r="I359" s="1738"/>
      <c r="J359" s="1738"/>
      <c r="K359" s="1738"/>
      <c r="L359" s="1738"/>
      <c r="M359" s="1738"/>
      <c r="N359" s="1738"/>
      <c r="O359" s="1738"/>
      <c r="P359" s="1738"/>
      <c r="Q359" s="1738"/>
      <c r="R359" s="1738"/>
      <c r="S359" s="1738"/>
      <c r="T359" s="1738"/>
      <c r="U359" s="1738"/>
      <c r="V359" s="1738"/>
      <c r="W359" s="1738"/>
      <c r="X359" s="1738"/>
      <c r="Y359" s="1738"/>
      <c r="Z359" s="1738"/>
      <c r="AA359" s="1738"/>
      <c r="AB359" s="1738"/>
      <c r="AC359" s="1738"/>
      <c r="AD359" s="1738"/>
      <c r="AE359" s="1738"/>
      <c r="AF359" s="1738"/>
      <c r="AG359" s="1738"/>
      <c r="AH359" s="1738"/>
      <c r="AI359" s="1739"/>
    </row>
    <row r="360" spans="2:35" ht="21" customHeight="1" x14ac:dyDescent="0.15">
      <c r="B360" s="190"/>
      <c r="C360" s="171" t="s">
        <v>1755</v>
      </c>
      <c r="D360" s="172"/>
      <c r="E360" s="172"/>
      <c r="F360" s="172"/>
      <c r="G360" s="172"/>
      <c r="H360" s="172"/>
      <c r="I360" s="172"/>
      <c r="J360" s="172"/>
      <c r="K360" s="172"/>
      <c r="L360" s="172"/>
      <c r="M360" s="172"/>
      <c r="N360" s="172"/>
      <c r="O360" s="172"/>
      <c r="P360" s="172"/>
      <c r="Q360" s="172"/>
      <c r="R360" s="172"/>
      <c r="S360" s="172"/>
      <c r="T360" s="172"/>
      <c r="U360" s="172"/>
      <c r="V360" s="172"/>
      <c r="W360" s="172"/>
      <c r="X360" s="172"/>
      <c r="Y360" s="172"/>
      <c r="Z360" s="172"/>
      <c r="AA360" s="172"/>
      <c r="AB360" s="172"/>
      <c r="AC360" s="172"/>
      <c r="AD360" s="172"/>
      <c r="AE360" s="172"/>
      <c r="AF360" s="172"/>
      <c r="AG360" s="172"/>
      <c r="AH360" s="172"/>
      <c r="AI360" s="191"/>
    </row>
    <row r="361" spans="2:35" ht="21" customHeight="1" x14ac:dyDescent="0.15">
      <c r="B361" s="190"/>
      <c r="C361" s="174"/>
      <c r="D361" s="1737"/>
      <c r="E361" s="1738"/>
      <c r="F361" s="1738"/>
      <c r="G361" s="1738"/>
      <c r="H361" s="1738"/>
      <c r="I361" s="1738"/>
      <c r="J361" s="1738"/>
      <c r="K361" s="1738"/>
      <c r="L361" s="1738"/>
      <c r="M361" s="1738"/>
      <c r="N361" s="1738"/>
      <c r="O361" s="1738"/>
      <c r="P361" s="1738"/>
      <c r="Q361" s="1738"/>
      <c r="R361" s="1738"/>
      <c r="S361" s="1738"/>
      <c r="T361" s="1738"/>
      <c r="U361" s="1738"/>
      <c r="V361" s="1738"/>
      <c r="W361" s="1738"/>
      <c r="X361" s="1738"/>
      <c r="Y361" s="1738"/>
      <c r="Z361" s="1738"/>
      <c r="AA361" s="1738"/>
      <c r="AB361" s="1738"/>
      <c r="AC361" s="1738"/>
      <c r="AD361" s="1738"/>
      <c r="AE361" s="1738"/>
      <c r="AF361" s="1738"/>
      <c r="AG361" s="1738"/>
      <c r="AH361" s="1738"/>
      <c r="AI361" s="1739"/>
    </row>
    <row r="362" spans="2:35" ht="21" customHeight="1" x14ac:dyDescent="0.15">
      <c r="B362" s="190"/>
      <c r="C362" s="171" t="s">
        <v>1756</v>
      </c>
      <c r="D362" s="172"/>
      <c r="E362" s="172"/>
      <c r="F362" s="172"/>
      <c r="G362" s="172"/>
      <c r="H362" s="172"/>
      <c r="I362" s="172"/>
      <c r="J362" s="172"/>
      <c r="K362" s="172"/>
      <c r="L362" s="172"/>
      <c r="M362" s="172"/>
      <c r="N362" s="172"/>
      <c r="O362" s="172"/>
      <c r="P362" s="172"/>
      <c r="Q362" s="172"/>
      <c r="R362" s="172"/>
      <c r="S362" s="172"/>
      <c r="T362" s="172"/>
      <c r="U362" s="172"/>
      <c r="V362" s="172"/>
      <c r="W362" s="172"/>
      <c r="X362" s="172"/>
      <c r="Y362" s="172"/>
      <c r="Z362" s="172"/>
      <c r="AA362" s="172"/>
      <c r="AB362" s="172"/>
      <c r="AC362" s="172"/>
      <c r="AD362" s="172"/>
      <c r="AE362" s="172"/>
      <c r="AF362" s="172"/>
      <c r="AG362" s="172"/>
      <c r="AH362" s="172"/>
      <c r="AI362" s="191"/>
    </row>
    <row r="363" spans="2:35" ht="21" customHeight="1" x14ac:dyDescent="0.15">
      <c r="B363" s="190"/>
      <c r="C363" s="174"/>
      <c r="D363" s="1737"/>
      <c r="E363" s="1738"/>
      <c r="F363" s="1738"/>
      <c r="G363" s="1738"/>
      <c r="H363" s="1738"/>
      <c r="I363" s="1738"/>
      <c r="J363" s="1738"/>
      <c r="K363" s="1738"/>
      <c r="L363" s="1738"/>
      <c r="M363" s="1738"/>
      <c r="N363" s="1738"/>
      <c r="O363" s="1738"/>
      <c r="P363" s="1738"/>
      <c r="Q363" s="1738"/>
      <c r="R363" s="1738"/>
      <c r="S363" s="1738"/>
      <c r="T363" s="1738"/>
      <c r="U363" s="1738"/>
      <c r="V363" s="1738"/>
      <c r="W363" s="1738"/>
      <c r="X363" s="1738"/>
      <c r="Y363" s="1738"/>
      <c r="Z363" s="1738"/>
      <c r="AA363" s="1738"/>
      <c r="AB363" s="1738"/>
      <c r="AC363" s="1738"/>
      <c r="AD363" s="1738"/>
      <c r="AE363" s="1738"/>
      <c r="AF363" s="1738"/>
      <c r="AG363" s="1738"/>
      <c r="AH363" s="1738"/>
      <c r="AI363" s="1739"/>
    </row>
    <row r="364" spans="2:35" ht="21" customHeight="1" x14ac:dyDescent="0.15">
      <c r="B364" s="190"/>
      <c r="C364" s="171" t="s">
        <v>1603</v>
      </c>
      <c r="D364" s="172"/>
      <c r="E364" s="172"/>
      <c r="F364" s="172"/>
      <c r="G364" s="172"/>
      <c r="H364" s="172"/>
      <c r="I364" s="172"/>
      <c r="J364" s="172"/>
      <c r="K364" s="172"/>
      <c r="L364" s="172"/>
      <c r="M364" s="172"/>
      <c r="N364" s="172"/>
      <c r="O364" s="172"/>
      <c r="P364" s="172"/>
      <c r="Q364" s="172"/>
      <c r="R364" s="172"/>
      <c r="S364" s="172"/>
      <c r="T364" s="172"/>
      <c r="U364" s="172"/>
      <c r="V364" s="172"/>
      <c r="W364" s="172"/>
      <c r="X364" s="172"/>
      <c r="Y364" s="172"/>
      <c r="Z364" s="172"/>
      <c r="AA364" s="172"/>
      <c r="AB364" s="172"/>
      <c r="AC364" s="172"/>
      <c r="AD364" s="172"/>
      <c r="AE364" s="172"/>
      <c r="AF364" s="172"/>
      <c r="AG364" s="172"/>
      <c r="AH364" s="172"/>
      <c r="AI364" s="191"/>
    </row>
    <row r="365" spans="2:35" ht="21" customHeight="1" x14ac:dyDescent="0.15">
      <c r="B365" s="190"/>
      <c r="C365" s="174"/>
      <c r="D365" s="1737"/>
      <c r="E365" s="1738"/>
      <c r="F365" s="1738"/>
      <c r="G365" s="1738"/>
      <c r="H365" s="1738"/>
      <c r="I365" s="1738"/>
      <c r="J365" s="1738"/>
      <c r="K365" s="1738"/>
      <c r="L365" s="1738"/>
      <c r="M365" s="1738"/>
      <c r="N365" s="1738"/>
      <c r="O365" s="1738"/>
      <c r="P365" s="1738"/>
      <c r="Q365" s="1738"/>
      <c r="R365" s="1738"/>
      <c r="S365" s="1738"/>
      <c r="T365" s="1738"/>
      <c r="U365" s="1738"/>
      <c r="V365" s="1738"/>
      <c r="W365" s="1738"/>
      <c r="X365" s="1738"/>
      <c r="Y365" s="1738"/>
      <c r="Z365" s="1738"/>
      <c r="AA365" s="1738"/>
      <c r="AB365" s="1738"/>
      <c r="AC365" s="1738"/>
      <c r="AD365" s="1738"/>
      <c r="AE365" s="1738"/>
      <c r="AF365" s="1738"/>
      <c r="AG365" s="1738"/>
      <c r="AH365" s="1738"/>
      <c r="AI365" s="1739"/>
    </row>
    <row r="366" spans="2:35" ht="34.5" customHeight="1" x14ac:dyDescent="0.15">
      <c r="B366" s="190"/>
      <c r="C366" s="1569" t="s">
        <v>717</v>
      </c>
      <c r="D366" s="1770"/>
      <c r="E366" s="1770"/>
      <c r="F366" s="1770"/>
      <c r="G366" s="1770"/>
      <c r="H366" s="1770"/>
      <c r="I366" s="1770"/>
      <c r="J366" s="1770"/>
      <c r="K366" s="1770"/>
      <c r="L366" s="1770"/>
      <c r="M366" s="1770"/>
      <c r="N366" s="1770"/>
      <c r="O366" s="1770"/>
      <c r="P366" s="1770"/>
      <c r="Q366" s="1770"/>
      <c r="R366" s="1770"/>
      <c r="S366" s="1770"/>
      <c r="T366" s="1770"/>
      <c r="U366" s="1770"/>
      <c r="V366" s="1770"/>
      <c r="W366" s="1770"/>
      <c r="X366" s="1770"/>
      <c r="Y366" s="1770"/>
      <c r="Z366" s="1770"/>
      <c r="AA366" s="1770"/>
      <c r="AB366" s="1770"/>
      <c r="AC366" s="1770"/>
      <c r="AD366" s="1770"/>
      <c r="AE366" s="1770"/>
      <c r="AF366" s="1770"/>
      <c r="AG366" s="1770"/>
      <c r="AH366" s="1770"/>
      <c r="AI366" s="1771"/>
    </row>
    <row r="367" spans="2:35" ht="21" customHeight="1" thickBot="1" x14ac:dyDescent="0.2">
      <c r="B367" s="185"/>
      <c r="C367" s="327"/>
      <c r="D367" s="1720"/>
      <c r="E367" s="1721"/>
      <c r="F367" s="1721"/>
      <c r="G367" s="1721"/>
      <c r="H367" s="1721"/>
      <c r="I367" s="1721"/>
      <c r="J367" s="1721"/>
      <c r="K367" s="1721"/>
      <c r="L367" s="1721"/>
      <c r="M367" s="1721"/>
      <c r="N367" s="1721"/>
      <c r="O367" s="1721"/>
      <c r="P367" s="1721"/>
      <c r="Q367" s="1721"/>
      <c r="R367" s="1721"/>
      <c r="S367" s="1721"/>
      <c r="T367" s="1721"/>
      <c r="U367" s="1721"/>
      <c r="V367" s="1721"/>
      <c r="W367" s="1721"/>
      <c r="X367" s="1721"/>
      <c r="Y367" s="1721"/>
      <c r="Z367" s="1721"/>
      <c r="AA367" s="1721"/>
      <c r="AB367" s="1721"/>
      <c r="AC367" s="1721"/>
      <c r="AD367" s="1721"/>
      <c r="AE367" s="1721"/>
      <c r="AF367" s="1721"/>
      <c r="AG367" s="1721"/>
      <c r="AH367" s="1721"/>
      <c r="AI367" s="1722"/>
    </row>
  </sheetData>
  <sheetProtection selectLockedCells="1" selectUnlockedCells="1"/>
  <mergeCells count="828">
    <mergeCell ref="D338:K338"/>
    <mergeCell ref="L338:AI338"/>
    <mergeCell ref="C342:F342"/>
    <mergeCell ref="G342:AI342"/>
    <mergeCell ref="C345:AA345"/>
    <mergeCell ref="D348:K348"/>
    <mergeCell ref="L348:AI348"/>
    <mergeCell ref="T336:U336"/>
    <mergeCell ref="W336:X336"/>
    <mergeCell ref="Z336:AC336"/>
    <mergeCell ref="AD336:AE336"/>
    <mergeCell ref="AG336:AH336"/>
    <mergeCell ref="D361:AI361"/>
    <mergeCell ref="D363:AI363"/>
    <mergeCell ref="D365:AI365"/>
    <mergeCell ref="C366:AI366"/>
    <mergeCell ref="D367:AI367"/>
    <mergeCell ref="L349:AI349"/>
    <mergeCell ref="AB351:AI351"/>
    <mergeCell ref="C352:AI352"/>
    <mergeCell ref="C356:AI356"/>
    <mergeCell ref="D357:AI357"/>
    <mergeCell ref="D359:AI359"/>
    <mergeCell ref="L337:AI337"/>
    <mergeCell ref="C333:K336"/>
    <mergeCell ref="Z334:AC334"/>
    <mergeCell ref="AD334:AE334"/>
    <mergeCell ref="AG334:AH334"/>
    <mergeCell ref="T335:U335"/>
    <mergeCell ref="W335:X335"/>
    <mergeCell ref="Z335:AC335"/>
    <mergeCell ref="AD335:AE335"/>
    <mergeCell ref="AG335:AH335"/>
    <mergeCell ref="L331:AI331"/>
    <mergeCell ref="L332:AI332"/>
    <mergeCell ref="T333:U333"/>
    <mergeCell ref="W333:X333"/>
    <mergeCell ref="Z333:AC333"/>
    <mergeCell ref="AD333:AE333"/>
    <mergeCell ref="AG333:AH333"/>
    <mergeCell ref="T334:U334"/>
    <mergeCell ref="W334:X334"/>
    <mergeCell ref="AB322:AG322"/>
    <mergeCell ref="AH322:AI322"/>
    <mergeCell ref="D323:H323"/>
    <mergeCell ref="I323:AI323"/>
    <mergeCell ref="I324:AI324"/>
    <mergeCell ref="I327:AI327"/>
    <mergeCell ref="E322:I322"/>
    <mergeCell ref="J322:K322"/>
    <mergeCell ref="L322:Q322"/>
    <mergeCell ref="R322:S322"/>
    <mergeCell ref="T322:Y322"/>
    <mergeCell ref="Z322:AA322"/>
    <mergeCell ref="AH318:AI318"/>
    <mergeCell ref="T320:AG320"/>
    <mergeCell ref="AH320:AI320"/>
    <mergeCell ref="E321:K321"/>
    <mergeCell ref="L321:S321"/>
    <mergeCell ref="T321:AA321"/>
    <mergeCell ref="AB321:AI321"/>
    <mergeCell ref="AA316:AG316"/>
    <mergeCell ref="AH316:AI316"/>
    <mergeCell ref="C317:I318"/>
    <mergeCell ref="J317:N318"/>
    <mergeCell ref="O317:P318"/>
    <mergeCell ref="Q317:Z317"/>
    <mergeCell ref="AA317:AG317"/>
    <mergeCell ref="AH317:AI317"/>
    <mergeCell ref="Q318:Z318"/>
    <mergeCell ref="AA318:AG318"/>
    <mergeCell ref="C314:I316"/>
    <mergeCell ref="J314:L314"/>
    <mergeCell ref="M314:N314"/>
    <mergeCell ref="O314:P314"/>
    <mergeCell ref="Q314:Z314"/>
    <mergeCell ref="AA314:AG314"/>
    <mergeCell ref="J316:L316"/>
    <mergeCell ref="M316:N316"/>
    <mergeCell ref="O316:P316"/>
    <mergeCell ref="Q316:Z316"/>
    <mergeCell ref="Z313:AC313"/>
    <mergeCell ref="AE313:AH313"/>
    <mergeCell ref="AH314:AI314"/>
    <mergeCell ref="J315:L315"/>
    <mergeCell ref="M315:N315"/>
    <mergeCell ref="O315:P315"/>
    <mergeCell ref="Q315:Z315"/>
    <mergeCell ref="AA315:AG315"/>
    <mergeCell ref="AH315:AI315"/>
    <mergeCell ref="C311:G313"/>
    <mergeCell ref="H311:O311"/>
    <mergeCell ref="P311:T311"/>
    <mergeCell ref="U311:Y311"/>
    <mergeCell ref="Z311:AD311"/>
    <mergeCell ref="AH301:AI301"/>
    <mergeCell ref="C302:G305"/>
    <mergeCell ref="AB303:AG303"/>
    <mergeCell ref="AH303:AI303"/>
    <mergeCell ref="C306:G309"/>
    <mergeCell ref="H306:Q306"/>
    <mergeCell ref="R306:AA306"/>
    <mergeCell ref="AB306:AI309"/>
    <mergeCell ref="H308:Q308"/>
    <mergeCell ref="R308:AA308"/>
    <mergeCell ref="AE311:AI311"/>
    <mergeCell ref="P312:T312"/>
    <mergeCell ref="U312:Y312"/>
    <mergeCell ref="Z312:AD312"/>
    <mergeCell ref="AE312:AI312"/>
    <mergeCell ref="P313:S313"/>
    <mergeCell ref="U313:X313"/>
    <mergeCell ref="C310:G310"/>
    <mergeCell ref="C295:AI295"/>
    <mergeCell ref="T296:AG296"/>
    <mergeCell ref="AH296:AI296"/>
    <mergeCell ref="C298:G301"/>
    <mergeCell ref="H298:AA298"/>
    <mergeCell ref="H299:AA299"/>
    <mergeCell ref="H300:AA300"/>
    <mergeCell ref="K301:S301"/>
    <mergeCell ref="T301:U301"/>
    <mergeCell ref="Y301:AG301"/>
    <mergeCell ref="L294:N294"/>
    <mergeCell ref="P294:R294"/>
    <mergeCell ref="T294:V294"/>
    <mergeCell ref="X294:Z294"/>
    <mergeCell ref="AB294:AD294"/>
    <mergeCell ref="AF294:AH294"/>
    <mergeCell ref="L293:N293"/>
    <mergeCell ref="P293:R293"/>
    <mergeCell ref="T293:V293"/>
    <mergeCell ref="X293:Z293"/>
    <mergeCell ref="AB293:AD293"/>
    <mergeCell ref="AF293:AH293"/>
    <mergeCell ref="AF291:AH291"/>
    <mergeCell ref="L292:N292"/>
    <mergeCell ref="P292:R292"/>
    <mergeCell ref="T292:V292"/>
    <mergeCell ref="X292:Z292"/>
    <mergeCell ref="AB292:AD292"/>
    <mergeCell ref="AF292:AH292"/>
    <mergeCell ref="C291:K291"/>
    <mergeCell ref="L291:N291"/>
    <mergeCell ref="P291:R291"/>
    <mergeCell ref="T291:V291"/>
    <mergeCell ref="X291:Z291"/>
    <mergeCell ref="AB291:AD291"/>
    <mergeCell ref="L290:N290"/>
    <mergeCell ref="P290:R290"/>
    <mergeCell ref="T290:V290"/>
    <mergeCell ref="X290:Z290"/>
    <mergeCell ref="AB290:AD290"/>
    <mergeCell ref="AF290:AH290"/>
    <mergeCell ref="AF288:AI288"/>
    <mergeCell ref="L289:N289"/>
    <mergeCell ref="P289:R289"/>
    <mergeCell ref="T289:V289"/>
    <mergeCell ref="X289:Z289"/>
    <mergeCell ref="AB289:AD289"/>
    <mergeCell ref="AF289:AH289"/>
    <mergeCell ref="AF284:AH284"/>
    <mergeCell ref="T285:AG285"/>
    <mergeCell ref="AH285:AI285"/>
    <mergeCell ref="C286:AI286"/>
    <mergeCell ref="C288:K288"/>
    <mergeCell ref="L288:O288"/>
    <mergeCell ref="P288:S288"/>
    <mergeCell ref="T288:W288"/>
    <mergeCell ref="X288:AA288"/>
    <mergeCell ref="AB288:AE288"/>
    <mergeCell ref="D284:K284"/>
    <mergeCell ref="L284:N284"/>
    <mergeCell ref="P284:R284"/>
    <mergeCell ref="T284:V284"/>
    <mergeCell ref="X284:Z284"/>
    <mergeCell ref="AB284:AD284"/>
    <mergeCell ref="AF282:AI282"/>
    <mergeCell ref="L283:N283"/>
    <mergeCell ref="P283:R283"/>
    <mergeCell ref="T283:V283"/>
    <mergeCell ref="X283:Z283"/>
    <mergeCell ref="AB283:AD283"/>
    <mergeCell ref="AF283:AH283"/>
    <mergeCell ref="C282:K283"/>
    <mergeCell ref="L282:O282"/>
    <mergeCell ref="P282:S282"/>
    <mergeCell ref="T282:W282"/>
    <mergeCell ref="X282:AA282"/>
    <mergeCell ref="AB282:AE282"/>
    <mergeCell ref="K277:AI277"/>
    <mergeCell ref="K278:AG278"/>
    <mergeCell ref="AH278:AI278"/>
    <mergeCell ref="AB280:AG280"/>
    <mergeCell ref="AH280:AI280"/>
    <mergeCell ref="K267:AI267"/>
    <mergeCell ref="K269:AI269"/>
    <mergeCell ref="K271:AI271"/>
    <mergeCell ref="K273:AI273"/>
    <mergeCell ref="K275:AI275"/>
    <mergeCell ref="R184:V184"/>
    <mergeCell ref="Z184:AA184"/>
    <mergeCell ref="AC184:AE184"/>
    <mergeCell ref="AG184:AH184"/>
    <mergeCell ref="R185:V185"/>
    <mergeCell ref="Z185:AA185"/>
    <mergeCell ref="AC185:AE185"/>
    <mergeCell ref="AG185:AH185"/>
    <mergeCell ref="D185:Q185"/>
    <mergeCell ref="R182:V182"/>
    <mergeCell ref="Z182:AA182"/>
    <mergeCell ref="AC182:AE182"/>
    <mergeCell ref="AG182:AH182"/>
    <mergeCell ref="R183:V183"/>
    <mergeCell ref="Z183:AA183"/>
    <mergeCell ref="AC183:AE183"/>
    <mergeCell ref="AG183:AH183"/>
    <mergeCell ref="D178:K179"/>
    <mergeCell ref="L178:Q178"/>
    <mergeCell ref="R178:W178"/>
    <mergeCell ref="X178:AC178"/>
    <mergeCell ref="AD178:AI178"/>
    <mergeCell ref="L179:P179"/>
    <mergeCell ref="R179:V179"/>
    <mergeCell ref="X179:AB179"/>
    <mergeCell ref="AD179:AH179"/>
    <mergeCell ref="D175:G175"/>
    <mergeCell ref="H175:AI175"/>
    <mergeCell ref="O177:Q177"/>
    <mergeCell ref="R177:V177"/>
    <mergeCell ref="Z177:AA177"/>
    <mergeCell ref="AC177:AE177"/>
    <mergeCell ref="AG177:AH177"/>
    <mergeCell ref="L169:N169"/>
    <mergeCell ref="P169:R169"/>
    <mergeCell ref="T169:V169"/>
    <mergeCell ref="X169:Z169"/>
    <mergeCell ref="L170:N170"/>
    <mergeCell ref="P170:R170"/>
    <mergeCell ref="T170:V170"/>
    <mergeCell ref="X170:Z170"/>
    <mergeCell ref="AB161:AI170"/>
    <mergeCell ref="L167:N167"/>
    <mergeCell ref="P167:R167"/>
    <mergeCell ref="T167:V167"/>
    <mergeCell ref="X167:Z167"/>
    <mergeCell ref="L168:N168"/>
    <mergeCell ref="P168:R168"/>
    <mergeCell ref="T168:V168"/>
    <mergeCell ref="X168:Z168"/>
    <mergeCell ref="C165:K165"/>
    <mergeCell ref="L165:O165"/>
    <mergeCell ref="P165:S165"/>
    <mergeCell ref="T165:W165"/>
    <mergeCell ref="X165:AA165"/>
    <mergeCell ref="L166:N166"/>
    <mergeCell ref="P166:R166"/>
    <mergeCell ref="T166:V166"/>
    <mergeCell ref="X166:Z166"/>
    <mergeCell ref="T163:V163"/>
    <mergeCell ref="X163:Z163"/>
    <mergeCell ref="L164:N164"/>
    <mergeCell ref="P164:R164"/>
    <mergeCell ref="T164:V164"/>
    <mergeCell ref="X164:Z164"/>
    <mergeCell ref="C161:K162"/>
    <mergeCell ref="L161:S161"/>
    <mergeCell ref="T161:AA161"/>
    <mergeCell ref="L162:O162"/>
    <mergeCell ref="P162:S162"/>
    <mergeCell ref="T162:W162"/>
    <mergeCell ref="X162:AA162"/>
    <mergeCell ref="L163:N163"/>
    <mergeCell ref="P163:R163"/>
    <mergeCell ref="L160:N160"/>
    <mergeCell ref="P160:R160"/>
    <mergeCell ref="T160:V160"/>
    <mergeCell ref="X160:Z160"/>
    <mergeCell ref="AB160:AD160"/>
    <mergeCell ref="AF160:AH160"/>
    <mergeCell ref="L159:N159"/>
    <mergeCell ref="P159:R159"/>
    <mergeCell ref="T159:V159"/>
    <mergeCell ref="X159:Z159"/>
    <mergeCell ref="AB159:AD159"/>
    <mergeCell ref="AF159:AH159"/>
    <mergeCell ref="L158:N158"/>
    <mergeCell ref="P158:R158"/>
    <mergeCell ref="T158:V158"/>
    <mergeCell ref="X158:Z158"/>
    <mergeCell ref="AB158:AD158"/>
    <mergeCell ref="AF158:AH158"/>
    <mergeCell ref="L157:N157"/>
    <mergeCell ref="P157:R157"/>
    <mergeCell ref="T157:V157"/>
    <mergeCell ref="X157:Z157"/>
    <mergeCell ref="AB157:AD157"/>
    <mergeCell ref="AF157:AH157"/>
    <mergeCell ref="AF155:AI155"/>
    <mergeCell ref="L156:N156"/>
    <mergeCell ref="P156:R156"/>
    <mergeCell ref="T156:V156"/>
    <mergeCell ref="X156:Z156"/>
    <mergeCell ref="AB156:AD156"/>
    <mergeCell ref="AF156:AH156"/>
    <mergeCell ref="C155:K155"/>
    <mergeCell ref="L155:O155"/>
    <mergeCell ref="P155:S155"/>
    <mergeCell ref="T155:W155"/>
    <mergeCell ref="X155:AA155"/>
    <mergeCell ref="AB155:AE155"/>
    <mergeCell ref="L154:N154"/>
    <mergeCell ref="P154:R154"/>
    <mergeCell ref="T154:V154"/>
    <mergeCell ref="X154:Z154"/>
    <mergeCell ref="AB154:AD154"/>
    <mergeCell ref="AF154:AH154"/>
    <mergeCell ref="L153:N153"/>
    <mergeCell ref="P153:R153"/>
    <mergeCell ref="T153:V153"/>
    <mergeCell ref="X153:Z153"/>
    <mergeCell ref="AB153:AD153"/>
    <mergeCell ref="AF153:AH153"/>
    <mergeCell ref="C151:K152"/>
    <mergeCell ref="L151:S151"/>
    <mergeCell ref="T151:AA151"/>
    <mergeCell ref="AB151:AI151"/>
    <mergeCell ref="L152:O152"/>
    <mergeCell ref="P152:S152"/>
    <mergeCell ref="T152:W152"/>
    <mergeCell ref="X152:AA152"/>
    <mergeCell ref="AB152:AE152"/>
    <mergeCell ref="AF152:AI152"/>
    <mergeCell ref="L150:N150"/>
    <mergeCell ref="P150:R150"/>
    <mergeCell ref="T150:V150"/>
    <mergeCell ref="X150:Z150"/>
    <mergeCell ref="AB150:AD150"/>
    <mergeCell ref="AF150:AH150"/>
    <mergeCell ref="L149:N149"/>
    <mergeCell ref="P149:R149"/>
    <mergeCell ref="T149:V149"/>
    <mergeCell ref="X149:Z149"/>
    <mergeCell ref="AB149:AD149"/>
    <mergeCell ref="AF149:AH149"/>
    <mergeCell ref="L148:N148"/>
    <mergeCell ref="P148:R148"/>
    <mergeCell ref="T148:V148"/>
    <mergeCell ref="X148:Z148"/>
    <mergeCell ref="AB148:AD148"/>
    <mergeCell ref="AF148:AH148"/>
    <mergeCell ref="L147:N147"/>
    <mergeCell ref="P147:R147"/>
    <mergeCell ref="T147:V147"/>
    <mergeCell ref="X147:Z147"/>
    <mergeCell ref="AB147:AD147"/>
    <mergeCell ref="AF147:AH147"/>
    <mergeCell ref="AF145:AI145"/>
    <mergeCell ref="L146:N146"/>
    <mergeCell ref="P146:R146"/>
    <mergeCell ref="T146:V146"/>
    <mergeCell ref="X146:Z146"/>
    <mergeCell ref="AB146:AD146"/>
    <mergeCell ref="AF146:AH146"/>
    <mergeCell ref="C145:K145"/>
    <mergeCell ref="L145:O145"/>
    <mergeCell ref="P145:S145"/>
    <mergeCell ref="T145:W145"/>
    <mergeCell ref="X145:AA145"/>
    <mergeCell ref="AB145:AE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C141:K142"/>
    <mergeCell ref="L141:S141"/>
    <mergeCell ref="T141:AA141"/>
    <mergeCell ref="AB141:AI141"/>
    <mergeCell ref="L142:O142"/>
    <mergeCell ref="P142:S142"/>
    <mergeCell ref="T142:W142"/>
    <mergeCell ref="X142:AA142"/>
    <mergeCell ref="AB142:AE142"/>
    <mergeCell ref="AF142:AI142"/>
    <mergeCell ref="L140:N140"/>
    <mergeCell ref="P140:R140"/>
    <mergeCell ref="T140:V140"/>
    <mergeCell ref="X140:Z140"/>
    <mergeCell ref="AB140:AD140"/>
    <mergeCell ref="AF140:AH140"/>
    <mergeCell ref="L139:N139"/>
    <mergeCell ref="P139:R139"/>
    <mergeCell ref="T139:V139"/>
    <mergeCell ref="X139:Z139"/>
    <mergeCell ref="AB139:AD139"/>
    <mergeCell ref="AF139:AH139"/>
    <mergeCell ref="L138:N138"/>
    <mergeCell ref="P138:R138"/>
    <mergeCell ref="T138:V138"/>
    <mergeCell ref="X138:Z138"/>
    <mergeCell ref="AB138:AD138"/>
    <mergeCell ref="AF138:AH138"/>
    <mergeCell ref="L137:N137"/>
    <mergeCell ref="P137:R137"/>
    <mergeCell ref="T137:V137"/>
    <mergeCell ref="X137:Z137"/>
    <mergeCell ref="AB137:AD137"/>
    <mergeCell ref="AF137:AH137"/>
    <mergeCell ref="AF135:AI135"/>
    <mergeCell ref="L136:N136"/>
    <mergeCell ref="P136:R136"/>
    <mergeCell ref="T136:V136"/>
    <mergeCell ref="X136:Z136"/>
    <mergeCell ref="AB136:AD136"/>
    <mergeCell ref="AF136:AH136"/>
    <mergeCell ref="C135:K135"/>
    <mergeCell ref="L135:O135"/>
    <mergeCell ref="P135:S135"/>
    <mergeCell ref="T135:W135"/>
    <mergeCell ref="X135:AA135"/>
    <mergeCell ref="AB135:AE135"/>
    <mergeCell ref="L134:N134"/>
    <mergeCell ref="P134:R134"/>
    <mergeCell ref="T134:V134"/>
    <mergeCell ref="X134:Z134"/>
    <mergeCell ref="AB134:AD134"/>
    <mergeCell ref="AF134:AH134"/>
    <mergeCell ref="L133:N133"/>
    <mergeCell ref="P133:R133"/>
    <mergeCell ref="T133:V133"/>
    <mergeCell ref="X133:Z133"/>
    <mergeCell ref="AB133:AD133"/>
    <mergeCell ref="AF133:AH133"/>
    <mergeCell ref="C131:K132"/>
    <mergeCell ref="L131:S131"/>
    <mergeCell ref="T131:AA131"/>
    <mergeCell ref="AB131:AI131"/>
    <mergeCell ref="L132:O132"/>
    <mergeCell ref="P132:S132"/>
    <mergeCell ref="T132:W132"/>
    <mergeCell ref="X132:AA132"/>
    <mergeCell ref="AB132:AE132"/>
    <mergeCell ref="AF132:AI132"/>
    <mergeCell ref="AD127:AG127"/>
    <mergeCell ref="AH127:AI127"/>
    <mergeCell ref="C128:K129"/>
    <mergeCell ref="AD128:AG128"/>
    <mergeCell ref="AH128:AI128"/>
    <mergeCell ref="AD129:AG129"/>
    <mergeCell ref="AH129:AI129"/>
    <mergeCell ref="L123:P123"/>
    <mergeCell ref="R123:V123"/>
    <mergeCell ref="X123:AB123"/>
    <mergeCell ref="AD123:AH123"/>
    <mergeCell ref="D125:AA125"/>
    <mergeCell ref="L126:AI126"/>
    <mergeCell ref="L121:P121"/>
    <mergeCell ref="R121:V121"/>
    <mergeCell ref="X121:AB121"/>
    <mergeCell ref="AD121:AH121"/>
    <mergeCell ref="L122:P122"/>
    <mergeCell ref="R122:V122"/>
    <mergeCell ref="X122:AB122"/>
    <mergeCell ref="AD122:AH122"/>
    <mergeCell ref="X119:AC119"/>
    <mergeCell ref="AD119:AI119"/>
    <mergeCell ref="L120:P120"/>
    <mergeCell ref="R120:V120"/>
    <mergeCell ref="X120:AB120"/>
    <mergeCell ref="AD120:AH120"/>
    <mergeCell ref="J113:AI113"/>
    <mergeCell ref="AD114:AG114"/>
    <mergeCell ref="AH114:AI114"/>
    <mergeCell ref="C115:AI115"/>
    <mergeCell ref="C116:AI116"/>
    <mergeCell ref="D118:K119"/>
    <mergeCell ref="L118:W118"/>
    <mergeCell ref="X118:AI118"/>
    <mergeCell ref="L119:Q119"/>
    <mergeCell ref="R119:W119"/>
    <mergeCell ref="J112:L112"/>
    <mergeCell ref="N112:P112"/>
    <mergeCell ref="R112:T112"/>
    <mergeCell ref="V112:X112"/>
    <mergeCell ref="Z112:AC112"/>
    <mergeCell ref="AE112:AH112"/>
    <mergeCell ref="J111:L111"/>
    <mergeCell ref="N111:P111"/>
    <mergeCell ref="R111:T111"/>
    <mergeCell ref="V111:X111"/>
    <mergeCell ref="Z111:AC111"/>
    <mergeCell ref="AE111:AH111"/>
    <mergeCell ref="J110:L110"/>
    <mergeCell ref="N110:P110"/>
    <mergeCell ref="R110:T110"/>
    <mergeCell ref="V110:X110"/>
    <mergeCell ref="Z110:AC110"/>
    <mergeCell ref="AE110:AH110"/>
    <mergeCell ref="J109:L109"/>
    <mergeCell ref="N109:P109"/>
    <mergeCell ref="R109:T109"/>
    <mergeCell ref="V109:X109"/>
    <mergeCell ref="Z109:AC109"/>
    <mergeCell ref="AE109:AH109"/>
    <mergeCell ref="J108:L108"/>
    <mergeCell ref="N108:P108"/>
    <mergeCell ref="R108:T108"/>
    <mergeCell ref="V108:X108"/>
    <mergeCell ref="Z108:AC108"/>
    <mergeCell ref="AE108:AH108"/>
    <mergeCell ref="J107:L107"/>
    <mergeCell ref="N107:P107"/>
    <mergeCell ref="R107:T107"/>
    <mergeCell ref="V107:X107"/>
    <mergeCell ref="Z107:AC107"/>
    <mergeCell ref="AE107:AH107"/>
    <mergeCell ref="J106:L106"/>
    <mergeCell ref="N106:P106"/>
    <mergeCell ref="R106:T106"/>
    <mergeCell ref="V106:X106"/>
    <mergeCell ref="Z106:AC106"/>
    <mergeCell ref="AE106:AH106"/>
    <mergeCell ref="J105:L105"/>
    <mergeCell ref="N105:P105"/>
    <mergeCell ref="R105:T105"/>
    <mergeCell ref="V105:X105"/>
    <mergeCell ref="Z105:AC105"/>
    <mergeCell ref="AE105:AH105"/>
    <mergeCell ref="J104:L104"/>
    <mergeCell ref="N104:P104"/>
    <mergeCell ref="R104:T104"/>
    <mergeCell ref="V104:X104"/>
    <mergeCell ref="Z104:AC104"/>
    <mergeCell ref="AE104:AH104"/>
    <mergeCell ref="J103:L103"/>
    <mergeCell ref="N103:P103"/>
    <mergeCell ref="R103:T103"/>
    <mergeCell ref="V103:X103"/>
    <mergeCell ref="Z103:AC103"/>
    <mergeCell ref="AE103:AH103"/>
    <mergeCell ref="J102:L102"/>
    <mergeCell ref="N102:P102"/>
    <mergeCell ref="R102:T102"/>
    <mergeCell ref="V102:X102"/>
    <mergeCell ref="Z102:AC102"/>
    <mergeCell ref="AE102:AH102"/>
    <mergeCell ref="J101:L101"/>
    <mergeCell ref="N101:P101"/>
    <mergeCell ref="R101:T101"/>
    <mergeCell ref="V101:X101"/>
    <mergeCell ref="Z101:AC101"/>
    <mergeCell ref="AE101:AH101"/>
    <mergeCell ref="AE99:AH99"/>
    <mergeCell ref="J100:L100"/>
    <mergeCell ref="N100:P100"/>
    <mergeCell ref="R100:T100"/>
    <mergeCell ref="V100:X100"/>
    <mergeCell ref="Z100:AC100"/>
    <mergeCell ref="AE100:AH100"/>
    <mergeCell ref="V98:Y98"/>
    <mergeCell ref="J99:L99"/>
    <mergeCell ref="N99:P99"/>
    <mergeCell ref="R99:T99"/>
    <mergeCell ref="V99:X99"/>
    <mergeCell ref="Z99:AC99"/>
    <mergeCell ref="B92:AI92"/>
    <mergeCell ref="C93:AI93"/>
    <mergeCell ref="C97:I98"/>
    <mergeCell ref="J97:Q97"/>
    <mergeCell ref="R97:Y97"/>
    <mergeCell ref="Z97:AD98"/>
    <mergeCell ref="AE97:AI98"/>
    <mergeCell ref="J98:M98"/>
    <mergeCell ref="N98:Q98"/>
    <mergeCell ref="R98:U98"/>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B23:O23"/>
    <mergeCell ref="P23:AI23"/>
    <mergeCell ref="J15:O15"/>
    <mergeCell ref="P15:AI15"/>
    <mergeCell ref="I16:AI16"/>
    <mergeCell ref="C17:H20"/>
    <mergeCell ref="I1:L1"/>
    <mergeCell ref="M1:U1"/>
    <mergeCell ref="V1:Z1"/>
    <mergeCell ref="AA1:AD1"/>
    <mergeCell ref="AH1:AI1"/>
    <mergeCell ref="B2:AI2"/>
    <mergeCell ref="Y5:AI5"/>
    <mergeCell ref="B9:B20"/>
    <mergeCell ref="C9:H14"/>
    <mergeCell ref="I9:O10"/>
    <mergeCell ref="S9:AI9"/>
    <mergeCell ref="P10:X10"/>
    <mergeCell ref="Y10:AI10"/>
    <mergeCell ref="I11:O12"/>
    <mergeCell ref="P11:S11"/>
    <mergeCell ref="T11:AI11"/>
    <mergeCell ref="P12:AI12"/>
    <mergeCell ref="I13:O13"/>
    <mergeCell ref="AA3:AI3"/>
    <mergeCell ref="B4:H4"/>
    <mergeCell ref="I4:Q4"/>
    <mergeCell ref="R4:T4"/>
    <mergeCell ref="U4:X4"/>
    <mergeCell ref="Y4:AI4"/>
    <mergeCell ref="B21:H22"/>
    <mergeCell ref="I21:O21"/>
    <mergeCell ref="P21:AI21"/>
    <mergeCell ref="I22:O22"/>
    <mergeCell ref="P22:AI22"/>
    <mergeCell ref="J14:O14"/>
    <mergeCell ref="P14:AI14"/>
    <mergeCell ref="B5:H5"/>
    <mergeCell ref="I5:T5"/>
    <mergeCell ref="U5:X5"/>
    <mergeCell ref="C15:H16"/>
    <mergeCell ref="I17:O17"/>
    <mergeCell ref="P17:AI17"/>
    <mergeCell ref="I18:O18"/>
    <mergeCell ref="P18:AI18"/>
    <mergeCell ref="P20:AI20"/>
    <mergeCell ref="D261:AA261"/>
    <mergeCell ref="D263:AA263"/>
    <mergeCell ref="D255:AA255"/>
    <mergeCell ref="D256:AA256"/>
    <mergeCell ref="D260:AA260"/>
    <mergeCell ref="D262:AA262"/>
    <mergeCell ref="D264:AA264"/>
    <mergeCell ref="D265:AA265"/>
    <mergeCell ref="C189:AI189"/>
  </mergeCells>
  <phoneticPr fontId="3"/>
  <dataValidations count="12">
    <dataValidation type="whole" imeMode="off" operator="greaterThanOrEqual" allowBlank="1" showInputMessage="1" showErrorMessage="1" sqref="I4:Q4" xr:uid="{00000000-0002-0000-2600-000000000000}">
      <formula1>2009</formula1>
    </dataValidation>
    <dataValidation type="list" allowBlank="1" showInputMessage="1" showErrorMessage="1" sqref="Q9" xr:uid="{00000000-0002-0000-2600-000001000000}">
      <formula1>"01,02,03,04,05,06,07,08,09,10,11,12,99"</formula1>
    </dataValidation>
    <dataValidation imeMode="off" operator="greaterThanOrEqual" allowBlank="1" showInputMessage="1" showErrorMessage="1" sqref="P23:AI23" xr:uid="{00000000-0002-0000-2600-000002000000}"/>
    <dataValidation type="textLength" imeMode="off" operator="equal" allowBlank="1" showInputMessage="1" showErrorMessage="1" sqref="Y76:AI76" xr:uid="{00000000-0002-0000-2600-000003000000}">
      <formula1>6</formula1>
    </dataValidation>
    <dataValidation type="date" imeMode="off" operator="greaterThanOrEqual" allowBlank="1" showInputMessage="1" showErrorMessage="1" sqref="S87:AI89 Y4:AI4" xr:uid="{00000000-0002-0000-2600-000004000000}">
      <formula1>1</formula1>
    </dataValidation>
    <dataValidation operator="greaterThanOrEqual" allowBlank="1" showInputMessage="1" showErrorMessage="1" sqref="T285 Z99:AC112" xr:uid="{00000000-0002-0000-2600-000005000000}"/>
    <dataValidation type="list" allowBlank="1" showInputMessage="1" showErrorMessage="1" sqref="AC328:AC329 AC90:AC91 AC350 AC81 L63:L66 L68:L70 L28:L39 AC124:AC125 I309 AC276 L41:L50 AC19 AC279 AC298:AC300 S307 S309 AC340 AC343 AC345:AC347 AC304:AC305 AC325:AC326 P303 AC302 I307 AC172 L52:L61 AC180 Q13 AC268 AC270 AC272 AC274 AC192:AC266" xr:uid="{00000000-0002-0000-2600-000006000000}">
      <formula1>"0,1"</formula1>
    </dataValidation>
    <dataValidation type="whole" imeMode="off" allowBlank="1" showInputMessage="1" showErrorMessage="1" sqref="W333:X336 AG333:AH336" xr:uid="{00000000-0002-0000-2600-000007000000}">
      <formula1>0</formula1>
      <formula2>59</formula2>
    </dataValidation>
    <dataValidation type="whole" imeMode="off" operator="greaterThanOrEqual" allowBlank="1" showInputMessage="1" showErrorMessage="1" sqref="T322:Y322 AB283:AD284 S52:U61 S63:U66 S28:U39 L283:N284 P283:R284 T283:V284 X283:Z284 P289:R294 T289:V294 X289:Z294 AB289:AD294 AC177:AE177 L289:N294 T166:V170 P166:R170 L166:N170 S68:U70 AF156:AH160 AB156:AD160 X156:Z160 T156:V160 P156:R160 L156:N160 AF146:AH150 AB146:AD150 X146:Z150 T146:V150 P146:R150 L146:N150 AF136:AH140 AB136:AD140 X136:Z140 T136:V140 P136:R140 L136:N140 X163:Z164 T163:V164 P163:R164 L163:N164 AF153:AH154 AB153:AD154 X153:Z154 T153:V154 L153:N154 P153:R154 AF143:AH144 AB143:AD144 X143:Z144 T143:V144 P143:R144 L143:N144 AF133:AH134 AB133:AD134 X133:Z134 T133:V134 P133:R134 L133:N134 K278:AG278 AD333:AE336 T333:U336 L322:Q322 E322:I322 T320:AG320 J317:N318 AA318:AG318 AA314:AG316 P312:AI312 Y301:AG301 K301:S301 AB322:AG322 L120:P123 R120:V123 X120:AB123 AD120:AH123 AG177:AH177 X177 O177:Q177 Z177:AA177 S41:U50 X166:Z170 Z171:AC171 U171:X171 P171:S171 AC182:AE185 X182:X185 AG182:AH185 O182:Q184 Z182:AA185" xr:uid="{00000000-0002-0000-2600-000008000000}">
      <formula1>0</formula1>
    </dataValidation>
    <dataValidation type="decimal" imeMode="off" operator="greaterThanOrEqual" allowBlank="1" showInputMessage="1" showErrorMessage="1" sqref="AA317:AG317 S28:U39 S63:U66 S52:U61 J99:L112 N99:P112 V99:X112 R99:T112 S68:U70 T296:AG296 AD114:AG114 AD127:AG129 S50:U50 AE313:AH313 Z313:AC313 U313:X313 P313:S313 M314:N316 AE99:AH112" xr:uid="{00000000-0002-0000-2600-000009000000}">
      <formula1>0</formula1>
    </dataValidation>
    <dataValidation imeMode="off" allowBlank="1" showInputMessage="1" showErrorMessage="1" sqref="L332:AI332 AH1 L83:AI83 S79:AI80 AA1:AD1 J15:O15 P17:AI18 M76:R76" xr:uid="{00000000-0002-0000-2600-00000A000000}"/>
    <dataValidation type="list" allowBlank="1" showInputMessage="1" showErrorMessage="1" sqref="I310" xr:uid="{73786F05-A807-426D-A626-3247612C0816}">
      <formula1>"1,2,3,4,5,6"</formula1>
    </dataValidation>
  </dataValidations>
  <pageMargins left="0.23622047244094491" right="0.23622047244094491" top="0.19685039370078741" bottom="0.19685039370078741" header="3.937007874015748E-2" footer="3.937007874015748E-2"/>
  <pageSetup paperSize="9" scale="10" orientation="portrait" r:id="rId1"/>
  <headerFooter alignWithMargins="0">
    <oddFooter>&amp;P / &amp;N ページ</oddFooter>
  </headerFooter>
  <rowBreaks count="9" manualBreakCount="9">
    <brk id="24" max="35" man="1"/>
    <brk id="50" max="35" man="1"/>
    <brk id="71" max="35" man="1"/>
    <brk id="94" max="35" man="1"/>
    <brk id="116" max="35" man="1"/>
    <brk id="186" max="35" man="1"/>
    <brk id="300" max="35" man="1"/>
    <brk id="322" max="35" man="1"/>
    <brk id="353" max="35"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J318"/>
  <sheetViews>
    <sheetView view="pageBreakPreview" topLeftCell="A87" zoomScaleNormal="100" zoomScaleSheetLayoutView="100" workbookViewId="0">
      <selection activeCell="A99" sqref="A99:XFD100"/>
    </sheetView>
  </sheetViews>
  <sheetFormatPr defaultColWidth="2.375" defaultRowHeight="12" x14ac:dyDescent="0.15"/>
  <cols>
    <col min="1" max="1" width="0.375" style="78" customWidth="1"/>
    <col min="2" max="33" width="2.375" style="78" customWidth="1"/>
    <col min="34" max="34" width="4.375" style="78" customWidth="1"/>
    <col min="35" max="35" width="8.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2599"/>
    </row>
    <row r="2" spans="2:36" ht="42" customHeight="1" x14ac:dyDescent="0.15">
      <c r="B2" s="2434" t="s">
        <v>1757</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1054</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1606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2: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1562"/>
      <c r="T11" s="2702"/>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334" t="s">
        <v>1020</v>
      </c>
      <c r="C23" s="610"/>
      <c r="D23" s="610"/>
      <c r="E23" s="610"/>
      <c r="F23" s="610"/>
      <c r="G23" s="610"/>
      <c r="H23" s="610"/>
      <c r="I23" s="610"/>
      <c r="J23" s="610"/>
      <c r="K23" s="610"/>
      <c r="L23" s="610"/>
      <c r="M23" s="610"/>
      <c r="N23" s="610"/>
      <c r="O23" s="611"/>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1035</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19"/>
      <c r="T39" s="1620"/>
      <c r="U39" s="1621"/>
      <c r="V39" s="1578"/>
      <c r="W39" s="1564"/>
      <c r="X39" s="1564"/>
      <c r="Y39" s="1564"/>
      <c r="Z39" s="1564"/>
      <c r="AA39" s="1564"/>
      <c r="AB39" s="1600"/>
      <c r="AC39" s="1578"/>
      <c r="AD39" s="1564"/>
      <c r="AE39" s="1564"/>
      <c r="AF39" s="1564"/>
      <c r="AG39" s="1564"/>
      <c r="AH39" s="1564"/>
      <c r="AI39" s="1565"/>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839"/>
      <c r="T65" s="1840"/>
      <c r="U65" s="1841"/>
      <c r="V65" s="1842"/>
      <c r="W65" s="2133"/>
      <c r="X65" s="2133"/>
      <c r="Y65" s="2133"/>
      <c r="Z65" s="2133"/>
      <c r="AA65" s="2133"/>
      <c r="AB65" s="2134"/>
      <c r="AC65" s="1842"/>
      <c r="AD65" s="2133"/>
      <c r="AE65" s="2133"/>
      <c r="AF65" s="2133"/>
      <c r="AG65" s="2133"/>
      <c r="AH65" s="2133"/>
      <c r="AI65" s="2135"/>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ht="21" customHeight="1" thickBot="1" x14ac:dyDescent="0.2">
      <c r="B72" s="1896" t="s">
        <v>1607</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ht="21" customHeight="1" x14ac:dyDescent="0.15">
      <c r="B73" s="183" t="s">
        <v>1648</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1170</v>
      </c>
      <c r="D74" s="1528"/>
      <c r="E74" s="1528"/>
      <c r="F74" s="1528"/>
      <c r="G74" s="1528"/>
      <c r="H74" s="1528"/>
      <c r="I74" s="1528"/>
      <c r="J74" s="1528"/>
      <c r="K74" s="1529"/>
      <c r="L74" s="1497" t="s">
        <v>395</v>
      </c>
      <c r="M74" s="1498"/>
      <c r="N74" s="1498"/>
      <c r="O74" s="1591"/>
      <c r="P74" s="2704"/>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194"/>
      <c r="M75" s="2002"/>
      <c r="N75" s="2002"/>
      <c r="O75" s="2002"/>
      <c r="P75" s="2002"/>
      <c r="Q75" s="2002"/>
      <c r="R75" s="2002"/>
      <c r="S75" s="2003"/>
      <c r="T75" s="2003"/>
      <c r="U75" s="2003"/>
      <c r="V75" s="2003"/>
      <c r="W75" s="2003"/>
      <c r="X75" s="2003"/>
      <c r="Y75" s="2003"/>
      <c r="Z75" s="2003"/>
      <c r="AA75" s="2003"/>
      <c r="AB75" s="2003"/>
      <c r="AC75" s="2003"/>
      <c r="AD75" s="2003"/>
      <c r="AE75" s="2003"/>
      <c r="AF75" s="2003"/>
      <c r="AG75" s="2003"/>
      <c r="AH75" s="2003"/>
      <c r="AI75" s="2004"/>
    </row>
    <row r="76" spans="2:36" ht="21" customHeight="1" x14ac:dyDescent="0.15">
      <c r="B76" s="190"/>
      <c r="C76" s="1527" t="s">
        <v>1608</v>
      </c>
      <c r="D76" s="1528"/>
      <c r="E76" s="1528"/>
      <c r="F76" s="1528"/>
      <c r="G76" s="1528"/>
      <c r="H76" s="1528"/>
      <c r="I76" s="1528"/>
      <c r="J76" s="1528"/>
      <c r="K76" s="1529"/>
      <c r="L76" s="331" t="s">
        <v>80</v>
      </c>
      <c r="M76" s="1686"/>
      <c r="N76" s="1686"/>
      <c r="O76" s="1686"/>
      <c r="P76" s="1686"/>
      <c r="Q76" s="1686"/>
      <c r="R76" s="1686"/>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1: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1: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1: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1:35" ht="21" customHeight="1" x14ac:dyDescent="0.15">
      <c r="B84" s="1717" t="s">
        <v>1650</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1:35"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1:35"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1:35"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1: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1: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1: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1:35" ht="27" customHeight="1" x14ac:dyDescent="0.15">
      <c r="B91" s="190"/>
      <c r="C91" s="1491"/>
      <c r="D91" s="1492"/>
      <c r="E91" s="1492"/>
      <c r="F91" s="1492"/>
      <c r="G91" s="1492"/>
      <c r="H91" s="1493"/>
      <c r="I91" s="171"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1: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1:35" ht="21" customHeight="1" thickBot="1" x14ac:dyDescent="0.2">
      <c r="B93" s="1394" t="s">
        <v>2076</v>
      </c>
      <c r="C93" s="1391"/>
      <c r="D93" s="1462"/>
      <c r="E93" s="1462"/>
      <c r="F93" s="1462"/>
      <c r="G93" s="1462"/>
      <c r="H93" s="1462"/>
      <c r="I93" s="1463"/>
      <c r="J93" s="1462"/>
      <c r="K93" s="1462"/>
      <c r="L93" s="1462"/>
      <c r="M93" s="1462"/>
      <c r="N93" s="1462"/>
      <c r="O93" s="1462"/>
      <c r="P93" s="1462"/>
      <c r="Q93" s="1462"/>
      <c r="R93" s="1462"/>
      <c r="S93" s="1462"/>
      <c r="T93" s="1462"/>
      <c r="U93" s="1462"/>
      <c r="V93" s="1462"/>
      <c r="W93" s="1462"/>
      <c r="X93" s="1462"/>
      <c r="Y93" s="1462"/>
      <c r="Z93" s="1462"/>
      <c r="AA93" s="1462"/>
      <c r="AB93" s="117" t="s">
        <v>70</v>
      </c>
      <c r="AC93" s="1429"/>
      <c r="AD93" s="116" t="s">
        <v>71</v>
      </c>
      <c r="AE93" s="1441" t="s">
        <v>85</v>
      </c>
      <c r="AF93" s="1441"/>
      <c r="AG93" s="1441"/>
      <c r="AH93" s="1441"/>
      <c r="AI93" s="758"/>
    </row>
    <row r="94" spans="1:35" ht="21" customHeight="1" thickBot="1" x14ac:dyDescent="0.2">
      <c r="A94" s="71"/>
      <c r="B94" s="1394" t="s">
        <v>156</v>
      </c>
      <c r="C94" s="1404"/>
      <c r="D94" s="1404"/>
      <c r="E94" s="1404"/>
      <c r="F94" s="1404"/>
      <c r="G94" s="1404"/>
      <c r="H94" s="1404"/>
      <c r="I94" s="1404"/>
      <c r="J94" s="1404"/>
      <c r="K94" s="1404"/>
      <c r="L94" s="1404"/>
      <c r="M94" s="1404"/>
      <c r="N94" s="1404"/>
      <c r="O94" s="1404"/>
      <c r="P94" s="1404"/>
      <c r="Q94" s="1404"/>
      <c r="R94" s="1404"/>
      <c r="S94" s="1404"/>
      <c r="T94" s="1404"/>
      <c r="U94" s="1404"/>
      <c r="V94" s="1404"/>
      <c r="W94" s="1404"/>
      <c r="X94" s="1404"/>
      <c r="Y94" s="1404"/>
      <c r="Z94" s="1404"/>
      <c r="AA94" s="1404"/>
      <c r="AB94" s="89" t="s">
        <v>70</v>
      </c>
      <c r="AC94" s="90"/>
      <c r="AD94" s="91" t="s">
        <v>71</v>
      </c>
      <c r="AE94" s="92" t="s">
        <v>85</v>
      </c>
      <c r="AF94" s="92"/>
      <c r="AG94" s="92"/>
      <c r="AH94" s="92"/>
      <c r="AI94" s="96"/>
    </row>
    <row r="95" spans="1:35" ht="21" customHeight="1" thickBot="1" x14ac:dyDescent="0.2">
      <c r="B95" s="1394" t="s">
        <v>157</v>
      </c>
      <c r="C95" s="1395"/>
      <c r="D95" s="1395"/>
      <c r="E95" s="1395"/>
      <c r="F95" s="1395"/>
      <c r="G95" s="1395"/>
      <c r="H95" s="1395"/>
      <c r="I95" s="1395"/>
      <c r="J95" s="1395"/>
      <c r="K95" s="1395"/>
      <c r="L95" s="1395"/>
      <c r="M95" s="1395"/>
      <c r="N95" s="1395"/>
      <c r="O95" s="1395"/>
      <c r="P95" s="1395"/>
      <c r="Q95" s="1395"/>
      <c r="R95" s="1395"/>
      <c r="S95" s="1395"/>
      <c r="T95" s="1395"/>
      <c r="U95" s="1395"/>
      <c r="V95" s="1395"/>
      <c r="W95" s="1395"/>
      <c r="X95" s="1395"/>
      <c r="Y95" s="1395"/>
      <c r="Z95" s="1395"/>
      <c r="AA95" s="1395"/>
      <c r="AB95" s="89" t="s">
        <v>70</v>
      </c>
      <c r="AC95" s="90"/>
      <c r="AD95" s="91" t="s">
        <v>71</v>
      </c>
      <c r="AE95" s="92" t="s">
        <v>85</v>
      </c>
      <c r="AF95" s="92"/>
      <c r="AG95" s="92"/>
      <c r="AH95" s="92"/>
      <c r="AI95" s="96"/>
    </row>
    <row r="96" spans="1:35" ht="21" customHeight="1" x14ac:dyDescent="0.15">
      <c r="B96" s="1717" t="s">
        <v>1611</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2:36" ht="63" customHeight="1" thickBot="1" x14ac:dyDescent="0.2">
      <c r="B97" s="1393"/>
      <c r="C97" s="1720"/>
      <c r="D97" s="1721"/>
      <c r="E97" s="1721"/>
      <c r="F97" s="1721"/>
      <c r="G97" s="1721"/>
      <c r="H97" s="1721"/>
      <c r="I97" s="1721"/>
      <c r="J97" s="1721"/>
      <c r="K97" s="1721"/>
      <c r="L97" s="1721"/>
      <c r="M97" s="1721"/>
      <c r="N97" s="1721"/>
      <c r="O97" s="1721"/>
      <c r="P97" s="1721"/>
      <c r="Q97" s="1721"/>
      <c r="R97" s="1721"/>
      <c r="S97" s="1721"/>
      <c r="T97" s="1721"/>
      <c r="U97" s="1721"/>
      <c r="V97" s="1721"/>
      <c r="W97" s="1721"/>
      <c r="X97" s="1721"/>
      <c r="Y97" s="1721"/>
      <c r="Z97" s="1721"/>
      <c r="AA97" s="1721"/>
      <c r="AB97" s="1721"/>
      <c r="AC97" s="1721"/>
      <c r="AD97" s="1721"/>
      <c r="AE97" s="1721"/>
      <c r="AF97" s="1721"/>
      <c r="AG97" s="1721"/>
      <c r="AH97" s="1721"/>
      <c r="AI97" s="1722"/>
    </row>
    <row r="98" spans="2:36" ht="21" customHeight="1" thickBot="1" x14ac:dyDescent="0.2">
      <c r="B98" s="1394" t="s">
        <v>164</v>
      </c>
      <c r="C98" s="1395"/>
      <c r="D98" s="1395"/>
      <c r="E98" s="1395"/>
      <c r="F98" s="1395"/>
      <c r="G98" s="1395"/>
      <c r="H98" s="1395"/>
      <c r="I98" s="1395"/>
      <c r="J98" s="1395"/>
      <c r="K98" s="1395"/>
      <c r="L98" s="1395"/>
      <c r="M98" s="1395"/>
      <c r="N98" s="1395"/>
      <c r="O98" s="1395"/>
      <c r="P98" s="1395"/>
      <c r="Q98" s="1395"/>
      <c r="R98" s="1395"/>
      <c r="S98" s="1395"/>
      <c r="T98" s="1395"/>
      <c r="U98" s="1395"/>
      <c r="V98" s="1395"/>
      <c r="W98" s="1395"/>
      <c r="X98" s="1395"/>
      <c r="Y98" s="1395"/>
      <c r="Z98" s="1395"/>
      <c r="AA98" s="1395"/>
      <c r="AB98" s="981" t="s">
        <v>70</v>
      </c>
      <c r="AC98" s="982"/>
      <c r="AD98" s="983" t="s">
        <v>71</v>
      </c>
      <c r="AE98" s="984" t="s">
        <v>85</v>
      </c>
      <c r="AF98" s="984"/>
      <c r="AG98" s="984"/>
      <c r="AH98" s="984"/>
      <c r="AI98" s="985"/>
    </row>
    <row r="99" spans="2:36" ht="18.75" customHeight="1" x14ac:dyDescent="0.15">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row>
    <row r="100" spans="2:36" s="2" customFormat="1" ht="21" customHeight="1" thickBot="1" x14ac:dyDescent="0.2">
      <c r="B100" s="9" t="s">
        <v>1612</v>
      </c>
      <c r="AJ100" s="612"/>
    </row>
    <row r="101" spans="2:36" ht="21" customHeight="1" x14ac:dyDescent="0.15">
      <c r="B101" s="183" t="s">
        <v>400</v>
      </c>
      <c r="C101" s="184"/>
      <c r="D101" s="184"/>
      <c r="E101" s="184"/>
      <c r="F101" s="184"/>
      <c r="G101" s="184"/>
      <c r="H101" s="184"/>
      <c r="I101" s="184"/>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6"/>
    </row>
    <row r="102" spans="2:36" ht="21" customHeight="1" x14ac:dyDescent="0.15">
      <c r="B102" s="190"/>
      <c r="C102" s="1488" t="s">
        <v>798</v>
      </c>
      <c r="D102" s="1489"/>
      <c r="E102" s="1489"/>
      <c r="F102" s="1489"/>
      <c r="G102" s="1489"/>
      <c r="H102" s="1489"/>
      <c r="I102" s="1490"/>
      <c r="J102" s="1979" t="s">
        <v>184</v>
      </c>
      <c r="K102" s="1980"/>
      <c r="L102" s="1980"/>
      <c r="M102" s="1980"/>
      <c r="N102" s="1980"/>
      <c r="O102" s="1980"/>
      <c r="P102" s="1980"/>
      <c r="Q102" s="1980"/>
      <c r="R102" s="1981" t="s">
        <v>505</v>
      </c>
      <c r="S102" s="1980"/>
      <c r="T102" s="1980"/>
      <c r="U102" s="1980"/>
      <c r="V102" s="1980"/>
      <c r="W102" s="1980"/>
      <c r="X102" s="1980"/>
      <c r="Y102" s="1980"/>
      <c r="Z102" s="1982" t="s">
        <v>506</v>
      </c>
      <c r="AA102" s="1983"/>
      <c r="AB102" s="1983"/>
      <c r="AC102" s="1983"/>
      <c r="AD102" s="1983"/>
      <c r="AE102" s="1986" t="s">
        <v>507</v>
      </c>
      <c r="AF102" s="1987"/>
      <c r="AG102" s="1987"/>
      <c r="AH102" s="1987"/>
      <c r="AI102" s="1988"/>
    </row>
    <row r="103" spans="2:36" ht="21" customHeight="1" x14ac:dyDescent="0.15">
      <c r="B103" s="190"/>
      <c r="C103" s="1494"/>
      <c r="D103" s="1495"/>
      <c r="E103" s="1495"/>
      <c r="F103" s="1495"/>
      <c r="G103" s="1495"/>
      <c r="H103" s="1495"/>
      <c r="I103" s="1496"/>
      <c r="J103" s="1979" t="s">
        <v>185</v>
      </c>
      <c r="K103" s="1980"/>
      <c r="L103" s="1980"/>
      <c r="M103" s="1992"/>
      <c r="N103" s="2449" t="s">
        <v>173</v>
      </c>
      <c r="O103" s="2449"/>
      <c r="P103" s="2449"/>
      <c r="Q103" s="2450"/>
      <c r="R103" s="1981" t="s">
        <v>185</v>
      </c>
      <c r="S103" s="1980"/>
      <c r="T103" s="1980"/>
      <c r="U103" s="1992"/>
      <c r="V103" s="2449" t="s">
        <v>173</v>
      </c>
      <c r="W103" s="2449"/>
      <c r="X103" s="2449"/>
      <c r="Y103" s="2449"/>
      <c r="Z103" s="1984"/>
      <c r="AA103" s="1985"/>
      <c r="AB103" s="1985"/>
      <c r="AC103" s="1985"/>
      <c r="AD103" s="1985"/>
      <c r="AE103" s="1989"/>
      <c r="AF103" s="1990"/>
      <c r="AG103" s="1990"/>
      <c r="AH103" s="1990"/>
      <c r="AI103" s="1991"/>
    </row>
    <row r="104" spans="2:36" ht="21" customHeight="1" x14ac:dyDescent="0.15">
      <c r="B104" s="190"/>
      <c r="C104" s="308" t="s">
        <v>1442</v>
      </c>
      <c r="D104" s="306"/>
      <c r="E104" s="306"/>
      <c r="F104" s="306"/>
      <c r="G104" s="306"/>
      <c r="H104" s="306"/>
      <c r="I104" s="307"/>
      <c r="J104" s="1863"/>
      <c r="K104" s="1864"/>
      <c r="L104" s="1864"/>
      <c r="M104" s="270" t="s">
        <v>509</v>
      </c>
      <c r="N104" s="1864"/>
      <c r="O104" s="1864"/>
      <c r="P104" s="1864"/>
      <c r="Q104" s="111" t="s">
        <v>509</v>
      </c>
      <c r="R104" s="1863"/>
      <c r="S104" s="1864"/>
      <c r="T104" s="1864"/>
      <c r="U104" s="270" t="s">
        <v>509</v>
      </c>
      <c r="V104" s="1864"/>
      <c r="W104" s="1864"/>
      <c r="X104" s="1864"/>
      <c r="Y104" s="111" t="s">
        <v>509</v>
      </c>
      <c r="Z104" s="1727">
        <f>SUM(J104:Y104)</f>
        <v>0</v>
      </c>
      <c r="AA104" s="1862"/>
      <c r="AB104" s="1862"/>
      <c r="AC104" s="1862"/>
      <c r="AD104" s="1162" t="s">
        <v>509</v>
      </c>
      <c r="AE104" s="1467"/>
      <c r="AF104" s="1477"/>
      <c r="AG104" s="1477"/>
      <c r="AH104" s="1477"/>
      <c r="AI104" s="321" t="s">
        <v>509</v>
      </c>
    </row>
    <row r="105" spans="2:36" ht="21" customHeight="1" x14ac:dyDescent="0.15">
      <c r="B105" s="190"/>
      <c r="C105" s="308" t="s">
        <v>1444</v>
      </c>
      <c r="D105" s="306"/>
      <c r="E105" s="306"/>
      <c r="F105" s="306"/>
      <c r="G105" s="306"/>
      <c r="H105" s="306"/>
      <c r="I105" s="307"/>
      <c r="J105" s="1863"/>
      <c r="K105" s="1864"/>
      <c r="L105" s="1864"/>
      <c r="M105" s="270" t="s">
        <v>509</v>
      </c>
      <c r="N105" s="1864"/>
      <c r="O105" s="1864"/>
      <c r="P105" s="1864"/>
      <c r="Q105" s="111" t="s">
        <v>509</v>
      </c>
      <c r="R105" s="1863"/>
      <c r="S105" s="1864"/>
      <c r="T105" s="1864"/>
      <c r="U105" s="270" t="s">
        <v>509</v>
      </c>
      <c r="V105" s="1864"/>
      <c r="W105" s="1864"/>
      <c r="X105" s="1864"/>
      <c r="Y105" s="111" t="s">
        <v>509</v>
      </c>
      <c r="Z105" s="1727">
        <f t="shared" ref="Z105:Z117" si="0">SUM(J105:Y105)</f>
        <v>0</v>
      </c>
      <c r="AA105" s="1862"/>
      <c r="AB105" s="1862"/>
      <c r="AC105" s="1862"/>
      <c r="AD105" s="1162" t="s">
        <v>509</v>
      </c>
      <c r="AE105" s="1467"/>
      <c r="AF105" s="1477"/>
      <c r="AG105" s="1477"/>
      <c r="AH105" s="1477"/>
      <c r="AI105" s="337" t="s">
        <v>509</v>
      </c>
    </row>
    <row r="106" spans="2:36" ht="21" customHeight="1" x14ac:dyDescent="0.15">
      <c r="B106" s="190"/>
      <c r="C106" s="308" t="s">
        <v>565</v>
      </c>
      <c r="D106" s="306"/>
      <c r="E106" s="306"/>
      <c r="F106" s="306"/>
      <c r="G106" s="306"/>
      <c r="H106" s="306"/>
      <c r="I106" s="307"/>
      <c r="J106" s="1467"/>
      <c r="K106" s="1477"/>
      <c r="L106" s="1477"/>
      <c r="M106" s="332" t="s">
        <v>509</v>
      </c>
      <c r="N106" s="1477"/>
      <c r="O106" s="1477"/>
      <c r="P106" s="1477"/>
      <c r="Q106" s="333" t="s">
        <v>509</v>
      </c>
      <c r="R106" s="1467"/>
      <c r="S106" s="1477"/>
      <c r="T106" s="1477"/>
      <c r="U106" s="332" t="s">
        <v>509</v>
      </c>
      <c r="V106" s="1477"/>
      <c r="W106" s="1477"/>
      <c r="X106" s="1477"/>
      <c r="Y106" s="333" t="s">
        <v>509</v>
      </c>
      <c r="Z106" s="1727">
        <f t="shared" si="0"/>
        <v>0</v>
      </c>
      <c r="AA106" s="1862"/>
      <c r="AB106" s="1862"/>
      <c r="AC106" s="1862"/>
      <c r="AD106" s="1158" t="s">
        <v>509</v>
      </c>
      <c r="AE106" s="1467"/>
      <c r="AF106" s="1477"/>
      <c r="AG106" s="1477"/>
      <c r="AH106" s="1477"/>
      <c r="AI106" s="321" t="s">
        <v>509</v>
      </c>
    </row>
    <row r="107" spans="2:36" ht="21" customHeight="1" x14ac:dyDescent="0.15">
      <c r="B107" s="190"/>
      <c r="C107" s="308" t="s">
        <v>369</v>
      </c>
      <c r="D107" s="306"/>
      <c r="E107" s="306"/>
      <c r="F107" s="306"/>
      <c r="G107" s="306"/>
      <c r="H107" s="306"/>
      <c r="I107" s="307"/>
      <c r="J107" s="1863"/>
      <c r="K107" s="1864"/>
      <c r="L107" s="1864"/>
      <c r="M107" s="270" t="s">
        <v>509</v>
      </c>
      <c r="N107" s="1864"/>
      <c r="O107" s="1864"/>
      <c r="P107" s="1864"/>
      <c r="Q107" s="111" t="s">
        <v>509</v>
      </c>
      <c r="R107" s="1863"/>
      <c r="S107" s="1864"/>
      <c r="T107" s="1864"/>
      <c r="U107" s="270" t="s">
        <v>509</v>
      </c>
      <c r="V107" s="1864"/>
      <c r="W107" s="1864"/>
      <c r="X107" s="1864"/>
      <c r="Y107" s="111" t="s">
        <v>509</v>
      </c>
      <c r="Z107" s="1727">
        <f t="shared" si="0"/>
        <v>0</v>
      </c>
      <c r="AA107" s="1862"/>
      <c r="AB107" s="1862"/>
      <c r="AC107" s="1862"/>
      <c r="AD107" s="1162" t="s">
        <v>509</v>
      </c>
      <c r="AE107" s="1467"/>
      <c r="AF107" s="1477"/>
      <c r="AG107" s="1477"/>
      <c r="AH107" s="1477"/>
      <c r="AI107" s="337" t="s">
        <v>509</v>
      </c>
    </row>
    <row r="108" spans="2:36" ht="21" customHeight="1" x14ac:dyDescent="0.15">
      <c r="B108" s="190"/>
      <c r="C108" s="308" t="s">
        <v>1686</v>
      </c>
      <c r="D108" s="306"/>
      <c r="E108" s="306"/>
      <c r="F108" s="306"/>
      <c r="G108" s="306"/>
      <c r="H108" s="306"/>
      <c r="I108" s="307"/>
      <c r="J108" s="1863"/>
      <c r="K108" s="1864"/>
      <c r="L108" s="1864"/>
      <c r="M108" s="270" t="s">
        <v>509</v>
      </c>
      <c r="N108" s="1864"/>
      <c r="O108" s="1864"/>
      <c r="P108" s="1864"/>
      <c r="Q108" s="111" t="s">
        <v>509</v>
      </c>
      <c r="R108" s="1863"/>
      <c r="S108" s="1864"/>
      <c r="T108" s="1864"/>
      <c r="U108" s="270" t="s">
        <v>509</v>
      </c>
      <c r="V108" s="1864"/>
      <c r="W108" s="1864"/>
      <c r="X108" s="1864"/>
      <c r="Y108" s="111" t="s">
        <v>509</v>
      </c>
      <c r="Z108" s="1727">
        <f t="shared" si="0"/>
        <v>0</v>
      </c>
      <c r="AA108" s="1862"/>
      <c r="AB108" s="1862"/>
      <c r="AC108" s="1862"/>
      <c r="AD108" s="1162" t="s">
        <v>509</v>
      </c>
      <c r="AE108" s="1467"/>
      <c r="AF108" s="1477"/>
      <c r="AG108" s="1477"/>
      <c r="AH108" s="1477"/>
      <c r="AI108" s="337" t="s">
        <v>509</v>
      </c>
    </row>
    <row r="109" spans="2:36" ht="21" customHeight="1" x14ac:dyDescent="0.15">
      <c r="B109" s="190"/>
      <c r="C109" s="308" t="s">
        <v>406</v>
      </c>
      <c r="D109" s="306"/>
      <c r="E109" s="306"/>
      <c r="F109" s="306"/>
      <c r="G109" s="306"/>
      <c r="H109" s="306"/>
      <c r="I109" s="307"/>
      <c r="J109" s="1467"/>
      <c r="K109" s="1477"/>
      <c r="L109" s="1477"/>
      <c r="M109" s="332" t="s">
        <v>509</v>
      </c>
      <c r="N109" s="1477"/>
      <c r="O109" s="1477"/>
      <c r="P109" s="1477"/>
      <c r="Q109" s="333" t="s">
        <v>509</v>
      </c>
      <c r="R109" s="1467"/>
      <c r="S109" s="1477"/>
      <c r="T109" s="1477"/>
      <c r="U109" s="332" t="s">
        <v>509</v>
      </c>
      <c r="V109" s="1477"/>
      <c r="W109" s="1477"/>
      <c r="X109" s="1477"/>
      <c r="Y109" s="333" t="s">
        <v>509</v>
      </c>
      <c r="Z109" s="1727">
        <f t="shared" si="0"/>
        <v>0</v>
      </c>
      <c r="AA109" s="1862"/>
      <c r="AB109" s="1862"/>
      <c r="AC109" s="1862"/>
      <c r="AD109" s="1158" t="s">
        <v>509</v>
      </c>
      <c r="AE109" s="1467"/>
      <c r="AF109" s="1477"/>
      <c r="AG109" s="1477"/>
      <c r="AH109" s="1477"/>
      <c r="AI109" s="321" t="s">
        <v>509</v>
      </c>
    </row>
    <row r="110" spans="2:36" ht="21" customHeight="1" x14ac:dyDescent="0.15">
      <c r="B110" s="190"/>
      <c r="C110" s="308" t="s">
        <v>407</v>
      </c>
      <c r="D110" s="306"/>
      <c r="E110" s="306"/>
      <c r="F110" s="306"/>
      <c r="G110" s="306"/>
      <c r="H110" s="306"/>
      <c r="I110" s="307"/>
      <c r="J110" s="1863"/>
      <c r="K110" s="1864"/>
      <c r="L110" s="1864"/>
      <c r="M110" s="270" t="s">
        <v>509</v>
      </c>
      <c r="N110" s="1864"/>
      <c r="O110" s="1864"/>
      <c r="P110" s="1864"/>
      <c r="Q110" s="111" t="s">
        <v>509</v>
      </c>
      <c r="R110" s="1863"/>
      <c r="S110" s="1864"/>
      <c r="T110" s="1864"/>
      <c r="U110" s="270" t="s">
        <v>509</v>
      </c>
      <c r="V110" s="1864"/>
      <c r="W110" s="1864"/>
      <c r="X110" s="1864"/>
      <c r="Y110" s="111" t="s">
        <v>509</v>
      </c>
      <c r="Z110" s="1727">
        <f t="shared" si="0"/>
        <v>0</v>
      </c>
      <c r="AA110" s="1862"/>
      <c r="AB110" s="1862"/>
      <c r="AC110" s="1862"/>
      <c r="AD110" s="1162" t="s">
        <v>509</v>
      </c>
      <c r="AE110" s="1467"/>
      <c r="AF110" s="1477"/>
      <c r="AG110" s="1477"/>
      <c r="AH110" s="1477"/>
      <c r="AI110" s="337" t="s">
        <v>509</v>
      </c>
    </row>
    <row r="111" spans="2:36" ht="21" customHeight="1" x14ac:dyDescent="0.15">
      <c r="B111" s="190"/>
      <c r="C111" s="308" t="s">
        <v>1687</v>
      </c>
      <c r="D111" s="306"/>
      <c r="E111" s="306"/>
      <c r="F111" s="306"/>
      <c r="G111" s="306"/>
      <c r="H111" s="306"/>
      <c r="I111" s="307"/>
      <c r="J111" s="1863"/>
      <c r="K111" s="1864"/>
      <c r="L111" s="1864"/>
      <c r="M111" s="270" t="s">
        <v>509</v>
      </c>
      <c r="N111" s="1864"/>
      <c r="O111" s="1864"/>
      <c r="P111" s="1864"/>
      <c r="Q111" s="111" t="s">
        <v>509</v>
      </c>
      <c r="R111" s="1863"/>
      <c r="S111" s="1864"/>
      <c r="T111" s="1864"/>
      <c r="U111" s="270" t="s">
        <v>509</v>
      </c>
      <c r="V111" s="1864"/>
      <c r="W111" s="1864"/>
      <c r="X111" s="1864"/>
      <c r="Y111" s="111" t="s">
        <v>509</v>
      </c>
      <c r="Z111" s="1727">
        <f t="shared" si="0"/>
        <v>0</v>
      </c>
      <c r="AA111" s="1862"/>
      <c r="AB111" s="1862"/>
      <c r="AC111" s="1862"/>
      <c r="AD111" s="1162" t="s">
        <v>509</v>
      </c>
      <c r="AE111" s="1467"/>
      <c r="AF111" s="1477"/>
      <c r="AG111" s="1477"/>
      <c r="AH111" s="1477"/>
      <c r="AI111" s="337" t="s">
        <v>509</v>
      </c>
    </row>
    <row r="112" spans="2:36" ht="21" customHeight="1" x14ac:dyDescent="0.15">
      <c r="B112" s="190"/>
      <c r="C112" s="308" t="s">
        <v>568</v>
      </c>
      <c r="D112" s="306"/>
      <c r="E112" s="306"/>
      <c r="F112" s="306"/>
      <c r="G112" s="306"/>
      <c r="H112" s="306"/>
      <c r="I112" s="307"/>
      <c r="J112" s="1863"/>
      <c r="K112" s="1864"/>
      <c r="L112" s="1864"/>
      <c r="M112" s="270" t="s">
        <v>509</v>
      </c>
      <c r="N112" s="1864"/>
      <c r="O112" s="1864"/>
      <c r="P112" s="1864"/>
      <c r="Q112" s="111" t="s">
        <v>509</v>
      </c>
      <c r="R112" s="1863"/>
      <c r="S112" s="1864"/>
      <c r="T112" s="1864"/>
      <c r="U112" s="270" t="s">
        <v>509</v>
      </c>
      <c r="V112" s="1864"/>
      <c r="W112" s="1864"/>
      <c r="X112" s="1864"/>
      <c r="Y112" s="111" t="s">
        <v>509</v>
      </c>
      <c r="Z112" s="1727">
        <f t="shared" si="0"/>
        <v>0</v>
      </c>
      <c r="AA112" s="1862"/>
      <c r="AB112" s="1862"/>
      <c r="AC112" s="1862"/>
      <c r="AD112" s="1162" t="s">
        <v>509</v>
      </c>
      <c r="AE112" s="1467"/>
      <c r="AF112" s="1477"/>
      <c r="AG112" s="1477"/>
      <c r="AH112" s="1477"/>
      <c r="AI112" s="337" t="s">
        <v>509</v>
      </c>
    </row>
    <row r="113" spans="2:35" ht="21" customHeight="1" x14ac:dyDescent="0.15">
      <c r="B113" s="190"/>
      <c r="C113" s="308" t="s">
        <v>1450</v>
      </c>
      <c r="D113" s="306"/>
      <c r="E113" s="306"/>
      <c r="F113" s="306"/>
      <c r="G113" s="306"/>
      <c r="H113" s="306"/>
      <c r="I113" s="307"/>
      <c r="J113" s="1863"/>
      <c r="K113" s="1864"/>
      <c r="L113" s="1864"/>
      <c r="M113" s="270" t="s">
        <v>509</v>
      </c>
      <c r="N113" s="1864"/>
      <c r="O113" s="1864"/>
      <c r="P113" s="1864"/>
      <c r="Q113" s="111" t="s">
        <v>509</v>
      </c>
      <c r="R113" s="1863"/>
      <c r="S113" s="1864"/>
      <c r="T113" s="1864"/>
      <c r="U113" s="270" t="s">
        <v>509</v>
      </c>
      <c r="V113" s="1864"/>
      <c r="W113" s="1864"/>
      <c r="X113" s="1864"/>
      <c r="Y113" s="111" t="s">
        <v>509</v>
      </c>
      <c r="Z113" s="1727">
        <f t="shared" si="0"/>
        <v>0</v>
      </c>
      <c r="AA113" s="1862"/>
      <c r="AB113" s="1862"/>
      <c r="AC113" s="1862"/>
      <c r="AD113" s="1162" t="s">
        <v>509</v>
      </c>
      <c r="AE113" s="1467"/>
      <c r="AF113" s="1477"/>
      <c r="AG113" s="1477"/>
      <c r="AH113" s="1477"/>
      <c r="AI113" s="337" t="s">
        <v>509</v>
      </c>
    </row>
    <row r="114" spans="2:35" s="1" customFormat="1" ht="21" customHeight="1" x14ac:dyDescent="0.15">
      <c r="B114" s="707"/>
      <c r="C114" s="308" t="s">
        <v>313</v>
      </c>
      <c r="D114" s="306"/>
      <c r="E114" s="306"/>
      <c r="F114" s="306"/>
      <c r="G114" s="306"/>
      <c r="H114" s="306"/>
      <c r="I114" s="307"/>
      <c r="J114" s="1467"/>
      <c r="K114" s="1477"/>
      <c r="L114" s="1477"/>
      <c r="M114" s="332" t="s">
        <v>509</v>
      </c>
      <c r="N114" s="1477"/>
      <c r="O114" s="1477"/>
      <c r="P114" s="1477"/>
      <c r="Q114" s="333" t="s">
        <v>509</v>
      </c>
      <c r="R114" s="1467"/>
      <c r="S114" s="1477"/>
      <c r="T114" s="1477"/>
      <c r="U114" s="332" t="s">
        <v>509</v>
      </c>
      <c r="V114" s="1477"/>
      <c r="W114" s="1477"/>
      <c r="X114" s="1477"/>
      <c r="Y114" s="333" t="s">
        <v>509</v>
      </c>
      <c r="Z114" s="1727">
        <f t="shared" si="0"/>
        <v>0</v>
      </c>
      <c r="AA114" s="1862"/>
      <c r="AB114" s="1862"/>
      <c r="AC114" s="1862"/>
      <c r="AD114" s="1158" t="s">
        <v>509</v>
      </c>
      <c r="AE114" s="1467"/>
      <c r="AF114" s="1477"/>
      <c r="AG114" s="1477"/>
      <c r="AH114" s="1477"/>
      <c r="AI114" s="321" t="s">
        <v>509</v>
      </c>
    </row>
    <row r="115" spans="2:35" ht="21" customHeight="1" x14ac:dyDescent="0.15">
      <c r="B115" s="190"/>
      <c r="C115" s="308" t="s">
        <v>1498</v>
      </c>
      <c r="D115" s="306"/>
      <c r="E115" s="306"/>
      <c r="F115" s="306"/>
      <c r="G115" s="306"/>
      <c r="H115" s="306"/>
      <c r="I115" s="307"/>
      <c r="J115" s="1467"/>
      <c r="K115" s="1477"/>
      <c r="L115" s="1477"/>
      <c r="M115" s="332" t="s">
        <v>509</v>
      </c>
      <c r="N115" s="1477"/>
      <c r="O115" s="1477"/>
      <c r="P115" s="1477"/>
      <c r="Q115" s="333" t="s">
        <v>509</v>
      </c>
      <c r="R115" s="1467"/>
      <c r="S115" s="1477"/>
      <c r="T115" s="1477"/>
      <c r="U115" s="332" t="s">
        <v>509</v>
      </c>
      <c r="V115" s="1477"/>
      <c r="W115" s="1477"/>
      <c r="X115" s="1477"/>
      <c r="Y115" s="333" t="s">
        <v>509</v>
      </c>
      <c r="Z115" s="1727">
        <f t="shared" si="0"/>
        <v>0</v>
      </c>
      <c r="AA115" s="1862"/>
      <c r="AB115" s="1862"/>
      <c r="AC115" s="1862"/>
      <c r="AD115" s="1158" t="s">
        <v>509</v>
      </c>
      <c r="AE115" s="1467"/>
      <c r="AF115" s="1477"/>
      <c r="AG115" s="1477"/>
      <c r="AH115" s="1477"/>
      <c r="AI115" s="321" t="s">
        <v>509</v>
      </c>
    </row>
    <row r="116" spans="2:35" ht="21" customHeight="1" x14ac:dyDescent="0.15">
      <c r="B116" s="190"/>
      <c r="C116" s="308" t="s">
        <v>177</v>
      </c>
      <c r="D116" s="306"/>
      <c r="E116" s="306"/>
      <c r="F116" s="306"/>
      <c r="G116" s="306"/>
      <c r="H116" s="306"/>
      <c r="I116" s="307"/>
      <c r="J116" s="1863"/>
      <c r="K116" s="1864"/>
      <c r="L116" s="1864"/>
      <c r="M116" s="270" t="s">
        <v>509</v>
      </c>
      <c r="N116" s="1864"/>
      <c r="O116" s="1864"/>
      <c r="P116" s="1864"/>
      <c r="Q116" s="111" t="s">
        <v>509</v>
      </c>
      <c r="R116" s="1863"/>
      <c r="S116" s="1864"/>
      <c r="T116" s="1864"/>
      <c r="U116" s="270" t="s">
        <v>509</v>
      </c>
      <c r="V116" s="1864"/>
      <c r="W116" s="1864"/>
      <c r="X116" s="1864"/>
      <c r="Y116" s="111" t="s">
        <v>509</v>
      </c>
      <c r="Z116" s="1727">
        <f t="shared" si="0"/>
        <v>0</v>
      </c>
      <c r="AA116" s="1862"/>
      <c r="AB116" s="1862"/>
      <c r="AC116" s="1862"/>
      <c r="AD116" s="1162" t="s">
        <v>509</v>
      </c>
      <c r="AE116" s="1467"/>
      <c r="AF116" s="1477"/>
      <c r="AG116" s="1477"/>
      <c r="AH116" s="1477"/>
      <c r="AI116" s="337" t="s">
        <v>509</v>
      </c>
    </row>
    <row r="117" spans="2:35" ht="21" customHeight="1" x14ac:dyDescent="0.15">
      <c r="B117" s="190"/>
      <c r="C117" s="308" t="s">
        <v>515</v>
      </c>
      <c r="D117" s="306"/>
      <c r="E117" s="306"/>
      <c r="F117" s="306"/>
      <c r="G117" s="306"/>
      <c r="H117" s="306"/>
      <c r="I117" s="307"/>
      <c r="J117" s="1863"/>
      <c r="K117" s="1864"/>
      <c r="L117" s="1864"/>
      <c r="M117" s="270" t="s">
        <v>509</v>
      </c>
      <c r="N117" s="1864"/>
      <c r="O117" s="1864"/>
      <c r="P117" s="1864"/>
      <c r="Q117" s="111" t="s">
        <v>509</v>
      </c>
      <c r="R117" s="1863"/>
      <c r="S117" s="1864"/>
      <c r="T117" s="1864"/>
      <c r="U117" s="270" t="s">
        <v>509</v>
      </c>
      <c r="V117" s="1864"/>
      <c r="W117" s="1864"/>
      <c r="X117" s="1864"/>
      <c r="Y117" s="111" t="s">
        <v>509</v>
      </c>
      <c r="Z117" s="1727">
        <f t="shared" si="0"/>
        <v>0</v>
      </c>
      <c r="AA117" s="1862"/>
      <c r="AB117" s="1862"/>
      <c r="AC117" s="1862"/>
      <c r="AD117" s="1162" t="s">
        <v>509</v>
      </c>
      <c r="AE117" s="1467"/>
      <c r="AF117" s="1477"/>
      <c r="AG117" s="1477"/>
      <c r="AH117" s="1477"/>
      <c r="AI117" s="337" t="s">
        <v>509</v>
      </c>
    </row>
    <row r="118" spans="2:35" ht="42.75" customHeight="1" x14ac:dyDescent="0.15">
      <c r="B118" s="190"/>
      <c r="C118" s="174" t="s">
        <v>1499</v>
      </c>
      <c r="D118" s="305"/>
      <c r="E118" s="305"/>
      <c r="F118" s="305"/>
      <c r="G118" s="305"/>
      <c r="H118" s="305"/>
      <c r="I118" s="305"/>
      <c r="J118" s="1949"/>
      <c r="K118" s="1950"/>
      <c r="L118" s="1950"/>
      <c r="M118" s="1950"/>
      <c r="N118" s="1950"/>
      <c r="O118" s="1950"/>
      <c r="P118" s="1950"/>
      <c r="Q118" s="1950"/>
      <c r="R118" s="1950"/>
      <c r="S118" s="1950"/>
      <c r="T118" s="1950"/>
      <c r="U118" s="1950"/>
      <c r="V118" s="1950"/>
      <c r="W118" s="1950"/>
      <c r="X118" s="1950"/>
      <c r="Y118" s="1950"/>
      <c r="Z118" s="1950"/>
      <c r="AA118" s="1950"/>
      <c r="AB118" s="1950"/>
      <c r="AC118" s="1950"/>
      <c r="AD118" s="1950"/>
      <c r="AE118" s="1950"/>
      <c r="AF118" s="1950"/>
      <c r="AG118" s="1950"/>
      <c r="AH118" s="1950"/>
      <c r="AI118" s="1951"/>
    </row>
    <row r="119" spans="2:35" ht="21" customHeight="1" x14ac:dyDescent="0.15">
      <c r="B119" s="190"/>
      <c r="C119" s="308" t="s">
        <v>179</v>
      </c>
      <c r="D119" s="306"/>
      <c r="E119" s="306"/>
      <c r="F119" s="306"/>
      <c r="G119" s="306"/>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1467"/>
      <c r="AE119" s="1477"/>
      <c r="AF119" s="1477"/>
      <c r="AG119" s="1477"/>
      <c r="AH119" s="1758" t="s">
        <v>180</v>
      </c>
      <c r="AI119" s="1759"/>
    </row>
    <row r="120" spans="2:35" ht="27" customHeight="1" x14ac:dyDescent="0.15">
      <c r="B120" s="190"/>
      <c r="C120" s="1484" t="s">
        <v>1614</v>
      </c>
      <c r="D120" s="1485"/>
      <c r="E120" s="1485"/>
      <c r="F120" s="1485"/>
      <c r="G120" s="1485"/>
      <c r="H120" s="1485"/>
      <c r="I120" s="1485"/>
      <c r="J120" s="1485"/>
      <c r="K120" s="1485"/>
      <c r="L120" s="1485"/>
      <c r="M120" s="1485"/>
      <c r="N120" s="1485"/>
      <c r="O120" s="1485"/>
      <c r="P120" s="1485"/>
      <c r="Q120" s="1485"/>
      <c r="R120" s="1485"/>
      <c r="S120" s="1485"/>
      <c r="T120" s="1485"/>
      <c r="U120" s="1485"/>
      <c r="V120" s="1485"/>
      <c r="W120" s="1485"/>
      <c r="X120" s="1485"/>
      <c r="Y120" s="1485"/>
      <c r="Z120" s="1485"/>
      <c r="AA120" s="1485"/>
      <c r="AB120" s="1485"/>
      <c r="AC120" s="1485"/>
      <c r="AD120" s="1485"/>
      <c r="AE120" s="1485"/>
      <c r="AF120" s="1485"/>
      <c r="AG120" s="1485"/>
      <c r="AH120" s="1485"/>
      <c r="AI120" s="1880"/>
    </row>
    <row r="121" spans="2:35" ht="183" customHeight="1" x14ac:dyDescent="0.15">
      <c r="B121" s="188"/>
      <c r="C121" s="1464" t="s">
        <v>1758</v>
      </c>
      <c r="D121" s="1465"/>
      <c r="E121" s="1465"/>
      <c r="F121" s="1465"/>
      <c r="G121" s="1465"/>
      <c r="H121" s="1465"/>
      <c r="I121" s="1465"/>
      <c r="J121" s="1465"/>
      <c r="K121" s="1465"/>
      <c r="L121" s="1465"/>
      <c r="M121" s="1465"/>
      <c r="N121" s="1465"/>
      <c r="O121" s="1465"/>
      <c r="P121" s="1465"/>
      <c r="Q121" s="1465"/>
      <c r="R121" s="1465"/>
      <c r="S121" s="1465"/>
      <c r="T121" s="1465"/>
      <c r="U121" s="1465"/>
      <c r="V121" s="1465"/>
      <c r="W121" s="1465"/>
      <c r="X121" s="1465"/>
      <c r="Y121" s="1465"/>
      <c r="Z121" s="1465"/>
      <c r="AA121" s="1465"/>
      <c r="AB121" s="1465"/>
      <c r="AC121" s="1465"/>
      <c r="AD121" s="1465"/>
      <c r="AE121" s="1465"/>
      <c r="AF121" s="1465"/>
      <c r="AG121" s="1465"/>
      <c r="AH121" s="1465"/>
      <c r="AI121" s="2159"/>
    </row>
    <row r="122" spans="2:35" ht="21" customHeight="1" x14ac:dyDescent="0.15">
      <c r="B122" s="188"/>
      <c r="C122" s="171" t="s">
        <v>569</v>
      </c>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488" t="s">
        <v>804</v>
      </c>
      <c r="E123" s="1489"/>
      <c r="F123" s="1489"/>
      <c r="G123" s="1489"/>
      <c r="H123" s="1489"/>
      <c r="I123" s="1489"/>
      <c r="J123" s="1489"/>
      <c r="K123" s="1490"/>
      <c r="L123" s="1497" t="s">
        <v>184</v>
      </c>
      <c r="M123" s="1498"/>
      <c r="N123" s="1498"/>
      <c r="O123" s="1498"/>
      <c r="P123" s="1498"/>
      <c r="Q123" s="1498"/>
      <c r="R123" s="1498"/>
      <c r="S123" s="1498"/>
      <c r="T123" s="1498"/>
      <c r="U123" s="1498"/>
      <c r="V123" s="1498"/>
      <c r="W123" s="1499"/>
      <c r="X123" s="1497" t="s">
        <v>169</v>
      </c>
      <c r="Y123" s="1498"/>
      <c r="Z123" s="1498"/>
      <c r="AA123" s="1498"/>
      <c r="AB123" s="1498"/>
      <c r="AC123" s="1498"/>
      <c r="AD123" s="1498"/>
      <c r="AE123" s="1498"/>
      <c r="AF123" s="1498"/>
      <c r="AG123" s="1498"/>
      <c r="AH123" s="1498"/>
      <c r="AI123" s="1734"/>
    </row>
    <row r="124" spans="2:35" ht="21" customHeight="1" x14ac:dyDescent="0.15">
      <c r="B124" s="190"/>
      <c r="C124" s="174"/>
      <c r="D124" s="1494"/>
      <c r="E124" s="1495"/>
      <c r="F124" s="1495"/>
      <c r="G124" s="1495"/>
      <c r="H124" s="1495"/>
      <c r="I124" s="1495"/>
      <c r="J124" s="1495"/>
      <c r="K124" s="1496"/>
      <c r="L124" s="1497" t="s">
        <v>172</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308" t="s">
        <v>187</v>
      </c>
      <c r="E125" s="306"/>
      <c r="F125" s="306"/>
      <c r="G125" s="306"/>
      <c r="H125" s="306"/>
      <c r="I125" s="306"/>
      <c r="J125" s="306"/>
      <c r="K125" s="307"/>
      <c r="L125" s="1467"/>
      <c r="M125" s="1477"/>
      <c r="N125" s="1477"/>
      <c r="O125" s="1477"/>
      <c r="P125" s="1477"/>
      <c r="Q125" s="265" t="s">
        <v>175</v>
      </c>
      <c r="R125" s="1477"/>
      <c r="S125" s="1477"/>
      <c r="T125" s="1477"/>
      <c r="U125" s="1477"/>
      <c r="V125" s="1477"/>
      <c r="W125" s="232" t="s">
        <v>175</v>
      </c>
      <c r="X125" s="1467"/>
      <c r="Y125" s="1477"/>
      <c r="Z125" s="1477"/>
      <c r="AA125" s="1477"/>
      <c r="AB125" s="1477"/>
      <c r="AC125" s="265" t="s">
        <v>175</v>
      </c>
      <c r="AD125" s="1477"/>
      <c r="AE125" s="1477"/>
      <c r="AF125" s="1477"/>
      <c r="AG125" s="1477"/>
      <c r="AH125" s="1477"/>
      <c r="AI125" s="98" t="s">
        <v>175</v>
      </c>
    </row>
    <row r="126" spans="2:35" ht="21" customHeight="1" x14ac:dyDescent="0.15">
      <c r="B126" s="190"/>
      <c r="C126" s="174"/>
      <c r="D126" s="308" t="s">
        <v>188</v>
      </c>
      <c r="E126" s="306"/>
      <c r="F126" s="306"/>
      <c r="G126" s="306"/>
      <c r="H126" s="306"/>
      <c r="I126" s="306"/>
      <c r="J126" s="306"/>
      <c r="K126" s="307"/>
      <c r="L126" s="1467"/>
      <c r="M126" s="1477"/>
      <c r="N126" s="1477"/>
      <c r="O126" s="1477"/>
      <c r="P126" s="1477"/>
      <c r="Q126" s="265" t="s">
        <v>175</v>
      </c>
      <c r="R126" s="1477"/>
      <c r="S126" s="1477"/>
      <c r="T126" s="1477"/>
      <c r="U126" s="1477"/>
      <c r="V126" s="1477"/>
      <c r="W126" s="232" t="s">
        <v>175</v>
      </c>
      <c r="X126" s="1467"/>
      <c r="Y126" s="1477"/>
      <c r="Z126" s="1477"/>
      <c r="AA126" s="1477"/>
      <c r="AB126" s="1477"/>
      <c r="AC126" s="265" t="s">
        <v>175</v>
      </c>
      <c r="AD126" s="1477"/>
      <c r="AE126" s="1477"/>
      <c r="AF126" s="1477"/>
      <c r="AG126" s="1477"/>
      <c r="AH126" s="1477"/>
      <c r="AI126" s="98" t="s">
        <v>175</v>
      </c>
    </row>
    <row r="127" spans="2:35" ht="21" customHeight="1" x14ac:dyDescent="0.15">
      <c r="B127" s="190"/>
      <c r="C127" s="174"/>
      <c r="D127" s="308" t="s">
        <v>189</v>
      </c>
      <c r="E127" s="306"/>
      <c r="F127" s="306"/>
      <c r="G127" s="306"/>
      <c r="H127" s="306"/>
      <c r="I127" s="306"/>
      <c r="J127" s="306"/>
      <c r="K127" s="307"/>
      <c r="L127" s="1467"/>
      <c r="M127" s="1477"/>
      <c r="N127" s="1477"/>
      <c r="O127" s="1477"/>
      <c r="P127" s="1477"/>
      <c r="Q127" s="118" t="s">
        <v>175</v>
      </c>
      <c r="R127" s="1477"/>
      <c r="S127" s="1477"/>
      <c r="T127" s="1477"/>
      <c r="U127" s="1477"/>
      <c r="V127" s="1477"/>
      <c r="W127" s="222" t="s">
        <v>175</v>
      </c>
      <c r="X127" s="1467"/>
      <c r="Y127" s="1477"/>
      <c r="Z127" s="1477"/>
      <c r="AA127" s="1477"/>
      <c r="AB127" s="1477"/>
      <c r="AC127" s="118" t="s">
        <v>175</v>
      </c>
      <c r="AD127" s="1477"/>
      <c r="AE127" s="1477"/>
      <c r="AF127" s="1477"/>
      <c r="AG127" s="1477"/>
      <c r="AH127" s="1477"/>
      <c r="AI127" s="203" t="s">
        <v>175</v>
      </c>
    </row>
    <row r="128" spans="2:35" ht="21" customHeight="1" x14ac:dyDescent="0.15">
      <c r="B128" s="190"/>
      <c r="C128" s="175"/>
      <c r="D128" s="308" t="s">
        <v>571</v>
      </c>
      <c r="E128" s="306"/>
      <c r="F128" s="306"/>
      <c r="G128" s="306"/>
      <c r="H128" s="306"/>
      <c r="I128" s="306"/>
      <c r="J128" s="306"/>
      <c r="K128" s="307"/>
      <c r="L128" s="1467"/>
      <c r="M128" s="1477"/>
      <c r="N128" s="1477"/>
      <c r="O128" s="1477"/>
      <c r="P128" s="1477"/>
      <c r="Q128" s="118" t="s">
        <v>175</v>
      </c>
      <c r="R128" s="1477"/>
      <c r="S128" s="1477"/>
      <c r="T128" s="1477"/>
      <c r="U128" s="1477"/>
      <c r="V128" s="1477"/>
      <c r="W128" s="222" t="s">
        <v>175</v>
      </c>
      <c r="X128" s="1467"/>
      <c r="Y128" s="1477"/>
      <c r="Z128" s="1477"/>
      <c r="AA128" s="1477"/>
      <c r="AB128" s="1477"/>
      <c r="AC128" s="118" t="s">
        <v>175</v>
      </c>
      <c r="AD128" s="1477"/>
      <c r="AE128" s="1477"/>
      <c r="AF128" s="1477"/>
      <c r="AG128" s="1477"/>
      <c r="AH128" s="1477"/>
      <c r="AI128" s="203" t="s">
        <v>175</v>
      </c>
    </row>
    <row r="129" spans="2:35" ht="21" customHeight="1" x14ac:dyDescent="0.15">
      <c r="B129" s="190"/>
      <c r="C129" s="171" t="s">
        <v>193</v>
      </c>
      <c r="D129" s="172"/>
      <c r="E129" s="172"/>
      <c r="F129" s="172"/>
      <c r="G129" s="172"/>
      <c r="H129" s="172"/>
      <c r="I129" s="172"/>
      <c r="J129" s="172"/>
      <c r="K129" s="180"/>
      <c r="L129" s="172"/>
      <c r="M129" s="172"/>
      <c r="N129" s="172"/>
      <c r="O129" s="172"/>
      <c r="P129" s="172"/>
      <c r="Q129" s="172"/>
      <c r="R129" s="172"/>
      <c r="S129" s="172"/>
      <c r="T129" s="172"/>
      <c r="U129" s="180"/>
      <c r="V129" s="180"/>
      <c r="W129" s="180"/>
      <c r="X129" s="180"/>
      <c r="Y129" s="180"/>
      <c r="Z129" s="180"/>
      <c r="AA129" s="180"/>
      <c r="AB129" s="100" t="s">
        <v>70</v>
      </c>
      <c r="AC129" s="82"/>
      <c r="AD129" s="81" t="s">
        <v>71</v>
      </c>
      <c r="AE129" s="202" t="s">
        <v>85</v>
      </c>
      <c r="AF129" s="202"/>
      <c r="AG129" s="202"/>
      <c r="AH129" s="202"/>
      <c r="AI129" s="203"/>
    </row>
    <row r="130" spans="2:35" ht="21" customHeight="1" x14ac:dyDescent="0.15">
      <c r="B130" s="190"/>
      <c r="C130" s="195"/>
      <c r="D130" s="171" t="s">
        <v>194</v>
      </c>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94" t="s">
        <v>70</v>
      </c>
      <c r="AC130" s="82"/>
      <c r="AD130" s="226" t="s">
        <v>71</v>
      </c>
      <c r="AE130" s="224" t="s">
        <v>85</v>
      </c>
      <c r="AF130" s="224"/>
      <c r="AG130" s="224"/>
      <c r="AH130" s="224"/>
      <c r="AI130" s="84"/>
    </row>
    <row r="131" spans="2:35" ht="21" customHeight="1" x14ac:dyDescent="0.15">
      <c r="B131" s="190"/>
      <c r="C131" s="174"/>
      <c r="D131" s="175"/>
      <c r="E131" s="179" t="s">
        <v>195</v>
      </c>
      <c r="F131" s="180"/>
      <c r="G131" s="180"/>
      <c r="H131" s="180"/>
      <c r="I131" s="180"/>
      <c r="J131" s="180"/>
      <c r="K131" s="181"/>
      <c r="L131" s="1530"/>
      <c r="M131" s="1531"/>
      <c r="N131" s="1531"/>
      <c r="O131" s="1531"/>
      <c r="P131" s="1531"/>
      <c r="Q131" s="1531"/>
      <c r="R131" s="1531"/>
      <c r="S131" s="1531"/>
      <c r="T131" s="1531"/>
      <c r="U131" s="1531"/>
      <c r="V131" s="1531"/>
      <c r="W131" s="1531"/>
      <c r="X131" s="1531"/>
      <c r="Y131" s="1531"/>
      <c r="Z131" s="1531"/>
      <c r="AA131" s="1531"/>
      <c r="AB131" s="1531"/>
      <c r="AC131" s="1531"/>
      <c r="AD131" s="1531"/>
      <c r="AE131" s="1531"/>
      <c r="AF131" s="1531"/>
      <c r="AG131" s="1531"/>
      <c r="AH131" s="1531"/>
      <c r="AI131" s="1532"/>
    </row>
    <row r="132" spans="2:35" ht="21" customHeight="1" x14ac:dyDescent="0.15">
      <c r="B132" s="190"/>
      <c r="C132" s="1616" t="s">
        <v>1616</v>
      </c>
      <c r="D132" s="1756"/>
      <c r="E132" s="1756"/>
      <c r="F132" s="1756"/>
      <c r="G132" s="1756"/>
      <c r="H132" s="1756"/>
      <c r="I132" s="1756"/>
      <c r="J132" s="1756"/>
      <c r="K132" s="1756"/>
      <c r="L132" s="1756"/>
      <c r="M132" s="1756"/>
      <c r="N132" s="1756"/>
      <c r="O132" s="1756"/>
      <c r="P132" s="1756"/>
      <c r="Q132" s="1756"/>
      <c r="R132" s="1756"/>
      <c r="S132" s="1756"/>
      <c r="T132" s="1756"/>
      <c r="U132" s="1756"/>
      <c r="V132" s="1756"/>
      <c r="W132" s="1756"/>
      <c r="X132" s="1756"/>
      <c r="Y132" s="1756"/>
      <c r="Z132" s="1756"/>
      <c r="AA132" s="1756"/>
      <c r="AB132" s="1756"/>
      <c r="AC132" s="1757"/>
      <c r="AD132" s="1467"/>
      <c r="AE132" s="1477"/>
      <c r="AF132" s="1477"/>
      <c r="AG132" s="1477"/>
      <c r="AH132" s="1758" t="s">
        <v>175</v>
      </c>
      <c r="AI132" s="1759"/>
    </row>
    <row r="133" spans="2:35" ht="21" customHeight="1" x14ac:dyDescent="0.15">
      <c r="B133" s="190"/>
      <c r="C133" s="1569" t="s">
        <v>1690</v>
      </c>
      <c r="D133" s="1770"/>
      <c r="E133" s="1770"/>
      <c r="F133" s="1770"/>
      <c r="G133" s="1770"/>
      <c r="H133" s="1770"/>
      <c r="I133" s="1770"/>
      <c r="J133" s="1770"/>
      <c r="K133" s="1804"/>
      <c r="L133" s="172" t="s">
        <v>807</v>
      </c>
      <c r="M133" s="172"/>
      <c r="N133" s="172"/>
      <c r="O133" s="172"/>
      <c r="P133" s="172"/>
      <c r="Q133" s="172"/>
      <c r="R133" s="172"/>
      <c r="S133" s="172"/>
      <c r="T133" s="172"/>
      <c r="U133" s="172"/>
      <c r="V133" s="172"/>
      <c r="W133" s="172"/>
      <c r="X133" s="172"/>
      <c r="Y133" s="172"/>
      <c r="Z133" s="172"/>
      <c r="AA133" s="172"/>
      <c r="AB133" s="172"/>
      <c r="AC133" s="173"/>
      <c r="AD133" s="1467"/>
      <c r="AE133" s="1477"/>
      <c r="AF133" s="1477"/>
      <c r="AG133" s="1477"/>
      <c r="AH133" s="1758" t="s">
        <v>175</v>
      </c>
      <c r="AI133" s="1759"/>
    </row>
    <row r="134" spans="2:35" ht="21" customHeight="1" thickBot="1" x14ac:dyDescent="0.2">
      <c r="B134" s="185"/>
      <c r="C134" s="2242"/>
      <c r="D134" s="1732"/>
      <c r="E134" s="1732"/>
      <c r="F134" s="1732"/>
      <c r="G134" s="1732"/>
      <c r="H134" s="1732"/>
      <c r="I134" s="1732"/>
      <c r="J134" s="1732"/>
      <c r="K134" s="1733"/>
      <c r="L134" s="310" t="s">
        <v>1504</v>
      </c>
      <c r="M134" s="310"/>
      <c r="N134" s="310"/>
      <c r="O134" s="310"/>
      <c r="P134" s="310"/>
      <c r="Q134" s="310"/>
      <c r="R134" s="310"/>
      <c r="S134" s="310"/>
      <c r="T134" s="310"/>
      <c r="U134" s="310"/>
      <c r="V134" s="310"/>
      <c r="W134" s="310"/>
      <c r="X134" s="310"/>
      <c r="Y134" s="310"/>
      <c r="Z134" s="310"/>
      <c r="AA134" s="310"/>
      <c r="AB134" s="310"/>
      <c r="AC134" s="311"/>
      <c r="AD134" s="1473"/>
      <c r="AE134" s="1474"/>
      <c r="AF134" s="1474"/>
      <c r="AG134" s="1474"/>
      <c r="AH134" s="1944" t="s">
        <v>175</v>
      </c>
      <c r="AI134" s="1945"/>
    </row>
    <row r="135" spans="2:35" ht="21" customHeight="1" x14ac:dyDescent="0.15">
      <c r="B135" s="183" t="s">
        <v>517</v>
      </c>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6"/>
    </row>
    <row r="136" spans="2:35" ht="21" customHeight="1" x14ac:dyDescent="0.15">
      <c r="B136" s="190"/>
      <c r="C136" s="1488" t="s">
        <v>518</v>
      </c>
      <c r="D136" s="1489"/>
      <c r="E136" s="1489"/>
      <c r="F136" s="1489"/>
      <c r="G136" s="1489"/>
      <c r="H136" s="1489"/>
      <c r="I136" s="1489"/>
      <c r="J136" s="1489"/>
      <c r="K136" s="1490"/>
      <c r="L136" s="1761" t="s">
        <v>1442</v>
      </c>
      <c r="M136" s="1761"/>
      <c r="N136" s="1761"/>
      <c r="O136" s="1761"/>
      <c r="P136" s="1761"/>
      <c r="Q136" s="1761"/>
      <c r="R136" s="1761"/>
      <c r="S136" s="1761"/>
      <c r="T136" s="1761" t="s">
        <v>1444</v>
      </c>
      <c r="U136" s="1761"/>
      <c r="V136" s="1761"/>
      <c r="W136" s="1761"/>
      <c r="X136" s="1761"/>
      <c r="Y136" s="1761"/>
      <c r="Z136" s="1761"/>
      <c r="AA136" s="1761"/>
      <c r="AB136" s="1761" t="s">
        <v>565</v>
      </c>
      <c r="AC136" s="1761"/>
      <c r="AD136" s="1761"/>
      <c r="AE136" s="1761"/>
      <c r="AF136" s="1761"/>
      <c r="AG136" s="1761"/>
      <c r="AH136" s="1761"/>
      <c r="AI136" s="2145"/>
    </row>
    <row r="137" spans="2:35" ht="21" customHeight="1" x14ac:dyDescent="0.15">
      <c r="B137" s="190"/>
      <c r="C137" s="1494"/>
      <c r="D137" s="1495"/>
      <c r="E137" s="1495"/>
      <c r="F137" s="1495"/>
      <c r="G137" s="1495"/>
      <c r="H137" s="1495"/>
      <c r="I137" s="1495"/>
      <c r="J137" s="1495"/>
      <c r="K137" s="1496"/>
      <c r="L137" s="1761" t="s">
        <v>519</v>
      </c>
      <c r="M137" s="1761"/>
      <c r="N137" s="1761"/>
      <c r="O137" s="2158"/>
      <c r="P137" s="1499" t="s">
        <v>520</v>
      </c>
      <c r="Q137" s="1761"/>
      <c r="R137" s="1761"/>
      <c r="S137" s="1761"/>
      <c r="T137" s="1761" t="s">
        <v>519</v>
      </c>
      <c r="U137" s="1761"/>
      <c r="V137" s="1761"/>
      <c r="W137" s="2158"/>
      <c r="X137" s="1499" t="s">
        <v>520</v>
      </c>
      <c r="Y137" s="1761"/>
      <c r="Z137" s="1761"/>
      <c r="AA137" s="1761"/>
      <c r="AB137" s="1761" t="s">
        <v>519</v>
      </c>
      <c r="AC137" s="1761"/>
      <c r="AD137" s="1761"/>
      <c r="AE137" s="2158"/>
      <c r="AF137" s="1499" t="s">
        <v>520</v>
      </c>
      <c r="AG137" s="1761"/>
      <c r="AH137" s="1761"/>
      <c r="AI137" s="2145"/>
    </row>
    <row r="138" spans="2:35" ht="21" customHeight="1" x14ac:dyDescent="0.15">
      <c r="B138" s="190"/>
      <c r="C138" s="304" t="s">
        <v>200</v>
      </c>
      <c r="D138" s="305"/>
      <c r="E138" s="305"/>
      <c r="F138" s="305"/>
      <c r="G138" s="305"/>
      <c r="H138" s="305"/>
      <c r="I138" s="305"/>
      <c r="J138" s="305"/>
      <c r="K138" s="488"/>
      <c r="L138" s="1863"/>
      <c r="M138" s="1864"/>
      <c r="N138" s="1864"/>
      <c r="O138" s="118" t="s">
        <v>175</v>
      </c>
      <c r="P138" s="1864"/>
      <c r="Q138" s="1864"/>
      <c r="R138" s="1864"/>
      <c r="S138" s="222" t="s">
        <v>175</v>
      </c>
      <c r="T138" s="1863"/>
      <c r="U138" s="1864"/>
      <c r="V138" s="1864"/>
      <c r="W138" s="118" t="s">
        <v>175</v>
      </c>
      <c r="X138" s="1864"/>
      <c r="Y138" s="1864"/>
      <c r="Z138" s="1864"/>
      <c r="AA138" s="222" t="s">
        <v>175</v>
      </c>
      <c r="AB138" s="1863"/>
      <c r="AC138" s="1864"/>
      <c r="AD138" s="1864"/>
      <c r="AE138" s="118" t="s">
        <v>175</v>
      </c>
      <c r="AF138" s="1864"/>
      <c r="AG138" s="1864"/>
      <c r="AH138" s="1864"/>
      <c r="AI138" s="203" t="s">
        <v>175</v>
      </c>
    </row>
    <row r="139" spans="2:35" ht="21" customHeight="1" x14ac:dyDescent="0.15">
      <c r="B139" s="190"/>
      <c r="C139" s="304" t="s">
        <v>745</v>
      </c>
      <c r="D139" s="172"/>
      <c r="E139" s="172"/>
      <c r="F139" s="172"/>
      <c r="G139" s="172"/>
      <c r="H139" s="172"/>
      <c r="I139" s="172"/>
      <c r="J139" s="172"/>
      <c r="K139" s="173"/>
      <c r="L139" s="1863"/>
      <c r="M139" s="1864"/>
      <c r="N139" s="1864"/>
      <c r="O139" s="264" t="s">
        <v>175</v>
      </c>
      <c r="P139" s="1864"/>
      <c r="Q139" s="1864"/>
      <c r="R139" s="1864"/>
      <c r="S139" s="222" t="s">
        <v>175</v>
      </c>
      <c r="T139" s="1863"/>
      <c r="U139" s="1864"/>
      <c r="V139" s="1864"/>
      <c r="W139" s="264" t="s">
        <v>175</v>
      </c>
      <c r="X139" s="1864"/>
      <c r="Y139" s="1864"/>
      <c r="Z139" s="1864"/>
      <c r="AA139" s="222" t="s">
        <v>175</v>
      </c>
      <c r="AB139" s="1863"/>
      <c r="AC139" s="1864"/>
      <c r="AD139" s="1864"/>
      <c r="AE139" s="264" t="s">
        <v>175</v>
      </c>
      <c r="AF139" s="1864"/>
      <c r="AG139" s="1864"/>
      <c r="AH139" s="1864"/>
      <c r="AI139" s="95" t="s">
        <v>175</v>
      </c>
    </row>
    <row r="140" spans="2:35" ht="27" customHeight="1" x14ac:dyDescent="0.15">
      <c r="B140" s="188"/>
      <c r="C140" s="1569" t="s">
        <v>202</v>
      </c>
      <c r="D140" s="1770"/>
      <c r="E140" s="1770"/>
      <c r="F140" s="1770"/>
      <c r="G140" s="1770"/>
      <c r="H140" s="1770"/>
      <c r="I140" s="1770"/>
      <c r="J140" s="1770"/>
      <c r="K140" s="1804"/>
      <c r="L140" s="1497" t="s">
        <v>519</v>
      </c>
      <c r="M140" s="1498"/>
      <c r="N140" s="1498"/>
      <c r="O140" s="1591"/>
      <c r="P140" s="1495" t="s">
        <v>520</v>
      </c>
      <c r="Q140" s="1495"/>
      <c r="R140" s="1495"/>
      <c r="S140" s="1496"/>
      <c r="T140" s="1497" t="s">
        <v>519</v>
      </c>
      <c r="U140" s="1498"/>
      <c r="V140" s="1498"/>
      <c r="W140" s="1591"/>
      <c r="X140" s="1495" t="s">
        <v>520</v>
      </c>
      <c r="Y140" s="1495"/>
      <c r="Z140" s="1495"/>
      <c r="AA140" s="1496"/>
      <c r="AB140" s="1497" t="s">
        <v>519</v>
      </c>
      <c r="AC140" s="1498"/>
      <c r="AD140" s="1498"/>
      <c r="AE140" s="1591"/>
      <c r="AF140" s="1498" t="s">
        <v>520</v>
      </c>
      <c r="AG140" s="1498"/>
      <c r="AH140" s="1498"/>
      <c r="AI140" s="1734"/>
    </row>
    <row r="141" spans="2:35" ht="21" customHeight="1" x14ac:dyDescent="0.15">
      <c r="B141" s="190"/>
      <c r="C141" s="174"/>
      <c r="D141" s="25" t="s">
        <v>203</v>
      </c>
      <c r="E141" s="24"/>
      <c r="F141" s="24"/>
      <c r="G141" s="24"/>
      <c r="H141" s="24"/>
      <c r="I141" s="24"/>
      <c r="J141" s="24"/>
      <c r="K141" s="636"/>
      <c r="L141" s="1863"/>
      <c r="M141" s="1864"/>
      <c r="N141" s="1864"/>
      <c r="O141" s="118" t="s">
        <v>175</v>
      </c>
      <c r="P141" s="1864"/>
      <c r="Q141" s="1864"/>
      <c r="R141" s="1864"/>
      <c r="S141" s="222" t="s">
        <v>175</v>
      </c>
      <c r="T141" s="1863"/>
      <c r="U141" s="1864"/>
      <c r="V141" s="1864"/>
      <c r="W141" s="118" t="s">
        <v>175</v>
      </c>
      <c r="X141" s="1864"/>
      <c r="Y141" s="1864"/>
      <c r="Z141" s="1864"/>
      <c r="AA141" s="222" t="s">
        <v>175</v>
      </c>
      <c r="AB141" s="1863"/>
      <c r="AC141" s="1864"/>
      <c r="AD141" s="1864"/>
      <c r="AE141" s="118" t="s">
        <v>175</v>
      </c>
      <c r="AF141" s="1864"/>
      <c r="AG141" s="1864"/>
      <c r="AH141" s="1864"/>
      <c r="AI141" s="203" t="s">
        <v>175</v>
      </c>
    </row>
    <row r="142" spans="2:35" ht="21" customHeight="1" x14ac:dyDescent="0.15">
      <c r="B142" s="190"/>
      <c r="C142" s="174"/>
      <c r="D142" s="25" t="s">
        <v>204</v>
      </c>
      <c r="E142" s="24"/>
      <c r="F142" s="24"/>
      <c r="G142" s="24"/>
      <c r="H142" s="24"/>
      <c r="I142" s="24"/>
      <c r="J142" s="24"/>
      <c r="K142" s="636"/>
      <c r="L142" s="1863"/>
      <c r="M142" s="1864"/>
      <c r="N142" s="1864"/>
      <c r="O142" s="264" t="s">
        <v>175</v>
      </c>
      <c r="P142" s="1864"/>
      <c r="Q142" s="1864"/>
      <c r="R142" s="1864"/>
      <c r="S142" s="622" t="s">
        <v>175</v>
      </c>
      <c r="T142" s="1863"/>
      <c r="U142" s="1864"/>
      <c r="V142" s="1864"/>
      <c r="W142" s="264" t="s">
        <v>175</v>
      </c>
      <c r="X142" s="1864"/>
      <c r="Y142" s="1864"/>
      <c r="Z142" s="1864"/>
      <c r="AA142" s="622" t="s">
        <v>175</v>
      </c>
      <c r="AB142" s="1863"/>
      <c r="AC142" s="1864"/>
      <c r="AD142" s="1864"/>
      <c r="AE142" s="264" t="s">
        <v>175</v>
      </c>
      <c r="AF142" s="1864"/>
      <c r="AG142" s="1864"/>
      <c r="AH142" s="1864"/>
      <c r="AI142" s="95" t="s">
        <v>175</v>
      </c>
    </row>
    <row r="143" spans="2:35" ht="21" customHeight="1" x14ac:dyDescent="0.15">
      <c r="B143" s="190"/>
      <c r="C143" s="174"/>
      <c r="D143" s="25" t="s">
        <v>205</v>
      </c>
      <c r="E143" s="24"/>
      <c r="F143" s="24"/>
      <c r="G143" s="24"/>
      <c r="H143" s="24"/>
      <c r="I143" s="24"/>
      <c r="J143" s="24"/>
      <c r="K143" s="636"/>
      <c r="L143" s="1863"/>
      <c r="M143" s="1864"/>
      <c r="N143" s="1864"/>
      <c r="O143" s="118" t="s">
        <v>175</v>
      </c>
      <c r="P143" s="1864"/>
      <c r="Q143" s="1864"/>
      <c r="R143" s="1864"/>
      <c r="S143" s="222" t="s">
        <v>175</v>
      </c>
      <c r="T143" s="1863"/>
      <c r="U143" s="1864"/>
      <c r="V143" s="1864"/>
      <c r="W143" s="118" t="s">
        <v>175</v>
      </c>
      <c r="X143" s="1864"/>
      <c r="Y143" s="1864"/>
      <c r="Z143" s="1864"/>
      <c r="AA143" s="222" t="s">
        <v>175</v>
      </c>
      <c r="AB143" s="1863"/>
      <c r="AC143" s="1864"/>
      <c r="AD143" s="1864"/>
      <c r="AE143" s="118" t="s">
        <v>175</v>
      </c>
      <c r="AF143" s="1864"/>
      <c r="AG143" s="1864"/>
      <c r="AH143" s="1864"/>
      <c r="AI143" s="203" t="s">
        <v>175</v>
      </c>
    </row>
    <row r="144" spans="2:35" ht="21" customHeight="1" x14ac:dyDescent="0.15">
      <c r="B144" s="190"/>
      <c r="C144" s="174"/>
      <c r="D144" s="25" t="s">
        <v>206</v>
      </c>
      <c r="E144" s="24"/>
      <c r="F144" s="24"/>
      <c r="G144" s="24"/>
      <c r="H144" s="24"/>
      <c r="I144" s="24"/>
      <c r="J144" s="24"/>
      <c r="K144" s="636"/>
      <c r="L144" s="1863"/>
      <c r="M144" s="1864"/>
      <c r="N144" s="1864"/>
      <c r="O144" s="118" t="s">
        <v>175</v>
      </c>
      <c r="P144" s="1864"/>
      <c r="Q144" s="1864"/>
      <c r="R144" s="1864"/>
      <c r="S144" s="222" t="s">
        <v>175</v>
      </c>
      <c r="T144" s="1863"/>
      <c r="U144" s="1864"/>
      <c r="V144" s="1864"/>
      <c r="W144" s="118" t="s">
        <v>175</v>
      </c>
      <c r="X144" s="1864"/>
      <c r="Y144" s="1864"/>
      <c r="Z144" s="1864"/>
      <c r="AA144" s="222" t="s">
        <v>175</v>
      </c>
      <c r="AB144" s="1863"/>
      <c r="AC144" s="1864"/>
      <c r="AD144" s="1864"/>
      <c r="AE144" s="118" t="s">
        <v>175</v>
      </c>
      <c r="AF144" s="1864"/>
      <c r="AG144" s="1864"/>
      <c r="AH144" s="1864"/>
      <c r="AI144" s="203" t="s">
        <v>175</v>
      </c>
    </row>
    <row r="145" spans="2:35" ht="21" customHeight="1" x14ac:dyDescent="0.15">
      <c r="B145" s="190"/>
      <c r="C145" s="175"/>
      <c r="D145" s="25" t="s">
        <v>207</v>
      </c>
      <c r="E145" s="24"/>
      <c r="F145" s="24"/>
      <c r="G145" s="24"/>
      <c r="H145" s="24"/>
      <c r="I145" s="24"/>
      <c r="J145" s="24"/>
      <c r="K145" s="636"/>
      <c r="L145" s="1863"/>
      <c r="M145" s="1864"/>
      <c r="N145" s="1864"/>
      <c r="O145" s="265" t="s">
        <v>175</v>
      </c>
      <c r="P145" s="1864"/>
      <c r="Q145" s="1864"/>
      <c r="R145" s="1864"/>
      <c r="S145" s="622" t="s">
        <v>175</v>
      </c>
      <c r="T145" s="1863"/>
      <c r="U145" s="1864"/>
      <c r="V145" s="1864"/>
      <c r="W145" s="265" t="s">
        <v>175</v>
      </c>
      <c r="X145" s="1864"/>
      <c r="Y145" s="1864"/>
      <c r="Z145" s="1864"/>
      <c r="AA145" s="622" t="s">
        <v>175</v>
      </c>
      <c r="AB145" s="1863"/>
      <c r="AC145" s="1864"/>
      <c r="AD145" s="1864"/>
      <c r="AE145" s="265" t="s">
        <v>175</v>
      </c>
      <c r="AF145" s="1864"/>
      <c r="AG145" s="1864"/>
      <c r="AH145" s="1864"/>
      <c r="AI145" s="95" t="s">
        <v>175</v>
      </c>
    </row>
    <row r="146" spans="2:35" ht="21" customHeight="1" x14ac:dyDescent="0.15">
      <c r="B146" s="188"/>
      <c r="C146" s="1488" t="s">
        <v>518</v>
      </c>
      <c r="D146" s="1489"/>
      <c r="E146" s="1489"/>
      <c r="F146" s="1489"/>
      <c r="G146" s="1489"/>
      <c r="H146" s="1489"/>
      <c r="I146" s="1489"/>
      <c r="J146" s="1489"/>
      <c r="K146" s="1490"/>
      <c r="L146" s="1761" t="s">
        <v>369</v>
      </c>
      <c r="M146" s="1761"/>
      <c r="N146" s="1761"/>
      <c r="O146" s="1761"/>
      <c r="P146" s="1761"/>
      <c r="Q146" s="1761"/>
      <c r="R146" s="1761"/>
      <c r="S146" s="1761"/>
      <c r="T146" s="1761" t="s">
        <v>1686</v>
      </c>
      <c r="U146" s="1761"/>
      <c r="V146" s="1761"/>
      <c r="W146" s="1761"/>
      <c r="X146" s="1761"/>
      <c r="Y146" s="1761"/>
      <c r="Z146" s="1761"/>
      <c r="AA146" s="1761"/>
      <c r="AB146" s="1761" t="s">
        <v>406</v>
      </c>
      <c r="AC146" s="1761"/>
      <c r="AD146" s="1761"/>
      <c r="AE146" s="1761"/>
      <c r="AF146" s="1761"/>
      <c r="AG146" s="1761"/>
      <c r="AH146" s="1761"/>
      <c r="AI146" s="2145"/>
    </row>
    <row r="147" spans="2:35" ht="21" customHeight="1" x14ac:dyDescent="0.15">
      <c r="B147" s="190"/>
      <c r="C147" s="1494"/>
      <c r="D147" s="1495"/>
      <c r="E147" s="1495"/>
      <c r="F147" s="1495"/>
      <c r="G147" s="1495"/>
      <c r="H147" s="1495"/>
      <c r="I147" s="1495"/>
      <c r="J147" s="1495"/>
      <c r="K147" s="1496"/>
      <c r="L147" s="1761" t="s">
        <v>519</v>
      </c>
      <c r="M147" s="1761"/>
      <c r="N147" s="1761"/>
      <c r="O147" s="2158"/>
      <c r="P147" s="1499" t="s">
        <v>520</v>
      </c>
      <c r="Q147" s="1761"/>
      <c r="R147" s="1761"/>
      <c r="S147" s="1761"/>
      <c r="T147" s="1761" t="s">
        <v>519</v>
      </c>
      <c r="U147" s="1761"/>
      <c r="V147" s="1761"/>
      <c r="W147" s="2158"/>
      <c r="X147" s="1499" t="s">
        <v>520</v>
      </c>
      <c r="Y147" s="1761"/>
      <c r="Z147" s="1761"/>
      <c r="AA147" s="1761"/>
      <c r="AB147" s="1761" t="s">
        <v>519</v>
      </c>
      <c r="AC147" s="1761"/>
      <c r="AD147" s="1761"/>
      <c r="AE147" s="2158"/>
      <c r="AF147" s="1499" t="s">
        <v>520</v>
      </c>
      <c r="AG147" s="1761"/>
      <c r="AH147" s="1761"/>
      <c r="AI147" s="2145"/>
    </row>
    <row r="148" spans="2:35" ht="21" customHeight="1" x14ac:dyDescent="0.15">
      <c r="B148" s="190"/>
      <c r="C148" s="304" t="s">
        <v>200</v>
      </c>
      <c r="D148" s="305"/>
      <c r="E148" s="305"/>
      <c r="F148" s="305"/>
      <c r="G148" s="305"/>
      <c r="H148" s="305"/>
      <c r="I148" s="305"/>
      <c r="J148" s="305"/>
      <c r="K148" s="488"/>
      <c r="L148" s="1863"/>
      <c r="M148" s="1864"/>
      <c r="N148" s="1864"/>
      <c r="O148" s="118" t="s">
        <v>175</v>
      </c>
      <c r="P148" s="1864"/>
      <c r="Q148" s="1864"/>
      <c r="R148" s="1864"/>
      <c r="S148" s="222" t="s">
        <v>175</v>
      </c>
      <c r="T148" s="1863"/>
      <c r="U148" s="1864"/>
      <c r="V148" s="1864"/>
      <c r="W148" s="118" t="s">
        <v>175</v>
      </c>
      <c r="X148" s="1864"/>
      <c r="Y148" s="1864"/>
      <c r="Z148" s="1864"/>
      <c r="AA148" s="222" t="s">
        <v>175</v>
      </c>
      <c r="AB148" s="1863"/>
      <c r="AC148" s="1864"/>
      <c r="AD148" s="1864"/>
      <c r="AE148" s="118" t="s">
        <v>175</v>
      </c>
      <c r="AF148" s="1864"/>
      <c r="AG148" s="1864"/>
      <c r="AH148" s="1864"/>
      <c r="AI148" s="203" t="s">
        <v>175</v>
      </c>
    </row>
    <row r="149" spans="2:35" ht="21" customHeight="1" x14ac:dyDescent="0.15">
      <c r="B149" s="190"/>
      <c r="C149" s="304" t="s">
        <v>745</v>
      </c>
      <c r="D149" s="172"/>
      <c r="E149" s="172"/>
      <c r="F149" s="172"/>
      <c r="G149" s="172"/>
      <c r="H149" s="172"/>
      <c r="I149" s="172"/>
      <c r="J149" s="172"/>
      <c r="K149" s="173"/>
      <c r="L149" s="1863"/>
      <c r="M149" s="1864"/>
      <c r="N149" s="1864"/>
      <c r="O149" s="264" t="s">
        <v>175</v>
      </c>
      <c r="P149" s="1864"/>
      <c r="Q149" s="1864"/>
      <c r="R149" s="1864"/>
      <c r="S149" s="622" t="s">
        <v>175</v>
      </c>
      <c r="T149" s="1863"/>
      <c r="U149" s="1864"/>
      <c r="V149" s="1864"/>
      <c r="W149" s="264" t="s">
        <v>175</v>
      </c>
      <c r="X149" s="1864"/>
      <c r="Y149" s="1864"/>
      <c r="Z149" s="1864"/>
      <c r="AA149" s="622" t="s">
        <v>175</v>
      </c>
      <c r="AB149" s="1863"/>
      <c r="AC149" s="1864"/>
      <c r="AD149" s="1864"/>
      <c r="AE149" s="264" t="s">
        <v>175</v>
      </c>
      <c r="AF149" s="1864"/>
      <c r="AG149" s="1864"/>
      <c r="AH149" s="1864"/>
      <c r="AI149" s="203" t="s">
        <v>175</v>
      </c>
    </row>
    <row r="150" spans="2:35" ht="27" customHeight="1" x14ac:dyDescent="0.15">
      <c r="B150" s="188"/>
      <c r="C150" s="1569" t="s">
        <v>202</v>
      </c>
      <c r="D150" s="1770"/>
      <c r="E150" s="1770"/>
      <c r="F150" s="1770"/>
      <c r="G150" s="1770"/>
      <c r="H150" s="1770"/>
      <c r="I150" s="1770"/>
      <c r="J150" s="1770"/>
      <c r="K150" s="1804"/>
      <c r="L150" s="1497" t="s">
        <v>519</v>
      </c>
      <c r="M150" s="1498"/>
      <c r="N150" s="1498"/>
      <c r="O150" s="1591"/>
      <c r="P150" s="1498" t="s">
        <v>520</v>
      </c>
      <c r="Q150" s="1498"/>
      <c r="R150" s="1498"/>
      <c r="S150" s="1499"/>
      <c r="T150" s="1497" t="s">
        <v>519</v>
      </c>
      <c r="U150" s="1498"/>
      <c r="V150" s="1498"/>
      <c r="W150" s="1591"/>
      <c r="X150" s="1498" t="s">
        <v>520</v>
      </c>
      <c r="Y150" s="1498"/>
      <c r="Z150" s="1498"/>
      <c r="AA150" s="1499"/>
      <c r="AB150" s="1497" t="s">
        <v>519</v>
      </c>
      <c r="AC150" s="1498"/>
      <c r="AD150" s="1498"/>
      <c r="AE150" s="1591"/>
      <c r="AF150" s="1495" t="s">
        <v>520</v>
      </c>
      <c r="AG150" s="1495"/>
      <c r="AH150" s="1495"/>
      <c r="AI150" s="1709"/>
    </row>
    <row r="151" spans="2:35" ht="21" customHeight="1" x14ac:dyDescent="0.15">
      <c r="B151" s="190"/>
      <c r="C151" s="174"/>
      <c r="D151" s="25" t="s">
        <v>203</v>
      </c>
      <c r="E151" s="24"/>
      <c r="F151" s="24"/>
      <c r="G151" s="24"/>
      <c r="H151" s="24"/>
      <c r="I151" s="24"/>
      <c r="J151" s="24"/>
      <c r="K151" s="636"/>
      <c r="L151" s="1863"/>
      <c r="M151" s="1864"/>
      <c r="N151" s="1864"/>
      <c r="O151" s="118" t="s">
        <v>175</v>
      </c>
      <c r="P151" s="1864"/>
      <c r="Q151" s="1864"/>
      <c r="R151" s="1864"/>
      <c r="S151" s="222" t="s">
        <v>175</v>
      </c>
      <c r="T151" s="1863"/>
      <c r="U151" s="1864"/>
      <c r="V151" s="1864"/>
      <c r="W151" s="118" t="s">
        <v>175</v>
      </c>
      <c r="X151" s="1864"/>
      <c r="Y151" s="1864"/>
      <c r="Z151" s="1864"/>
      <c r="AA151" s="222" t="s">
        <v>175</v>
      </c>
      <c r="AB151" s="1863"/>
      <c r="AC151" s="1864"/>
      <c r="AD151" s="1864"/>
      <c r="AE151" s="118" t="s">
        <v>175</v>
      </c>
      <c r="AF151" s="1864"/>
      <c r="AG151" s="1864"/>
      <c r="AH151" s="1864"/>
      <c r="AI151" s="203" t="s">
        <v>175</v>
      </c>
    </row>
    <row r="152" spans="2:35" ht="21" customHeight="1" x14ac:dyDescent="0.15">
      <c r="B152" s="190"/>
      <c r="C152" s="174"/>
      <c r="D152" s="25" t="s">
        <v>204</v>
      </c>
      <c r="E152" s="24"/>
      <c r="F152" s="24"/>
      <c r="G152" s="24"/>
      <c r="H152" s="24"/>
      <c r="I152" s="24"/>
      <c r="J152" s="24"/>
      <c r="K152" s="636"/>
      <c r="L152" s="1863"/>
      <c r="M152" s="1864"/>
      <c r="N152" s="1864"/>
      <c r="O152" s="264" t="s">
        <v>175</v>
      </c>
      <c r="P152" s="1864"/>
      <c r="Q152" s="1864"/>
      <c r="R152" s="1864"/>
      <c r="S152" s="622" t="s">
        <v>175</v>
      </c>
      <c r="T152" s="1863"/>
      <c r="U152" s="1864"/>
      <c r="V152" s="1864"/>
      <c r="W152" s="264" t="s">
        <v>175</v>
      </c>
      <c r="X152" s="1864"/>
      <c r="Y152" s="1864"/>
      <c r="Z152" s="1864"/>
      <c r="AA152" s="622" t="s">
        <v>175</v>
      </c>
      <c r="AB152" s="1863"/>
      <c r="AC152" s="1864"/>
      <c r="AD152" s="1864"/>
      <c r="AE152" s="264" t="s">
        <v>175</v>
      </c>
      <c r="AF152" s="1864"/>
      <c r="AG152" s="1864"/>
      <c r="AH152" s="1864"/>
      <c r="AI152" s="95" t="s">
        <v>175</v>
      </c>
    </row>
    <row r="153" spans="2:35" ht="21" customHeight="1" x14ac:dyDescent="0.15">
      <c r="B153" s="190"/>
      <c r="C153" s="174"/>
      <c r="D153" s="25" t="s">
        <v>205</v>
      </c>
      <c r="E153" s="24"/>
      <c r="F153" s="24"/>
      <c r="G153" s="24"/>
      <c r="H153" s="24"/>
      <c r="I153" s="24"/>
      <c r="J153" s="24"/>
      <c r="K153" s="636"/>
      <c r="L153" s="1863"/>
      <c r="M153" s="1864"/>
      <c r="N153" s="1864"/>
      <c r="O153" s="118" t="s">
        <v>175</v>
      </c>
      <c r="P153" s="1864"/>
      <c r="Q153" s="1864"/>
      <c r="R153" s="1864"/>
      <c r="S153" s="222" t="s">
        <v>175</v>
      </c>
      <c r="T153" s="1863"/>
      <c r="U153" s="1864"/>
      <c r="V153" s="1864"/>
      <c r="W153" s="118" t="s">
        <v>175</v>
      </c>
      <c r="X153" s="1864"/>
      <c r="Y153" s="1864"/>
      <c r="Z153" s="1864"/>
      <c r="AA153" s="222" t="s">
        <v>175</v>
      </c>
      <c r="AB153" s="1863"/>
      <c r="AC153" s="1864"/>
      <c r="AD153" s="1864"/>
      <c r="AE153" s="118" t="s">
        <v>175</v>
      </c>
      <c r="AF153" s="1864"/>
      <c r="AG153" s="1864"/>
      <c r="AH153" s="1864"/>
      <c r="AI153" s="203" t="s">
        <v>175</v>
      </c>
    </row>
    <row r="154" spans="2:35" ht="21" customHeight="1" x14ac:dyDescent="0.15">
      <c r="B154" s="190"/>
      <c r="C154" s="174"/>
      <c r="D154" s="25" t="s">
        <v>206</v>
      </c>
      <c r="E154" s="24"/>
      <c r="F154" s="24"/>
      <c r="G154" s="24"/>
      <c r="H154" s="24"/>
      <c r="I154" s="24"/>
      <c r="J154" s="24"/>
      <c r="K154" s="636"/>
      <c r="L154" s="1863"/>
      <c r="M154" s="1864"/>
      <c r="N154" s="1864"/>
      <c r="O154" s="118" t="s">
        <v>175</v>
      </c>
      <c r="P154" s="1864"/>
      <c r="Q154" s="1864"/>
      <c r="R154" s="1864"/>
      <c r="S154" s="222" t="s">
        <v>175</v>
      </c>
      <c r="T154" s="1863"/>
      <c r="U154" s="1864"/>
      <c r="V154" s="1864"/>
      <c r="W154" s="118" t="s">
        <v>175</v>
      </c>
      <c r="X154" s="1864"/>
      <c r="Y154" s="1864"/>
      <c r="Z154" s="1864"/>
      <c r="AA154" s="222" t="s">
        <v>175</v>
      </c>
      <c r="AB154" s="1863"/>
      <c r="AC154" s="1864"/>
      <c r="AD154" s="1864"/>
      <c r="AE154" s="118" t="s">
        <v>175</v>
      </c>
      <c r="AF154" s="1864"/>
      <c r="AG154" s="1864"/>
      <c r="AH154" s="1864"/>
      <c r="AI154" s="203" t="s">
        <v>175</v>
      </c>
    </row>
    <row r="155" spans="2:35" ht="21" customHeight="1" x14ac:dyDescent="0.15">
      <c r="B155" s="190"/>
      <c r="C155" s="175"/>
      <c r="D155" s="25" t="s">
        <v>207</v>
      </c>
      <c r="E155" s="24"/>
      <c r="F155" s="24"/>
      <c r="G155" s="24"/>
      <c r="H155" s="24"/>
      <c r="I155" s="24"/>
      <c r="J155" s="24"/>
      <c r="K155" s="636"/>
      <c r="L155" s="1863"/>
      <c r="M155" s="1864"/>
      <c r="N155" s="1864"/>
      <c r="O155" s="118" t="s">
        <v>175</v>
      </c>
      <c r="P155" s="1864"/>
      <c r="Q155" s="1864"/>
      <c r="R155" s="1864"/>
      <c r="S155" s="222" t="s">
        <v>175</v>
      </c>
      <c r="T155" s="1863"/>
      <c r="U155" s="1864"/>
      <c r="V155" s="1864"/>
      <c r="W155" s="118" t="s">
        <v>175</v>
      </c>
      <c r="X155" s="1864"/>
      <c r="Y155" s="1864"/>
      <c r="Z155" s="1864"/>
      <c r="AA155" s="222" t="s">
        <v>175</v>
      </c>
      <c r="AB155" s="1863"/>
      <c r="AC155" s="1864"/>
      <c r="AD155" s="1864"/>
      <c r="AE155" s="118" t="s">
        <v>175</v>
      </c>
      <c r="AF155" s="1864"/>
      <c r="AG155" s="1864"/>
      <c r="AH155" s="1864"/>
      <c r="AI155" s="203" t="s">
        <v>175</v>
      </c>
    </row>
    <row r="156" spans="2:35" ht="21" customHeight="1" x14ac:dyDescent="0.15">
      <c r="B156" s="188"/>
      <c r="C156" s="1488" t="s">
        <v>518</v>
      </c>
      <c r="D156" s="1489"/>
      <c r="E156" s="1489"/>
      <c r="F156" s="1489"/>
      <c r="G156" s="1489"/>
      <c r="H156" s="1489"/>
      <c r="I156" s="1489"/>
      <c r="J156" s="1489"/>
      <c r="K156" s="1490"/>
      <c r="L156" s="1497" t="s">
        <v>407</v>
      </c>
      <c r="M156" s="1498"/>
      <c r="N156" s="1498"/>
      <c r="O156" s="1498"/>
      <c r="P156" s="1498"/>
      <c r="Q156" s="1498"/>
      <c r="R156" s="1498"/>
      <c r="S156" s="1499"/>
      <c r="T156" s="1497" t="s">
        <v>408</v>
      </c>
      <c r="U156" s="1498"/>
      <c r="V156" s="1498"/>
      <c r="W156" s="1498"/>
      <c r="X156" s="1498"/>
      <c r="Y156" s="1498"/>
      <c r="Z156" s="1498"/>
      <c r="AA156" s="1499"/>
      <c r="AB156" s="1497" t="s">
        <v>1450</v>
      </c>
      <c r="AC156" s="1498"/>
      <c r="AD156" s="1498"/>
      <c r="AE156" s="1498"/>
      <c r="AF156" s="1498"/>
      <c r="AG156" s="1498"/>
      <c r="AH156" s="1498"/>
      <c r="AI156" s="1734"/>
    </row>
    <row r="157" spans="2:35" ht="21" customHeight="1" x14ac:dyDescent="0.15">
      <c r="B157" s="190"/>
      <c r="C157" s="1494"/>
      <c r="D157" s="1495"/>
      <c r="E157" s="1495"/>
      <c r="F157" s="1495"/>
      <c r="G157" s="1495"/>
      <c r="H157" s="1495"/>
      <c r="I157" s="1495"/>
      <c r="J157" s="1495"/>
      <c r="K157" s="1496"/>
      <c r="L157" s="1497" t="s">
        <v>519</v>
      </c>
      <c r="M157" s="1498"/>
      <c r="N157" s="1498"/>
      <c r="O157" s="1591"/>
      <c r="P157" s="1498" t="s">
        <v>520</v>
      </c>
      <c r="Q157" s="1498"/>
      <c r="R157" s="1498"/>
      <c r="S157" s="1499"/>
      <c r="T157" s="1497" t="s">
        <v>519</v>
      </c>
      <c r="U157" s="1498"/>
      <c r="V157" s="1498"/>
      <c r="W157" s="1591"/>
      <c r="X157" s="1498" t="s">
        <v>520</v>
      </c>
      <c r="Y157" s="1498"/>
      <c r="Z157" s="1498"/>
      <c r="AA157" s="1499"/>
      <c r="AB157" s="1497" t="s">
        <v>519</v>
      </c>
      <c r="AC157" s="1498"/>
      <c r="AD157" s="1498"/>
      <c r="AE157" s="1591"/>
      <c r="AF157" s="1498" t="s">
        <v>520</v>
      </c>
      <c r="AG157" s="1498"/>
      <c r="AH157" s="1498"/>
      <c r="AI157" s="1734"/>
    </row>
    <row r="158" spans="2:35" ht="21" customHeight="1" x14ac:dyDescent="0.15">
      <c r="B158" s="190"/>
      <c r="C158" s="304" t="s">
        <v>200</v>
      </c>
      <c r="D158" s="305"/>
      <c r="E158" s="305"/>
      <c r="F158" s="305"/>
      <c r="G158" s="305"/>
      <c r="H158" s="305"/>
      <c r="I158" s="305"/>
      <c r="J158" s="305"/>
      <c r="K158" s="488"/>
      <c r="L158" s="1863"/>
      <c r="M158" s="1864"/>
      <c r="N158" s="1864"/>
      <c r="O158" s="118" t="s">
        <v>175</v>
      </c>
      <c r="P158" s="1864"/>
      <c r="Q158" s="1864"/>
      <c r="R158" s="1864"/>
      <c r="S158" s="222" t="s">
        <v>175</v>
      </c>
      <c r="T158" s="1863"/>
      <c r="U158" s="1864"/>
      <c r="V158" s="1864"/>
      <c r="W158" s="118" t="s">
        <v>175</v>
      </c>
      <c r="X158" s="1864"/>
      <c r="Y158" s="1864"/>
      <c r="Z158" s="1864"/>
      <c r="AA158" s="222" t="s">
        <v>175</v>
      </c>
      <c r="AB158" s="1863"/>
      <c r="AC158" s="1864"/>
      <c r="AD158" s="1864"/>
      <c r="AE158" s="118" t="s">
        <v>175</v>
      </c>
      <c r="AF158" s="1864"/>
      <c r="AG158" s="1864"/>
      <c r="AH158" s="1864"/>
      <c r="AI158" s="203" t="s">
        <v>175</v>
      </c>
    </row>
    <row r="159" spans="2:35" ht="21" customHeight="1" x14ac:dyDescent="0.15">
      <c r="B159" s="190"/>
      <c r="C159" s="304" t="s">
        <v>745</v>
      </c>
      <c r="D159" s="172"/>
      <c r="E159" s="172"/>
      <c r="F159" s="172"/>
      <c r="G159" s="172"/>
      <c r="H159" s="172"/>
      <c r="I159" s="172"/>
      <c r="J159" s="172"/>
      <c r="K159" s="173"/>
      <c r="L159" s="1863"/>
      <c r="M159" s="1864"/>
      <c r="N159" s="1864"/>
      <c r="O159" s="264" t="s">
        <v>175</v>
      </c>
      <c r="P159" s="1864"/>
      <c r="Q159" s="1864"/>
      <c r="R159" s="1864"/>
      <c r="S159" s="622" t="s">
        <v>175</v>
      </c>
      <c r="T159" s="1863"/>
      <c r="U159" s="1864"/>
      <c r="V159" s="1864"/>
      <c r="W159" s="264" t="s">
        <v>175</v>
      </c>
      <c r="X159" s="1864"/>
      <c r="Y159" s="1864"/>
      <c r="Z159" s="1864"/>
      <c r="AA159" s="622" t="s">
        <v>175</v>
      </c>
      <c r="AB159" s="1863"/>
      <c r="AC159" s="1864"/>
      <c r="AD159" s="1864"/>
      <c r="AE159" s="264" t="s">
        <v>175</v>
      </c>
      <c r="AF159" s="1864"/>
      <c r="AG159" s="1864"/>
      <c r="AH159" s="1864"/>
      <c r="AI159" s="203" t="s">
        <v>175</v>
      </c>
    </row>
    <row r="160" spans="2:35" ht="27" customHeight="1" x14ac:dyDescent="0.15">
      <c r="B160" s="188"/>
      <c r="C160" s="1569" t="s">
        <v>202</v>
      </c>
      <c r="D160" s="1770"/>
      <c r="E160" s="1770"/>
      <c r="F160" s="1770"/>
      <c r="G160" s="1770"/>
      <c r="H160" s="1770"/>
      <c r="I160" s="1770"/>
      <c r="J160" s="1770"/>
      <c r="K160" s="1804"/>
      <c r="L160" s="1497" t="s">
        <v>519</v>
      </c>
      <c r="M160" s="1498"/>
      <c r="N160" s="1498"/>
      <c r="O160" s="1591"/>
      <c r="P160" s="1498" t="s">
        <v>520</v>
      </c>
      <c r="Q160" s="1498"/>
      <c r="R160" s="1498"/>
      <c r="S160" s="1499"/>
      <c r="T160" s="1497" t="s">
        <v>519</v>
      </c>
      <c r="U160" s="1498"/>
      <c r="V160" s="1498"/>
      <c r="W160" s="1591"/>
      <c r="X160" s="1498" t="s">
        <v>520</v>
      </c>
      <c r="Y160" s="1498"/>
      <c r="Z160" s="1498"/>
      <c r="AA160" s="1499"/>
      <c r="AB160" s="1497" t="s">
        <v>519</v>
      </c>
      <c r="AC160" s="1498"/>
      <c r="AD160" s="1498"/>
      <c r="AE160" s="1591"/>
      <c r="AF160" s="1495" t="s">
        <v>520</v>
      </c>
      <c r="AG160" s="1495"/>
      <c r="AH160" s="1495"/>
      <c r="AI160" s="1709"/>
    </row>
    <row r="161" spans="2:35" ht="21" customHeight="1" x14ac:dyDescent="0.15">
      <c r="B161" s="190"/>
      <c r="C161" s="174"/>
      <c r="D161" s="25" t="s">
        <v>203</v>
      </c>
      <c r="E161" s="24"/>
      <c r="F161" s="24"/>
      <c r="G161" s="24"/>
      <c r="H161" s="24"/>
      <c r="I161" s="24"/>
      <c r="J161" s="24"/>
      <c r="K161" s="636"/>
      <c r="L161" s="1863"/>
      <c r="M161" s="1864"/>
      <c r="N161" s="1864"/>
      <c r="O161" s="118" t="s">
        <v>175</v>
      </c>
      <c r="P161" s="1864"/>
      <c r="Q161" s="1864"/>
      <c r="R161" s="1864"/>
      <c r="S161" s="222" t="s">
        <v>175</v>
      </c>
      <c r="T161" s="1863"/>
      <c r="U161" s="1864"/>
      <c r="V161" s="1864"/>
      <c r="W161" s="118" t="s">
        <v>175</v>
      </c>
      <c r="X161" s="1864"/>
      <c r="Y161" s="1864"/>
      <c r="Z161" s="1864"/>
      <c r="AA161" s="222" t="s">
        <v>175</v>
      </c>
      <c r="AB161" s="1863"/>
      <c r="AC161" s="1864"/>
      <c r="AD161" s="1864"/>
      <c r="AE161" s="118" t="s">
        <v>175</v>
      </c>
      <c r="AF161" s="1864"/>
      <c r="AG161" s="1864"/>
      <c r="AH161" s="1864"/>
      <c r="AI161" s="203" t="s">
        <v>175</v>
      </c>
    </row>
    <row r="162" spans="2:35" ht="21" customHeight="1" x14ac:dyDescent="0.15">
      <c r="B162" s="190"/>
      <c r="C162" s="174"/>
      <c r="D162" s="25" t="s">
        <v>204</v>
      </c>
      <c r="E162" s="24"/>
      <c r="F162" s="24"/>
      <c r="G162" s="24"/>
      <c r="H162" s="24"/>
      <c r="I162" s="24"/>
      <c r="J162" s="24"/>
      <c r="K162" s="636"/>
      <c r="L162" s="1863"/>
      <c r="M162" s="1864"/>
      <c r="N162" s="1864"/>
      <c r="O162" s="264" t="s">
        <v>175</v>
      </c>
      <c r="P162" s="1864"/>
      <c r="Q162" s="1864"/>
      <c r="R162" s="1864"/>
      <c r="S162" s="622" t="s">
        <v>175</v>
      </c>
      <c r="T162" s="1863"/>
      <c r="U162" s="1864"/>
      <c r="V162" s="1864"/>
      <c r="W162" s="264" t="s">
        <v>175</v>
      </c>
      <c r="X162" s="1864"/>
      <c r="Y162" s="1864"/>
      <c r="Z162" s="1864"/>
      <c r="AA162" s="622" t="s">
        <v>175</v>
      </c>
      <c r="AB162" s="1863"/>
      <c r="AC162" s="1864"/>
      <c r="AD162" s="1864"/>
      <c r="AE162" s="264" t="s">
        <v>175</v>
      </c>
      <c r="AF162" s="1864"/>
      <c r="AG162" s="1864"/>
      <c r="AH162" s="1864"/>
      <c r="AI162" s="95" t="s">
        <v>175</v>
      </c>
    </row>
    <row r="163" spans="2:35" ht="21" customHeight="1" x14ac:dyDescent="0.15">
      <c r="B163" s="190"/>
      <c r="C163" s="174"/>
      <c r="D163" s="25" t="s">
        <v>205</v>
      </c>
      <c r="E163" s="24"/>
      <c r="F163" s="24"/>
      <c r="G163" s="24"/>
      <c r="H163" s="24"/>
      <c r="I163" s="24"/>
      <c r="J163" s="24"/>
      <c r="K163" s="636"/>
      <c r="L163" s="1863"/>
      <c r="M163" s="1864"/>
      <c r="N163" s="1864"/>
      <c r="O163" s="118" t="s">
        <v>175</v>
      </c>
      <c r="P163" s="1864"/>
      <c r="Q163" s="1864"/>
      <c r="R163" s="1864"/>
      <c r="S163" s="222" t="s">
        <v>175</v>
      </c>
      <c r="T163" s="1863"/>
      <c r="U163" s="1864"/>
      <c r="V163" s="1864"/>
      <c r="W163" s="118" t="s">
        <v>175</v>
      </c>
      <c r="X163" s="1864"/>
      <c r="Y163" s="1864"/>
      <c r="Z163" s="1864"/>
      <c r="AA163" s="222" t="s">
        <v>175</v>
      </c>
      <c r="AB163" s="1863"/>
      <c r="AC163" s="1864"/>
      <c r="AD163" s="1864"/>
      <c r="AE163" s="118" t="s">
        <v>175</v>
      </c>
      <c r="AF163" s="1864"/>
      <c r="AG163" s="1864"/>
      <c r="AH163" s="1864"/>
      <c r="AI163" s="203" t="s">
        <v>175</v>
      </c>
    </row>
    <row r="164" spans="2:35" ht="21" customHeight="1" x14ac:dyDescent="0.15">
      <c r="B164" s="190"/>
      <c r="C164" s="174"/>
      <c r="D164" s="25" t="s">
        <v>206</v>
      </c>
      <c r="E164" s="24"/>
      <c r="F164" s="24"/>
      <c r="G164" s="24"/>
      <c r="H164" s="24"/>
      <c r="I164" s="24"/>
      <c r="J164" s="24"/>
      <c r="K164" s="636"/>
      <c r="L164" s="1863"/>
      <c r="M164" s="1864"/>
      <c r="N164" s="1864"/>
      <c r="O164" s="118" t="s">
        <v>175</v>
      </c>
      <c r="P164" s="1864"/>
      <c r="Q164" s="1864"/>
      <c r="R164" s="1864"/>
      <c r="S164" s="222" t="s">
        <v>175</v>
      </c>
      <c r="T164" s="1863"/>
      <c r="U164" s="1864"/>
      <c r="V164" s="1864"/>
      <c r="W164" s="118" t="s">
        <v>175</v>
      </c>
      <c r="X164" s="1864"/>
      <c r="Y164" s="1864"/>
      <c r="Z164" s="1864"/>
      <c r="AA164" s="222" t="s">
        <v>175</v>
      </c>
      <c r="AB164" s="1863"/>
      <c r="AC164" s="1864"/>
      <c r="AD164" s="1864"/>
      <c r="AE164" s="118" t="s">
        <v>175</v>
      </c>
      <c r="AF164" s="1864"/>
      <c r="AG164" s="1864"/>
      <c r="AH164" s="1864"/>
      <c r="AI164" s="203" t="s">
        <v>175</v>
      </c>
    </row>
    <row r="165" spans="2:35" ht="21" customHeight="1" x14ac:dyDescent="0.15">
      <c r="B165" s="190"/>
      <c r="C165" s="175"/>
      <c r="D165" s="25" t="s">
        <v>207</v>
      </c>
      <c r="E165" s="24"/>
      <c r="F165" s="24"/>
      <c r="G165" s="24"/>
      <c r="H165" s="24"/>
      <c r="I165" s="24"/>
      <c r="J165" s="24"/>
      <c r="K165" s="636"/>
      <c r="L165" s="1863"/>
      <c r="M165" s="1864"/>
      <c r="N165" s="1864"/>
      <c r="O165" s="265" t="s">
        <v>175</v>
      </c>
      <c r="P165" s="1864"/>
      <c r="Q165" s="1864"/>
      <c r="R165" s="1864"/>
      <c r="S165" s="232" t="s">
        <v>175</v>
      </c>
      <c r="T165" s="1863"/>
      <c r="U165" s="1864"/>
      <c r="V165" s="1864"/>
      <c r="W165" s="265" t="s">
        <v>175</v>
      </c>
      <c r="X165" s="1864"/>
      <c r="Y165" s="1864"/>
      <c r="Z165" s="1864"/>
      <c r="AA165" s="232" t="s">
        <v>175</v>
      </c>
      <c r="AB165" s="1863"/>
      <c r="AC165" s="1864"/>
      <c r="AD165" s="1864"/>
      <c r="AE165" s="118" t="s">
        <v>175</v>
      </c>
      <c r="AF165" s="1864"/>
      <c r="AG165" s="1864"/>
      <c r="AH165" s="1864"/>
      <c r="AI165" s="203" t="s">
        <v>175</v>
      </c>
    </row>
    <row r="166" spans="2:35" ht="21" customHeight="1" x14ac:dyDescent="0.15">
      <c r="B166" s="188"/>
      <c r="C166" s="1488" t="s">
        <v>518</v>
      </c>
      <c r="D166" s="1489"/>
      <c r="E166" s="1489"/>
      <c r="F166" s="1489"/>
      <c r="G166" s="1489"/>
      <c r="H166" s="1489"/>
      <c r="I166" s="1489"/>
      <c r="J166" s="1489"/>
      <c r="K166" s="1490"/>
      <c r="L166" s="1497" t="s">
        <v>568</v>
      </c>
      <c r="M166" s="1498"/>
      <c r="N166" s="1498"/>
      <c r="O166" s="1498"/>
      <c r="P166" s="1498"/>
      <c r="Q166" s="1498"/>
      <c r="R166" s="1498"/>
      <c r="S166" s="1499"/>
      <c r="T166" s="1497" t="s">
        <v>571</v>
      </c>
      <c r="U166" s="1498"/>
      <c r="V166" s="1498"/>
      <c r="W166" s="1498"/>
      <c r="X166" s="1498"/>
      <c r="Y166" s="1498"/>
      <c r="Z166" s="1498"/>
      <c r="AA166" s="1498"/>
      <c r="AB166" s="2053"/>
      <c r="AC166" s="2054"/>
      <c r="AD166" s="2054"/>
      <c r="AE166" s="2054"/>
      <c r="AF166" s="2054"/>
      <c r="AG166" s="2054"/>
      <c r="AH166" s="2054"/>
      <c r="AI166" s="2055"/>
    </row>
    <row r="167" spans="2:35" ht="21" customHeight="1" x14ac:dyDescent="0.15">
      <c r="B167" s="190"/>
      <c r="C167" s="1494"/>
      <c r="D167" s="1495"/>
      <c r="E167" s="1495"/>
      <c r="F167" s="1495"/>
      <c r="G167" s="1495"/>
      <c r="H167" s="1495"/>
      <c r="I167" s="1495"/>
      <c r="J167" s="1495"/>
      <c r="K167" s="1496"/>
      <c r="L167" s="1497" t="s">
        <v>184</v>
      </c>
      <c r="M167" s="1498"/>
      <c r="N167" s="1498"/>
      <c r="O167" s="1591"/>
      <c r="P167" s="1498" t="s">
        <v>169</v>
      </c>
      <c r="Q167" s="1498"/>
      <c r="R167" s="1498"/>
      <c r="S167" s="1499"/>
      <c r="T167" s="1497" t="s">
        <v>184</v>
      </c>
      <c r="U167" s="1498"/>
      <c r="V167" s="1498"/>
      <c r="W167" s="1591"/>
      <c r="X167" s="1498" t="s">
        <v>169</v>
      </c>
      <c r="Y167" s="1498"/>
      <c r="Z167" s="1498"/>
      <c r="AA167" s="1498"/>
      <c r="AB167" s="2053"/>
      <c r="AC167" s="2054"/>
      <c r="AD167" s="2054"/>
      <c r="AE167" s="2054"/>
      <c r="AF167" s="2054"/>
      <c r="AG167" s="2054"/>
      <c r="AH167" s="2054"/>
      <c r="AI167" s="2055"/>
    </row>
    <row r="168" spans="2:35" ht="21" customHeight="1" x14ac:dyDescent="0.15">
      <c r="B168" s="190"/>
      <c r="C168" s="304" t="s">
        <v>200</v>
      </c>
      <c r="D168" s="305"/>
      <c r="E168" s="305"/>
      <c r="F168" s="305"/>
      <c r="G168" s="305"/>
      <c r="H168" s="305"/>
      <c r="I168" s="305"/>
      <c r="J168" s="305"/>
      <c r="K168" s="488"/>
      <c r="L168" s="1863"/>
      <c r="M168" s="1864"/>
      <c r="N168" s="1864"/>
      <c r="O168" s="118" t="s">
        <v>175</v>
      </c>
      <c r="P168" s="1864"/>
      <c r="Q168" s="1864"/>
      <c r="R168" s="1864"/>
      <c r="S168" s="222" t="s">
        <v>175</v>
      </c>
      <c r="T168" s="1863"/>
      <c r="U168" s="1864"/>
      <c r="V168" s="1864"/>
      <c r="W168" s="118" t="s">
        <v>175</v>
      </c>
      <c r="X168" s="1864"/>
      <c r="Y168" s="1864"/>
      <c r="Z168" s="1864"/>
      <c r="AA168" s="202" t="s">
        <v>175</v>
      </c>
      <c r="AB168" s="2053"/>
      <c r="AC168" s="2054"/>
      <c r="AD168" s="2054"/>
      <c r="AE168" s="2054"/>
      <c r="AF168" s="2054"/>
      <c r="AG168" s="2054"/>
      <c r="AH168" s="2054"/>
      <c r="AI168" s="2055"/>
    </row>
    <row r="169" spans="2:35" ht="21" customHeight="1" x14ac:dyDescent="0.15">
      <c r="B169" s="190"/>
      <c r="C169" s="304" t="s">
        <v>745</v>
      </c>
      <c r="D169" s="172"/>
      <c r="E169" s="172"/>
      <c r="F169" s="172"/>
      <c r="G169" s="172"/>
      <c r="H169" s="172"/>
      <c r="I169" s="172"/>
      <c r="J169" s="172"/>
      <c r="K169" s="173"/>
      <c r="L169" s="1863"/>
      <c r="M169" s="1864"/>
      <c r="N169" s="1864"/>
      <c r="O169" s="118" t="s">
        <v>175</v>
      </c>
      <c r="P169" s="1864"/>
      <c r="Q169" s="1864"/>
      <c r="R169" s="1864"/>
      <c r="S169" s="222" t="s">
        <v>175</v>
      </c>
      <c r="T169" s="1863"/>
      <c r="U169" s="1864"/>
      <c r="V169" s="1864"/>
      <c r="W169" s="118" t="s">
        <v>175</v>
      </c>
      <c r="X169" s="1864"/>
      <c r="Y169" s="1864"/>
      <c r="Z169" s="1864"/>
      <c r="AA169" s="202" t="s">
        <v>175</v>
      </c>
      <c r="AB169" s="2053"/>
      <c r="AC169" s="2054"/>
      <c r="AD169" s="2054"/>
      <c r="AE169" s="2054"/>
      <c r="AF169" s="2054"/>
      <c r="AG169" s="2054"/>
      <c r="AH169" s="2054"/>
      <c r="AI169" s="2055"/>
    </row>
    <row r="170" spans="2:35" ht="27" customHeight="1" x14ac:dyDescent="0.15">
      <c r="B170" s="190"/>
      <c r="C170" s="1569" t="s">
        <v>202</v>
      </c>
      <c r="D170" s="1770"/>
      <c r="E170" s="1770"/>
      <c r="F170" s="1770"/>
      <c r="G170" s="1770"/>
      <c r="H170" s="1770"/>
      <c r="I170" s="1770"/>
      <c r="J170" s="1770"/>
      <c r="K170" s="1804"/>
      <c r="L170" s="1497" t="s">
        <v>184</v>
      </c>
      <c r="M170" s="1498"/>
      <c r="N170" s="1498"/>
      <c r="O170" s="1591"/>
      <c r="P170" s="1498" t="s">
        <v>169</v>
      </c>
      <c r="Q170" s="1498"/>
      <c r="R170" s="1498"/>
      <c r="S170" s="1499"/>
      <c r="T170" s="1497" t="s">
        <v>184</v>
      </c>
      <c r="U170" s="1498"/>
      <c r="V170" s="1498"/>
      <c r="W170" s="1591"/>
      <c r="X170" s="1498" t="s">
        <v>169</v>
      </c>
      <c r="Y170" s="1498"/>
      <c r="Z170" s="1498"/>
      <c r="AA170" s="1498"/>
      <c r="AB170" s="2053"/>
      <c r="AC170" s="2054"/>
      <c r="AD170" s="2054"/>
      <c r="AE170" s="2054"/>
      <c r="AF170" s="2054"/>
      <c r="AG170" s="2054"/>
      <c r="AH170" s="2054"/>
      <c r="AI170" s="2055"/>
    </row>
    <row r="171" spans="2:35" ht="21" customHeight="1" x14ac:dyDescent="0.15">
      <c r="B171" s="190"/>
      <c r="C171" s="174"/>
      <c r="D171" s="25" t="s">
        <v>203</v>
      </c>
      <c r="E171" s="24"/>
      <c r="F171" s="24"/>
      <c r="G171" s="24"/>
      <c r="H171" s="24"/>
      <c r="I171" s="24"/>
      <c r="J171" s="24"/>
      <c r="K171" s="636"/>
      <c r="L171" s="1863"/>
      <c r="M171" s="1864"/>
      <c r="N171" s="1864"/>
      <c r="O171" s="118" t="s">
        <v>175</v>
      </c>
      <c r="P171" s="1864"/>
      <c r="Q171" s="1864"/>
      <c r="R171" s="1864"/>
      <c r="S171" s="222" t="s">
        <v>175</v>
      </c>
      <c r="T171" s="1863"/>
      <c r="U171" s="1864"/>
      <c r="V171" s="1864"/>
      <c r="W171" s="118" t="s">
        <v>175</v>
      </c>
      <c r="X171" s="1864"/>
      <c r="Y171" s="1864"/>
      <c r="Z171" s="1864"/>
      <c r="AA171" s="202" t="s">
        <v>175</v>
      </c>
      <c r="AB171" s="2053"/>
      <c r="AC171" s="2054"/>
      <c r="AD171" s="2054"/>
      <c r="AE171" s="2054"/>
      <c r="AF171" s="2054"/>
      <c r="AG171" s="2054"/>
      <c r="AH171" s="2054"/>
      <c r="AI171" s="2055"/>
    </row>
    <row r="172" spans="2:35" ht="21" customHeight="1" x14ac:dyDescent="0.15">
      <c r="B172" s="190"/>
      <c r="C172" s="174"/>
      <c r="D172" s="25" t="s">
        <v>204</v>
      </c>
      <c r="E172" s="24"/>
      <c r="F172" s="24"/>
      <c r="G172" s="24"/>
      <c r="H172" s="24"/>
      <c r="I172" s="24"/>
      <c r="J172" s="24"/>
      <c r="K172" s="636"/>
      <c r="L172" s="1863"/>
      <c r="M172" s="1864"/>
      <c r="N172" s="1864"/>
      <c r="O172" s="118" t="s">
        <v>175</v>
      </c>
      <c r="P172" s="1864"/>
      <c r="Q172" s="1864"/>
      <c r="R172" s="1864"/>
      <c r="S172" s="222" t="s">
        <v>175</v>
      </c>
      <c r="T172" s="1863"/>
      <c r="U172" s="1864"/>
      <c r="V172" s="1864"/>
      <c r="W172" s="118" t="s">
        <v>175</v>
      </c>
      <c r="X172" s="1864"/>
      <c r="Y172" s="1864"/>
      <c r="Z172" s="1864"/>
      <c r="AA172" s="202" t="s">
        <v>175</v>
      </c>
      <c r="AB172" s="2053"/>
      <c r="AC172" s="2054"/>
      <c r="AD172" s="2054"/>
      <c r="AE172" s="2054"/>
      <c r="AF172" s="2054"/>
      <c r="AG172" s="2054"/>
      <c r="AH172" s="2054"/>
      <c r="AI172" s="2055"/>
    </row>
    <row r="173" spans="2:35" ht="21" customHeight="1" x14ac:dyDescent="0.15">
      <c r="B173" s="190"/>
      <c r="C173" s="174"/>
      <c r="D173" s="25" t="s">
        <v>205</v>
      </c>
      <c r="E173" s="24"/>
      <c r="F173" s="24"/>
      <c r="G173" s="24"/>
      <c r="H173" s="24"/>
      <c r="I173" s="24"/>
      <c r="J173" s="24"/>
      <c r="K173" s="636"/>
      <c r="L173" s="1863"/>
      <c r="M173" s="1864"/>
      <c r="N173" s="1864"/>
      <c r="O173" s="118" t="s">
        <v>175</v>
      </c>
      <c r="P173" s="1864"/>
      <c r="Q173" s="1864"/>
      <c r="R173" s="1864"/>
      <c r="S173" s="222" t="s">
        <v>175</v>
      </c>
      <c r="T173" s="1863"/>
      <c r="U173" s="1864"/>
      <c r="V173" s="1864"/>
      <c r="W173" s="118" t="s">
        <v>175</v>
      </c>
      <c r="X173" s="1864"/>
      <c r="Y173" s="1864"/>
      <c r="Z173" s="1864"/>
      <c r="AA173" s="202" t="s">
        <v>175</v>
      </c>
      <c r="AB173" s="2053"/>
      <c r="AC173" s="2054"/>
      <c r="AD173" s="2054"/>
      <c r="AE173" s="2054"/>
      <c r="AF173" s="2054"/>
      <c r="AG173" s="2054"/>
      <c r="AH173" s="2054"/>
      <c r="AI173" s="2055"/>
    </row>
    <row r="174" spans="2:35" ht="21" customHeight="1" x14ac:dyDescent="0.15">
      <c r="B174" s="190"/>
      <c r="C174" s="174"/>
      <c r="D174" s="25" t="s">
        <v>206</v>
      </c>
      <c r="E174" s="24"/>
      <c r="F174" s="24"/>
      <c r="G174" s="24"/>
      <c r="H174" s="24"/>
      <c r="I174" s="24"/>
      <c r="J174" s="24"/>
      <c r="K174" s="636"/>
      <c r="L174" s="1863"/>
      <c r="M174" s="1864"/>
      <c r="N174" s="1864"/>
      <c r="O174" s="118" t="s">
        <v>175</v>
      </c>
      <c r="P174" s="1864"/>
      <c r="Q174" s="1864"/>
      <c r="R174" s="1864"/>
      <c r="S174" s="222" t="s">
        <v>175</v>
      </c>
      <c r="T174" s="1863"/>
      <c r="U174" s="1864"/>
      <c r="V174" s="1864"/>
      <c r="W174" s="118" t="s">
        <v>175</v>
      </c>
      <c r="X174" s="1864"/>
      <c r="Y174" s="1864"/>
      <c r="Z174" s="1864"/>
      <c r="AA174" s="202" t="s">
        <v>175</v>
      </c>
      <c r="AB174" s="2053"/>
      <c r="AC174" s="2054"/>
      <c r="AD174" s="2054"/>
      <c r="AE174" s="2054"/>
      <c r="AF174" s="2054"/>
      <c r="AG174" s="2054"/>
      <c r="AH174" s="2054"/>
      <c r="AI174" s="2055"/>
    </row>
    <row r="175" spans="2:35" ht="21" customHeight="1" x14ac:dyDescent="0.15">
      <c r="B175" s="190"/>
      <c r="C175" s="174"/>
      <c r="D175" s="619" t="s">
        <v>207</v>
      </c>
      <c r="E175" s="620"/>
      <c r="F175" s="620"/>
      <c r="G175" s="620"/>
      <c r="H175" s="620"/>
      <c r="I175" s="620"/>
      <c r="J175" s="620"/>
      <c r="K175" s="621"/>
      <c r="L175" s="2683"/>
      <c r="M175" s="2672"/>
      <c r="N175" s="2672"/>
      <c r="O175" s="262" t="s">
        <v>175</v>
      </c>
      <c r="P175" s="2672"/>
      <c r="Q175" s="2672"/>
      <c r="R175" s="2672"/>
      <c r="S175" s="99" t="s">
        <v>175</v>
      </c>
      <c r="T175" s="2683"/>
      <c r="U175" s="2672"/>
      <c r="V175" s="2672"/>
      <c r="W175" s="262" t="s">
        <v>175</v>
      </c>
      <c r="X175" s="2672"/>
      <c r="Y175" s="2672"/>
      <c r="Z175" s="2672"/>
      <c r="AA175" s="224" t="s">
        <v>175</v>
      </c>
      <c r="AB175" s="1516"/>
      <c r="AC175" s="1517"/>
      <c r="AD175" s="1517"/>
      <c r="AE175" s="1517"/>
      <c r="AF175" s="1517"/>
      <c r="AG175" s="1517"/>
      <c r="AH175" s="1517"/>
      <c r="AI175" s="1518"/>
    </row>
    <row r="176" spans="2:35" ht="21" customHeight="1" thickBot="1" x14ac:dyDescent="0.2">
      <c r="B176" s="15"/>
      <c r="C176" s="328" t="s">
        <v>370</v>
      </c>
      <c r="D176" s="329"/>
      <c r="E176" s="329"/>
      <c r="F176" s="329"/>
      <c r="G176" s="329"/>
      <c r="H176" s="329"/>
      <c r="I176" s="329"/>
      <c r="J176" s="329"/>
      <c r="K176" s="329"/>
      <c r="L176" s="329"/>
      <c r="M176" s="329"/>
      <c r="N176" s="329"/>
      <c r="O176" s="329"/>
      <c r="P176" s="279"/>
      <c r="Q176" s="279"/>
      <c r="R176" s="279"/>
      <c r="S176" s="279"/>
      <c r="T176" s="329"/>
      <c r="U176" s="279"/>
      <c r="V176" s="279"/>
      <c r="W176" s="279"/>
      <c r="X176" s="279"/>
      <c r="Y176" s="329"/>
      <c r="Z176" s="279"/>
      <c r="AA176" s="279"/>
      <c r="AB176" s="279"/>
      <c r="AC176" s="279"/>
      <c r="AD176" s="329"/>
      <c r="AE176" s="280"/>
      <c r="AF176" s="280"/>
      <c r="AG176" s="280"/>
      <c r="AH176" s="280"/>
      <c r="AI176" s="281"/>
    </row>
    <row r="177" spans="2:36" ht="21" customHeight="1" thickBot="1" x14ac:dyDescent="0.2">
      <c r="B177" s="208" t="s">
        <v>209</v>
      </c>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89" t="s">
        <v>70</v>
      </c>
      <c r="AC177" s="90"/>
      <c r="AD177" s="91" t="s">
        <v>71</v>
      </c>
      <c r="AE177" s="92" t="s">
        <v>85</v>
      </c>
      <c r="AF177" s="92"/>
      <c r="AG177" s="92"/>
      <c r="AH177" s="92"/>
      <c r="AI177" s="96"/>
    </row>
    <row r="178" spans="2:36" ht="21" customHeight="1" x14ac:dyDescent="0.15">
      <c r="B178" s="183" t="s">
        <v>210</v>
      </c>
      <c r="C178" s="184"/>
      <c r="D178" s="184"/>
      <c r="E178" s="184"/>
      <c r="F178" s="184"/>
      <c r="G178" s="184"/>
      <c r="H178" s="184"/>
      <c r="I178" s="184"/>
      <c r="J178" s="184"/>
      <c r="K178" s="184"/>
      <c r="L178" s="184"/>
      <c r="M178" s="184"/>
      <c r="N178" s="184"/>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6"/>
    </row>
    <row r="179" spans="2:36" ht="20.25" customHeight="1" x14ac:dyDescent="0.15">
      <c r="B179" s="190"/>
      <c r="C179" s="322" t="s">
        <v>211</v>
      </c>
      <c r="D179" s="324"/>
      <c r="E179" s="324"/>
      <c r="F179" s="324"/>
      <c r="G179" s="324"/>
      <c r="H179" s="200"/>
      <c r="I179" s="200"/>
      <c r="J179" s="200"/>
      <c r="K179" s="200"/>
      <c r="L179" s="200"/>
      <c r="M179" s="200"/>
      <c r="N179" s="200"/>
      <c r="O179" s="200"/>
      <c r="P179" s="200"/>
      <c r="Q179" s="200"/>
      <c r="R179" s="200"/>
      <c r="S179" s="200"/>
      <c r="T179" s="200"/>
      <c r="U179" s="200"/>
      <c r="V179" s="200"/>
      <c r="W179" s="200"/>
      <c r="X179" s="200"/>
      <c r="Y179" s="200"/>
      <c r="Z179" s="200"/>
      <c r="AA179" s="200"/>
      <c r="AB179" s="182"/>
      <c r="AC179" s="182"/>
      <c r="AD179" s="182"/>
      <c r="AE179" s="182"/>
      <c r="AF179" s="182"/>
      <c r="AG179" s="182"/>
      <c r="AH179" s="182"/>
      <c r="AI179" s="330"/>
    </row>
    <row r="180" spans="2:36" ht="63" customHeight="1" x14ac:dyDescent="0.15">
      <c r="B180" s="190"/>
      <c r="C180" s="30"/>
      <c r="D180" s="1772" t="s">
        <v>643</v>
      </c>
      <c r="E180" s="1773"/>
      <c r="F180" s="1773"/>
      <c r="G180" s="1774"/>
      <c r="H180" s="1513"/>
      <c r="I180" s="1514"/>
      <c r="J180" s="1514"/>
      <c r="K180" s="1514"/>
      <c r="L180" s="1514"/>
      <c r="M180" s="1514"/>
      <c r="N180" s="1514"/>
      <c r="O180" s="1514"/>
      <c r="P180" s="1514"/>
      <c r="Q180" s="1514"/>
      <c r="R180" s="1514"/>
      <c r="S180" s="1514"/>
      <c r="T180" s="1514"/>
      <c r="U180" s="1514"/>
      <c r="V180" s="1514"/>
      <c r="W180" s="1514"/>
      <c r="X180" s="1514"/>
      <c r="Y180" s="1514"/>
      <c r="Z180" s="1514"/>
      <c r="AA180" s="1514"/>
      <c r="AB180" s="1514"/>
      <c r="AC180" s="1514"/>
      <c r="AD180" s="1514"/>
      <c r="AE180" s="1514"/>
      <c r="AF180" s="1514"/>
      <c r="AG180" s="1514"/>
      <c r="AH180" s="1514"/>
      <c r="AI180" s="1515"/>
    </row>
    <row r="181" spans="2:36" ht="21" customHeight="1" x14ac:dyDescent="0.15">
      <c r="B181" s="190"/>
      <c r="C181" s="171" t="s">
        <v>213</v>
      </c>
      <c r="D181" s="172"/>
      <c r="E181" s="172"/>
      <c r="F181" s="172"/>
      <c r="G181" s="172"/>
      <c r="H181" s="172"/>
      <c r="I181" s="172"/>
      <c r="J181" s="172"/>
      <c r="K181" s="172"/>
      <c r="L181" s="172"/>
      <c r="M181" s="172"/>
      <c r="N181" s="172"/>
      <c r="O181" s="172"/>
      <c r="P181" s="172"/>
      <c r="Q181" s="172"/>
      <c r="R181" s="172"/>
      <c r="S181" s="172"/>
      <c r="T181" s="172"/>
      <c r="U181" s="180"/>
      <c r="V181" s="180"/>
      <c r="W181" s="172"/>
      <c r="X181" s="172"/>
      <c r="Y181" s="172"/>
      <c r="Z181" s="172"/>
      <c r="AA181" s="172"/>
      <c r="AB181" s="180"/>
      <c r="AC181" s="180"/>
      <c r="AD181" s="180"/>
      <c r="AE181" s="180"/>
      <c r="AF181" s="180"/>
      <c r="AG181" s="180"/>
      <c r="AH181" s="180"/>
      <c r="AI181" s="189"/>
    </row>
    <row r="182" spans="2:36" ht="21" customHeight="1" x14ac:dyDescent="0.15">
      <c r="B182" s="190"/>
      <c r="C182" s="195"/>
      <c r="D182" s="308" t="s">
        <v>214</v>
      </c>
      <c r="E182" s="306"/>
      <c r="F182" s="306"/>
      <c r="G182" s="306"/>
      <c r="H182" s="306"/>
      <c r="I182" s="306"/>
      <c r="J182" s="306"/>
      <c r="K182" s="306"/>
      <c r="L182" s="320"/>
      <c r="M182" s="320"/>
      <c r="N182" s="320"/>
      <c r="O182" s="1525"/>
      <c r="P182" s="1525"/>
      <c r="Q182" s="1526"/>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ht="20.25" customHeight="1" x14ac:dyDescent="0.15">
      <c r="B183" s="190"/>
      <c r="C183" s="195"/>
      <c r="D183" s="1527" t="s">
        <v>215</v>
      </c>
      <c r="E183" s="1528"/>
      <c r="F183" s="1528"/>
      <c r="G183" s="1528"/>
      <c r="H183" s="1528"/>
      <c r="I183" s="1528"/>
      <c r="J183" s="1528"/>
      <c r="K183" s="1528"/>
      <c r="L183" s="1504" t="s">
        <v>216</v>
      </c>
      <c r="M183" s="1505"/>
      <c r="N183" s="1505"/>
      <c r="O183" s="1505"/>
      <c r="P183" s="1505"/>
      <c r="Q183" s="1506"/>
      <c r="R183" s="1504" t="s">
        <v>217</v>
      </c>
      <c r="S183" s="1505"/>
      <c r="T183" s="1505"/>
      <c r="U183" s="1505"/>
      <c r="V183" s="1505"/>
      <c r="W183" s="1506"/>
      <c r="X183" s="1504" t="s">
        <v>218</v>
      </c>
      <c r="Y183" s="1505"/>
      <c r="Z183" s="1505"/>
      <c r="AA183" s="1505"/>
      <c r="AB183" s="1505"/>
      <c r="AC183" s="1506"/>
      <c r="AD183" s="1504" t="s">
        <v>219</v>
      </c>
      <c r="AE183" s="1505"/>
      <c r="AF183" s="1505"/>
      <c r="AG183" s="1505"/>
      <c r="AH183" s="1505"/>
      <c r="AI183" s="1742"/>
    </row>
    <row r="184" spans="2:36" ht="21" customHeight="1" x14ac:dyDescent="0.15">
      <c r="B184" s="190"/>
      <c r="C184" s="174"/>
      <c r="D184" s="1548"/>
      <c r="E184" s="1549"/>
      <c r="F184" s="1549"/>
      <c r="G184" s="1549"/>
      <c r="H184" s="1549"/>
      <c r="I184" s="1549"/>
      <c r="J184" s="1549"/>
      <c r="K184" s="1549"/>
      <c r="L184" s="1479"/>
      <c r="M184" s="1480"/>
      <c r="N184" s="1480"/>
      <c r="O184" s="1480"/>
      <c r="P184" s="1480"/>
      <c r="Q184" s="169" t="s">
        <v>175</v>
      </c>
      <c r="R184" s="1479"/>
      <c r="S184" s="1480"/>
      <c r="T184" s="1480"/>
      <c r="U184" s="1480"/>
      <c r="V184" s="1480"/>
      <c r="W184" s="169" t="s">
        <v>175</v>
      </c>
      <c r="X184" s="1479"/>
      <c r="Y184" s="1480"/>
      <c r="Z184" s="1480"/>
      <c r="AA184" s="1480"/>
      <c r="AB184" s="1480"/>
      <c r="AC184" s="169" t="s">
        <v>175</v>
      </c>
      <c r="AD184" s="1479"/>
      <c r="AE184" s="1480"/>
      <c r="AF184" s="1480"/>
      <c r="AG184" s="1480"/>
      <c r="AH184" s="1480"/>
      <c r="AI184" s="178" t="s">
        <v>175</v>
      </c>
    </row>
    <row r="185" spans="2:36" ht="21" customHeight="1" x14ac:dyDescent="0.15">
      <c r="B185" s="190"/>
      <c r="C185" s="17"/>
      <c r="D185" s="325" t="s">
        <v>320</v>
      </c>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c r="AA185" s="320"/>
      <c r="AB185" s="211" t="s">
        <v>70</v>
      </c>
      <c r="AC185" s="148"/>
      <c r="AD185" s="149" t="s">
        <v>71</v>
      </c>
      <c r="AE185" s="205" t="s">
        <v>85</v>
      </c>
      <c r="AF185" s="205"/>
      <c r="AG185" s="205"/>
      <c r="AH185" s="205"/>
      <c r="AI185" s="206"/>
    </row>
    <row r="186" spans="2:36" ht="21" customHeight="1" x14ac:dyDescent="0.15">
      <c r="B186" s="190"/>
      <c r="C186" s="174" t="s">
        <v>221</v>
      </c>
      <c r="D186" s="8"/>
      <c r="E186" s="8"/>
      <c r="F186" s="8"/>
      <c r="G186" s="8"/>
      <c r="H186" s="8"/>
      <c r="I186" s="8"/>
      <c r="J186" s="8"/>
      <c r="K186" s="8"/>
      <c r="L186" s="8"/>
      <c r="M186" s="8"/>
      <c r="N186" s="8"/>
      <c r="O186" s="8"/>
      <c r="P186" s="8"/>
      <c r="Q186" s="8"/>
      <c r="R186" s="8"/>
      <c r="S186" s="8"/>
      <c r="T186" s="8"/>
      <c r="U186" s="176"/>
      <c r="V186" s="176"/>
      <c r="W186" s="8"/>
      <c r="X186" s="8"/>
      <c r="Y186" s="8"/>
      <c r="Z186" s="8"/>
      <c r="AA186" s="8"/>
      <c r="AB186" s="176"/>
      <c r="AC186" s="176"/>
      <c r="AD186" s="176"/>
      <c r="AE186" s="176"/>
      <c r="AF186" s="176"/>
      <c r="AG186" s="176"/>
      <c r="AH186" s="176"/>
      <c r="AI186" s="12"/>
    </row>
    <row r="187" spans="2:36" ht="21" customHeight="1" x14ac:dyDescent="0.15">
      <c r="B187" s="190"/>
      <c r="C187" s="195"/>
      <c r="D187" s="308" t="s">
        <v>222</v>
      </c>
      <c r="E187" s="306"/>
      <c r="F187" s="306"/>
      <c r="G187" s="306"/>
      <c r="H187" s="306"/>
      <c r="I187" s="306"/>
      <c r="J187" s="306"/>
      <c r="K187" s="306"/>
      <c r="L187" s="320"/>
      <c r="M187" s="320"/>
      <c r="N187" s="320"/>
      <c r="O187" s="519"/>
      <c r="P187" s="519"/>
      <c r="Q187" s="954"/>
      <c r="R187" s="1479"/>
      <c r="S187" s="1480"/>
      <c r="T187" s="1480"/>
      <c r="U187" s="1480"/>
      <c r="V187" s="1480"/>
      <c r="W187" s="169" t="s">
        <v>175</v>
      </c>
      <c r="X187" s="187"/>
      <c r="Y187" s="168"/>
      <c r="Z187" s="1481"/>
      <c r="AA187" s="1481"/>
      <c r="AB187" s="168"/>
      <c r="AC187" s="1481"/>
      <c r="AD187" s="1481"/>
      <c r="AE187" s="1481"/>
      <c r="AF187" s="168"/>
      <c r="AG187" s="1481"/>
      <c r="AH187" s="1481"/>
      <c r="AI187" s="178"/>
    </row>
    <row r="188" spans="2:36" ht="21" customHeight="1" x14ac:dyDescent="0.15">
      <c r="B188" s="190"/>
      <c r="C188" s="195"/>
      <c r="D188" s="308" t="s">
        <v>223</v>
      </c>
      <c r="E188" s="306"/>
      <c r="F188" s="306"/>
      <c r="G188" s="306"/>
      <c r="H188" s="306"/>
      <c r="I188" s="306"/>
      <c r="J188" s="306"/>
      <c r="K188" s="306"/>
      <c r="L188" s="320"/>
      <c r="M188" s="320"/>
      <c r="N188" s="320"/>
      <c r="O188" s="519"/>
      <c r="P188" s="519"/>
      <c r="Q188" s="954"/>
      <c r="R188" s="1479"/>
      <c r="S188" s="1480"/>
      <c r="T188" s="1480"/>
      <c r="U188" s="1480"/>
      <c r="V188" s="1480"/>
      <c r="W188" s="169" t="s">
        <v>175</v>
      </c>
      <c r="X188" s="187"/>
      <c r="Y188" s="168"/>
      <c r="Z188" s="1481"/>
      <c r="AA188" s="1481"/>
      <c r="AB188" s="168"/>
      <c r="AC188" s="1481"/>
      <c r="AD188" s="1481"/>
      <c r="AE188" s="1481"/>
      <c r="AF188" s="168"/>
      <c r="AG188" s="1481"/>
      <c r="AH188" s="1481"/>
      <c r="AI188" s="178"/>
    </row>
    <row r="189" spans="2:36" ht="21" customHeight="1" x14ac:dyDescent="0.15">
      <c r="B189" s="190"/>
      <c r="C189" s="195"/>
      <c r="D189" s="308" t="s">
        <v>224</v>
      </c>
      <c r="E189" s="306"/>
      <c r="F189" s="306"/>
      <c r="G189" s="306"/>
      <c r="H189" s="306"/>
      <c r="I189" s="306"/>
      <c r="J189" s="306"/>
      <c r="K189" s="306"/>
      <c r="L189" s="320"/>
      <c r="M189" s="320"/>
      <c r="N189" s="320"/>
      <c r="O189" s="519"/>
      <c r="P189" s="519"/>
      <c r="Q189" s="954"/>
      <c r="R189" s="1479"/>
      <c r="S189" s="1480"/>
      <c r="T189" s="1480"/>
      <c r="U189" s="1480"/>
      <c r="V189" s="1480"/>
      <c r="W189" s="169" t="s">
        <v>175</v>
      </c>
      <c r="X189" s="187"/>
      <c r="Y189" s="168"/>
      <c r="Z189" s="1481"/>
      <c r="AA189" s="1481"/>
      <c r="AB189" s="168"/>
      <c r="AC189" s="1481"/>
      <c r="AD189" s="1481"/>
      <c r="AE189" s="1481"/>
      <c r="AF189" s="168"/>
      <c r="AG189" s="1481"/>
      <c r="AH189" s="1481"/>
      <c r="AI189" s="178"/>
    </row>
    <row r="190" spans="2:36" ht="34.5" customHeight="1" thickBot="1" x14ac:dyDescent="0.2">
      <c r="B190" s="185"/>
      <c r="C190" s="13"/>
      <c r="D190" s="1767" t="s">
        <v>225</v>
      </c>
      <c r="E190" s="1768"/>
      <c r="F190" s="1768"/>
      <c r="G190" s="1768"/>
      <c r="H190" s="1768"/>
      <c r="I190" s="1768"/>
      <c r="J190" s="1768"/>
      <c r="K190" s="1768"/>
      <c r="L190" s="1768"/>
      <c r="M190" s="1768"/>
      <c r="N190" s="1768"/>
      <c r="O190" s="1768"/>
      <c r="P190" s="1768"/>
      <c r="Q190" s="1769"/>
      <c r="R190" s="1802"/>
      <c r="S190" s="1803"/>
      <c r="T190" s="1803"/>
      <c r="U190" s="1803"/>
      <c r="V190" s="1803"/>
      <c r="W190" s="420" t="s">
        <v>175</v>
      </c>
      <c r="X190" s="421"/>
      <c r="Y190" s="312"/>
      <c r="Z190" s="1782"/>
      <c r="AA190" s="1782"/>
      <c r="AB190" s="312"/>
      <c r="AC190" s="1782"/>
      <c r="AD190" s="1782"/>
      <c r="AE190" s="1782"/>
      <c r="AF190" s="312"/>
      <c r="AG190" s="1782"/>
      <c r="AH190" s="1782"/>
      <c r="AI190" s="313"/>
    </row>
    <row r="191" spans="2:36" ht="18.75" customHeight="1" x14ac:dyDescent="0.15">
      <c r="K191" s="572"/>
      <c r="L191" s="483"/>
      <c r="M191" s="572"/>
    </row>
    <row r="192" spans="2:36" s="2" customFormat="1" ht="21" customHeight="1" thickBot="1" x14ac:dyDescent="0.2">
      <c r="B192" s="9" t="s">
        <v>371</v>
      </c>
      <c r="AJ192" s="612"/>
    </row>
    <row r="193" spans="2:35" ht="21" customHeight="1" x14ac:dyDescent="0.15">
      <c r="B193" s="1717" t="s">
        <v>1617</v>
      </c>
      <c r="C193" s="2687"/>
      <c r="D193" s="2687"/>
      <c r="E193" s="2687"/>
      <c r="F193" s="2687"/>
      <c r="G193" s="2687"/>
      <c r="H193" s="2687"/>
      <c r="I193" s="2687"/>
      <c r="J193" s="2687"/>
      <c r="K193" s="2687"/>
      <c r="L193" s="2687"/>
      <c r="M193" s="2687"/>
      <c r="N193" s="2687"/>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6"/>
    </row>
    <row r="194" spans="2:35" ht="63" customHeight="1" thickBot="1" x14ac:dyDescent="0.2">
      <c r="B194" s="188"/>
      <c r="C194" s="1737"/>
      <c r="D194" s="1738"/>
      <c r="E194" s="1738"/>
      <c r="F194" s="1738"/>
      <c r="G194" s="1738"/>
      <c r="H194" s="1738"/>
      <c r="I194" s="1738"/>
      <c r="J194" s="1738"/>
      <c r="K194" s="1738"/>
      <c r="L194" s="1738"/>
      <c r="M194" s="1738"/>
      <c r="N194" s="1738"/>
      <c r="O194" s="1738"/>
      <c r="P194" s="1738"/>
      <c r="Q194" s="1738"/>
      <c r="R194" s="1738"/>
      <c r="S194" s="1738"/>
      <c r="T194" s="1738"/>
      <c r="U194" s="1738"/>
      <c r="V194" s="1738"/>
      <c r="W194" s="1738"/>
      <c r="X194" s="1738"/>
      <c r="Y194" s="1738"/>
      <c r="Z194" s="1738"/>
      <c r="AA194" s="1738"/>
      <c r="AB194" s="1738"/>
      <c r="AC194" s="1738"/>
      <c r="AD194" s="1738"/>
      <c r="AE194" s="1738"/>
      <c r="AF194" s="1738"/>
      <c r="AG194" s="1738"/>
      <c r="AH194" s="1738"/>
      <c r="AI194" s="1739"/>
    </row>
    <row r="195" spans="2:35" ht="21" customHeight="1" x14ac:dyDescent="0.15">
      <c r="B195" s="183" t="s">
        <v>1692</v>
      </c>
      <c r="C195" s="219"/>
      <c r="D195" s="219"/>
      <c r="E195" s="219"/>
      <c r="F195" s="219"/>
      <c r="G195" s="219"/>
      <c r="H195" s="219"/>
      <c r="I195" s="219"/>
      <c r="J195" s="219"/>
      <c r="K195" s="219"/>
      <c r="L195" s="219"/>
      <c r="M195" s="219"/>
      <c r="N195" s="219"/>
      <c r="O195" s="219"/>
      <c r="P195" s="219"/>
      <c r="Q195" s="219"/>
      <c r="R195" s="219"/>
      <c r="S195" s="219"/>
      <c r="T195" s="219"/>
      <c r="U195" s="219"/>
      <c r="V195" s="219"/>
      <c r="W195" s="219"/>
      <c r="X195" s="219"/>
      <c r="Y195" s="219"/>
      <c r="Z195" s="219"/>
      <c r="AA195" s="219"/>
      <c r="AB195" s="219"/>
      <c r="AC195" s="219"/>
      <c r="AD195" s="219"/>
      <c r="AE195" s="219"/>
      <c r="AF195" s="219"/>
      <c r="AG195" s="219"/>
      <c r="AH195" s="219"/>
      <c r="AI195" s="227"/>
    </row>
    <row r="196" spans="2:35" ht="21" customHeight="1" x14ac:dyDescent="0.15">
      <c r="B196" s="190"/>
      <c r="C196" s="304" t="s">
        <v>243</v>
      </c>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c r="AA196" s="176"/>
      <c r="AB196" s="176"/>
      <c r="AC196" s="8"/>
      <c r="AD196" s="176"/>
      <c r="AE196" s="176"/>
      <c r="AF196" s="176"/>
      <c r="AG196" s="176"/>
      <c r="AH196" s="176"/>
      <c r="AI196" s="12"/>
    </row>
    <row r="197" spans="2:35" ht="21" customHeight="1" x14ac:dyDescent="0.15">
      <c r="B197" s="190"/>
      <c r="C197" s="261"/>
      <c r="D197" s="308" t="s">
        <v>1693</v>
      </c>
      <c r="E197" s="306"/>
      <c r="F197" s="306"/>
      <c r="G197" s="306"/>
      <c r="H197" s="306"/>
      <c r="I197" s="306"/>
      <c r="J197" s="306"/>
      <c r="K197" s="306"/>
      <c r="L197" s="306"/>
      <c r="M197" s="306"/>
      <c r="N197" s="306"/>
      <c r="O197" s="306"/>
      <c r="P197" s="306"/>
      <c r="Q197" s="306"/>
      <c r="R197" s="306"/>
      <c r="S197" s="306"/>
      <c r="T197" s="306"/>
      <c r="U197" s="306"/>
      <c r="V197" s="306"/>
      <c r="W197" s="306"/>
      <c r="X197" s="306"/>
      <c r="Y197" s="306"/>
      <c r="Z197" s="306"/>
      <c r="AA197" s="307"/>
      <c r="AB197" s="79" t="s">
        <v>70</v>
      </c>
      <c r="AC197" s="82"/>
      <c r="AD197" s="81" t="s">
        <v>71</v>
      </c>
      <c r="AE197" s="202" t="s">
        <v>85</v>
      </c>
      <c r="AF197" s="202"/>
      <c r="AG197" s="202"/>
      <c r="AH197" s="202"/>
      <c r="AI197" s="203"/>
    </row>
    <row r="198" spans="2:35" ht="21" customHeight="1" x14ac:dyDescent="0.15">
      <c r="B198" s="190"/>
      <c r="C198" s="261"/>
      <c r="D198" s="308" t="s">
        <v>1759</v>
      </c>
      <c r="E198" s="306"/>
      <c r="F198" s="306"/>
      <c r="G198" s="306"/>
      <c r="H198" s="306"/>
      <c r="I198" s="306"/>
      <c r="J198" s="306"/>
      <c r="K198" s="306"/>
      <c r="L198" s="306"/>
      <c r="M198" s="306"/>
      <c r="N198" s="306"/>
      <c r="O198" s="306"/>
      <c r="P198" s="306"/>
      <c r="Q198" s="306"/>
      <c r="R198" s="306"/>
      <c r="S198" s="306"/>
      <c r="T198" s="306"/>
      <c r="U198" s="306"/>
      <c r="V198" s="306"/>
      <c r="W198" s="306"/>
      <c r="X198" s="306"/>
      <c r="Y198" s="306"/>
      <c r="Z198" s="306"/>
      <c r="AA198" s="307"/>
      <c r="AB198" s="79" t="s">
        <v>70</v>
      </c>
      <c r="AC198" s="82"/>
      <c r="AD198" s="81" t="s">
        <v>71</v>
      </c>
      <c r="AE198" s="202" t="s">
        <v>85</v>
      </c>
      <c r="AF198" s="202"/>
      <c r="AG198" s="202"/>
      <c r="AH198" s="202"/>
      <c r="AI198" s="203"/>
    </row>
    <row r="199" spans="2:35" ht="21" customHeight="1" x14ac:dyDescent="0.15">
      <c r="B199" s="190"/>
      <c r="C199" s="261"/>
      <c r="D199" s="308" t="s">
        <v>1698</v>
      </c>
      <c r="E199" s="306"/>
      <c r="F199" s="306"/>
      <c r="G199" s="306"/>
      <c r="H199" s="306"/>
      <c r="I199" s="306"/>
      <c r="J199" s="306"/>
      <c r="K199" s="306"/>
      <c r="L199" s="306"/>
      <c r="M199" s="306"/>
      <c r="N199" s="306"/>
      <c r="O199" s="306"/>
      <c r="P199" s="306"/>
      <c r="Q199" s="306"/>
      <c r="R199" s="306"/>
      <c r="S199" s="306"/>
      <c r="T199" s="306"/>
      <c r="U199" s="306"/>
      <c r="V199" s="306"/>
      <c r="W199" s="306"/>
      <c r="X199" s="306"/>
      <c r="Y199" s="306"/>
      <c r="Z199" s="306"/>
      <c r="AA199" s="307"/>
      <c r="AB199" s="79" t="s">
        <v>70</v>
      </c>
      <c r="AC199" s="82"/>
      <c r="AD199" s="81" t="s">
        <v>71</v>
      </c>
      <c r="AE199" s="202" t="s">
        <v>85</v>
      </c>
      <c r="AF199" s="202"/>
      <c r="AG199" s="202"/>
      <c r="AH199" s="202"/>
      <c r="AI199" s="203"/>
    </row>
    <row r="200" spans="2:35" ht="21" customHeight="1" x14ac:dyDescent="0.15">
      <c r="B200" s="190"/>
      <c r="C200" s="261"/>
      <c r="D200" s="308" t="s">
        <v>1353</v>
      </c>
      <c r="E200" s="306"/>
      <c r="F200" s="306"/>
      <c r="G200" s="306"/>
      <c r="H200" s="306"/>
      <c r="I200" s="306"/>
      <c r="J200" s="306"/>
      <c r="K200" s="306"/>
      <c r="L200" s="306"/>
      <c r="M200" s="306"/>
      <c r="N200" s="306"/>
      <c r="O200" s="306"/>
      <c r="P200" s="306"/>
      <c r="Q200" s="306"/>
      <c r="R200" s="306"/>
      <c r="S200" s="306"/>
      <c r="T200" s="306"/>
      <c r="U200" s="306"/>
      <c r="V200" s="306"/>
      <c r="W200" s="306"/>
      <c r="X200" s="306"/>
      <c r="Y200" s="306"/>
      <c r="Z200" s="306"/>
      <c r="AA200" s="307"/>
      <c r="AB200" s="79" t="s">
        <v>70</v>
      </c>
      <c r="AC200" s="82"/>
      <c r="AD200" s="81" t="s">
        <v>71</v>
      </c>
      <c r="AE200" s="202" t="s">
        <v>85</v>
      </c>
      <c r="AF200" s="202"/>
      <c r="AG200" s="202"/>
      <c r="AH200" s="202"/>
      <c r="AI200" s="203"/>
    </row>
    <row r="201" spans="2:35" ht="21" customHeight="1" x14ac:dyDescent="0.15">
      <c r="B201" s="190"/>
      <c r="C201" s="261"/>
      <c r="D201" s="308" t="s">
        <v>1760</v>
      </c>
      <c r="E201" s="306"/>
      <c r="F201" s="306"/>
      <c r="G201" s="306"/>
      <c r="H201" s="306"/>
      <c r="I201" s="306"/>
      <c r="J201" s="306"/>
      <c r="K201" s="306"/>
      <c r="L201" s="306"/>
      <c r="M201" s="306"/>
      <c r="N201" s="306"/>
      <c r="O201" s="306"/>
      <c r="P201" s="306"/>
      <c r="Q201" s="306"/>
      <c r="R201" s="306"/>
      <c r="S201" s="306"/>
      <c r="T201" s="306"/>
      <c r="U201" s="306"/>
      <c r="V201" s="306"/>
      <c r="W201" s="306"/>
      <c r="X201" s="306"/>
      <c r="Y201" s="306"/>
      <c r="Z201" s="306"/>
      <c r="AA201" s="307"/>
      <c r="AB201" s="79" t="s">
        <v>70</v>
      </c>
      <c r="AC201" s="82"/>
      <c r="AD201" s="81" t="s">
        <v>71</v>
      </c>
      <c r="AE201" s="202" t="s">
        <v>436</v>
      </c>
      <c r="AF201" s="202"/>
      <c r="AG201" s="202"/>
      <c r="AH201" s="202"/>
      <c r="AI201" s="203"/>
    </row>
    <row r="202" spans="2:35" ht="21" customHeight="1" x14ac:dyDescent="0.15">
      <c r="B202" s="190"/>
      <c r="C202" s="261"/>
      <c r="D202" s="308" t="s">
        <v>620</v>
      </c>
      <c r="E202" s="306"/>
      <c r="F202" s="306"/>
      <c r="G202" s="306"/>
      <c r="H202" s="306"/>
      <c r="I202" s="306"/>
      <c r="J202" s="306"/>
      <c r="K202" s="306"/>
      <c r="L202" s="306"/>
      <c r="M202" s="306"/>
      <c r="N202" s="306"/>
      <c r="O202" s="306"/>
      <c r="P202" s="306"/>
      <c r="Q202" s="306"/>
      <c r="R202" s="306"/>
      <c r="S202" s="306"/>
      <c r="T202" s="306"/>
      <c r="U202" s="306"/>
      <c r="V202" s="306"/>
      <c r="W202" s="306"/>
      <c r="X202" s="306"/>
      <c r="Y202" s="306"/>
      <c r="Z202" s="306"/>
      <c r="AA202" s="307"/>
      <c r="AB202" s="79" t="s">
        <v>70</v>
      </c>
      <c r="AC202" s="82"/>
      <c r="AD202" s="81" t="s">
        <v>71</v>
      </c>
      <c r="AE202" s="202" t="s">
        <v>436</v>
      </c>
      <c r="AF202" s="202"/>
      <c r="AG202" s="202"/>
      <c r="AH202" s="202"/>
      <c r="AI202" s="203"/>
    </row>
    <row r="203" spans="2:35" ht="21" customHeight="1" x14ac:dyDescent="0.15">
      <c r="B203" s="190"/>
      <c r="C203" s="261"/>
      <c r="D203" s="308" t="s">
        <v>763</v>
      </c>
      <c r="E203" s="306"/>
      <c r="F203" s="306"/>
      <c r="G203" s="306"/>
      <c r="H203" s="306"/>
      <c r="I203" s="306"/>
      <c r="J203" s="306"/>
      <c r="K203" s="306"/>
      <c r="L203" s="306"/>
      <c r="M203" s="306"/>
      <c r="N203" s="306"/>
      <c r="O203" s="306"/>
      <c r="P203" s="306"/>
      <c r="Q203" s="306"/>
      <c r="R203" s="306"/>
      <c r="S203" s="306"/>
      <c r="T203" s="306"/>
      <c r="U203" s="306"/>
      <c r="V203" s="306"/>
      <c r="W203" s="306"/>
      <c r="X203" s="306"/>
      <c r="Y203" s="306"/>
      <c r="Z203" s="306"/>
      <c r="AA203" s="307"/>
      <c r="AB203" s="79" t="s">
        <v>70</v>
      </c>
      <c r="AC203" s="82"/>
      <c r="AD203" s="81" t="s">
        <v>71</v>
      </c>
      <c r="AE203" s="202" t="s">
        <v>436</v>
      </c>
      <c r="AF203" s="202"/>
      <c r="AG203" s="202"/>
      <c r="AH203" s="202"/>
      <c r="AI203" s="203"/>
    </row>
    <row r="204" spans="2:35" ht="21" customHeight="1" x14ac:dyDescent="0.15">
      <c r="B204" s="190"/>
      <c r="C204" s="261"/>
      <c r="D204" s="308" t="s">
        <v>1699</v>
      </c>
      <c r="E204" s="306"/>
      <c r="F204" s="306"/>
      <c r="G204" s="306"/>
      <c r="H204" s="306"/>
      <c r="I204" s="306"/>
      <c r="J204" s="306"/>
      <c r="K204" s="306"/>
      <c r="L204" s="306"/>
      <c r="M204" s="306"/>
      <c r="N204" s="306"/>
      <c r="O204" s="306"/>
      <c r="P204" s="306"/>
      <c r="Q204" s="306"/>
      <c r="R204" s="306"/>
      <c r="S204" s="306"/>
      <c r="T204" s="306"/>
      <c r="U204" s="306"/>
      <c r="V204" s="306"/>
      <c r="W204" s="306"/>
      <c r="X204" s="306"/>
      <c r="Y204" s="306"/>
      <c r="Z204" s="306"/>
      <c r="AA204" s="307"/>
      <c r="AB204" s="211" t="s">
        <v>70</v>
      </c>
      <c r="AC204" s="153"/>
      <c r="AD204" s="149" t="s">
        <v>71</v>
      </c>
      <c r="AE204" s="205" t="s">
        <v>85</v>
      </c>
      <c r="AF204" s="205"/>
      <c r="AG204" s="205"/>
      <c r="AH204" s="205"/>
      <c r="AI204" s="206"/>
    </row>
    <row r="205" spans="2:35" ht="21" customHeight="1" x14ac:dyDescent="0.15">
      <c r="B205" s="190"/>
      <c r="C205" s="261"/>
      <c r="D205" s="308" t="s">
        <v>1700</v>
      </c>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7"/>
      <c r="AB205" s="211" t="s">
        <v>70</v>
      </c>
      <c r="AC205" s="153"/>
      <c r="AD205" s="149" t="s">
        <v>71</v>
      </c>
      <c r="AE205" s="205" t="s">
        <v>85</v>
      </c>
      <c r="AF205" s="205"/>
      <c r="AG205" s="205"/>
      <c r="AH205" s="205"/>
      <c r="AI205" s="206"/>
    </row>
    <row r="206" spans="2:35" ht="21" customHeight="1" x14ac:dyDescent="0.15">
      <c r="B206" s="190"/>
      <c r="C206" s="261"/>
      <c r="D206" s="308" t="s">
        <v>1632</v>
      </c>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7"/>
      <c r="AB206" s="79" t="s">
        <v>70</v>
      </c>
      <c r="AC206" s="82"/>
      <c r="AD206" s="81" t="s">
        <v>71</v>
      </c>
      <c r="AE206" s="202" t="s">
        <v>436</v>
      </c>
      <c r="AF206" s="202"/>
      <c r="AG206" s="202"/>
      <c r="AH206" s="202"/>
      <c r="AI206" s="203"/>
    </row>
    <row r="207" spans="2:35" ht="21" customHeight="1" x14ac:dyDescent="0.15">
      <c r="B207" s="190"/>
      <c r="C207" s="261"/>
      <c r="D207" s="308" t="s">
        <v>1704</v>
      </c>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7"/>
      <c r="AB207" s="211" t="s">
        <v>70</v>
      </c>
      <c r="AC207" s="153"/>
      <c r="AD207" s="149" t="s">
        <v>71</v>
      </c>
      <c r="AE207" s="205" t="s">
        <v>85</v>
      </c>
      <c r="AF207" s="205"/>
      <c r="AG207" s="205"/>
      <c r="AH207" s="205"/>
      <c r="AI207" s="206"/>
    </row>
    <row r="208" spans="2:35" ht="21" customHeight="1" x14ac:dyDescent="0.15">
      <c r="B208" s="190"/>
      <c r="C208" s="261"/>
      <c r="D208" s="308" t="s">
        <v>1705</v>
      </c>
      <c r="E208" s="306"/>
      <c r="F208" s="306"/>
      <c r="G208" s="306"/>
      <c r="H208" s="306"/>
      <c r="I208" s="306"/>
      <c r="J208" s="306"/>
      <c r="K208" s="306"/>
      <c r="L208" s="306"/>
      <c r="M208" s="306"/>
      <c r="N208" s="306"/>
      <c r="O208" s="306"/>
      <c r="P208" s="306"/>
      <c r="Q208" s="306"/>
      <c r="R208" s="306"/>
      <c r="S208" s="306"/>
      <c r="T208" s="306"/>
      <c r="U208" s="306"/>
      <c r="V208" s="306"/>
      <c r="W208" s="306"/>
      <c r="X208" s="306"/>
      <c r="Y208" s="306"/>
      <c r="Z208" s="306"/>
      <c r="AA208" s="307"/>
      <c r="AB208" s="211" t="s">
        <v>70</v>
      </c>
      <c r="AC208" s="153"/>
      <c r="AD208" s="149" t="s">
        <v>71</v>
      </c>
      <c r="AE208" s="205" t="s">
        <v>85</v>
      </c>
      <c r="AF208" s="205"/>
      <c r="AG208" s="205"/>
      <c r="AH208" s="205"/>
      <c r="AI208" s="206"/>
    </row>
    <row r="209" spans="2:35" ht="21" customHeight="1" x14ac:dyDescent="0.15">
      <c r="B209" s="190"/>
      <c r="C209" s="261"/>
      <c r="D209" s="308" t="s">
        <v>1706</v>
      </c>
      <c r="E209" s="306"/>
      <c r="F209" s="306"/>
      <c r="G209" s="306"/>
      <c r="H209" s="306"/>
      <c r="I209" s="306"/>
      <c r="J209" s="306"/>
      <c r="K209" s="306"/>
      <c r="L209" s="306"/>
      <c r="M209" s="306"/>
      <c r="N209" s="306"/>
      <c r="O209" s="306"/>
      <c r="P209" s="306"/>
      <c r="Q209" s="306"/>
      <c r="R209" s="306"/>
      <c r="S209" s="306"/>
      <c r="T209" s="306"/>
      <c r="U209" s="306"/>
      <c r="V209" s="306"/>
      <c r="W209" s="306"/>
      <c r="X209" s="306"/>
      <c r="Y209" s="306"/>
      <c r="Z209" s="306"/>
      <c r="AA209" s="307"/>
      <c r="AB209" s="211" t="s">
        <v>70</v>
      </c>
      <c r="AC209" s="153"/>
      <c r="AD209" s="149" t="s">
        <v>71</v>
      </c>
      <c r="AE209" s="205" t="s">
        <v>85</v>
      </c>
      <c r="AF209" s="205"/>
      <c r="AG209" s="205"/>
      <c r="AH209" s="205"/>
      <c r="AI209" s="206"/>
    </row>
    <row r="210" spans="2:35" ht="21" customHeight="1" x14ac:dyDescent="0.15">
      <c r="B210" s="190"/>
      <c r="C210" s="261"/>
      <c r="D210" s="308" t="s">
        <v>1761</v>
      </c>
      <c r="E210" s="306"/>
      <c r="F210" s="306"/>
      <c r="G210" s="306"/>
      <c r="H210" s="306"/>
      <c r="I210" s="306"/>
      <c r="J210" s="306"/>
      <c r="K210" s="306"/>
      <c r="L210" s="306"/>
      <c r="M210" s="306"/>
      <c r="N210" s="306"/>
      <c r="O210" s="306"/>
      <c r="P210" s="306"/>
      <c r="Q210" s="306"/>
      <c r="R210" s="306"/>
      <c r="S210" s="306"/>
      <c r="T210" s="306"/>
      <c r="U210" s="306"/>
      <c r="V210" s="306"/>
      <c r="W210" s="306"/>
      <c r="X210" s="306"/>
      <c r="Y210" s="306"/>
      <c r="Z210" s="306"/>
      <c r="AA210" s="307"/>
      <c r="AB210" s="211" t="s">
        <v>70</v>
      </c>
      <c r="AC210" s="153"/>
      <c r="AD210" s="149" t="s">
        <v>71</v>
      </c>
      <c r="AE210" s="205" t="s">
        <v>85</v>
      </c>
      <c r="AF210" s="205"/>
      <c r="AG210" s="205"/>
      <c r="AH210" s="205"/>
      <c r="AI210" s="206"/>
    </row>
    <row r="211" spans="2:35" ht="21" customHeight="1" x14ac:dyDescent="0.15">
      <c r="B211" s="190"/>
      <c r="C211" s="261"/>
      <c r="D211" s="308" t="s">
        <v>1762</v>
      </c>
      <c r="E211" s="306"/>
      <c r="F211" s="306"/>
      <c r="G211" s="306"/>
      <c r="H211" s="306"/>
      <c r="I211" s="306"/>
      <c r="J211" s="306"/>
      <c r="K211" s="306"/>
      <c r="L211" s="306"/>
      <c r="M211" s="306"/>
      <c r="N211" s="306"/>
      <c r="O211" s="306"/>
      <c r="P211" s="306"/>
      <c r="Q211" s="306"/>
      <c r="R211" s="306"/>
      <c r="S211" s="306"/>
      <c r="T211" s="306"/>
      <c r="U211" s="306"/>
      <c r="V211" s="306"/>
      <c r="W211" s="306"/>
      <c r="X211" s="306"/>
      <c r="Y211" s="306"/>
      <c r="Z211" s="306"/>
      <c r="AA211" s="307"/>
      <c r="AB211" s="79" t="s">
        <v>70</v>
      </c>
      <c r="AC211" s="82"/>
      <c r="AD211" s="81" t="s">
        <v>71</v>
      </c>
      <c r="AE211" s="202" t="s">
        <v>436</v>
      </c>
      <c r="AF211" s="202"/>
      <c r="AG211" s="202"/>
      <c r="AH211" s="202"/>
      <c r="AI211" s="203"/>
    </row>
    <row r="212" spans="2:35" ht="21" customHeight="1" x14ac:dyDescent="0.15">
      <c r="B212" s="190"/>
      <c r="C212" s="261"/>
      <c r="D212" s="308" t="s">
        <v>1363</v>
      </c>
      <c r="E212" s="306"/>
      <c r="F212" s="306"/>
      <c r="G212" s="306"/>
      <c r="H212" s="306"/>
      <c r="I212" s="306"/>
      <c r="J212" s="306"/>
      <c r="K212" s="306"/>
      <c r="L212" s="306"/>
      <c r="M212" s="306"/>
      <c r="N212" s="306"/>
      <c r="O212" s="306"/>
      <c r="P212" s="306"/>
      <c r="Q212" s="306"/>
      <c r="R212" s="306"/>
      <c r="S212" s="306"/>
      <c r="T212" s="306"/>
      <c r="U212" s="306"/>
      <c r="V212" s="306"/>
      <c r="W212" s="306"/>
      <c r="X212" s="306"/>
      <c r="Y212" s="306"/>
      <c r="Z212" s="306"/>
      <c r="AA212" s="307"/>
      <c r="AB212" s="211" t="s">
        <v>70</v>
      </c>
      <c r="AC212" s="153"/>
      <c r="AD212" s="149" t="s">
        <v>71</v>
      </c>
      <c r="AE212" s="205" t="s">
        <v>85</v>
      </c>
      <c r="AF212" s="205"/>
      <c r="AG212" s="205"/>
      <c r="AH212" s="205"/>
      <c r="AI212" s="206"/>
    </row>
    <row r="213" spans="2:35" ht="21" customHeight="1" x14ac:dyDescent="0.15">
      <c r="B213" s="190"/>
      <c r="C213" s="261"/>
      <c r="D213" s="308" t="s">
        <v>1556</v>
      </c>
      <c r="E213" s="306"/>
      <c r="F213" s="306"/>
      <c r="G213" s="306"/>
      <c r="H213" s="306"/>
      <c r="I213" s="306"/>
      <c r="J213" s="306"/>
      <c r="K213" s="306"/>
      <c r="L213" s="306"/>
      <c r="M213" s="306"/>
      <c r="N213" s="306"/>
      <c r="O213" s="306"/>
      <c r="P213" s="306"/>
      <c r="Q213" s="306"/>
      <c r="R213" s="306"/>
      <c r="S213" s="306"/>
      <c r="T213" s="306"/>
      <c r="U213" s="306"/>
      <c r="V213" s="306"/>
      <c r="W213" s="306"/>
      <c r="X213" s="306"/>
      <c r="Y213" s="306"/>
      <c r="Z213" s="306"/>
      <c r="AA213" s="307"/>
      <c r="AB213" s="211" t="s">
        <v>70</v>
      </c>
      <c r="AC213" s="153"/>
      <c r="AD213" s="149" t="s">
        <v>71</v>
      </c>
      <c r="AE213" s="205" t="s">
        <v>85</v>
      </c>
      <c r="AF213" s="205"/>
      <c r="AG213" s="205"/>
      <c r="AH213" s="205"/>
      <c r="AI213" s="206"/>
    </row>
    <row r="214" spans="2:35" ht="21" customHeight="1" x14ac:dyDescent="0.15">
      <c r="B214" s="190"/>
      <c r="C214" s="261"/>
      <c r="D214" s="308" t="s">
        <v>443</v>
      </c>
      <c r="E214" s="306"/>
      <c r="F214" s="306"/>
      <c r="G214" s="306"/>
      <c r="H214" s="306"/>
      <c r="I214" s="306"/>
      <c r="J214" s="306"/>
      <c r="K214" s="306"/>
      <c r="L214" s="306"/>
      <c r="M214" s="306"/>
      <c r="N214" s="306"/>
      <c r="O214" s="306"/>
      <c r="P214" s="306"/>
      <c r="Q214" s="306"/>
      <c r="R214" s="306"/>
      <c r="S214" s="306"/>
      <c r="T214" s="306"/>
      <c r="U214" s="306"/>
      <c r="V214" s="306"/>
      <c r="W214" s="306"/>
      <c r="X214" s="306"/>
      <c r="Y214" s="306"/>
      <c r="Z214" s="306"/>
      <c r="AA214" s="307"/>
      <c r="AB214" s="211" t="s">
        <v>70</v>
      </c>
      <c r="AC214" s="153"/>
      <c r="AD214" s="149" t="s">
        <v>71</v>
      </c>
      <c r="AE214" s="205" t="s">
        <v>85</v>
      </c>
      <c r="AF214" s="205"/>
      <c r="AG214" s="205"/>
      <c r="AH214" s="205"/>
      <c r="AI214" s="206"/>
    </row>
    <row r="215" spans="2:35" ht="21" customHeight="1" x14ac:dyDescent="0.15">
      <c r="B215" s="190"/>
      <c r="C215" s="261"/>
      <c r="D215" s="2311" t="s">
        <v>1070</v>
      </c>
      <c r="E215" s="2312"/>
      <c r="F215" s="2312"/>
      <c r="G215" s="2312"/>
      <c r="H215" s="2312"/>
      <c r="I215" s="2312"/>
      <c r="J215" s="2312"/>
      <c r="K215" s="2312"/>
      <c r="L215" s="2312"/>
      <c r="M215" s="2312"/>
      <c r="N215" s="2312"/>
      <c r="O215" s="2312"/>
      <c r="P215" s="2312"/>
      <c r="Q215" s="2312"/>
      <c r="R215" s="2312"/>
      <c r="S215" s="2312"/>
      <c r="T215" s="2312"/>
      <c r="U215" s="2312"/>
      <c r="V215" s="2312"/>
      <c r="W215" s="2312"/>
      <c r="X215" s="2312"/>
      <c r="Y215" s="2312"/>
      <c r="Z215" s="2312"/>
      <c r="AA215" s="2313"/>
      <c r="AB215" s="211" t="s">
        <v>70</v>
      </c>
      <c r="AC215" s="153"/>
      <c r="AD215" s="149" t="s">
        <v>71</v>
      </c>
      <c r="AE215" s="205" t="s">
        <v>85</v>
      </c>
      <c r="AF215" s="205"/>
      <c r="AG215" s="205"/>
      <c r="AH215" s="205"/>
      <c r="AI215" s="206"/>
    </row>
    <row r="216" spans="2:35" ht="21" customHeight="1" x14ac:dyDescent="0.15">
      <c r="B216" s="190"/>
      <c r="C216" s="261"/>
      <c r="D216" s="1580" t="s">
        <v>1071</v>
      </c>
      <c r="E216" s="2312"/>
      <c r="F216" s="2312"/>
      <c r="G216" s="2312"/>
      <c r="H216" s="2312"/>
      <c r="I216" s="2312"/>
      <c r="J216" s="2312"/>
      <c r="K216" s="2312"/>
      <c r="L216" s="2312"/>
      <c r="M216" s="2312"/>
      <c r="N216" s="2312"/>
      <c r="O216" s="2312"/>
      <c r="P216" s="2312"/>
      <c r="Q216" s="2312"/>
      <c r="R216" s="2312"/>
      <c r="S216" s="2312"/>
      <c r="T216" s="2312"/>
      <c r="U216" s="2312"/>
      <c r="V216" s="2312"/>
      <c r="W216" s="2312"/>
      <c r="X216" s="2312"/>
      <c r="Y216" s="2312"/>
      <c r="Z216" s="2312"/>
      <c r="AA216" s="2313"/>
      <c r="AB216" s="211" t="s">
        <v>70</v>
      </c>
      <c r="AC216" s="153"/>
      <c r="AD216" s="149" t="s">
        <v>71</v>
      </c>
      <c r="AE216" s="205" t="s">
        <v>85</v>
      </c>
      <c r="AF216" s="205"/>
      <c r="AG216" s="205"/>
      <c r="AH216" s="205"/>
      <c r="AI216" s="206"/>
    </row>
    <row r="217" spans="2:35" ht="21" customHeight="1" x14ac:dyDescent="0.15">
      <c r="B217" s="190"/>
      <c r="C217" s="261"/>
      <c r="D217" s="308" t="s">
        <v>1763</v>
      </c>
      <c r="E217" s="306"/>
      <c r="F217" s="306"/>
      <c r="G217" s="306"/>
      <c r="H217" s="306"/>
      <c r="I217" s="306"/>
      <c r="J217" s="306"/>
      <c r="K217" s="306"/>
      <c r="L217" s="306"/>
      <c r="M217" s="306"/>
      <c r="N217" s="306"/>
      <c r="O217" s="306"/>
      <c r="P217" s="306"/>
      <c r="Q217" s="306"/>
      <c r="R217" s="306"/>
      <c r="S217" s="306"/>
      <c r="T217" s="306"/>
      <c r="U217" s="306"/>
      <c r="V217" s="306"/>
      <c r="W217" s="306"/>
      <c r="X217" s="306"/>
      <c r="Y217" s="306"/>
      <c r="Z217" s="306"/>
      <c r="AA217" s="307"/>
      <c r="AB217" s="79" t="s">
        <v>70</v>
      </c>
      <c r="AC217" s="82"/>
      <c r="AD217" s="81" t="s">
        <v>71</v>
      </c>
      <c r="AE217" s="202" t="s">
        <v>85</v>
      </c>
      <c r="AF217" s="202"/>
      <c r="AG217" s="202"/>
      <c r="AH217" s="202"/>
      <c r="AI217" s="203"/>
    </row>
    <row r="218" spans="2:35" ht="21" customHeight="1" x14ac:dyDescent="0.15">
      <c r="B218" s="190"/>
      <c r="C218" s="261"/>
      <c r="D218" s="308" t="s">
        <v>1764</v>
      </c>
      <c r="E218" s="306"/>
      <c r="F218" s="306"/>
      <c r="G218" s="306"/>
      <c r="H218" s="306"/>
      <c r="I218" s="306"/>
      <c r="J218" s="306"/>
      <c r="K218" s="306"/>
      <c r="L218" s="306"/>
      <c r="M218" s="306"/>
      <c r="N218" s="306"/>
      <c r="O218" s="306"/>
      <c r="P218" s="306"/>
      <c r="Q218" s="306"/>
      <c r="R218" s="306"/>
      <c r="S218" s="306"/>
      <c r="T218" s="306"/>
      <c r="U218" s="306"/>
      <c r="V218" s="306"/>
      <c r="W218" s="306"/>
      <c r="X218" s="306"/>
      <c r="Y218" s="306"/>
      <c r="Z218" s="306"/>
      <c r="AA218" s="307"/>
      <c r="AB218" s="79" t="s">
        <v>70</v>
      </c>
      <c r="AC218" s="82"/>
      <c r="AD218" s="81" t="s">
        <v>71</v>
      </c>
      <c r="AE218" s="202" t="s">
        <v>85</v>
      </c>
      <c r="AF218" s="202"/>
      <c r="AG218" s="202"/>
      <c r="AH218" s="202"/>
      <c r="AI218" s="203"/>
    </row>
    <row r="219" spans="2:35" ht="21" customHeight="1" x14ac:dyDescent="0.15">
      <c r="B219" s="188"/>
      <c r="C219" s="195"/>
      <c r="D219" s="325" t="s">
        <v>377</v>
      </c>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c r="AA219" s="320"/>
      <c r="AB219" s="211" t="s">
        <v>70</v>
      </c>
      <c r="AC219" s="148"/>
      <c r="AD219" s="149" t="s">
        <v>71</v>
      </c>
      <c r="AE219" s="205" t="s">
        <v>85</v>
      </c>
      <c r="AF219" s="205"/>
      <c r="AG219" s="205"/>
      <c r="AH219" s="205"/>
      <c r="AI219" s="206"/>
    </row>
    <row r="220" spans="2:35" ht="21" customHeight="1" x14ac:dyDescent="0.15">
      <c r="B220" s="188"/>
      <c r="C220" s="195"/>
      <c r="D220" s="325" t="s">
        <v>378</v>
      </c>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c r="AA220" s="320"/>
      <c r="AB220" s="211" t="s">
        <v>70</v>
      </c>
      <c r="AC220" s="148"/>
      <c r="AD220" s="149" t="s">
        <v>71</v>
      </c>
      <c r="AE220" s="205" t="s">
        <v>85</v>
      </c>
      <c r="AF220" s="205"/>
      <c r="AG220" s="205"/>
      <c r="AH220" s="205"/>
      <c r="AI220" s="206"/>
    </row>
    <row r="221" spans="2:35" ht="21" customHeight="1" x14ac:dyDescent="0.15">
      <c r="B221" s="190"/>
      <c r="C221" s="261"/>
      <c r="D221" s="308" t="s">
        <v>379</v>
      </c>
      <c r="E221" s="306"/>
      <c r="F221" s="306"/>
      <c r="G221" s="306"/>
      <c r="H221" s="306"/>
      <c r="I221" s="306"/>
      <c r="J221" s="306"/>
      <c r="K221" s="306"/>
      <c r="L221" s="306"/>
      <c r="M221" s="306"/>
      <c r="N221" s="306"/>
      <c r="O221" s="306"/>
      <c r="P221" s="306"/>
      <c r="Q221" s="306"/>
      <c r="R221" s="306"/>
      <c r="S221" s="306"/>
      <c r="T221" s="306"/>
      <c r="U221" s="306"/>
      <c r="V221" s="306"/>
      <c r="W221" s="306"/>
      <c r="X221" s="306"/>
      <c r="Y221" s="306"/>
      <c r="Z221" s="306"/>
      <c r="AA221" s="307"/>
      <c r="AB221" s="211" t="s">
        <v>70</v>
      </c>
      <c r="AC221" s="153"/>
      <c r="AD221" s="149" t="s">
        <v>71</v>
      </c>
      <c r="AE221" s="205" t="s">
        <v>85</v>
      </c>
      <c r="AF221" s="205"/>
      <c r="AG221" s="205"/>
      <c r="AH221" s="205"/>
      <c r="AI221" s="206"/>
    </row>
    <row r="222" spans="2:35" ht="21" customHeight="1" x14ac:dyDescent="0.15">
      <c r="B222" s="190"/>
      <c r="C222" s="195"/>
      <c r="D222" s="1540" t="s">
        <v>2080</v>
      </c>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2"/>
      <c r="AB222" s="1187" t="s">
        <v>70</v>
      </c>
      <c r="AC222" s="1188"/>
      <c r="AD222" s="1189" t="s">
        <v>71</v>
      </c>
      <c r="AE222" s="1190" t="s">
        <v>85</v>
      </c>
      <c r="AF222" s="1190"/>
      <c r="AG222" s="1190"/>
      <c r="AH222" s="1190"/>
      <c r="AI222" s="155"/>
    </row>
    <row r="223" spans="2:35" ht="21" customHeight="1" x14ac:dyDescent="0.15">
      <c r="B223" s="190"/>
      <c r="C223" s="195"/>
      <c r="D223" s="1540" t="s">
        <v>257</v>
      </c>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2"/>
      <c r="AB223" s="1187" t="s">
        <v>70</v>
      </c>
      <c r="AC223" s="1188"/>
      <c r="AD223" s="1189" t="s">
        <v>71</v>
      </c>
      <c r="AE223" s="1190" t="s">
        <v>85</v>
      </c>
      <c r="AF223" s="1190"/>
      <c r="AG223" s="1190"/>
      <c r="AH223" s="1190"/>
      <c r="AI223" s="155"/>
    </row>
    <row r="224" spans="2:35" ht="21" customHeight="1" x14ac:dyDescent="0.15">
      <c r="B224" s="190"/>
      <c r="C224" s="195"/>
      <c r="D224" s="1540" t="s">
        <v>2081</v>
      </c>
      <c r="E224" s="1541"/>
      <c r="F224" s="1541"/>
      <c r="G224" s="1541"/>
      <c r="H224" s="1541"/>
      <c r="I224" s="1541"/>
      <c r="J224" s="1541"/>
      <c r="K224" s="1541"/>
      <c r="L224" s="1541"/>
      <c r="M224" s="1541"/>
      <c r="N224" s="1541"/>
      <c r="O224" s="1541"/>
      <c r="P224" s="1541"/>
      <c r="Q224" s="1541"/>
      <c r="R224" s="1541"/>
      <c r="S224" s="1541"/>
      <c r="T224" s="1541"/>
      <c r="U224" s="1541"/>
      <c r="V224" s="1541"/>
      <c r="W224" s="1541"/>
      <c r="X224" s="1541"/>
      <c r="Y224" s="1541"/>
      <c r="Z224" s="1541"/>
      <c r="AA224" s="1542"/>
      <c r="AB224" s="1405" t="s">
        <v>70</v>
      </c>
      <c r="AC224" s="148"/>
      <c r="AD224" s="149" t="s">
        <v>71</v>
      </c>
      <c r="AE224" s="1360" t="s">
        <v>85</v>
      </c>
      <c r="AF224" s="1360"/>
      <c r="AG224" s="1360"/>
      <c r="AH224" s="1360"/>
      <c r="AI224" s="1361"/>
    </row>
    <row r="225" spans="2:35" ht="21" customHeight="1" x14ac:dyDescent="0.15">
      <c r="B225" s="190"/>
      <c r="C225" s="195"/>
      <c r="D225" s="1540" t="s">
        <v>258</v>
      </c>
      <c r="E225" s="1541"/>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2"/>
      <c r="AB225" s="1187" t="s">
        <v>70</v>
      </c>
      <c r="AC225" s="1188"/>
      <c r="AD225" s="1189" t="s">
        <v>71</v>
      </c>
      <c r="AE225" s="1190" t="s">
        <v>85</v>
      </c>
      <c r="AF225" s="1190"/>
      <c r="AG225" s="1190"/>
      <c r="AH225" s="1190"/>
      <c r="AI225" s="155"/>
    </row>
    <row r="226" spans="2:35" ht="21" customHeight="1" x14ac:dyDescent="0.15">
      <c r="B226" s="190"/>
      <c r="C226" s="195"/>
      <c r="D226" s="1540" t="s">
        <v>259</v>
      </c>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2"/>
      <c r="AB226" s="211" t="s">
        <v>70</v>
      </c>
      <c r="AC226" s="148"/>
      <c r="AD226" s="149" t="s">
        <v>71</v>
      </c>
      <c r="AE226" s="205" t="s">
        <v>85</v>
      </c>
      <c r="AF226" s="205"/>
      <c r="AG226" s="205"/>
      <c r="AH226" s="205"/>
      <c r="AI226" s="206"/>
    </row>
    <row r="227" spans="2:35" ht="21" customHeight="1" x14ac:dyDescent="0.15">
      <c r="B227" s="190"/>
      <c r="C227" s="195"/>
      <c r="D227" s="1540" t="s">
        <v>260</v>
      </c>
      <c r="E227" s="1541"/>
      <c r="F227" s="1541"/>
      <c r="G227" s="1541"/>
      <c r="H227" s="1541"/>
      <c r="I227" s="1541"/>
      <c r="J227" s="1541"/>
      <c r="K227" s="1541"/>
      <c r="L227" s="1541"/>
      <c r="M227" s="1541"/>
      <c r="N227" s="1541"/>
      <c r="O227" s="1541"/>
      <c r="P227" s="1541"/>
      <c r="Q227" s="1541"/>
      <c r="R227" s="1541"/>
      <c r="S227" s="1541"/>
      <c r="T227" s="1541"/>
      <c r="U227" s="1541"/>
      <c r="V227" s="1541"/>
      <c r="W227" s="1541"/>
      <c r="X227" s="1541"/>
      <c r="Y227" s="1541"/>
      <c r="Z227" s="1541"/>
      <c r="AA227" s="1542"/>
      <c r="AB227" s="211" t="s">
        <v>70</v>
      </c>
      <c r="AC227" s="148"/>
      <c r="AD227" s="149" t="s">
        <v>71</v>
      </c>
      <c r="AE227" s="205" t="s">
        <v>85</v>
      </c>
      <c r="AF227" s="205"/>
      <c r="AG227" s="205"/>
      <c r="AH227" s="205"/>
      <c r="AI227" s="206"/>
    </row>
    <row r="228" spans="2:35" ht="21" customHeight="1" x14ac:dyDescent="0.15">
      <c r="B228" s="190"/>
      <c r="C228" s="304" t="s">
        <v>1765</v>
      </c>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79" t="s">
        <v>70</v>
      </c>
      <c r="AC228" s="213"/>
      <c r="AD228" s="81" t="s">
        <v>71</v>
      </c>
      <c r="AE228" s="202" t="s">
        <v>85</v>
      </c>
      <c r="AF228" s="202"/>
      <c r="AG228" s="202"/>
      <c r="AH228" s="202"/>
      <c r="AI228" s="203"/>
    </row>
    <row r="229" spans="2:35" ht="21" customHeight="1" x14ac:dyDescent="0.15">
      <c r="B229" s="190"/>
      <c r="C229" s="1264"/>
      <c r="D229" s="179" t="s">
        <v>1766</v>
      </c>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c r="AA229" s="320"/>
      <c r="AB229" s="1467"/>
      <c r="AC229" s="1477"/>
      <c r="AD229" s="1477"/>
      <c r="AE229" s="1477"/>
      <c r="AF229" s="1477"/>
      <c r="AG229" s="1477"/>
      <c r="AH229" s="2243" t="s">
        <v>267</v>
      </c>
      <c r="AI229" s="2651"/>
    </row>
    <row r="230" spans="2:35" ht="21" customHeight="1" x14ac:dyDescent="0.15">
      <c r="B230" s="190"/>
      <c r="C230" s="322" t="s">
        <v>837</v>
      </c>
      <c r="D230" s="324"/>
      <c r="E230" s="324"/>
      <c r="F230" s="324"/>
      <c r="G230" s="324"/>
      <c r="H230" s="986"/>
      <c r="I230" s="575"/>
      <c r="J230" s="575"/>
      <c r="K230" s="575"/>
      <c r="L230" s="575"/>
      <c r="M230" s="575"/>
      <c r="N230" s="575"/>
      <c r="O230" s="575"/>
      <c r="P230" s="575"/>
      <c r="Q230" s="575"/>
      <c r="R230" s="575"/>
      <c r="S230" s="575"/>
      <c r="T230" s="575"/>
      <c r="U230" s="575"/>
      <c r="V230" s="575"/>
      <c r="W230" s="575"/>
      <c r="X230" s="575"/>
      <c r="Y230" s="575"/>
      <c r="Z230" s="575"/>
      <c r="AA230" s="494"/>
      <c r="AB230" s="877" t="s">
        <v>70</v>
      </c>
      <c r="AC230" s="153"/>
      <c r="AD230" s="151" t="s">
        <v>71</v>
      </c>
      <c r="AE230" s="152" t="s">
        <v>85</v>
      </c>
      <c r="AF230" s="920"/>
      <c r="AG230" s="920"/>
      <c r="AH230" s="920"/>
      <c r="AI230" s="988"/>
    </row>
    <row r="231" spans="2:35" ht="21" customHeight="1" x14ac:dyDescent="0.15">
      <c r="B231" s="190"/>
      <c r="C231" s="147"/>
      <c r="D231" s="325" t="s">
        <v>679</v>
      </c>
      <c r="E231" s="986"/>
      <c r="F231" s="986"/>
      <c r="G231" s="986"/>
      <c r="H231" s="986"/>
      <c r="I231" s="986"/>
      <c r="J231" s="986"/>
      <c r="K231" s="1881"/>
      <c r="L231" s="1882"/>
      <c r="M231" s="1882"/>
      <c r="N231" s="1882"/>
      <c r="O231" s="1882"/>
      <c r="P231" s="1882"/>
      <c r="Q231" s="1882"/>
      <c r="R231" s="1882"/>
      <c r="S231" s="1882"/>
      <c r="T231" s="1882"/>
      <c r="U231" s="1882"/>
      <c r="V231" s="1882"/>
      <c r="W231" s="1882"/>
      <c r="X231" s="1882"/>
      <c r="Y231" s="1882"/>
      <c r="Z231" s="1882"/>
      <c r="AA231" s="1882"/>
      <c r="AB231" s="1882"/>
      <c r="AC231" s="1882"/>
      <c r="AD231" s="1882"/>
      <c r="AE231" s="1882"/>
      <c r="AF231" s="1882"/>
      <c r="AG231" s="1882"/>
      <c r="AH231" s="1882"/>
      <c r="AI231" s="1883"/>
    </row>
    <row r="232" spans="2:35" ht="21" customHeight="1" x14ac:dyDescent="0.15">
      <c r="B232" s="190"/>
      <c r="C232" s="322" t="s">
        <v>838</v>
      </c>
      <c r="D232" s="986"/>
      <c r="E232" s="986"/>
      <c r="F232" s="986"/>
      <c r="G232" s="986"/>
      <c r="H232" s="986"/>
      <c r="I232" s="320"/>
      <c r="J232" s="320"/>
      <c r="K232" s="575"/>
      <c r="L232" s="575"/>
      <c r="M232" s="575"/>
      <c r="N232" s="575"/>
      <c r="O232" s="575"/>
      <c r="P232" s="575"/>
      <c r="Q232" s="575"/>
      <c r="R232" s="575"/>
      <c r="S232" s="575"/>
      <c r="T232" s="575"/>
      <c r="U232" s="575"/>
      <c r="V232" s="575"/>
      <c r="W232" s="575"/>
      <c r="X232" s="575"/>
      <c r="Y232" s="575"/>
      <c r="Z232" s="575"/>
      <c r="AA232" s="494"/>
      <c r="AB232" s="877" t="s">
        <v>70</v>
      </c>
      <c r="AC232" s="153"/>
      <c r="AD232" s="151" t="s">
        <v>71</v>
      </c>
      <c r="AE232" s="152" t="s">
        <v>85</v>
      </c>
      <c r="AF232" s="920"/>
      <c r="AG232" s="920"/>
      <c r="AH232" s="920"/>
      <c r="AI232" s="988"/>
    </row>
    <row r="233" spans="2:35" ht="21" customHeight="1" x14ac:dyDescent="0.15">
      <c r="B233" s="190"/>
      <c r="C233" s="147"/>
      <c r="D233" s="325" t="s">
        <v>679</v>
      </c>
      <c r="E233" s="986"/>
      <c r="F233" s="986"/>
      <c r="G233" s="986"/>
      <c r="H233" s="986"/>
      <c r="I233" s="986"/>
      <c r="J233" s="986"/>
      <c r="K233" s="1881"/>
      <c r="L233" s="1882"/>
      <c r="M233" s="1882"/>
      <c r="N233" s="1882"/>
      <c r="O233" s="1882"/>
      <c r="P233" s="1882"/>
      <c r="Q233" s="1882"/>
      <c r="R233" s="1882"/>
      <c r="S233" s="1882"/>
      <c r="T233" s="1882"/>
      <c r="U233" s="1882"/>
      <c r="V233" s="1882"/>
      <c r="W233" s="1882"/>
      <c r="X233" s="1882"/>
      <c r="Y233" s="1882"/>
      <c r="Z233" s="1882"/>
      <c r="AA233" s="1882"/>
      <c r="AB233" s="1882"/>
      <c r="AC233" s="1882"/>
      <c r="AD233" s="1882"/>
      <c r="AE233" s="1882"/>
      <c r="AF233" s="1882"/>
      <c r="AG233" s="1882"/>
      <c r="AH233" s="1882"/>
      <c r="AI233" s="1883"/>
    </row>
    <row r="234" spans="2:35" ht="21" customHeight="1" x14ac:dyDescent="0.15">
      <c r="B234" s="190"/>
      <c r="C234" s="322" t="s">
        <v>1570</v>
      </c>
      <c r="D234" s="986"/>
      <c r="E234" s="986"/>
      <c r="F234" s="986"/>
      <c r="G234" s="986"/>
      <c r="H234" s="986"/>
      <c r="I234" s="320"/>
      <c r="J234" s="320"/>
      <c r="K234" s="575"/>
      <c r="L234" s="575"/>
      <c r="M234" s="575"/>
      <c r="N234" s="575"/>
      <c r="O234" s="575"/>
      <c r="P234" s="575"/>
      <c r="Q234" s="575"/>
      <c r="R234" s="575"/>
      <c r="S234" s="575"/>
      <c r="T234" s="575"/>
      <c r="U234" s="575"/>
      <c r="V234" s="575"/>
      <c r="W234" s="575"/>
      <c r="X234" s="575"/>
      <c r="Y234" s="575"/>
      <c r="Z234" s="575"/>
      <c r="AA234" s="494"/>
      <c r="AB234" s="877" t="s">
        <v>70</v>
      </c>
      <c r="AC234" s="153"/>
      <c r="AD234" s="151" t="s">
        <v>71</v>
      </c>
      <c r="AE234" s="152" t="s">
        <v>85</v>
      </c>
      <c r="AF234" s="920"/>
      <c r="AG234" s="920"/>
      <c r="AH234" s="920"/>
      <c r="AI234" s="988"/>
    </row>
    <row r="235" spans="2:35" ht="21" customHeight="1" x14ac:dyDescent="0.15">
      <c r="B235" s="190"/>
      <c r="C235" s="147"/>
      <c r="D235" s="325" t="s">
        <v>679</v>
      </c>
      <c r="E235" s="986"/>
      <c r="F235" s="986"/>
      <c r="G235" s="986"/>
      <c r="H235" s="986"/>
      <c r="I235" s="986"/>
      <c r="J235" s="986"/>
      <c r="K235" s="1881"/>
      <c r="L235" s="1882"/>
      <c r="M235" s="1882"/>
      <c r="N235" s="1882"/>
      <c r="O235" s="1882"/>
      <c r="P235" s="1882"/>
      <c r="Q235" s="1882"/>
      <c r="R235" s="1882"/>
      <c r="S235" s="1882"/>
      <c r="T235" s="1882"/>
      <c r="U235" s="1882"/>
      <c r="V235" s="1882"/>
      <c r="W235" s="1882"/>
      <c r="X235" s="1882"/>
      <c r="Y235" s="1882"/>
      <c r="Z235" s="1882"/>
      <c r="AA235" s="1882"/>
      <c r="AB235" s="1882"/>
      <c r="AC235" s="1882"/>
      <c r="AD235" s="1882"/>
      <c r="AE235" s="1882"/>
      <c r="AF235" s="1882"/>
      <c r="AG235" s="1882"/>
      <c r="AH235" s="1882"/>
      <c r="AI235" s="1883"/>
    </row>
    <row r="236" spans="2:35" ht="21" customHeight="1" x14ac:dyDescent="0.15">
      <c r="B236" s="190"/>
      <c r="C236" s="322" t="s">
        <v>839</v>
      </c>
      <c r="D236" s="986"/>
      <c r="E236" s="986"/>
      <c r="F236" s="986"/>
      <c r="G236" s="986"/>
      <c r="H236" s="986"/>
      <c r="I236" s="320"/>
      <c r="J236" s="320"/>
      <c r="K236" s="575"/>
      <c r="L236" s="575"/>
      <c r="M236" s="575"/>
      <c r="N236" s="575"/>
      <c r="O236" s="575"/>
      <c r="P236" s="575"/>
      <c r="Q236" s="575"/>
      <c r="R236" s="575"/>
      <c r="S236" s="575"/>
      <c r="T236" s="575"/>
      <c r="U236" s="575"/>
      <c r="V236" s="575"/>
      <c r="W236" s="575"/>
      <c r="X236" s="575"/>
      <c r="Y236" s="575"/>
      <c r="Z236" s="575"/>
      <c r="AA236" s="494"/>
      <c r="AB236" s="877" t="s">
        <v>70</v>
      </c>
      <c r="AC236" s="153"/>
      <c r="AD236" s="151" t="s">
        <v>71</v>
      </c>
      <c r="AE236" s="152" t="s">
        <v>85</v>
      </c>
      <c r="AF236" s="920"/>
      <c r="AG236" s="920"/>
      <c r="AH236" s="920"/>
      <c r="AI236" s="988"/>
    </row>
    <row r="237" spans="2:35" ht="21" customHeight="1" x14ac:dyDescent="0.15">
      <c r="B237" s="190"/>
      <c r="C237" s="147"/>
      <c r="D237" s="325" t="s">
        <v>679</v>
      </c>
      <c r="E237" s="986"/>
      <c r="F237" s="986"/>
      <c r="G237" s="986"/>
      <c r="H237" s="986"/>
      <c r="I237" s="986"/>
      <c r="J237" s="986"/>
      <c r="K237" s="1881"/>
      <c r="L237" s="1882"/>
      <c r="M237" s="1882"/>
      <c r="N237" s="1882"/>
      <c r="O237" s="1882"/>
      <c r="P237" s="1882"/>
      <c r="Q237" s="1882"/>
      <c r="R237" s="1882"/>
      <c r="S237" s="1882"/>
      <c r="T237" s="1882"/>
      <c r="U237" s="1882"/>
      <c r="V237" s="1882"/>
      <c r="W237" s="1882"/>
      <c r="X237" s="1882"/>
      <c r="Y237" s="1882"/>
      <c r="Z237" s="1882"/>
      <c r="AA237" s="1882"/>
      <c r="AB237" s="1882"/>
      <c r="AC237" s="1882"/>
      <c r="AD237" s="1882"/>
      <c r="AE237" s="1882"/>
      <c r="AF237" s="1882"/>
      <c r="AG237" s="1882"/>
      <c r="AH237" s="1882"/>
      <c r="AI237" s="1883"/>
    </row>
    <row r="238" spans="2:35" ht="21" customHeight="1" x14ac:dyDescent="0.15">
      <c r="B238" s="190"/>
      <c r="C238" s="322" t="s">
        <v>840</v>
      </c>
      <c r="D238" s="324"/>
      <c r="E238" s="324"/>
      <c r="F238" s="324"/>
      <c r="G238" s="324"/>
      <c r="H238" s="986"/>
      <c r="I238" s="575"/>
      <c r="J238" s="575"/>
      <c r="K238" s="575"/>
      <c r="L238" s="575"/>
      <c r="M238" s="575"/>
      <c r="N238" s="575"/>
      <c r="O238" s="575"/>
      <c r="P238" s="575"/>
      <c r="Q238" s="575"/>
      <c r="R238" s="575"/>
      <c r="S238" s="575"/>
      <c r="T238" s="575"/>
      <c r="U238" s="575"/>
      <c r="V238" s="575"/>
      <c r="W238" s="575"/>
      <c r="X238" s="575"/>
      <c r="Y238" s="575"/>
      <c r="Z238" s="575"/>
      <c r="AA238" s="494"/>
      <c r="AB238" s="877" t="s">
        <v>70</v>
      </c>
      <c r="AC238" s="153"/>
      <c r="AD238" s="151" t="s">
        <v>71</v>
      </c>
      <c r="AE238" s="152" t="s">
        <v>85</v>
      </c>
      <c r="AF238" s="920"/>
      <c r="AG238" s="920"/>
      <c r="AH238" s="920"/>
      <c r="AI238" s="988"/>
    </row>
    <row r="239" spans="2:35" ht="21" customHeight="1" x14ac:dyDescent="0.15">
      <c r="B239" s="190"/>
      <c r="C239" s="147"/>
      <c r="D239" s="325" t="s">
        <v>841</v>
      </c>
      <c r="E239" s="324"/>
      <c r="F239" s="324"/>
      <c r="G239" s="324"/>
      <c r="H239" s="324"/>
      <c r="I239" s="324"/>
      <c r="J239" s="324"/>
      <c r="K239" s="1881"/>
      <c r="L239" s="1882"/>
      <c r="M239" s="1882"/>
      <c r="N239" s="1882"/>
      <c r="O239" s="1882"/>
      <c r="P239" s="1882"/>
      <c r="Q239" s="1882"/>
      <c r="R239" s="1882"/>
      <c r="S239" s="1882"/>
      <c r="T239" s="1882"/>
      <c r="U239" s="1882"/>
      <c r="V239" s="1882"/>
      <c r="W239" s="1882"/>
      <c r="X239" s="1882"/>
      <c r="Y239" s="1882"/>
      <c r="Z239" s="1882"/>
      <c r="AA239" s="1882"/>
      <c r="AB239" s="1882"/>
      <c r="AC239" s="1882"/>
      <c r="AD239" s="1882"/>
      <c r="AE239" s="1882"/>
      <c r="AF239" s="1882"/>
      <c r="AG239" s="1882"/>
      <c r="AH239" s="1882"/>
      <c r="AI239" s="1883"/>
    </row>
    <row r="240" spans="2:35" ht="21" customHeight="1" x14ac:dyDescent="0.15">
      <c r="B240" s="190"/>
      <c r="C240" s="171" t="s">
        <v>842</v>
      </c>
      <c r="D240" s="200"/>
      <c r="E240" s="200"/>
      <c r="F240" s="200"/>
      <c r="G240" s="200"/>
      <c r="H240" s="182"/>
      <c r="I240" s="182"/>
      <c r="J240" s="182"/>
      <c r="K240" s="182"/>
      <c r="L240" s="182"/>
      <c r="M240" s="182"/>
      <c r="N240" s="182"/>
      <c r="O240" s="182"/>
      <c r="P240" s="182"/>
      <c r="Q240" s="182"/>
      <c r="R240" s="182"/>
      <c r="S240" s="182"/>
      <c r="T240" s="182"/>
      <c r="U240" s="182"/>
      <c r="V240" s="182"/>
      <c r="W240" s="182"/>
      <c r="X240" s="182"/>
      <c r="Y240" s="182"/>
      <c r="Z240" s="182"/>
      <c r="AA240" s="182"/>
      <c r="AB240" s="79" t="s">
        <v>70</v>
      </c>
      <c r="AC240" s="213"/>
      <c r="AD240" s="81" t="s">
        <v>71</v>
      </c>
      <c r="AE240" s="202" t="s">
        <v>85</v>
      </c>
      <c r="AF240" s="202"/>
      <c r="AG240" s="202"/>
      <c r="AH240" s="202"/>
      <c r="AI240" s="203"/>
    </row>
    <row r="241" spans="1:36" ht="21" customHeight="1" x14ac:dyDescent="0.15">
      <c r="B241" s="190"/>
      <c r="C241" s="174"/>
      <c r="D241" s="179" t="s">
        <v>679</v>
      </c>
      <c r="E241" s="200"/>
      <c r="F241" s="200"/>
      <c r="G241" s="200"/>
      <c r="H241" s="182"/>
      <c r="I241" s="182"/>
      <c r="J241" s="342"/>
      <c r="K241" s="1578"/>
      <c r="L241" s="1564"/>
      <c r="M241" s="1564"/>
      <c r="N241" s="1564"/>
      <c r="O241" s="1564"/>
      <c r="P241" s="1564"/>
      <c r="Q241" s="1564"/>
      <c r="R241" s="1564"/>
      <c r="S241" s="1564"/>
      <c r="T241" s="1564"/>
      <c r="U241" s="1564"/>
      <c r="V241" s="1564"/>
      <c r="W241" s="1564"/>
      <c r="X241" s="1564"/>
      <c r="Y241" s="1564"/>
      <c r="Z241" s="1564"/>
      <c r="AA241" s="1564"/>
      <c r="AB241" s="1564"/>
      <c r="AC241" s="1564"/>
      <c r="AD241" s="1564"/>
      <c r="AE241" s="1564"/>
      <c r="AF241" s="1564"/>
      <c r="AG241" s="1564"/>
      <c r="AH241" s="1564"/>
      <c r="AI241" s="1565"/>
    </row>
    <row r="242" spans="1:36" ht="21" customHeight="1" x14ac:dyDescent="0.15">
      <c r="B242" s="190"/>
      <c r="C242" s="304" t="s">
        <v>1767</v>
      </c>
      <c r="D242" s="306"/>
      <c r="E242" s="306"/>
      <c r="F242" s="306"/>
      <c r="G242" s="306"/>
      <c r="H242" s="306"/>
      <c r="I242" s="306"/>
      <c r="J242" s="306"/>
      <c r="K242" s="306"/>
      <c r="L242" s="306"/>
      <c r="M242" s="306"/>
      <c r="N242" s="306"/>
      <c r="O242" s="306"/>
      <c r="P242" s="306"/>
      <c r="Q242" s="306"/>
      <c r="R242" s="306"/>
      <c r="S242" s="306"/>
      <c r="T242" s="306"/>
      <c r="U242" s="306"/>
      <c r="V242" s="306"/>
      <c r="W242" s="306"/>
      <c r="X242" s="306"/>
      <c r="Y242" s="306"/>
      <c r="Z242" s="306"/>
      <c r="AA242" s="306"/>
      <c r="AB242" s="79" t="s">
        <v>70</v>
      </c>
      <c r="AC242" s="213"/>
      <c r="AD242" s="81" t="s">
        <v>71</v>
      </c>
      <c r="AE242" s="202" t="s">
        <v>85</v>
      </c>
      <c r="AF242" s="202"/>
      <c r="AG242" s="202"/>
      <c r="AH242" s="202"/>
      <c r="AI242" s="203"/>
    </row>
    <row r="243" spans="1:36" ht="62.25" customHeight="1" thickBot="1" x14ac:dyDescent="0.2">
      <c r="B243" s="185"/>
      <c r="C243" s="878"/>
      <c r="D243" s="879" t="s">
        <v>1768</v>
      </c>
      <c r="E243" s="880"/>
      <c r="F243" s="880"/>
      <c r="G243" s="880"/>
      <c r="H243" s="880"/>
      <c r="I243" s="880"/>
      <c r="J243" s="881"/>
      <c r="K243" s="2261"/>
      <c r="L243" s="2261"/>
      <c r="M243" s="2261"/>
      <c r="N243" s="2261"/>
      <c r="O243" s="2261"/>
      <c r="P243" s="2261"/>
      <c r="Q243" s="2261"/>
      <c r="R243" s="2261"/>
      <c r="S243" s="2261"/>
      <c r="T243" s="2261"/>
      <c r="U243" s="2261"/>
      <c r="V243" s="2261"/>
      <c r="W243" s="2261"/>
      <c r="X243" s="2261"/>
      <c r="Y243" s="2261"/>
      <c r="Z243" s="2261"/>
      <c r="AA243" s="2261"/>
      <c r="AB243" s="2261"/>
      <c r="AC243" s="2261"/>
      <c r="AD243" s="2261"/>
      <c r="AE243" s="2261"/>
      <c r="AF243" s="2261"/>
      <c r="AG243" s="2261"/>
      <c r="AH243" s="2261"/>
      <c r="AI243" s="2262"/>
    </row>
    <row r="244" spans="1:36" ht="21" customHeight="1" x14ac:dyDescent="0.15">
      <c r="B244" s="1717" t="s">
        <v>380</v>
      </c>
      <c r="C244" s="1923"/>
      <c r="D244" s="1923"/>
      <c r="E244" s="1923"/>
      <c r="F244" s="1923"/>
      <c r="G244" s="1923"/>
      <c r="H244" s="1923"/>
      <c r="I244" s="1923"/>
      <c r="J244" s="1923"/>
      <c r="K244" s="1923"/>
      <c r="L244" s="1923"/>
      <c r="M244" s="1923"/>
      <c r="N244" s="1923"/>
      <c r="O244" s="1923"/>
      <c r="P244" s="1923"/>
      <c r="Q244" s="1923"/>
      <c r="R244" s="1923"/>
      <c r="S244" s="1923"/>
      <c r="T244" s="1923"/>
      <c r="U244" s="1923"/>
      <c r="V244" s="1923"/>
      <c r="W244" s="1923"/>
      <c r="X244" s="1923"/>
      <c r="Y244" s="1923"/>
      <c r="Z244" s="1923"/>
      <c r="AA244" s="1923"/>
      <c r="AB244" s="1923"/>
      <c r="AC244" s="1923"/>
      <c r="AD244" s="1923"/>
      <c r="AE244" s="1923"/>
      <c r="AF244" s="1923"/>
      <c r="AG244" s="1923"/>
      <c r="AH244" s="1923"/>
      <c r="AI244" s="1924"/>
    </row>
    <row r="245" spans="1:36" ht="21" customHeight="1" x14ac:dyDescent="0.15">
      <c r="B245" s="188"/>
      <c r="C245" s="1528" t="s">
        <v>1769</v>
      </c>
      <c r="D245" s="1528"/>
      <c r="E245" s="1528"/>
      <c r="F245" s="1528"/>
      <c r="G245" s="1528"/>
      <c r="H245" s="1528"/>
      <c r="I245" s="1528"/>
      <c r="J245" s="1529"/>
      <c r="K245" s="1761" t="s">
        <v>767</v>
      </c>
      <c r="L245" s="1761"/>
      <c r="M245" s="1761"/>
      <c r="N245" s="1498" t="s">
        <v>768</v>
      </c>
      <c r="O245" s="1498"/>
      <c r="P245" s="1498"/>
      <c r="Q245" s="1761" t="s">
        <v>769</v>
      </c>
      <c r="R245" s="1761"/>
      <c r="S245" s="1761"/>
      <c r="T245" s="1498" t="s">
        <v>770</v>
      </c>
      <c r="U245" s="1498"/>
      <c r="V245" s="1498"/>
      <c r="W245" s="1497" t="s">
        <v>771</v>
      </c>
      <c r="X245" s="1498"/>
      <c r="Y245" s="1499"/>
      <c r="Z245" s="1497" t="s">
        <v>772</v>
      </c>
      <c r="AA245" s="1498"/>
      <c r="AB245" s="1499"/>
      <c r="AC245" s="1497" t="s">
        <v>773</v>
      </c>
      <c r="AD245" s="1498"/>
      <c r="AE245" s="1499"/>
      <c r="AF245" s="1497" t="s">
        <v>170</v>
      </c>
      <c r="AG245" s="1498"/>
      <c r="AH245" s="1498"/>
      <c r="AI245" s="1734"/>
    </row>
    <row r="246" spans="1:36" ht="21" customHeight="1" x14ac:dyDescent="0.15">
      <c r="B246" s="188"/>
      <c r="C246" s="1546"/>
      <c r="D246" s="1546"/>
      <c r="E246" s="1546"/>
      <c r="F246" s="1546"/>
      <c r="G246" s="1546"/>
      <c r="H246" s="1546"/>
      <c r="I246" s="1546"/>
      <c r="J246" s="1547"/>
      <c r="K246" s="1469"/>
      <c r="L246" s="1470"/>
      <c r="M246" s="97" t="s">
        <v>175</v>
      </c>
      <c r="N246" s="1469"/>
      <c r="O246" s="1470"/>
      <c r="P246" s="97" t="s">
        <v>175</v>
      </c>
      <c r="Q246" s="1469"/>
      <c r="R246" s="1470"/>
      <c r="S246" s="97" t="s">
        <v>175</v>
      </c>
      <c r="T246" s="1469"/>
      <c r="U246" s="1470"/>
      <c r="V246" s="97" t="s">
        <v>175</v>
      </c>
      <c r="W246" s="1469"/>
      <c r="X246" s="1470"/>
      <c r="Y246" s="97" t="s">
        <v>175</v>
      </c>
      <c r="Z246" s="1469"/>
      <c r="AA246" s="1470"/>
      <c r="AB246" s="97" t="s">
        <v>175</v>
      </c>
      <c r="AC246" s="1469"/>
      <c r="AD246" s="1470"/>
      <c r="AE246" s="97" t="s">
        <v>175</v>
      </c>
      <c r="AF246" s="1471">
        <f>SUM(K246:AE246)</f>
        <v>0</v>
      </c>
      <c r="AG246" s="1472"/>
      <c r="AH246" s="1472"/>
      <c r="AI246" s="1161" t="s">
        <v>175</v>
      </c>
      <c r="AJ246" s="16"/>
    </row>
    <row r="247" spans="1:36" ht="21" customHeight="1" x14ac:dyDescent="0.15">
      <c r="B247" s="188"/>
      <c r="C247" s="176"/>
      <c r="D247" s="2459" t="s">
        <v>275</v>
      </c>
      <c r="E247" s="2460"/>
      <c r="F247" s="2460"/>
      <c r="G247" s="2460"/>
      <c r="H247" s="2460"/>
      <c r="I247" s="2460"/>
      <c r="J247" s="2461"/>
      <c r="K247" s="1467"/>
      <c r="L247" s="1477"/>
      <c r="M247" s="333" t="s">
        <v>175</v>
      </c>
      <c r="N247" s="1467"/>
      <c r="O247" s="1477"/>
      <c r="P247" s="333" t="s">
        <v>175</v>
      </c>
      <c r="Q247" s="1467"/>
      <c r="R247" s="1477"/>
      <c r="S247" s="333" t="s">
        <v>175</v>
      </c>
      <c r="T247" s="1467"/>
      <c r="U247" s="1477"/>
      <c r="V247" s="333" t="s">
        <v>175</v>
      </c>
      <c r="W247" s="1467"/>
      <c r="X247" s="1477"/>
      <c r="Y247" s="333" t="s">
        <v>175</v>
      </c>
      <c r="Z247" s="1467"/>
      <c r="AA247" s="1477"/>
      <c r="AB247" s="333" t="s">
        <v>175</v>
      </c>
      <c r="AC247" s="1467"/>
      <c r="AD247" s="1477"/>
      <c r="AE247" s="333" t="s">
        <v>175</v>
      </c>
      <c r="AF247" s="1705">
        <f>SUM(K247:AE247)</f>
        <v>0</v>
      </c>
      <c r="AG247" s="1766"/>
      <c r="AH247" s="1766"/>
      <c r="AI247" s="1165" t="s">
        <v>175</v>
      </c>
      <c r="AJ247" s="16"/>
    </row>
    <row r="248" spans="1:36" ht="21" customHeight="1" x14ac:dyDescent="0.15">
      <c r="A248" s="71"/>
      <c r="B248" s="188"/>
      <c r="C248" s="1528" t="s">
        <v>1770</v>
      </c>
      <c r="D248" s="1528"/>
      <c r="E248" s="1528"/>
      <c r="F248" s="1528"/>
      <c r="G248" s="1528"/>
      <c r="H248" s="1528"/>
      <c r="I248" s="1528"/>
      <c r="J248" s="1528"/>
      <c r="K248" s="1546"/>
      <c r="L248" s="1546"/>
      <c r="M248" s="1546"/>
      <c r="N248" s="1546"/>
      <c r="O248" s="1546"/>
      <c r="P248" s="1546"/>
      <c r="Q248" s="1546"/>
      <c r="R248" s="1546"/>
      <c r="S248" s="1547"/>
      <c r="T248" s="1469"/>
      <c r="U248" s="1470"/>
      <c r="V248" s="1470"/>
      <c r="W248" s="1470"/>
      <c r="X248" s="1470"/>
      <c r="Y248" s="1470"/>
      <c r="Z248" s="1470"/>
      <c r="AA248" s="1470"/>
      <c r="AB248" s="1470"/>
      <c r="AC248" s="1470"/>
      <c r="AD248" s="1470"/>
      <c r="AE248" s="1470"/>
      <c r="AF248" s="1470"/>
      <c r="AG248" s="1470"/>
      <c r="AH248" s="2027" t="s">
        <v>1581</v>
      </c>
      <c r="AI248" s="2422"/>
    </row>
    <row r="249" spans="1:36" ht="21" customHeight="1" thickBot="1" x14ac:dyDescent="0.2">
      <c r="B249" s="15"/>
      <c r="C249" s="1632" t="s">
        <v>344</v>
      </c>
      <c r="D249" s="1632"/>
      <c r="E249" s="1632"/>
      <c r="F249" s="1632"/>
      <c r="G249" s="1632"/>
      <c r="H249" s="1632"/>
      <c r="I249" s="1632"/>
      <c r="J249" s="1632"/>
      <c r="K249" s="1632"/>
      <c r="L249" s="1632"/>
      <c r="M249" s="1632"/>
      <c r="N249" s="1632"/>
      <c r="O249" s="1632"/>
      <c r="P249" s="1632"/>
      <c r="Q249" s="1632"/>
      <c r="R249" s="1632"/>
      <c r="S249" s="1632"/>
      <c r="T249" s="1632"/>
      <c r="U249" s="1632"/>
      <c r="V249" s="1632"/>
      <c r="W249" s="1632"/>
      <c r="X249" s="1632"/>
      <c r="Y249" s="1632"/>
      <c r="Z249" s="1632"/>
      <c r="AA249" s="1632"/>
      <c r="AB249" s="1632"/>
      <c r="AC249" s="1632"/>
      <c r="AD249" s="1632"/>
      <c r="AE249" s="1632"/>
      <c r="AF249" s="1632"/>
      <c r="AG249" s="1632"/>
      <c r="AH249" s="1632"/>
      <c r="AI249" s="1934"/>
    </row>
    <row r="250" spans="1:36" ht="21" customHeight="1" x14ac:dyDescent="0.15">
      <c r="B250" s="1717" t="s">
        <v>633</v>
      </c>
      <c r="C250" s="1889"/>
      <c r="D250" s="1889"/>
      <c r="E250" s="1889"/>
      <c r="F250" s="1889"/>
      <c r="G250" s="1889"/>
      <c r="H250" s="1889"/>
      <c r="I250" s="1889"/>
      <c r="J250" s="1889"/>
      <c r="K250" s="1889"/>
      <c r="L250" s="1889"/>
      <c r="M250" s="1889"/>
      <c r="N250" s="1889"/>
      <c r="O250" s="1889"/>
      <c r="P250" s="1889"/>
      <c r="Q250" s="1889"/>
      <c r="R250" s="1889"/>
      <c r="S250" s="1889"/>
      <c r="T250" s="1889"/>
      <c r="U250" s="1889"/>
      <c r="V250" s="1889"/>
      <c r="W250" s="1889"/>
      <c r="X250" s="1889"/>
      <c r="Y250" s="1889"/>
      <c r="Z250" s="1889"/>
      <c r="AA250" s="1889"/>
      <c r="AB250" s="1889"/>
      <c r="AC250" s="1889"/>
      <c r="AD250" s="1889"/>
      <c r="AE250" s="1889"/>
      <c r="AF250" s="1889"/>
      <c r="AG250" s="1889"/>
      <c r="AH250" s="1889"/>
      <c r="AI250" s="1890"/>
    </row>
    <row r="251" spans="1:36" ht="21" customHeight="1" x14ac:dyDescent="0.15">
      <c r="B251" s="188"/>
      <c r="C251" s="1555" t="s">
        <v>634</v>
      </c>
      <c r="D251" s="1556"/>
      <c r="E251" s="1556"/>
      <c r="F251" s="1556"/>
      <c r="G251" s="1557"/>
      <c r="H251" s="1555" t="s">
        <v>903</v>
      </c>
      <c r="I251" s="1556"/>
      <c r="J251" s="1556"/>
      <c r="K251" s="1556"/>
      <c r="L251" s="1556"/>
      <c r="M251" s="1556"/>
      <c r="N251" s="1556"/>
      <c r="O251" s="1556"/>
      <c r="P251" s="1556"/>
      <c r="Q251" s="1556"/>
      <c r="R251" s="1556"/>
      <c r="S251" s="1556"/>
      <c r="T251" s="1556"/>
      <c r="U251" s="1556"/>
      <c r="V251" s="1556"/>
      <c r="W251" s="1556"/>
      <c r="X251" s="1556"/>
      <c r="Y251" s="1556"/>
      <c r="Z251" s="1556"/>
      <c r="AA251" s="1557"/>
      <c r="AB251" s="79" t="s">
        <v>70</v>
      </c>
      <c r="AC251" s="82"/>
      <c r="AD251" s="81" t="s">
        <v>71</v>
      </c>
      <c r="AE251" s="202" t="s">
        <v>85</v>
      </c>
      <c r="AF251" s="202"/>
      <c r="AG251" s="202"/>
      <c r="AH251" s="202"/>
      <c r="AI251" s="203"/>
    </row>
    <row r="252" spans="1:36" ht="21" customHeight="1" x14ac:dyDescent="0.15">
      <c r="B252" s="188"/>
      <c r="C252" s="1570"/>
      <c r="D252" s="1571"/>
      <c r="E252" s="1571"/>
      <c r="F252" s="1571"/>
      <c r="G252" s="1572"/>
      <c r="H252" s="1555" t="s">
        <v>904</v>
      </c>
      <c r="I252" s="1556"/>
      <c r="J252" s="1556"/>
      <c r="K252" s="1556"/>
      <c r="L252" s="1556"/>
      <c r="M252" s="1556"/>
      <c r="N252" s="1556"/>
      <c r="O252" s="1556"/>
      <c r="P252" s="1556"/>
      <c r="Q252" s="1556"/>
      <c r="R252" s="1556"/>
      <c r="S252" s="1556"/>
      <c r="T252" s="1556"/>
      <c r="U252" s="1556"/>
      <c r="V252" s="1556"/>
      <c r="W252" s="1556"/>
      <c r="X252" s="1556"/>
      <c r="Y252" s="1556"/>
      <c r="Z252" s="1556"/>
      <c r="AA252" s="1557"/>
      <c r="AB252" s="79" t="s">
        <v>70</v>
      </c>
      <c r="AC252" s="82"/>
      <c r="AD252" s="81" t="s">
        <v>71</v>
      </c>
      <c r="AE252" s="202" t="s">
        <v>85</v>
      </c>
      <c r="AF252" s="202"/>
      <c r="AG252" s="202"/>
      <c r="AH252" s="202"/>
      <c r="AI252" s="203"/>
    </row>
    <row r="253" spans="1:36" ht="30.75" customHeight="1" x14ac:dyDescent="0.15">
      <c r="B253" s="188"/>
      <c r="C253" s="1570"/>
      <c r="D253" s="1571"/>
      <c r="E253" s="1571"/>
      <c r="F253" s="1571"/>
      <c r="G253" s="1572"/>
      <c r="H253" s="1464" t="s">
        <v>905</v>
      </c>
      <c r="I253" s="1465"/>
      <c r="J253" s="1465"/>
      <c r="K253" s="1465"/>
      <c r="L253" s="1465"/>
      <c r="M253" s="1465"/>
      <c r="N253" s="1465"/>
      <c r="O253" s="1465"/>
      <c r="P253" s="1465"/>
      <c r="Q253" s="1465"/>
      <c r="R253" s="1465"/>
      <c r="S253" s="1465"/>
      <c r="T253" s="1465"/>
      <c r="U253" s="1465"/>
      <c r="V253" s="1465"/>
      <c r="W253" s="1465"/>
      <c r="X253" s="1465"/>
      <c r="Y253" s="1465"/>
      <c r="Z253" s="1465"/>
      <c r="AA253" s="1466"/>
      <c r="AB253" s="79" t="s">
        <v>70</v>
      </c>
      <c r="AC253" s="82"/>
      <c r="AD253" s="81" t="s">
        <v>71</v>
      </c>
      <c r="AE253" s="202" t="s">
        <v>85</v>
      </c>
      <c r="AF253" s="202"/>
      <c r="AG253" s="202"/>
      <c r="AH253" s="202"/>
      <c r="AI253" s="203"/>
    </row>
    <row r="254" spans="1:36" ht="21" customHeight="1" x14ac:dyDescent="0.15">
      <c r="B254" s="188"/>
      <c r="C254" s="1558"/>
      <c r="D254" s="1559"/>
      <c r="E254" s="1559"/>
      <c r="F254" s="1559"/>
      <c r="G254" s="1560"/>
      <c r="H254" s="179" t="s">
        <v>635</v>
      </c>
      <c r="I254" s="180"/>
      <c r="J254" s="181"/>
      <c r="K254" s="1467"/>
      <c r="L254" s="1477"/>
      <c r="M254" s="1477"/>
      <c r="N254" s="1477"/>
      <c r="O254" s="1477"/>
      <c r="P254" s="1477"/>
      <c r="Q254" s="1477"/>
      <c r="R254" s="1477"/>
      <c r="S254" s="1477"/>
      <c r="T254" s="1758" t="s">
        <v>636</v>
      </c>
      <c r="U254" s="2028"/>
      <c r="V254" s="180" t="s">
        <v>637</v>
      </c>
      <c r="W254" s="180"/>
      <c r="X254" s="181"/>
      <c r="Y254" s="1467"/>
      <c r="Z254" s="1477"/>
      <c r="AA254" s="1477"/>
      <c r="AB254" s="1477"/>
      <c r="AC254" s="1477"/>
      <c r="AD254" s="1477"/>
      <c r="AE254" s="1477"/>
      <c r="AF254" s="1477"/>
      <c r="AG254" s="1477"/>
      <c r="AH254" s="1758" t="s">
        <v>636</v>
      </c>
      <c r="AI254" s="1759"/>
    </row>
    <row r="255" spans="1:36" ht="21" customHeight="1" x14ac:dyDescent="0.15">
      <c r="B255" s="188"/>
      <c r="C255" s="1555" t="s">
        <v>1771</v>
      </c>
      <c r="D255" s="1556"/>
      <c r="E255" s="1556"/>
      <c r="F255" s="1556"/>
      <c r="G255" s="1557"/>
      <c r="H255" s="882"/>
      <c r="I255" s="224"/>
      <c r="J255" s="224"/>
      <c r="K255" s="107"/>
      <c r="L255" s="2710" t="s">
        <v>1772</v>
      </c>
      <c r="M255" s="2711"/>
      <c r="N255" s="2711"/>
      <c r="O255" s="2711"/>
      <c r="P255" s="2711"/>
      <c r="Q255" s="2711"/>
      <c r="R255" s="2711"/>
      <c r="S255" s="2711"/>
      <c r="T255" s="2711"/>
      <c r="U255" s="2711"/>
      <c r="V255" s="2711"/>
      <c r="W255" s="2711"/>
      <c r="X255" s="2711"/>
      <c r="Y255" s="2711"/>
      <c r="Z255" s="2711"/>
      <c r="AA255" s="2711"/>
      <c r="AB255" s="2711"/>
      <c r="AC255" s="2711"/>
      <c r="AD255" s="2711"/>
      <c r="AE255" s="2711"/>
      <c r="AF255" s="2711"/>
      <c r="AG255" s="2711"/>
      <c r="AH255" s="2711"/>
      <c r="AI255" s="2712"/>
    </row>
    <row r="256" spans="1:36" ht="21" customHeight="1" x14ac:dyDescent="0.15">
      <c r="B256" s="188"/>
      <c r="C256" s="1570"/>
      <c r="D256" s="1571"/>
      <c r="E256" s="1571"/>
      <c r="F256" s="1571"/>
      <c r="G256" s="1572"/>
      <c r="H256" s="430" t="s">
        <v>70</v>
      </c>
      <c r="I256" s="109"/>
      <c r="J256" s="215" t="s">
        <v>71</v>
      </c>
      <c r="K256" s="107"/>
      <c r="L256" s="1925" t="s">
        <v>1773</v>
      </c>
      <c r="M256" s="2713"/>
      <c r="N256" s="2713"/>
      <c r="O256" s="2713"/>
      <c r="P256" s="2713"/>
      <c r="Q256" s="2713"/>
      <c r="R256" s="2713"/>
      <c r="S256" s="2713"/>
      <c r="T256" s="2713"/>
      <c r="U256" s="2713"/>
      <c r="V256" s="2713"/>
      <c r="W256" s="2713"/>
      <c r="X256" s="2713"/>
      <c r="Y256" s="2713"/>
      <c r="Z256" s="2713"/>
      <c r="AA256" s="2713"/>
      <c r="AB256" s="2713"/>
      <c r="AC256" s="2713"/>
      <c r="AD256" s="2713"/>
      <c r="AE256" s="2713"/>
      <c r="AF256" s="2713"/>
      <c r="AG256" s="2713"/>
      <c r="AH256" s="2713"/>
      <c r="AI256" s="2714"/>
    </row>
    <row r="257" spans="2:35" ht="21" customHeight="1" x14ac:dyDescent="0.15">
      <c r="B257" s="188"/>
      <c r="C257" s="1558"/>
      <c r="D257" s="1559"/>
      <c r="E257" s="1559"/>
      <c r="F257" s="1559"/>
      <c r="G257" s="1560"/>
      <c r="H257" s="883"/>
      <c r="I257" s="217"/>
      <c r="J257" s="217"/>
      <c r="K257" s="107"/>
      <c r="L257" s="2715" t="s">
        <v>1774</v>
      </c>
      <c r="M257" s="2716"/>
      <c r="N257" s="2716"/>
      <c r="O257" s="2716"/>
      <c r="P257" s="2716"/>
      <c r="Q257" s="2716"/>
      <c r="R257" s="2716"/>
      <c r="S257" s="2716"/>
      <c r="T257" s="2716"/>
      <c r="U257" s="2716"/>
      <c r="V257" s="2716"/>
      <c r="W257" s="2716"/>
      <c r="X257" s="2716"/>
      <c r="Y257" s="2716"/>
      <c r="Z257" s="2716"/>
      <c r="AA257" s="2716"/>
      <c r="AB257" s="2716"/>
      <c r="AC257" s="2716"/>
      <c r="AD257" s="2716"/>
      <c r="AE257" s="2716"/>
      <c r="AF257" s="2716"/>
      <c r="AG257" s="2716"/>
      <c r="AH257" s="2716"/>
      <c r="AI257" s="2717"/>
    </row>
    <row r="258" spans="2:35" ht="21" customHeight="1" x14ac:dyDescent="0.15">
      <c r="B258" s="188"/>
      <c r="C258" s="1555" t="s">
        <v>781</v>
      </c>
      <c r="D258" s="1556"/>
      <c r="E258" s="1556"/>
      <c r="F258" s="1556"/>
      <c r="G258" s="1557"/>
      <c r="H258" s="1504" t="s">
        <v>1583</v>
      </c>
      <c r="I258" s="1505"/>
      <c r="J258" s="1505"/>
      <c r="K258" s="1505"/>
      <c r="L258" s="1505"/>
      <c r="M258" s="1505"/>
      <c r="N258" s="1505"/>
      <c r="O258" s="1505"/>
      <c r="P258" s="1505"/>
      <c r="Q258" s="1506"/>
      <c r="R258" s="1497" t="s">
        <v>1584</v>
      </c>
      <c r="S258" s="1498"/>
      <c r="T258" s="1498"/>
      <c r="U258" s="1498"/>
      <c r="V258" s="1498"/>
      <c r="W258" s="1498"/>
      <c r="X258" s="1498"/>
      <c r="Y258" s="1498"/>
      <c r="Z258" s="1498"/>
      <c r="AA258" s="1499"/>
      <c r="AB258" s="2657"/>
      <c r="AC258" s="2658"/>
      <c r="AD258" s="2658"/>
      <c r="AE258" s="2658"/>
      <c r="AF258" s="2658"/>
      <c r="AG258" s="2658"/>
      <c r="AH258" s="2658"/>
      <c r="AI258" s="2659"/>
    </row>
    <row r="259" spans="2:35" ht="21" customHeight="1" x14ac:dyDescent="0.15">
      <c r="B259" s="188"/>
      <c r="C259" s="1570"/>
      <c r="D259" s="1571"/>
      <c r="E259" s="1571"/>
      <c r="F259" s="1571"/>
      <c r="G259" s="1572"/>
      <c r="H259" s="79" t="s">
        <v>70</v>
      </c>
      <c r="I259" s="82"/>
      <c r="J259" s="81" t="s">
        <v>71</v>
      </c>
      <c r="K259" s="202" t="s">
        <v>85</v>
      </c>
      <c r="L259" s="202"/>
      <c r="M259" s="202"/>
      <c r="N259" s="202"/>
      <c r="O259" s="202"/>
      <c r="P259" s="454"/>
      <c r="Q259" s="202"/>
      <c r="R259" s="79" t="s">
        <v>70</v>
      </c>
      <c r="S259" s="213"/>
      <c r="T259" s="81" t="s">
        <v>71</v>
      </c>
      <c r="U259" s="202" t="s">
        <v>85</v>
      </c>
      <c r="V259" s="202"/>
      <c r="W259" s="202"/>
      <c r="X259" s="202"/>
      <c r="Y259" s="202"/>
      <c r="Z259" s="202"/>
      <c r="AA259" s="222"/>
      <c r="AB259" s="2660"/>
      <c r="AC259" s="2661"/>
      <c r="AD259" s="2661"/>
      <c r="AE259" s="2661"/>
      <c r="AF259" s="2661"/>
      <c r="AG259" s="2661"/>
      <c r="AH259" s="2661"/>
      <c r="AI259" s="2662"/>
    </row>
    <row r="260" spans="2:35" ht="21" customHeight="1" x14ac:dyDescent="0.15">
      <c r="B260" s="188"/>
      <c r="C260" s="1570"/>
      <c r="D260" s="1571"/>
      <c r="E260" s="1571"/>
      <c r="F260" s="1571"/>
      <c r="G260" s="1572"/>
      <c r="H260" s="1497" t="s">
        <v>1585</v>
      </c>
      <c r="I260" s="1498"/>
      <c r="J260" s="1498"/>
      <c r="K260" s="1498"/>
      <c r="L260" s="1498"/>
      <c r="M260" s="1498"/>
      <c r="N260" s="1498"/>
      <c r="O260" s="1498"/>
      <c r="P260" s="1498"/>
      <c r="Q260" s="1499"/>
      <c r="R260" s="1491" t="s">
        <v>1586</v>
      </c>
      <c r="S260" s="1492"/>
      <c r="T260" s="1492"/>
      <c r="U260" s="1492"/>
      <c r="V260" s="1492"/>
      <c r="W260" s="1492"/>
      <c r="X260" s="1492"/>
      <c r="Y260" s="1492"/>
      <c r="Z260" s="1492"/>
      <c r="AA260" s="1493"/>
      <c r="AB260" s="2660"/>
      <c r="AC260" s="2661"/>
      <c r="AD260" s="2661"/>
      <c r="AE260" s="2661"/>
      <c r="AF260" s="2661"/>
      <c r="AG260" s="2661"/>
      <c r="AH260" s="2661"/>
      <c r="AI260" s="2662"/>
    </row>
    <row r="261" spans="2:35" ht="21" customHeight="1" x14ac:dyDescent="0.15">
      <c r="B261" s="188"/>
      <c r="C261" s="1570"/>
      <c r="D261" s="1571"/>
      <c r="E261" s="1571"/>
      <c r="F261" s="1571"/>
      <c r="G261" s="1572"/>
      <c r="H261" s="225" t="s">
        <v>70</v>
      </c>
      <c r="I261" s="82"/>
      <c r="J261" s="226" t="s">
        <v>71</v>
      </c>
      <c r="K261" s="224" t="s">
        <v>85</v>
      </c>
      <c r="L261" s="224"/>
      <c r="M261" s="224"/>
      <c r="N261" s="224"/>
      <c r="O261" s="224"/>
      <c r="P261" s="432"/>
      <c r="Q261" s="224"/>
      <c r="R261" s="225" t="s">
        <v>70</v>
      </c>
      <c r="S261" s="82"/>
      <c r="T261" s="226" t="s">
        <v>71</v>
      </c>
      <c r="U261" s="224" t="s">
        <v>85</v>
      </c>
      <c r="V261" s="224"/>
      <c r="W261" s="224"/>
      <c r="X261" s="224"/>
      <c r="Y261" s="224"/>
      <c r="Z261" s="224"/>
      <c r="AA261" s="99"/>
      <c r="AB261" s="2660"/>
      <c r="AC261" s="2661"/>
      <c r="AD261" s="2661"/>
      <c r="AE261" s="2661"/>
      <c r="AF261" s="2661"/>
      <c r="AG261" s="2661"/>
      <c r="AH261" s="2661"/>
      <c r="AI261" s="2662"/>
    </row>
    <row r="262" spans="2:35" s="1378" customFormat="1" ht="21" customHeight="1" x14ac:dyDescent="0.15">
      <c r="B262" s="1398"/>
      <c r="C262" s="1555" t="s">
        <v>1741</v>
      </c>
      <c r="D262" s="1556"/>
      <c r="E262" s="1556"/>
      <c r="F262" s="1556"/>
      <c r="G262" s="1557"/>
      <c r="H262" s="1427" t="s">
        <v>70</v>
      </c>
      <c r="I262" s="1429"/>
      <c r="J262" s="1431" t="s">
        <v>71</v>
      </c>
      <c r="K262" s="1423" t="s">
        <v>1742</v>
      </c>
      <c r="L262" s="1423"/>
      <c r="M262" s="1423"/>
      <c r="N262" s="1423"/>
      <c r="O262" s="1423"/>
      <c r="P262" s="432"/>
      <c r="Q262" s="1423"/>
      <c r="R262" s="1423"/>
      <c r="S262" s="1423"/>
      <c r="T262" s="1423"/>
      <c r="U262" s="1423"/>
      <c r="V262" s="1423"/>
      <c r="W262" s="1423"/>
      <c r="X262" s="1423"/>
      <c r="Y262" s="1423"/>
      <c r="Z262" s="1423"/>
      <c r="AA262" s="1423"/>
      <c r="AB262" s="1423"/>
      <c r="AC262" s="1423"/>
      <c r="AD262" s="1423"/>
      <c r="AE262" s="1423"/>
      <c r="AF262" s="1423"/>
      <c r="AG262" s="1423"/>
      <c r="AH262" s="1423"/>
      <c r="AI262" s="1382"/>
    </row>
    <row r="263" spans="2:35" s="1378" customFormat="1" ht="21" customHeight="1" x14ac:dyDescent="0.15">
      <c r="B263" s="1398"/>
      <c r="C263" s="1555" t="s">
        <v>1743</v>
      </c>
      <c r="D263" s="1556"/>
      <c r="E263" s="1556"/>
      <c r="F263" s="1556"/>
      <c r="G263" s="1557"/>
      <c r="H263" s="1616"/>
      <c r="I263" s="1617"/>
      <c r="J263" s="1617"/>
      <c r="K263" s="1617"/>
      <c r="L263" s="1617"/>
      <c r="M263" s="1617"/>
      <c r="N263" s="1617"/>
      <c r="O263" s="1617"/>
      <c r="P263" s="1497" t="s">
        <v>651</v>
      </c>
      <c r="Q263" s="1498"/>
      <c r="R263" s="1498"/>
      <c r="S263" s="1498"/>
      <c r="T263" s="1499"/>
      <c r="U263" s="1498" t="s">
        <v>1744</v>
      </c>
      <c r="V263" s="1498"/>
      <c r="W263" s="1498"/>
      <c r="X263" s="1498"/>
      <c r="Y263" s="1499"/>
      <c r="Z263" s="1498" t="s">
        <v>1745</v>
      </c>
      <c r="AA263" s="1498"/>
      <c r="AB263" s="1498"/>
      <c r="AC263" s="1498"/>
      <c r="AD263" s="1498"/>
      <c r="AE263" s="1497" t="s">
        <v>1746</v>
      </c>
      <c r="AF263" s="1498"/>
      <c r="AG263" s="1498"/>
      <c r="AH263" s="1498"/>
      <c r="AI263" s="1734"/>
    </row>
    <row r="264" spans="2:35" ht="21" customHeight="1" x14ac:dyDescent="0.15">
      <c r="B264" s="188"/>
      <c r="C264" s="1570"/>
      <c r="D264" s="1571"/>
      <c r="E264" s="1571"/>
      <c r="F264" s="1571"/>
      <c r="G264" s="1572"/>
      <c r="H264" s="308" t="s">
        <v>1747</v>
      </c>
      <c r="I264" s="306"/>
      <c r="J264" s="306"/>
      <c r="K264" s="306"/>
      <c r="L264" s="306"/>
      <c r="M264" s="306"/>
      <c r="N264" s="306"/>
      <c r="O264" s="306"/>
      <c r="P264" s="1467"/>
      <c r="Q264" s="1477"/>
      <c r="R264" s="1477"/>
      <c r="S264" s="1477"/>
      <c r="T264" s="2676"/>
      <c r="U264" s="1467"/>
      <c r="V264" s="1477"/>
      <c r="W264" s="1477"/>
      <c r="X264" s="1477"/>
      <c r="Y264" s="2676"/>
      <c r="Z264" s="1467"/>
      <c r="AA264" s="1477"/>
      <c r="AB264" s="1477"/>
      <c r="AC264" s="1477"/>
      <c r="AD264" s="2676"/>
      <c r="AE264" s="1467"/>
      <c r="AF264" s="1477"/>
      <c r="AG264" s="1477"/>
      <c r="AH264" s="1477"/>
      <c r="AI264" s="2656"/>
    </row>
    <row r="265" spans="2:35" ht="21" customHeight="1" x14ac:dyDescent="0.15">
      <c r="B265" s="188"/>
      <c r="C265" s="1558"/>
      <c r="D265" s="1559"/>
      <c r="E265" s="1559"/>
      <c r="F265" s="1559"/>
      <c r="G265" s="1560"/>
      <c r="H265" s="308" t="s">
        <v>1748</v>
      </c>
      <c r="I265" s="306"/>
      <c r="J265" s="306"/>
      <c r="K265" s="306"/>
      <c r="L265" s="306"/>
      <c r="M265" s="306"/>
      <c r="N265" s="306"/>
      <c r="O265" s="306"/>
      <c r="P265" s="1467"/>
      <c r="Q265" s="1477"/>
      <c r="R265" s="1477"/>
      <c r="S265" s="1477"/>
      <c r="T265" s="222" t="s">
        <v>645</v>
      </c>
      <c r="U265" s="1467"/>
      <c r="V265" s="1477"/>
      <c r="W265" s="1477"/>
      <c r="X265" s="1477"/>
      <c r="Y265" s="222" t="s">
        <v>645</v>
      </c>
      <c r="Z265" s="1467"/>
      <c r="AA265" s="1477"/>
      <c r="AB265" s="1477"/>
      <c r="AC265" s="1477"/>
      <c r="AD265" s="202" t="s">
        <v>645</v>
      </c>
      <c r="AE265" s="1467"/>
      <c r="AF265" s="1477"/>
      <c r="AG265" s="1477"/>
      <c r="AH265" s="1477"/>
      <c r="AI265" s="203" t="s">
        <v>645</v>
      </c>
    </row>
    <row r="266" spans="2:35" ht="21" customHeight="1" x14ac:dyDescent="0.15">
      <c r="B266" s="188"/>
      <c r="C266" s="1555" t="s">
        <v>915</v>
      </c>
      <c r="D266" s="1556"/>
      <c r="E266" s="1556"/>
      <c r="F266" s="1556"/>
      <c r="G266" s="1556"/>
      <c r="H266" s="1556"/>
      <c r="I266" s="1557"/>
      <c r="J266" s="1761" t="s">
        <v>662</v>
      </c>
      <c r="K266" s="2652"/>
      <c r="L266" s="2652"/>
      <c r="M266" s="1477"/>
      <c r="N266" s="1477"/>
      <c r="O266" s="1758" t="s">
        <v>663</v>
      </c>
      <c r="P266" s="2032"/>
      <c r="Q266" s="1579" t="s">
        <v>664</v>
      </c>
      <c r="R266" s="1762"/>
      <c r="S266" s="1762"/>
      <c r="T266" s="1762"/>
      <c r="U266" s="1762"/>
      <c r="V266" s="1762"/>
      <c r="W266" s="1762"/>
      <c r="X266" s="1762"/>
      <c r="Y266" s="1762"/>
      <c r="Z266" s="1762"/>
      <c r="AA266" s="1467"/>
      <c r="AB266" s="1477"/>
      <c r="AC266" s="1477"/>
      <c r="AD266" s="1477"/>
      <c r="AE266" s="1477"/>
      <c r="AF266" s="1477"/>
      <c r="AG266" s="1477"/>
      <c r="AH266" s="1758" t="s">
        <v>663</v>
      </c>
      <c r="AI266" s="1759"/>
    </row>
    <row r="267" spans="2:35" ht="21" customHeight="1" x14ac:dyDescent="0.15">
      <c r="B267" s="188"/>
      <c r="C267" s="1570"/>
      <c r="D267" s="1571"/>
      <c r="E267" s="1571"/>
      <c r="F267" s="1571"/>
      <c r="G267" s="1571"/>
      <c r="H267" s="1571"/>
      <c r="I267" s="1572"/>
      <c r="J267" s="1761" t="s">
        <v>665</v>
      </c>
      <c r="K267" s="2652"/>
      <c r="L267" s="2652"/>
      <c r="M267" s="1477"/>
      <c r="N267" s="1477"/>
      <c r="O267" s="1758" t="s">
        <v>663</v>
      </c>
      <c r="P267" s="2032"/>
      <c r="Q267" s="1579" t="s">
        <v>664</v>
      </c>
      <c r="R267" s="1762"/>
      <c r="S267" s="1762"/>
      <c r="T267" s="1762"/>
      <c r="U267" s="1762"/>
      <c r="V267" s="1762"/>
      <c r="W267" s="1762"/>
      <c r="X267" s="1762"/>
      <c r="Y267" s="1762"/>
      <c r="Z267" s="1762"/>
      <c r="AA267" s="1467"/>
      <c r="AB267" s="1477"/>
      <c r="AC267" s="1477"/>
      <c r="AD267" s="1477"/>
      <c r="AE267" s="1477"/>
      <c r="AF267" s="1477"/>
      <c r="AG267" s="1477"/>
      <c r="AH267" s="1758" t="s">
        <v>663</v>
      </c>
      <c r="AI267" s="1759"/>
    </row>
    <row r="268" spans="2:35" ht="27" customHeight="1" x14ac:dyDescent="0.15">
      <c r="B268" s="188"/>
      <c r="C268" s="1558"/>
      <c r="D268" s="1559"/>
      <c r="E268" s="1559"/>
      <c r="F268" s="1559"/>
      <c r="G268" s="1559"/>
      <c r="H268" s="1559"/>
      <c r="I268" s="1560"/>
      <c r="J268" s="1599" t="s">
        <v>666</v>
      </c>
      <c r="K268" s="1599"/>
      <c r="L268" s="1599"/>
      <c r="M268" s="1470"/>
      <c r="N268" s="1470"/>
      <c r="O268" s="2027" t="s">
        <v>663</v>
      </c>
      <c r="P268" s="2241"/>
      <c r="Q268" s="1579" t="s">
        <v>664</v>
      </c>
      <c r="R268" s="1762"/>
      <c r="S268" s="1762"/>
      <c r="T268" s="1762"/>
      <c r="U268" s="1762"/>
      <c r="V268" s="1762"/>
      <c r="W268" s="1762"/>
      <c r="X268" s="1762"/>
      <c r="Y268" s="1762"/>
      <c r="Z268" s="1762"/>
      <c r="AA268" s="1470"/>
      <c r="AB268" s="1470"/>
      <c r="AC268" s="1470"/>
      <c r="AD268" s="1470"/>
      <c r="AE268" s="1470"/>
      <c r="AF268" s="1470"/>
      <c r="AG268" s="1470"/>
      <c r="AH268" s="2027" t="s">
        <v>663</v>
      </c>
      <c r="AI268" s="2422"/>
    </row>
    <row r="269" spans="2:35" ht="21" customHeight="1" x14ac:dyDescent="0.15">
      <c r="B269" s="188"/>
      <c r="C269" s="1555" t="s">
        <v>916</v>
      </c>
      <c r="D269" s="1556"/>
      <c r="E269" s="1556"/>
      <c r="F269" s="1556"/>
      <c r="G269" s="1556"/>
      <c r="H269" s="1556"/>
      <c r="I269" s="1557"/>
      <c r="J269" s="1469"/>
      <c r="K269" s="1470"/>
      <c r="L269" s="1470"/>
      <c r="M269" s="1470"/>
      <c r="N269" s="1470"/>
      <c r="O269" s="2027" t="s">
        <v>663</v>
      </c>
      <c r="P269" s="2241"/>
      <c r="Q269" s="1512" t="s">
        <v>917</v>
      </c>
      <c r="R269" s="1512"/>
      <c r="S269" s="1512"/>
      <c r="T269" s="1512"/>
      <c r="U269" s="1512"/>
      <c r="V269" s="1512"/>
      <c r="W269" s="1512"/>
      <c r="X269" s="1512"/>
      <c r="Y269" s="1512"/>
      <c r="Z269" s="1579"/>
      <c r="AA269" s="1467"/>
      <c r="AB269" s="1477"/>
      <c r="AC269" s="1477"/>
      <c r="AD269" s="1477"/>
      <c r="AE269" s="1477"/>
      <c r="AF269" s="1477"/>
      <c r="AG269" s="1477"/>
      <c r="AH269" s="1758" t="s">
        <v>885</v>
      </c>
      <c r="AI269" s="1759"/>
    </row>
    <row r="270" spans="2:35" ht="21" customHeight="1" x14ac:dyDescent="0.15">
      <c r="B270" s="188"/>
      <c r="C270" s="1558"/>
      <c r="D270" s="1559"/>
      <c r="E270" s="1559"/>
      <c r="F270" s="1559"/>
      <c r="G270" s="1559"/>
      <c r="H270" s="1559"/>
      <c r="I270" s="1560"/>
      <c r="J270" s="2683"/>
      <c r="K270" s="2672"/>
      <c r="L270" s="2672"/>
      <c r="M270" s="2672"/>
      <c r="N270" s="2672"/>
      <c r="O270" s="2243"/>
      <c r="P270" s="2244"/>
      <c r="Q270" s="1579" t="s">
        <v>664</v>
      </c>
      <c r="R270" s="1762"/>
      <c r="S270" s="1762"/>
      <c r="T270" s="1762"/>
      <c r="U270" s="1762"/>
      <c r="V270" s="1762"/>
      <c r="W270" s="1762"/>
      <c r="X270" s="1762"/>
      <c r="Y270" s="1762"/>
      <c r="Z270" s="1762"/>
      <c r="AA270" s="2672"/>
      <c r="AB270" s="2672"/>
      <c r="AC270" s="2672"/>
      <c r="AD270" s="2672"/>
      <c r="AE270" s="2672"/>
      <c r="AF270" s="2672"/>
      <c r="AG270" s="2672"/>
      <c r="AH270" s="2667" t="s">
        <v>663</v>
      </c>
      <c r="AI270" s="2669"/>
    </row>
    <row r="271" spans="2:35" ht="21" customHeight="1" x14ac:dyDescent="0.15">
      <c r="B271" s="188"/>
      <c r="C271" s="171" t="s">
        <v>918</v>
      </c>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9"/>
    </row>
    <row r="272" spans="2:35" ht="21" customHeight="1" x14ac:dyDescent="0.15">
      <c r="B272" s="188"/>
      <c r="C272" s="174"/>
      <c r="D272" s="171" t="s">
        <v>668</v>
      </c>
      <c r="E272" s="172"/>
      <c r="F272" s="172"/>
      <c r="G272" s="172"/>
      <c r="H272" s="172"/>
      <c r="I272" s="172"/>
      <c r="J272" s="172"/>
      <c r="K272" s="172"/>
      <c r="L272" s="172"/>
      <c r="M272" s="172"/>
      <c r="N272" s="172"/>
      <c r="O272" s="172"/>
      <c r="P272" s="172"/>
      <c r="Q272" s="172"/>
      <c r="R272" s="172"/>
      <c r="S272" s="172"/>
      <c r="T272" s="1467"/>
      <c r="U272" s="1477"/>
      <c r="V272" s="1477"/>
      <c r="W272" s="1477"/>
      <c r="X272" s="1477"/>
      <c r="Y272" s="1477"/>
      <c r="Z272" s="1477"/>
      <c r="AA272" s="1477"/>
      <c r="AB272" s="1477"/>
      <c r="AC272" s="1477"/>
      <c r="AD272" s="1477"/>
      <c r="AE272" s="1477"/>
      <c r="AF272" s="1477"/>
      <c r="AG272" s="1477"/>
      <c r="AH272" s="1758" t="s">
        <v>663</v>
      </c>
      <c r="AI272" s="1759"/>
    </row>
    <row r="273" spans="2:35" ht="21" customHeight="1" x14ac:dyDescent="0.15">
      <c r="B273" s="188"/>
      <c r="C273" s="174"/>
      <c r="D273" s="174"/>
      <c r="E273" s="1761" t="s">
        <v>919</v>
      </c>
      <c r="F273" s="1761"/>
      <c r="G273" s="1761"/>
      <c r="H273" s="1761"/>
      <c r="I273" s="1761"/>
      <c r="J273" s="1761"/>
      <c r="K273" s="1761"/>
      <c r="L273" s="1761" t="s">
        <v>670</v>
      </c>
      <c r="M273" s="1761"/>
      <c r="N273" s="1761"/>
      <c r="O273" s="1761"/>
      <c r="P273" s="1761"/>
      <c r="Q273" s="1761"/>
      <c r="R273" s="1761"/>
      <c r="S273" s="1761"/>
      <c r="T273" s="1761" t="s">
        <v>671</v>
      </c>
      <c r="U273" s="1761"/>
      <c r="V273" s="1761"/>
      <c r="W273" s="1761"/>
      <c r="X273" s="1761"/>
      <c r="Y273" s="1761"/>
      <c r="Z273" s="1761"/>
      <c r="AA273" s="1761"/>
      <c r="AB273" s="1761" t="s">
        <v>672</v>
      </c>
      <c r="AC273" s="1761"/>
      <c r="AD273" s="1761"/>
      <c r="AE273" s="1761"/>
      <c r="AF273" s="1761"/>
      <c r="AG273" s="1761"/>
      <c r="AH273" s="1761"/>
      <c r="AI273" s="2145"/>
    </row>
    <row r="274" spans="2:35" ht="21" customHeight="1" x14ac:dyDescent="0.15">
      <c r="B274" s="188"/>
      <c r="C274" s="174"/>
      <c r="D274" s="174"/>
      <c r="E274" s="1469"/>
      <c r="F274" s="1470"/>
      <c r="G274" s="1470"/>
      <c r="H274" s="1470"/>
      <c r="I274" s="1470"/>
      <c r="J274" s="2027" t="s">
        <v>663</v>
      </c>
      <c r="K274" s="2028"/>
      <c r="L274" s="1467"/>
      <c r="M274" s="1477"/>
      <c r="N274" s="1477"/>
      <c r="O274" s="1477"/>
      <c r="P274" s="1477"/>
      <c r="Q274" s="1477"/>
      <c r="R274" s="1758" t="s">
        <v>663</v>
      </c>
      <c r="S274" s="2028"/>
      <c r="T274" s="1467"/>
      <c r="U274" s="1477"/>
      <c r="V274" s="1477"/>
      <c r="W274" s="1477"/>
      <c r="X274" s="1477"/>
      <c r="Y274" s="1477"/>
      <c r="Z274" s="1758" t="s">
        <v>663</v>
      </c>
      <c r="AA274" s="2028"/>
      <c r="AB274" s="1467"/>
      <c r="AC274" s="1477"/>
      <c r="AD274" s="1477"/>
      <c r="AE274" s="1477"/>
      <c r="AF274" s="1477"/>
      <c r="AG274" s="1477"/>
      <c r="AH274" s="1758" t="s">
        <v>663</v>
      </c>
      <c r="AI274" s="1759"/>
    </row>
    <row r="275" spans="2:35" ht="42.75" customHeight="1" x14ac:dyDescent="0.15">
      <c r="B275" s="188"/>
      <c r="C275" s="8"/>
      <c r="D275" s="1640" t="s">
        <v>673</v>
      </c>
      <c r="E275" s="1641"/>
      <c r="F275" s="1641"/>
      <c r="G275" s="1641"/>
      <c r="H275" s="1641"/>
      <c r="I275" s="1530"/>
      <c r="J275" s="1531"/>
      <c r="K275" s="1531"/>
      <c r="L275" s="1531"/>
      <c r="M275" s="1531"/>
      <c r="N275" s="1531"/>
      <c r="O275" s="1531"/>
      <c r="P275" s="1531"/>
      <c r="Q275" s="1531"/>
      <c r="R275" s="1531"/>
      <c r="S275" s="1531"/>
      <c r="T275" s="1531"/>
      <c r="U275" s="1531"/>
      <c r="V275" s="1531"/>
      <c r="W275" s="1531"/>
      <c r="X275" s="1531"/>
      <c r="Y275" s="1531"/>
      <c r="Z275" s="1531"/>
      <c r="AA275" s="1531"/>
      <c r="AB275" s="1531"/>
      <c r="AC275" s="1531"/>
      <c r="AD275" s="1531"/>
      <c r="AE275" s="1531"/>
      <c r="AF275" s="1531"/>
      <c r="AG275" s="1531"/>
      <c r="AH275" s="1531"/>
      <c r="AI275" s="1532"/>
    </row>
    <row r="276" spans="2:35" ht="42.75" customHeight="1" x14ac:dyDescent="0.15">
      <c r="B276" s="188"/>
      <c r="C276" s="1527" t="s">
        <v>1775</v>
      </c>
      <c r="D276" s="1528"/>
      <c r="E276" s="1528"/>
      <c r="F276" s="1528"/>
      <c r="G276" s="1528"/>
      <c r="H276" s="1528"/>
      <c r="I276" s="2057"/>
      <c r="J276" s="1589"/>
      <c r="K276" s="1589"/>
      <c r="L276" s="1589"/>
      <c r="M276" s="1589"/>
      <c r="N276" s="1589"/>
      <c r="O276" s="1589"/>
      <c r="P276" s="1589"/>
      <c r="Q276" s="1589"/>
      <c r="R276" s="1589"/>
      <c r="S276" s="1589"/>
      <c r="T276" s="1589"/>
      <c r="U276" s="1589"/>
      <c r="V276" s="1589"/>
      <c r="W276" s="1589"/>
      <c r="X276" s="1589"/>
      <c r="Y276" s="1589"/>
      <c r="Z276" s="1589"/>
      <c r="AA276" s="1589"/>
      <c r="AB276" s="1589"/>
      <c r="AC276" s="1589"/>
      <c r="AD276" s="1589"/>
      <c r="AE276" s="1589"/>
      <c r="AF276" s="1589"/>
      <c r="AG276" s="1589"/>
      <c r="AH276" s="1589"/>
      <c r="AI276" s="1590"/>
    </row>
    <row r="277" spans="2:35" ht="21" customHeight="1" x14ac:dyDescent="0.15">
      <c r="B277" s="188"/>
      <c r="C277" s="463"/>
      <c r="D277" s="179" t="s">
        <v>1776</v>
      </c>
      <c r="E277" s="884"/>
      <c r="F277" s="884"/>
      <c r="G277" s="884"/>
      <c r="H277" s="884"/>
      <c r="I277" s="884"/>
      <c r="J277" s="884"/>
      <c r="K277" s="884"/>
      <c r="L277" s="884"/>
      <c r="M277" s="884"/>
      <c r="N277" s="884"/>
      <c r="O277" s="884"/>
      <c r="P277" s="884"/>
      <c r="Q277" s="884"/>
      <c r="R277" s="884"/>
      <c r="S277" s="884"/>
      <c r="T277" s="884"/>
      <c r="U277" s="884"/>
      <c r="V277" s="884"/>
      <c r="W277" s="884"/>
      <c r="X277" s="884"/>
      <c r="Y277" s="884"/>
      <c r="Z277" s="884"/>
      <c r="AA277" s="884"/>
      <c r="AB277" s="79" t="s">
        <v>70</v>
      </c>
      <c r="AC277" s="213"/>
      <c r="AD277" s="81" t="s">
        <v>71</v>
      </c>
      <c r="AE277" s="202" t="s">
        <v>85</v>
      </c>
      <c r="AF277" s="202"/>
      <c r="AG277" s="202"/>
      <c r="AH277" s="202"/>
      <c r="AI277" s="321"/>
    </row>
    <row r="278" spans="2:35" ht="21" customHeight="1" x14ac:dyDescent="0.15">
      <c r="B278" s="188"/>
      <c r="C278" s="349" t="s">
        <v>674</v>
      </c>
      <c r="D278" s="350"/>
      <c r="E278" s="350"/>
      <c r="F278" s="350"/>
      <c r="G278" s="350"/>
      <c r="H278" s="350"/>
      <c r="I278" s="350"/>
      <c r="J278" s="350"/>
      <c r="K278" s="350"/>
      <c r="L278" s="350"/>
      <c r="M278" s="350"/>
      <c r="N278" s="350"/>
      <c r="O278" s="350"/>
      <c r="P278" s="350"/>
      <c r="Q278" s="350"/>
      <c r="R278" s="350"/>
      <c r="S278" s="350"/>
      <c r="T278" s="350"/>
      <c r="U278" s="350"/>
      <c r="V278" s="350"/>
      <c r="W278" s="350"/>
      <c r="X278" s="350"/>
      <c r="Y278" s="350"/>
      <c r="Z278" s="350"/>
      <c r="AA278" s="350"/>
      <c r="AB278" s="225" t="s">
        <v>70</v>
      </c>
      <c r="AC278" s="82"/>
      <c r="AD278" s="226" t="s">
        <v>71</v>
      </c>
      <c r="AE278" s="224" t="s">
        <v>85</v>
      </c>
      <c r="AF278" s="224"/>
      <c r="AG278" s="224"/>
      <c r="AH278" s="224"/>
      <c r="AI278" s="84"/>
    </row>
    <row r="279" spans="2:35" ht="21" customHeight="1" x14ac:dyDescent="0.15">
      <c r="B279" s="188"/>
      <c r="C279" s="354"/>
      <c r="D279" s="308" t="s">
        <v>1777</v>
      </c>
      <c r="E279" s="306"/>
      <c r="F279" s="306"/>
      <c r="G279" s="306"/>
      <c r="H279" s="306"/>
      <c r="I279" s="1530"/>
      <c r="J279" s="1531"/>
      <c r="K279" s="1531"/>
      <c r="L279" s="1531"/>
      <c r="M279" s="1531"/>
      <c r="N279" s="1531"/>
      <c r="O279" s="1531"/>
      <c r="P279" s="1531"/>
      <c r="Q279" s="1531"/>
      <c r="R279" s="1531"/>
      <c r="S279" s="1531"/>
      <c r="T279" s="1531"/>
      <c r="U279" s="1531"/>
      <c r="V279" s="1531"/>
      <c r="W279" s="1531"/>
      <c r="X279" s="1531"/>
      <c r="Y279" s="1531"/>
      <c r="Z279" s="1531"/>
      <c r="AA279" s="1531"/>
      <c r="AB279" s="1531"/>
      <c r="AC279" s="1531"/>
      <c r="AD279" s="1531"/>
      <c r="AE279" s="1531"/>
      <c r="AF279" s="1531"/>
      <c r="AG279" s="1531"/>
      <c r="AH279" s="1531"/>
      <c r="AI279" s="1532"/>
    </row>
    <row r="280" spans="2:35" ht="21" customHeight="1" thickBot="1" x14ac:dyDescent="0.2">
      <c r="B280" s="15"/>
      <c r="C280" s="309" t="s">
        <v>1751</v>
      </c>
      <c r="D280" s="310"/>
      <c r="E280" s="310"/>
      <c r="F280" s="310"/>
      <c r="G280" s="310"/>
      <c r="H280" s="310"/>
      <c r="I280" s="310"/>
      <c r="J280" s="310"/>
      <c r="K280" s="310"/>
      <c r="L280" s="310"/>
      <c r="M280" s="310"/>
      <c r="N280" s="310"/>
      <c r="O280" s="310"/>
      <c r="P280" s="310"/>
      <c r="Q280" s="310"/>
      <c r="R280" s="310"/>
      <c r="S280" s="310"/>
      <c r="T280" s="310"/>
      <c r="U280" s="310"/>
      <c r="V280" s="310"/>
      <c r="W280" s="310"/>
      <c r="X280" s="310"/>
      <c r="Y280" s="310"/>
      <c r="Z280" s="310"/>
      <c r="AA280" s="310"/>
      <c r="AB280" s="85" t="s">
        <v>70</v>
      </c>
      <c r="AC280" s="86"/>
      <c r="AD280" s="87" t="s">
        <v>71</v>
      </c>
      <c r="AE280" s="228" t="s">
        <v>85</v>
      </c>
      <c r="AF280" s="228"/>
      <c r="AG280" s="228"/>
      <c r="AH280" s="228"/>
      <c r="AI280" s="229"/>
    </row>
    <row r="281" spans="2:35" ht="21" customHeight="1" x14ac:dyDescent="0.15">
      <c r="B281" s="183" t="s">
        <v>1778</v>
      </c>
      <c r="C281" s="184"/>
      <c r="D281" s="184"/>
      <c r="E281" s="184"/>
      <c r="F281" s="184"/>
      <c r="G281" s="184"/>
      <c r="H281" s="184"/>
      <c r="I281" s="184"/>
      <c r="J281" s="184"/>
      <c r="K281" s="184"/>
      <c r="L281" s="184"/>
      <c r="M281" s="184"/>
      <c r="N281" s="184"/>
      <c r="O281" s="184"/>
      <c r="P281" s="184"/>
      <c r="Q281" s="184"/>
      <c r="R281" s="184"/>
      <c r="S281" s="184"/>
      <c r="T281" s="219"/>
      <c r="U281" s="184"/>
      <c r="V281" s="184"/>
      <c r="W281" s="184"/>
      <c r="X281" s="184"/>
      <c r="Y281" s="184"/>
      <c r="Z281" s="184"/>
      <c r="AA281" s="184"/>
      <c r="AB281" s="184"/>
      <c r="AC281" s="184"/>
      <c r="AD281" s="184"/>
      <c r="AE281" s="184"/>
      <c r="AF281" s="184"/>
      <c r="AG281" s="184"/>
      <c r="AH281" s="184"/>
      <c r="AI281" s="186"/>
    </row>
    <row r="282" spans="2:35" ht="21" customHeight="1" x14ac:dyDescent="0.15">
      <c r="B282" s="190"/>
      <c r="C282" s="308" t="s">
        <v>278</v>
      </c>
      <c r="D282" s="306"/>
      <c r="E282" s="306"/>
      <c r="F282" s="306"/>
      <c r="G282" s="306"/>
      <c r="H282" s="306"/>
      <c r="I282" s="306"/>
      <c r="J282" s="306"/>
      <c r="K282" s="307"/>
      <c r="L282" s="1663"/>
      <c r="M282" s="1661"/>
      <c r="N282" s="1661"/>
      <c r="O282" s="1661"/>
      <c r="P282" s="1661"/>
      <c r="Q282" s="1661"/>
      <c r="R282" s="1661"/>
      <c r="S282" s="1661"/>
      <c r="T282" s="1661"/>
      <c r="U282" s="1661"/>
      <c r="V282" s="1661"/>
      <c r="W282" s="1661"/>
      <c r="X282" s="1661"/>
      <c r="Y282" s="1661"/>
      <c r="Z282" s="1661"/>
      <c r="AA282" s="1661"/>
      <c r="AB282" s="1661"/>
      <c r="AC282" s="1661"/>
      <c r="AD282" s="1661"/>
      <c r="AE282" s="1661"/>
      <c r="AF282" s="1661"/>
      <c r="AG282" s="1661"/>
      <c r="AH282" s="1661"/>
      <c r="AI282" s="1662"/>
    </row>
    <row r="283" spans="2:35" ht="21" customHeight="1" x14ac:dyDescent="0.15">
      <c r="B283" s="190"/>
      <c r="C283" s="308" t="s">
        <v>279</v>
      </c>
      <c r="D283" s="306"/>
      <c r="E283" s="306"/>
      <c r="F283" s="306"/>
      <c r="G283" s="306"/>
      <c r="H283" s="306"/>
      <c r="I283" s="306"/>
      <c r="J283" s="306"/>
      <c r="K283" s="307"/>
      <c r="L283" s="1693"/>
      <c r="M283" s="1688"/>
      <c r="N283" s="1688"/>
      <c r="O283" s="1688"/>
      <c r="P283" s="1688"/>
      <c r="Q283" s="1688"/>
      <c r="R283" s="1688"/>
      <c r="S283" s="1688"/>
      <c r="T283" s="1688"/>
      <c r="U283" s="1688"/>
      <c r="V283" s="1688"/>
      <c r="W283" s="1688"/>
      <c r="X283" s="1688"/>
      <c r="Y283" s="1688"/>
      <c r="Z283" s="1688"/>
      <c r="AA283" s="1688"/>
      <c r="AB283" s="1688"/>
      <c r="AC283" s="1688"/>
      <c r="AD283" s="1688"/>
      <c r="AE283" s="1688"/>
      <c r="AF283" s="1688"/>
      <c r="AG283" s="1688"/>
      <c r="AH283" s="1688"/>
      <c r="AI283" s="1689"/>
    </row>
    <row r="284" spans="2:35" ht="21" customHeight="1" x14ac:dyDescent="0.15">
      <c r="B284" s="190"/>
      <c r="C284" s="1527" t="s">
        <v>280</v>
      </c>
      <c r="D284" s="1528"/>
      <c r="E284" s="1528"/>
      <c r="F284" s="1528"/>
      <c r="G284" s="1528"/>
      <c r="H284" s="1528"/>
      <c r="I284" s="1528"/>
      <c r="J284" s="1528"/>
      <c r="K284" s="1529"/>
      <c r="L284" s="308" t="s">
        <v>240</v>
      </c>
      <c r="M284" s="306"/>
      <c r="N284" s="306"/>
      <c r="O284" s="306"/>
      <c r="P284" s="306"/>
      <c r="Q284" s="306"/>
      <c r="R284" s="306"/>
      <c r="S284" s="307"/>
      <c r="T284" s="1467"/>
      <c r="U284" s="1477"/>
      <c r="V284" s="170" t="s">
        <v>231</v>
      </c>
      <c r="W284" s="1812"/>
      <c r="X284" s="1812"/>
      <c r="Y284" s="170" t="s">
        <v>232</v>
      </c>
      <c r="Z284" s="1740" t="s">
        <v>233</v>
      </c>
      <c r="AA284" s="1740"/>
      <c r="AB284" s="1740"/>
      <c r="AC284" s="1740"/>
      <c r="AD284" s="1477"/>
      <c r="AE284" s="1477"/>
      <c r="AF284" s="170" t="s">
        <v>231</v>
      </c>
      <c r="AG284" s="1812"/>
      <c r="AH284" s="1812"/>
      <c r="AI284" s="192" t="s">
        <v>232</v>
      </c>
    </row>
    <row r="285" spans="2:35" ht="21" customHeight="1" x14ac:dyDescent="0.15">
      <c r="B285" s="190"/>
      <c r="C285" s="1545"/>
      <c r="D285" s="1546"/>
      <c r="E285" s="1546"/>
      <c r="F285" s="1546"/>
      <c r="G285" s="1546"/>
      <c r="H285" s="1546"/>
      <c r="I285" s="1546"/>
      <c r="J285" s="1546"/>
      <c r="K285" s="1547"/>
      <c r="L285" s="308" t="s">
        <v>234</v>
      </c>
      <c r="M285" s="306"/>
      <c r="N285" s="306"/>
      <c r="O285" s="306"/>
      <c r="P285" s="306"/>
      <c r="Q285" s="306"/>
      <c r="R285" s="306"/>
      <c r="S285" s="307"/>
      <c r="T285" s="1602"/>
      <c r="U285" s="1481"/>
      <c r="V285" s="193" t="s">
        <v>231</v>
      </c>
      <c r="W285" s="1620"/>
      <c r="X285" s="1620"/>
      <c r="Y285" s="193" t="s">
        <v>232</v>
      </c>
      <c r="Z285" s="1741" t="s">
        <v>233</v>
      </c>
      <c r="AA285" s="1741"/>
      <c r="AB285" s="1741"/>
      <c r="AC285" s="1741"/>
      <c r="AD285" s="1481"/>
      <c r="AE285" s="1481"/>
      <c r="AF285" s="193" t="s">
        <v>231</v>
      </c>
      <c r="AG285" s="1620"/>
      <c r="AH285" s="1620"/>
      <c r="AI285" s="194" t="s">
        <v>232</v>
      </c>
    </row>
    <row r="286" spans="2:35" ht="21" customHeight="1" x14ac:dyDescent="0.15">
      <c r="B286" s="190"/>
      <c r="C286" s="1545"/>
      <c r="D286" s="1546"/>
      <c r="E286" s="1546"/>
      <c r="F286" s="1546"/>
      <c r="G286" s="1546"/>
      <c r="H286" s="1546"/>
      <c r="I286" s="1546"/>
      <c r="J286" s="1546"/>
      <c r="K286" s="1547"/>
      <c r="L286" s="308" t="s">
        <v>235</v>
      </c>
      <c r="M286" s="306"/>
      <c r="N286" s="306"/>
      <c r="O286" s="306"/>
      <c r="P286" s="306"/>
      <c r="Q286" s="306"/>
      <c r="R286" s="306"/>
      <c r="S286" s="307"/>
      <c r="T286" s="1602"/>
      <c r="U286" s="1481"/>
      <c r="V286" s="193" t="s">
        <v>231</v>
      </c>
      <c r="W286" s="1620"/>
      <c r="X286" s="1620"/>
      <c r="Y286" s="193" t="s">
        <v>232</v>
      </c>
      <c r="Z286" s="1741" t="s">
        <v>233</v>
      </c>
      <c r="AA286" s="1741"/>
      <c r="AB286" s="1741"/>
      <c r="AC286" s="1741"/>
      <c r="AD286" s="1481"/>
      <c r="AE286" s="1481"/>
      <c r="AF286" s="193" t="s">
        <v>231</v>
      </c>
      <c r="AG286" s="1620"/>
      <c r="AH286" s="1620"/>
      <c r="AI286" s="194" t="s">
        <v>232</v>
      </c>
    </row>
    <row r="287" spans="2:35" ht="21" customHeight="1" x14ac:dyDescent="0.15">
      <c r="B287" s="190"/>
      <c r="C287" s="1545"/>
      <c r="D287" s="1546"/>
      <c r="E287" s="1546"/>
      <c r="F287" s="1546"/>
      <c r="G287" s="1546"/>
      <c r="H287" s="1546"/>
      <c r="I287" s="1546"/>
      <c r="J287" s="1546"/>
      <c r="K287" s="1547"/>
      <c r="L287" s="308" t="s">
        <v>236</v>
      </c>
      <c r="M287" s="306"/>
      <c r="N287" s="306"/>
      <c r="O287" s="306"/>
      <c r="P287" s="306"/>
      <c r="Q287" s="306"/>
      <c r="R287" s="306"/>
      <c r="S287" s="307"/>
      <c r="T287" s="1602"/>
      <c r="U287" s="1481"/>
      <c r="V287" s="193" t="s">
        <v>231</v>
      </c>
      <c r="W287" s="1620"/>
      <c r="X287" s="1620"/>
      <c r="Y287" s="193" t="s">
        <v>232</v>
      </c>
      <c r="Z287" s="1741" t="s">
        <v>233</v>
      </c>
      <c r="AA287" s="1741"/>
      <c r="AB287" s="1741"/>
      <c r="AC287" s="1741"/>
      <c r="AD287" s="1481"/>
      <c r="AE287" s="1481"/>
      <c r="AF287" s="193" t="s">
        <v>231</v>
      </c>
      <c r="AG287" s="1620"/>
      <c r="AH287" s="1620"/>
      <c r="AI287" s="194" t="s">
        <v>232</v>
      </c>
    </row>
    <row r="288" spans="2:35" ht="21" customHeight="1" x14ac:dyDescent="0.15">
      <c r="B288" s="190"/>
      <c r="C288" s="195"/>
      <c r="D288" s="171" t="s">
        <v>389</v>
      </c>
      <c r="E288" s="172"/>
      <c r="F288" s="172"/>
      <c r="G288" s="172"/>
      <c r="H288" s="172"/>
      <c r="I288" s="172"/>
      <c r="J288" s="172"/>
      <c r="K288" s="173"/>
      <c r="L288" s="1743"/>
      <c r="M288" s="1744"/>
      <c r="N288" s="1744"/>
      <c r="O288" s="1744"/>
      <c r="P288" s="1744"/>
      <c r="Q288" s="1744"/>
      <c r="R288" s="1744"/>
      <c r="S288" s="1744"/>
      <c r="T288" s="1744"/>
      <c r="U288" s="1744"/>
      <c r="V288" s="1744"/>
      <c r="W288" s="1744"/>
      <c r="X288" s="1744"/>
      <c r="Y288" s="1744"/>
      <c r="Z288" s="1744"/>
      <c r="AA288" s="1744"/>
      <c r="AB288" s="1744"/>
      <c r="AC288" s="1744"/>
      <c r="AD288" s="1744"/>
      <c r="AE288" s="1744"/>
      <c r="AF288" s="1744"/>
      <c r="AG288" s="1744"/>
      <c r="AH288" s="1744"/>
      <c r="AI288" s="1745"/>
    </row>
    <row r="289" spans="2:35" ht="42" customHeight="1" thickBot="1" x14ac:dyDescent="0.2">
      <c r="B289" s="190"/>
      <c r="C289" s="174"/>
      <c r="D289" s="1527" t="s">
        <v>238</v>
      </c>
      <c r="E289" s="1528"/>
      <c r="F289" s="1528"/>
      <c r="G289" s="1528"/>
      <c r="H289" s="1528"/>
      <c r="I289" s="1528"/>
      <c r="J289" s="1528"/>
      <c r="K289" s="1529"/>
      <c r="L289" s="1746"/>
      <c r="M289" s="1747"/>
      <c r="N289" s="1747"/>
      <c r="O289" s="1747"/>
      <c r="P289" s="1747"/>
      <c r="Q289" s="1747"/>
      <c r="R289" s="1747"/>
      <c r="S289" s="1747"/>
      <c r="T289" s="1747"/>
      <c r="U289" s="1747"/>
      <c r="V289" s="1747"/>
      <c r="W289" s="1747"/>
      <c r="X289" s="1747"/>
      <c r="Y289" s="1747"/>
      <c r="Z289" s="1747"/>
      <c r="AA289" s="1747"/>
      <c r="AB289" s="1747"/>
      <c r="AC289" s="1747"/>
      <c r="AD289" s="1747"/>
      <c r="AE289" s="1747"/>
      <c r="AF289" s="1747"/>
      <c r="AG289" s="1747"/>
      <c r="AH289" s="1747"/>
      <c r="AI289" s="1748"/>
    </row>
    <row r="290" spans="2:35" ht="21" customHeight="1" x14ac:dyDescent="0.15">
      <c r="B290" s="183" t="s">
        <v>281</v>
      </c>
      <c r="C290" s="184"/>
      <c r="D290" s="184"/>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6"/>
    </row>
    <row r="291" spans="2:35" ht="21" customHeight="1" thickBot="1" x14ac:dyDescent="0.2">
      <c r="B291" s="190"/>
      <c r="C291" s="171" t="s">
        <v>282</v>
      </c>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c r="AB291" s="79" t="s">
        <v>70</v>
      </c>
      <c r="AC291" s="82"/>
      <c r="AD291" s="81" t="s">
        <v>71</v>
      </c>
      <c r="AE291" s="202" t="s">
        <v>85</v>
      </c>
      <c r="AF291" s="202"/>
      <c r="AG291" s="202"/>
      <c r="AH291" s="202"/>
      <c r="AI291" s="229"/>
    </row>
    <row r="292" spans="2:35" ht="21" customHeight="1" x14ac:dyDescent="0.15">
      <c r="B292" s="183" t="s">
        <v>283</v>
      </c>
      <c r="C292" s="184"/>
      <c r="D292" s="184"/>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6"/>
    </row>
    <row r="293" spans="2:35" ht="105" customHeight="1" thickBot="1" x14ac:dyDescent="0.2">
      <c r="B293" s="190"/>
      <c r="C293" s="1527" t="s">
        <v>212</v>
      </c>
      <c r="D293" s="1528"/>
      <c r="E293" s="1528"/>
      <c r="F293" s="1529"/>
      <c r="G293" s="1737"/>
      <c r="H293" s="1738"/>
      <c r="I293" s="1738"/>
      <c r="J293" s="1738"/>
      <c r="K293" s="1738"/>
      <c r="L293" s="1738"/>
      <c r="M293" s="1738"/>
      <c r="N293" s="1738"/>
      <c r="O293" s="1738"/>
      <c r="P293" s="1738"/>
      <c r="Q293" s="1738"/>
      <c r="R293" s="1738"/>
      <c r="S293" s="1738"/>
      <c r="T293" s="1738"/>
      <c r="U293" s="1738"/>
      <c r="V293" s="1738"/>
      <c r="W293" s="1738"/>
      <c r="X293" s="1738"/>
      <c r="Y293" s="1738"/>
      <c r="Z293" s="1738"/>
      <c r="AA293" s="1738"/>
      <c r="AB293" s="1738"/>
      <c r="AC293" s="1738"/>
      <c r="AD293" s="1738"/>
      <c r="AE293" s="1738"/>
      <c r="AF293" s="1738"/>
      <c r="AG293" s="1738"/>
      <c r="AH293" s="1738"/>
      <c r="AI293" s="1739"/>
    </row>
    <row r="294" spans="2:35" ht="21" customHeight="1" thickBot="1" x14ac:dyDescent="0.2">
      <c r="B294" s="559" t="s">
        <v>1597</v>
      </c>
      <c r="C294" s="560"/>
      <c r="D294" s="560"/>
      <c r="E294" s="560"/>
      <c r="F294" s="560"/>
      <c r="G294" s="560"/>
      <c r="H294" s="560"/>
      <c r="I294" s="560"/>
      <c r="J294" s="560"/>
      <c r="K294" s="560"/>
      <c r="L294" s="560"/>
      <c r="M294" s="560"/>
      <c r="N294" s="560"/>
      <c r="O294" s="560"/>
      <c r="P294" s="560"/>
      <c r="Q294" s="560"/>
      <c r="R294" s="560"/>
      <c r="S294" s="560"/>
      <c r="T294" s="560"/>
      <c r="U294" s="560"/>
      <c r="V294" s="560"/>
      <c r="W294" s="560"/>
      <c r="X294" s="560"/>
      <c r="Y294" s="560"/>
      <c r="Z294" s="560"/>
      <c r="AA294" s="561"/>
      <c r="AB294" s="89" t="s">
        <v>70</v>
      </c>
      <c r="AC294" s="90"/>
      <c r="AD294" s="91" t="s">
        <v>71</v>
      </c>
      <c r="AE294" s="92" t="s">
        <v>85</v>
      </c>
      <c r="AF294" s="92"/>
      <c r="AG294" s="92"/>
      <c r="AH294" s="92"/>
      <c r="AI294" s="96"/>
    </row>
    <row r="295" spans="2:35" ht="21" customHeight="1" x14ac:dyDescent="0.15">
      <c r="B295" s="183" t="s">
        <v>1779</v>
      </c>
      <c r="C295" s="184"/>
      <c r="D295" s="184"/>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6"/>
    </row>
    <row r="296" spans="2:35" ht="27" customHeight="1" x14ac:dyDescent="0.15">
      <c r="B296" s="190"/>
      <c r="C296" s="1484" t="s">
        <v>785</v>
      </c>
      <c r="D296" s="1528"/>
      <c r="E296" s="1528"/>
      <c r="F296" s="1528"/>
      <c r="G296" s="1528"/>
      <c r="H296" s="1528"/>
      <c r="I296" s="1528"/>
      <c r="J296" s="1528"/>
      <c r="K296" s="1528"/>
      <c r="L296" s="1528"/>
      <c r="M296" s="1528"/>
      <c r="N296" s="1528"/>
      <c r="O296" s="1528"/>
      <c r="P296" s="1528"/>
      <c r="Q296" s="1528"/>
      <c r="R296" s="1528"/>
      <c r="S296" s="1528"/>
      <c r="T296" s="1528"/>
      <c r="U296" s="1528"/>
      <c r="V296" s="1528"/>
      <c r="W296" s="1528"/>
      <c r="X296" s="1528"/>
      <c r="Y296" s="1528"/>
      <c r="Z296" s="1528"/>
      <c r="AA296" s="1529"/>
      <c r="AB296" s="79" t="s">
        <v>70</v>
      </c>
      <c r="AC296" s="213"/>
      <c r="AD296" s="81" t="s">
        <v>71</v>
      </c>
      <c r="AE296" s="202" t="s">
        <v>85</v>
      </c>
      <c r="AF296" s="202"/>
      <c r="AG296" s="202"/>
      <c r="AH296" s="202"/>
      <c r="AI296" s="203"/>
    </row>
    <row r="297" spans="2:35" ht="21" customHeight="1" x14ac:dyDescent="0.15">
      <c r="B297" s="190"/>
      <c r="C297" s="17"/>
      <c r="D297" s="179" t="s">
        <v>286</v>
      </c>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1"/>
      <c r="AB297" s="212" t="s">
        <v>70</v>
      </c>
      <c r="AC297" s="77"/>
      <c r="AD297" s="218" t="s">
        <v>71</v>
      </c>
      <c r="AE297" s="168" t="s">
        <v>85</v>
      </c>
      <c r="AF297" s="168"/>
      <c r="AG297" s="168"/>
      <c r="AH297" s="168"/>
      <c r="AI297" s="178"/>
    </row>
    <row r="298" spans="2:35" ht="21" customHeight="1" x14ac:dyDescent="0.15">
      <c r="B298" s="190"/>
      <c r="C298" s="174" t="s">
        <v>287</v>
      </c>
      <c r="D298" s="8"/>
      <c r="E298" s="8"/>
      <c r="F298" s="8"/>
      <c r="G298" s="8"/>
      <c r="H298" s="8"/>
      <c r="I298" s="8"/>
      <c r="J298" s="8"/>
      <c r="K298" s="8"/>
      <c r="L298" s="8"/>
      <c r="M298" s="8"/>
      <c r="N298" s="8"/>
      <c r="O298" s="8"/>
      <c r="P298" s="8"/>
      <c r="Q298" s="8"/>
      <c r="R298" s="8"/>
      <c r="S298" s="8"/>
      <c r="T298" s="8"/>
      <c r="U298" s="8"/>
      <c r="V298" s="8"/>
      <c r="W298" s="8"/>
      <c r="X298" s="8"/>
      <c r="Y298" s="8"/>
      <c r="Z298" s="8"/>
      <c r="AA298" s="8"/>
      <c r="AB298" s="79" t="s">
        <v>70</v>
      </c>
      <c r="AC298" s="213"/>
      <c r="AD298" s="81" t="s">
        <v>71</v>
      </c>
      <c r="AE298" s="202" t="s">
        <v>85</v>
      </c>
      <c r="AF298" s="202"/>
      <c r="AG298" s="202"/>
      <c r="AH298" s="202"/>
      <c r="AI298" s="203"/>
    </row>
    <row r="299" spans="2:35" ht="32.25" customHeight="1" x14ac:dyDescent="0.15">
      <c r="B299" s="190"/>
      <c r="C299" s="195"/>
      <c r="D299" s="1464" t="s">
        <v>288</v>
      </c>
      <c r="E299" s="1465"/>
      <c r="F299" s="1465"/>
      <c r="G299" s="1465"/>
      <c r="H299" s="1465"/>
      <c r="I299" s="1465"/>
      <c r="J299" s="1465"/>
      <c r="K299" s="1466"/>
      <c r="L299" s="1530"/>
      <c r="M299" s="1531"/>
      <c r="N299" s="1531"/>
      <c r="O299" s="1531"/>
      <c r="P299" s="1531"/>
      <c r="Q299" s="1531"/>
      <c r="R299" s="1531"/>
      <c r="S299" s="1531"/>
      <c r="T299" s="1531"/>
      <c r="U299" s="1531"/>
      <c r="V299" s="1531"/>
      <c r="W299" s="1531"/>
      <c r="X299" s="1531"/>
      <c r="Y299" s="1531"/>
      <c r="Z299" s="1531"/>
      <c r="AA299" s="1531"/>
      <c r="AB299" s="1531"/>
      <c r="AC299" s="1531"/>
      <c r="AD299" s="1531"/>
      <c r="AE299" s="1531"/>
      <c r="AF299" s="1531"/>
      <c r="AG299" s="1531"/>
      <c r="AH299" s="1531"/>
      <c r="AI299" s="1532"/>
    </row>
    <row r="300" spans="2:35" ht="21" customHeight="1" x14ac:dyDescent="0.15">
      <c r="B300" s="190"/>
      <c r="C300" s="195"/>
      <c r="D300" s="176" t="s">
        <v>289</v>
      </c>
      <c r="E300" s="176"/>
      <c r="F300" s="176"/>
      <c r="G300" s="176"/>
      <c r="H300" s="176"/>
      <c r="I300" s="176"/>
      <c r="J300" s="176"/>
      <c r="K300" s="181"/>
      <c r="L300" s="1530"/>
      <c r="M300" s="1531"/>
      <c r="N300" s="1531"/>
      <c r="O300" s="1531"/>
      <c r="P300" s="1531"/>
      <c r="Q300" s="1531"/>
      <c r="R300" s="1531"/>
      <c r="S300" s="1531"/>
      <c r="T300" s="1531"/>
      <c r="U300" s="1531"/>
      <c r="V300" s="1531"/>
      <c r="W300" s="1531"/>
      <c r="X300" s="1531"/>
      <c r="Y300" s="1531"/>
      <c r="Z300" s="1531"/>
      <c r="AA300" s="1531"/>
      <c r="AB300" s="1531"/>
      <c r="AC300" s="1531"/>
      <c r="AD300" s="1531"/>
      <c r="AE300" s="1531"/>
      <c r="AF300" s="1531"/>
      <c r="AG300" s="1531"/>
      <c r="AH300" s="1531"/>
      <c r="AI300" s="1532"/>
    </row>
    <row r="301" spans="2:35" ht="21" customHeight="1" x14ac:dyDescent="0.15">
      <c r="B301" s="190"/>
      <c r="C301" s="195"/>
      <c r="D301" s="171" t="s">
        <v>286</v>
      </c>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c r="AB301" s="212" t="s">
        <v>70</v>
      </c>
      <c r="AC301" s="77"/>
      <c r="AD301" s="218" t="s">
        <v>71</v>
      </c>
      <c r="AE301" s="168" t="s">
        <v>85</v>
      </c>
      <c r="AF301" s="168"/>
      <c r="AG301" s="168"/>
      <c r="AH301" s="168"/>
      <c r="AI301" s="178"/>
    </row>
    <row r="302" spans="2:35" ht="21" customHeight="1" x14ac:dyDescent="0.15">
      <c r="B302" s="188"/>
      <c r="C302" s="17"/>
      <c r="D302" s="17"/>
      <c r="E302" s="179" t="s">
        <v>290</v>
      </c>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81"/>
      <c r="AB302" s="1881"/>
      <c r="AC302" s="1882"/>
      <c r="AD302" s="1882"/>
      <c r="AE302" s="1882"/>
      <c r="AF302" s="1882"/>
      <c r="AG302" s="1882"/>
      <c r="AH302" s="1882"/>
      <c r="AI302" s="1883"/>
    </row>
    <row r="303" spans="2:35" ht="39.75" customHeight="1" thickBot="1" x14ac:dyDescent="0.2">
      <c r="B303" s="15"/>
      <c r="C303" s="1767" t="s">
        <v>391</v>
      </c>
      <c r="D303" s="1768"/>
      <c r="E303" s="1768"/>
      <c r="F303" s="1768"/>
      <c r="G303" s="1768"/>
      <c r="H303" s="1768"/>
      <c r="I303" s="1768"/>
      <c r="J303" s="1768"/>
      <c r="K303" s="1768"/>
      <c r="L303" s="1768"/>
      <c r="M303" s="1768"/>
      <c r="N303" s="1768"/>
      <c r="O303" s="1768"/>
      <c r="P303" s="1768"/>
      <c r="Q303" s="1768"/>
      <c r="R303" s="1768"/>
      <c r="S303" s="1768"/>
      <c r="T303" s="1768"/>
      <c r="U303" s="1768"/>
      <c r="V303" s="1768"/>
      <c r="W303" s="1768"/>
      <c r="X303" s="1768"/>
      <c r="Y303" s="1768"/>
      <c r="Z303" s="1768"/>
      <c r="AA303" s="1768"/>
      <c r="AB303" s="1768"/>
      <c r="AC303" s="1768"/>
      <c r="AD303" s="1768"/>
      <c r="AE303" s="1768"/>
      <c r="AF303" s="1768"/>
      <c r="AG303" s="1768"/>
      <c r="AH303" s="1768"/>
      <c r="AI303" s="1780"/>
    </row>
    <row r="304" spans="2:35" ht="21" customHeight="1" x14ac:dyDescent="0.15">
      <c r="AB304" s="572"/>
      <c r="AC304" s="483"/>
      <c r="AD304" s="572"/>
    </row>
    <row r="305" spans="2:35" ht="29.25" customHeight="1" thickBot="1" x14ac:dyDescent="0.2">
      <c r="B305" s="9" t="s">
        <v>295</v>
      </c>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row>
    <row r="306" spans="2:35" ht="29.25" customHeight="1" x14ac:dyDescent="0.15">
      <c r="B306" s="183" t="s">
        <v>296</v>
      </c>
      <c r="C306" s="184"/>
      <c r="D306" s="184"/>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6"/>
    </row>
    <row r="307" spans="2:35" ht="29.25" customHeight="1" x14ac:dyDescent="0.15">
      <c r="B307" s="190"/>
      <c r="C307" s="1555" t="s">
        <v>686</v>
      </c>
      <c r="D307" s="1556"/>
      <c r="E307" s="1556"/>
      <c r="F307" s="1556"/>
      <c r="G307" s="1556"/>
      <c r="H307" s="1556"/>
      <c r="I307" s="1556"/>
      <c r="J307" s="1556"/>
      <c r="K307" s="1556"/>
      <c r="L307" s="1556"/>
      <c r="M307" s="1556"/>
      <c r="N307" s="1556"/>
      <c r="O307" s="1556"/>
      <c r="P307" s="1556"/>
      <c r="Q307" s="1556"/>
      <c r="R307" s="1556"/>
      <c r="S307" s="1556"/>
      <c r="T307" s="1556"/>
      <c r="U307" s="1556"/>
      <c r="V307" s="1556"/>
      <c r="W307" s="1556"/>
      <c r="X307" s="1556"/>
      <c r="Y307" s="1556"/>
      <c r="Z307" s="1556"/>
      <c r="AA307" s="1556"/>
      <c r="AB307" s="1556"/>
      <c r="AC307" s="1556"/>
      <c r="AD307" s="1556"/>
      <c r="AE307" s="1556"/>
      <c r="AF307" s="1556"/>
      <c r="AG307" s="1556"/>
      <c r="AH307" s="1556"/>
      <c r="AI307" s="2414"/>
    </row>
    <row r="308" spans="2:35" ht="29.25" customHeight="1" x14ac:dyDescent="0.15">
      <c r="B308" s="190"/>
      <c r="C308" s="174"/>
      <c r="D308" s="1737"/>
      <c r="E308" s="1738"/>
      <c r="F308" s="1738"/>
      <c r="G308" s="1738"/>
      <c r="H308" s="1738"/>
      <c r="I308" s="1738"/>
      <c r="J308" s="1738"/>
      <c r="K308" s="1738"/>
      <c r="L308" s="1738"/>
      <c r="M308" s="1738"/>
      <c r="N308" s="1738"/>
      <c r="O308" s="1738"/>
      <c r="P308" s="1738"/>
      <c r="Q308" s="1738"/>
      <c r="R308" s="1738"/>
      <c r="S308" s="1738"/>
      <c r="T308" s="1738"/>
      <c r="U308" s="1738"/>
      <c r="V308" s="1738"/>
      <c r="W308" s="1738"/>
      <c r="X308" s="1738"/>
      <c r="Y308" s="1738"/>
      <c r="Z308" s="1738"/>
      <c r="AA308" s="1738"/>
      <c r="AB308" s="1738"/>
      <c r="AC308" s="1738"/>
      <c r="AD308" s="1738"/>
      <c r="AE308" s="1738"/>
      <c r="AF308" s="1738"/>
      <c r="AG308" s="1738"/>
      <c r="AH308" s="1738"/>
      <c r="AI308" s="1739"/>
    </row>
    <row r="309" spans="2:35" ht="29.25" customHeight="1" x14ac:dyDescent="0.15">
      <c r="B309" s="190"/>
      <c r="C309" s="171" t="s">
        <v>1644</v>
      </c>
      <c r="D309" s="172"/>
      <c r="E309" s="172"/>
      <c r="F309" s="172"/>
      <c r="G309" s="172"/>
      <c r="H309" s="172"/>
      <c r="I309" s="172"/>
      <c r="J309" s="172"/>
      <c r="K309" s="172"/>
      <c r="L309" s="172"/>
      <c r="M309" s="172"/>
      <c r="N309" s="172"/>
      <c r="O309" s="172"/>
      <c r="P309" s="172"/>
      <c r="Q309" s="172"/>
      <c r="R309" s="172"/>
      <c r="S309" s="172"/>
      <c r="T309" s="172"/>
      <c r="U309" s="172"/>
      <c r="V309" s="172"/>
      <c r="W309" s="172"/>
      <c r="X309" s="172"/>
      <c r="Y309" s="172"/>
      <c r="Z309" s="172"/>
      <c r="AA309" s="172"/>
      <c r="AB309" s="172"/>
      <c r="AC309" s="172"/>
      <c r="AD309" s="172"/>
      <c r="AE309" s="172"/>
      <c r="AF309" s="172"/>
      <c r="AG309" s="172"/>
      <c r="AH309" s="172"/>
      <c r="AI309" s="191"/>
    </row>
    <row r="310" spans="2:35" ht="29.25" customHeight="1" x14ac:dyDescent="0.15">
      <c r="B310" s="190"/>
      <c r="C310" s="174"/>
      <c r="D310" s="1737"/>
      <c r="E310" s="1738"/>
      <c r="F310" s="1738"/>
      <c r="G310" s="1738"/>
      <c r="H310" s="1738"/>
      <c r="I310" s="1738"/>
      <c r="J310" s="1738"/>
      <c r="K310" s="1738"/>
      <c r="L310" s="1738"/>
      <c r="M310" s="1738"/>
      <c r="N310" s="1738"/>
      <c r="O310" s="1738"/>
      <c r="P310" s="1738"/>
      <c r="Q310" s="1738"/>
      <c r="R310" s="1738"/>
      <c r="S310" s="1738"/>
      <c r="T310" s="1738"/>
      <c r="U310" s="1738"/>
      <c r="V310" s="1738"/>
      <c r="W310" s="1738"/>
      <c r="X310" s="1738"/>
      <c r="Y310" s="1738"/>
      <c r="Z310" s="1738"/>
      <c r="AA310" s="1738"/>
      <c r="AB310" s="1738"/>
      <c r="AC310" s="1738"/>
      <c r="AD310" s="1738"/>
      <c r="AE310" s="1738"/>
      <c r="AF310" s="1738"/>
      <c r="AG310" s="1738"/>
      <c r="AH310" s="1738"/>
      <c r="AI310" s="1739"/>
    </row>
    <row r="311" spans="2:35" ht="29.25" customHeight="1" x14ac:dyDescent="0.15">
      <c r="B311" s="190"/>
      <c r="C311" s="171" t="s">
        <v>1780</v>
      </c>
      <c r="D311" s="172"/>
      <c r="E311" s="172"/>
      <c r="F311" s="172"/>
      <c r="G311" s="172"/>
      <c r="H311" s="172"/>
      <c r="I311" s="172"/>
      <c r="J311" s="172"/>
      <c r="K311" s="172"/>
      <c r="L311" s="172"/>
      <c r="M311" s="172"/>
      <c r="N311" s="172"/>
      <c r="O311" s="172"/>
      <c r="P311" s="172"/>
      <c r="Q311" s="172"/>
      <c r="R311" s="172"/>
      <c r="S311" s="172"/>
      <c r="T311" s="172"/>
      <c r="U311" s="172"/>
      <c r="V311" s="172"/>
      <c r="W311" s="172"/>
      <c r="X311" s="172"/>
      <c r="Y311" s="172"/>
      <c r="Z311" s="172"/>
      <c r="AA311" s="172"/>
      <c r="AB311" s="172"/>
      <c r="AC311" s="172"/>
      <c r="AD311" s="172"/>
      <c r="AE311" s="172"/>
      <c r="AF311" s="172"/>
      <c r="AG311" s="172"/>
      <c r="AH311" s="172"/>
      <c r="AI311" s="191"/>
    </row>
    <row r="312" spans="2:35" ht="29.25" customHeight="1" x14ac:dyDescent="0.15">
      <c r="B312" s="190"/>
      <c r="C312" s="174"/>
      <c r="D312" s="1737"/>
      <c r="E312" s="1738"/>
      <c r="F312" s="1738"/>
      <c r="G312" s="1738"/>
      <c r="H312" s="1738"/>
      <c r="I312" s="1738"/>
      <c r="J312" s="1738"/>
      <c r="K312" s="1738"/>
      <c r="L312" s="1738"/>
      <c r="M312" s="1738"/>
      <c r="N312" s="1738"/>
      <c r="O312" s="1738"/>
      <c r="P312" s="1738"/>
      <c r="Q312" s="1738"/>
      <c r="R312" s="1738"/>
      <c r="S312" s="1738"/>
      <c r="T312" s="1738"/>
      <c r="U312" s="1738"/>
      <c r="V312" s="1738"/>
      <c r="W312" s="1738"/>
      <c r="X312" s="1738"/>
      <c r="Y312" s="1738"/>
      <c r="Z312" s="1738"/>
      <c r="AA312" s="1738"/>
      <c r="AB312" s="1738"/>
      <c r="AC312" s="1738"/>
      <c r="AD312" s="1738"/>
      <c r="AE312" s="1738"/>
      <c r="AF312" s="1738"/>
      <c r="AG312" s="1738"/>
      <c r="AH312" s="1738"/>
      <c r="AI312" s="1739"/>
    </row>
    <row r="313" spans="2:35" ht="29.25" customHeight="1" x14ac:dyDescent="0.15">
      <c r="B313" s="190"/>
      <c r="C313" s="171" t="s">
        <v>1781</v>
      </c>
      <c r="D313" s="172"/>
      <c r="E313" s="172"/>
      <c r="F313" s="172"/>
      <c r="G313" s="172"/>
      <c r="H313" s="172"/>
      <c r="I313" s="172"/>
      <c r="J313" s="172"/>
      <c r="K313" s="172"/>
      <c r="L313" s="172"/>
      <c r="M313" s="172"/>
      <c r="N313" s="172"/>
      <c r="O313" s="172"/>
      <c r="P313" s="172"/>
      <c r="Q313" s="172"/>
      <c r="R313" s="172"/>
      <c r="S313" s="172"/>
      <c r="T313" s="172"/>
      <c r="U313" s="172"/>
      <c r="V313" s="172"/>
      <c r="W313" s="172"/>
      <c r="X313" s="172"/>
      <c r="Y313" s="172"/>
      <c r="Z313" s="172"/>
      <c r="AA313" s="172"/>
      <c r="AB313" s="172"/>
      <c r="AC313" s="172"/>
      <c r="AD313" s="172"/>
      <c r="AE313" s="172"/>
      <c r="AF313" s="172"/>
      <c r="AG313" s="172"/>
      <c r="AH313" s="172"/>
      <c r="AI313" s="191"/>
    </row>
    <row r="314" spans="2:35" ht="29.25" customHeight="1" x14ac:dyDescent="0.15">
      <c r="B314" s="190"/>
      <c r="C314" s="174"/>
      <c r="D314" s="1737"/>
      <c r="E314" s="1738"/>
      <c r="F314" s="1738"/>
      <c r="G314" s="1738"/>
      <c r="H314" s="1738"/>
      <c r="I314" s="1738"/>
      <c r="J314" s="1738"/>
      <c r="K314" s="1738"/>
      <c r="L314" s="1738"/>
      <c r="M314" s="1738"/>
      <c r="N314" s="1738"/>
      <c r="O314" s="1738"/>
      <c r="P314" s="1738"/>
      <c r="Q314" s="1738"/>
      <c r="R314" s="1738"/>
      <c r="S314" s="1738"/>
      <c r="T314" s="1738"/>
      <c r="U314" s="1738"/>
      <c r="V314" s="1738"/>
      <c r="W314" s="1738"/>
      <c r="X314" s="1738"/>
      <c r="Y314" s="1738"/>
      <c r="Z314" s="1738"/>
      <c r="AA314" s="1738"/>
      <c r="AB314" s="1738"/>
      <c r="AC314" s="1738"/>
      <c r="AD314" s="1738"/>
      <c r="AE314" s="1738"/>
      <c r="AF314" s="1738"/>
      <c r="AG314" s="1738"/>
      <c r="AH314" s="1738"/>
      <c r="AI314" s="1739"/>
    </row>
    <row r="315" spans="2:35" ht="29.25" customHeight="1" x14ac:dyDescent="0.15">
      <c r="B315" s="190"/>
      <c r="C315" s="171" t="s">
        <v>1603</v>
      </c>
      <c r="D315" s="172"/>
      <c r="E315" s="172"/>
      <c r="F315" s="172"/>
      <c r="G315" s="172"/>
      <c r="H315" s="172"/>
      <c r="I315" s="172"/>
      <c r="J315" s="172"/>
      <c r="K315" s="172"/>
      <c r="L315" s="172"/>
      <c r="M315" s="172"/>
      <c r="N315" s="172"/>
      <c r="O315" s="172"/>
      <c r="P315" s="172"/>
      <c r="Q315" s="172"/>
      <c r="R315" s="172"/>
      <c r="S315" s="172"/>
      <c r="T315" s="172"/>
      <c r="U315" s="172"/>
      <c r="V315" s="172"/>
      <c r="W315" s="172"/>
      <c r="X315" s="172"/>
      <c r="Y315" s="172"/>
      <c r="Z315" s="172"/>
      <c r="AA315" s="172"/>
      <c r="AB315" s="172"/>
      <c r="AC315" s="172"/>
      <c r="AD315" s="172"/>
      <c r="AE315" s="172"/>
      <c r="AF315" s="172"/>
      <c r="AG315" s="172"/>
      <c r="AH315" s="172"/>
      <c r="AI315" s="191"/>
    </row>
    <row r="316" spans="2:35" ht="29.25" customHeight="1" x14ac:dyDescent="0.15">
      <c r="B316" s="190"/>
      <c r="C316" s="174"/>
      <c r="D316" s="1737"/>
      <c r="E316" s="1738"/>
      <c r="F316" s="1738"/>
      <c r="G316" s="1738"/>
      <c r="H316" s="1738"/>
      <c r="I316" s="1738"/>
      <c r="J316" s="1738"/>
      <c r="K316" s="1738"/>
      <c r="L316" s="1738"/>
      <c r="M316" s="1738"/>
      <c r="N316" s="1738"/>
      <c r="O316" s="1738"/>
      <c r="P316" s="1738"/>
      <c r="Q316" s="1738"/>
      <c r="R316" s="1738"/>
      <c r="S316" s="1738"/>
      <c r="T316" s="1738"/>
      <c r="U316" s="1738"/>
      <c r="V316" s="1738"/>
      <c r="W316" s="1738"/>
      <c r="X316" s="1738"/>
      <c r="Y316" s="1738"/>
      <c r="Z316" s="1738"/>
      <c r="AA316" s="1738"/>
      <c r="AB316" s="1738"/>
      <c r="AC316" s="1738"/>
      <c r="AD316" s="1738"/>
      <c r="AE316" s="1738"/>
      <c r="AF316" s="1738"/>
      <c r="AG316" s="1738"/>
      <c r="AH316" s="1738"/>
      <c r="AI316" s="1739"/>
    </row>
    <row r="317" spans="2:35" ht="29.25" customHeight="1" x14ac:dyDescent="0.15">
      <c r="B317" s="190"/>
      <c r="C317" s="1569" t="s">
        <v>717</v>
      </c>
      <c r="D317" s="1770"/>
      <c r="E317" s="1770"/>
      <c r="F317" s="1770"/>
      <c r="G317" s="1770"/>
      <c r="H317" s="1770"/>
      <c r="I317" s="1770"/>
      <c r="J317" s="1770"/>
      <c r="K317" s="1770"/>
      <c r="L317" s="1770"/>
      <c r="M317" s="1770"/>
      <c r="N317" s="1770"/>
      <c r="O317" s="1770"/>
      <c r="P317" s="1770"/>
      <c r="Q317" s="1770"/>
      <c r="R317" s="1770"/>
      <c r="S317" s="1770"/>
      <c r="T317" s="1770"/>
      <c r="U317" s="1770"/>
      <c r="V317" s="1770"/>
      <c r="W317" s="1770"/>
      <c r="X317" s="1770"/>
      <c r="Y317" s="1770"/>
      <c r="Z317" s="1770"/>
      <c r="AA317" s="1770"/>
      <c r="AB317" s="1770"/>
      <c r="AC317" s="1770"/>
      <c r="AD317" s="1770"/>
      <c r="AE317" s="1770"/>
      <c r="AF317" s="1770"/>
      <c r="AG317" s="1770"/>
      <c r="AH317" s="1770"/>
      <c r="AI317" s="1771"/>
    </row>
    <row r="318" spans="2:35" ht="29.25" customHeight="1" thickBot="1" x14ac:dyDescent="0.2">
      <c r="B318" s="185"/>
      <c r="C318" s="327"/>
      <c r="D318" s="1720"/>
      <c r="E318" s="1721"/>
      <c r="F318" s="1721"/>
      <c r="G318" s="1721"/>
      <c r="H318" s="1721"/>
      <c r="I318" s="1721"/>
      <c r="J318" s="1721"/>
      <c r="K318" s="1721"/>
      <c r="L318" s="1721"/>
      <c r="M318" s="1721"/>
      <c r="N318" s="1721"/>
      <c r="O318" s="1721"/>
      <c r="P318" s="1721"/>
      <c r="Q318" s="1721"/>
      <c r="R318" s="1721"/>
      <c r="S318" s="1721"/>
      <c r="T318" s="1721"/>
      <c r="U318" s="1721"/>
      <c r="V318" s="1721"/>
      <c r="W318" s="1721"/>
      <c r="X318" s="1721"/>
      <c r="Y318" s="1721"/>
      <c r="Z318" s="1721"/>
      <c r="AA318" s="1721"/>
      <c r="AB318" s="1721"/>
      <c r="AC318" s="1721"/>
      <c r="AD318" s="1721"/>
      <c r="AE318" s="1721"/>
      <c r="AF318" s="1721"/>
      <c r="AG318" s="1721"/>
      <c r="AH318" s="1721"/>
      <c r="AI318" s="1722"/>
    </row>
  </sheetData>
  <sheetProtection selectLockedCells="1" selectUnlockedCells="1"/>
  <mergeCells count="794">
    <mergeCell ref="K237:AI237"/>
    <mergeCell ref="K239:AI239"/>
    <mergeCell ref="D215:AA215"/>
    <mergeCell ref="D216:AA216"/>
    <mergeCell ref="D222:AA222"/>
    <mergeCell ref="D224:AA224"/>
    <mergeCell ref="D226:AA226"/>
    <mergeCell ref="D227:AA227"/>
    <mergeCell ref="AB229:AG229"/>
    <mergeCell ref="AH229:AI229"/>
    <mergeCell ref="K231:AI231"/>
    <mergeCell ref="K233:AI233"/>
    <mergeCell ref="K235:AI235"/>
    <mergeCell ref="D223:AA223"/>
    <mergeCell ref="D225:AA225"/>
    <mergeCell ref="D312:AI312"/>
    <mergeCell ref="D314:AI314"/>
    <mergeCell ref="D316:AI316"/>
    <mergeCell ref="C317:AI317"/>
    <mergeCell ref="D318:AI318"/>
    <mergeCell ref="L300:AI300"/>
    <mergeCell ref="AB302:AI302"/>
    <mergeCell ref="C303:AI303"/>
    <mergeCell ref="C307:AI307"/>
    <mergeCell ref="D308:AI308"/>
    <mergeCell ref="D310:AI310"/>
    <mergeCell ref="D289:K289"/>
    <mergeCell ref="L289:AI289"/>
    <mergeCell ref="C293:F293"/>
    <mergeCell ref="G293:AI293"/>
    <mergeCell ref="C296:AA296"/>
    <mergeCell ref="D299:K299"/>
    <mergeCell ref="L299:AI299"/>
    <mergeCell ref="T287:U287"/>
    <mergeCell ref="W287:X287"/>
    <mergeCell ref="Z287:AC287"/>
    <mergeCell ref="AD287:AE287"/>
    <mergeCell ref="AG287:AH287"/>
    <mergeCell ref="L288:AI288"/>
    <mergeCell ref="I279:AI279"/>
    <mergeCell ref="L282:AI282"/>
    <mergeCell ref="L283:AI283"/>
    <mergeCell ref="C284:K287"/>
    <mergeCell ref="T284:U284"/>
    <mergeCell ref="W284:X284"/>
    <mergeCell ref="Z284:AC284"/>
    <mergeCell ref="AD284:AE284"/>
    <mergeCell ref="AG284:AH284"/>
    <mergeCell ref="T285:U285"/>
    <mergeCell ref="W285:X285"/>
    <mergeCell ref="Z285:AC285"/>
    <mergeCell ref="AD285:AE285"/>
    <mergeCell ref="AG285:AH285"/>
    <mergeCell ref="T286:U286"/>
    <mergeCell ref="W286:X286"/>
    <mergeCell ref="Z286:AC286"/>
    <mergeCell ref="AD286:AE286"/>
    <mergeCell ref="AG286:AH286"/>
    <mergeCell ref="AB274:AG274"/>
    <mergeCell ref="AH274:AI274"/>
    <mergeCell ref="D275:H275"/>
    <mergeCell ref="I275:AI275"/>
    <mergeCell ref="C276:H276"/>
    <mergeCell ref="I276:AI276"/>
    <mergeCell ref="E274:I274"/>
    <mergeCell ref="J274:K274"/>
    <mergeCell ref="L274:Q274"/>
    <mergeCell ref="R274:S274"/>
    <mergeCell ref="T274:Y274"/>
    <mergeCell ref="Z274:AA274"/>
    <mergeCell ref="AH270:AI270"/>
    <mergeCell ref="T272:AG272"/>
    <mergeCell ref="AH272:AI272"/>
    <mergeCell ref="E273:K273"/>
    <mergeCell ref="L273:S273"/>
    <mergeCell ref="T273:AA273"/>
    <mergeCell ref="AB273:AI273"/>
    <mergeCell ref="AA268:AG268"/>
    <mergeCell ref="AH268:AI268"/>
    <mergeCell ref="C269:I270"/>
    <mergeCell ref="J269:N270"/>
    <mergeCell ref="O269:P270"/>
    <mergeCell ref="Q269:Z269"/>
    <mergeCell ref="AA269:AG269"/>
    <mergeCell ref="AH269:AI269"/>
    <mergeCell ref="Q270:Z270"/>
    <mergeCell ref="AA270:AG270"/>
    <mergeCell ref="AH266:AI266"/>
    <mergeCell ref="J267:L267"/>
    <mergeCell ref="M267:N267"/>
    <mergeCell ref="O267:P267"/>
    <mergeCell ref="Q267:Z267"/>
    <mergeCell ref="AA267:AG267"/>
    <mergeCell ref="AH267:AI267"/>
    <mergeCell ref="C266:I268"/>
    <mergeCell ref="J266:L266"/>
    <mergeCell ref="M266:N266"/>
    <mergeCell ref="O266:P266"/>
    <mergeCell ref="Q266:Z266"/>
    <mergeCell ref="AA266:AG266"/>
    <mergeCell ref="J268:L268"/>
    <mergeCell ref="M268:N268"/>
    <mergeCell ref="O268:P268"/>
    <mergeCell ref="Q268:Z268"/>
    <mergeCell ref="AE263:AI263"/>
    <mergeCell ref="P264:T264"/>
    <mergeCell ref="U264:Y264"/>
    <mergeCell ref="Z264:AD264"/>
    <mergeCell ref="AE264:AI264"/>
    <mergeCell ref="P265:S265"/>
    <mergeCell ref="U265:X265"/>
    <mergeCell ref="Z265:AC265"/>
    <mergeCell ref="AE265:AH265"/>
    <mergeCell ref="R260:AA260"/>
    <mergeCell ref="C263:G265"/>
    <mergeCell ref="H263:O263"/>
    <mergeCell ref="P263:T263"/>
    <mergeCell ref="U263:Y263"/>
    <mergeCell ref="Z263:AD263"/>
    <mergeCell ref="AH254:AI254"/>
    <mergeCell ref="C255:G257"/>
    <mergeCell ref="L255:AI255"/>
    <mergeCell ref="L256:AI256"/>
    <mergeCell ref="L257:AI257"/>
    <mergeCell ref="C258:G261"/>
    <mergeCell ref="H258:Q258"/>
    <mergeCell ref="R258:AA258"/>
    <mergeCell ref="AB258:AI261"/>
    <mergeCell ref="H260:Q260"/>
    <mergeCell ref="C251:G254"/>
    <mergeCell ref="H251:AA251"/>
    <mergeCell ref="H252:AA252"/>
    <mergeCell ref="H253:AA253"/>
    <mergeCell ref="K254:S254"/>
    <mergeCell ref="T254:U254"/>
    <mergeCell ref="Y254:AG254"/>
    <mergeCell ref="C262:G262"/>
    <mergeCell ref="AF247:AH247"/>
    <mergeCell ref="C248:S248"/>
    <mergeCell ref="T248:AG248"/>
    <mergeCell ref="AH248:AI248"/>
    <mergeCell ref="C249:AI249"/>
    <mergeCell ref="B250:AI250"/>
    <mergeCell ref="AC246:AD246"/>
    <mergeCell ref="AF246:AH246"/>
    <mergeCell ref="D247:J247"/>
    <mergeCell ref="K247:L247"/>
    <mergeCell ref="N247:O247"/>
    <mergeCell ref="Q247:R247"/>
    <mergeCell ref="T247:U247"/>
    <mergeCell ref="W247:X247"/>
    <mergeCell ref="Z247:AA247"/>
    <mergeCell ref="AC247:AD247"/>
    <mergeCell ref="K241:AI241"/>
    <mergeCell ref="K243:AI243"/>
    <mergeCell ref="B244:AI244"/>
    <mergeCell ref="C245:J246"/>
    <mergeCell ref="K245:M245"/>
    <mergeCell ref="N245:P245"/>
    <mergeCell ref="Q245:S245"/>
    <mergeCell ref="T245:V245"/>
    <mergeCell ref="W245:Y245"/>
    <mergeCell ref="Z245:AB245"/>
    <mergeCell ref="AC245:AE245"/>
    <mergeCell ref="AF245:AI245"/>
    <mergeCell ref="K246:L246"/>
    <mergeCell ref="N246:O246"/>
    <mergeCell ref="Q246:R246"/>
    <mergeCell ref="T246:U246"/>
    <mergeCell ref="W246:X246"/>
    <mergeCell ref="Z246:AA246"/>
    <mergeCell ref="R189:V189"/>
    <mergeCell ref="Z189:AA189"/>
    <mergeCell ref="AC189:AE189"/>
    <mergeCell ref="D190:Q190"/>
    <mergeCell ref="B193:N193"/>
    <mergeCell ref="C194:AI194"/>
    <mergeCell ref="AG189:AH189"/>
    <mergeCell ref="R190:V190"/>
    <mergeCell ref="Z190:AA190"/>
    <mergeCell ref="AC190:AE190"/>
    <mergeCell ref="AG190:AH190"/>
    <mergeCell ref="R187:V187"/>
    <mergeCell ref="Z187:AA187"/>
    <mergeCell ref="AC187:AE187"/>
    <mergeCell ref="AG187:AH187"/>
    <mergeCell ref="R188:V188"/>
    <mergeCell ref="Z188:AA188"/>
    <mergeCell ref="AC188:AE188"/>
    <mergeCell ref="AG188:AH188"/>
    <mergeCell ref="D183:K184"/>
    <mergeCell ref="L183:Q183"/>
    <mergeCell ref="R183:W183"/>
    <mergeCell ref="X183:AC183"/>
    <mergeCell ref="AD183:AI183"/>
    <mergeCell ref="L184:P184"/>
    <mergeCell ref="R184:V184"/>
    <mergeCell ref="X184:AB184"/>
    <mergeCell ref="AD184:AH184"/>
    <mergeCell ref="D180:G180"/>
    <mergeCell ref="H180:AI180"/>
    <mergeCell ref="O182:Q182"/>
    <mergeCell ref="R182:V182"/>
    <mergeCell ref="Z182:AA182"/>
    <mergeCell ref="AC182:AE182"/>
    <mergeCell ref="AG182:AH182"/>
    <mergeCell ref="L174:N174"/>
    <mergeCell ref="P174:R174"/>
    <mergeCell ref="T174:V174"/>
    <mergeCell ref="X174:Z174"/>
    <mergeCell ref="L175:N175"/>
    <mergeCell ref="P175:R175"/>
    <mergeCell ref="T175:V175"/>
    <mergeCell ref="X175:Z175"/>
    <mergeCell ref="AB166:AI175"/>
    <mergeCell ref="L172:N172"/>
    <mergeCell ref="P172:R172"/>
    <mergeCell ref="T172:V172"/>
    <mergeCell ref="X172:Z172"/>
    <mergeCell ref="L173:N173"/>
    <mergeCell ref="P173:R173"/>
    <mergeCell ref="T173:V173"/>
    <mergeCell ref="X173:Z173"/>
    <mergeCell ref="C170:K170"/>
    <mergeCell ref="L170:O170"/>
    <mergeCell ref="P170:S170"/>
    <mergeCell ref="T170:W170"/>
    <mergeCell ref="X170:AA170"/>
    <mergeCell ref="L171:N171"/>
    <mergeCell ref="P171:R171"/>
    <mergeCell ref="T171:V171"/>
    <mergeCell ref="X171:Z171"/>
    <mergeCell ref="T168:V168"/>
    <mergeCell ref="X168:Z168"/>
    <mergeCell ref="L169:N169"/>
    <mergeCell ref="P169:R169"/>
    <mergeCell ref="T169:V169"/>
    <mergeCell ref="X169:Z169"/>
    <mergeCell ref="C166:K167"/>
    <mergeCell ref="L166:S166"/>
    <mergeCell ref="T166:AA166"/>
    <mergeCell ref="L167:O167"/>
    <mergeCell ref="P167:S167"/>
    <mergeCell ref="T167:W167"/>
    <mergeCell ref="X167:AA167"/>
    <mergeCell ref="L168:N168"/>
    <mergeCell ref="P168:R168"/>
    <mergeCell ref="L165:N165"/>
    <mergeCell ref="P165:R165"/>
    <mergeCell ref="T165:V165"/>
    <mergeCell ref="X165:Z165"/>
    <mergeCell ref="AB165:AD165"/>
    <mergeCell ref="AF165:AH165"/>
    <mergeCell ref="L164:N164"/>
    <mergeCell ref="P164:R164"/>
    <mergeCell ref="T164:V164"/>
    <mergeCell ref="X164:Z164"/>
    <mergeCell ref="AB164:AD164"/>
    <mergeCell ref="AF164:AH164"/>
    <mergeCell ref="L163:N163"/>
    <mergeCell ref="P163:R163"/>
    <mergeCell ref="T163:V163"/>
    <mergeCell ref="X163:Z163"/>
    <mergeCell ref="AB163:AD163"/>
    <mergeCell ref="AF163:AH163"/>
    <mergeCell ref="L162:N162"/>
    <mergeCell ref="P162:R162"/>
    <mergeCell ref="T162:V162"/>
    <mergeCell ref="X162:Z162"/>
    <mergeCell ref="AB162:AD162"/>
    <mergeCell ref="AF162:AH162"/>
    <mergeCell ref="AF160:AI160"/>
    <mergeCell ref="L161:N161"/>
    <mergeCell ref="P161:R161"/>
    <mergeCell ref="T161:V161"/>
    <mergeCell ref="X161:Z161"/>
    <mergeCell ref="AB161:AD161"/>
    <mergeCell ref="AF161:AH161"/>
    <mergeCell ref="C160:K160"/>
    <mergeCell ref="L160:O160"/>
    <mergeCell ref="P160:S160"/>
    <mergeCell ref="T160:W160"/>
    <mergeCell ref="X160:AA160"/>
    <mergeCell ref="AB160:AE160"/>
    <mergeCell ref="L159:N159"/>
    <mergeCell ref="P159:R159"/>
    <mergeCell ref="T159:V159"/>
    <mergeCell ref="X159:Z159"/>
    <mergeCell ref="AB159:AD159"/>
    <mergeCell ref="AF159:AH159"/>
    <mergeCell ref="L158:N158"/>
    <mergeCell ref="P158:R158"/>
    <mergeCell ref="T158:V158"/>
    <mergeCell ref="X158:Z158"/>
    <mergeCell ref="AB158:AD158"/>
    <mergeCell ref="AF158:AH158"/>
    <mergeCell ref="C156:K157"/>
    <mergeCell ref="L156:S156"/>
    <mergeCell ref="T156:AA156"/>
    <mergeCell ref="AB156:AI156"/>
    <mergeCell ref="L157:O157"/>
    <mergeCell ref="P157:S157"/>
    <mergeCell ref="T157:W157"/>
    <mergeCell ref="X157:AA157"/>
    <mergeCell ref="AB157:AE157"/>
    <mergeCell ref="AF157:AI157"/>
    <mergeCell ref="L155:N155"/>
    <mergeCell ref="P155:R155"/>
    <mergeCell ref="T155:V155"/>
    <mergeCell ref="X155:Z155"/>
    <mergeCell ref="AB155:AD155"/>
    <mergeCell ref="AF155:AH155"/>
    <mergeCell ref="L154:N154"/>
    <mergeCell ref="P154:R154"/>
    <mergeCell ref="T154:V154"/>
    <mergeCell ref="X154:Z154"/>
    <mergeCell ref="AB154:AD154"/>
    <mergeCell ref="AF154:AH154"/>
    <mergeCell ref="L153:N153"/>
    <mergeCell ref="P153:R153"/>
    <mergeCell ref="T153:V153"/>
    <mergeCell ref="X153:Z153"/>
    <mergeCell ref="AB153:AD153"/>
    <mergeCell ref="AF153:AH153"/>
    <mergeCell ref="L152:N152"/>
    <mergeCell ref="P152:R152"/>
    <mergeCell ref="T152:V152"/>
    <mergeCell ref="X152:Z152"/>
    <mergeCell ref="AB152:AD152"/>
    <mergeCell ref="AF152:AH152"/>
    <mergeCell ref="AF150:AI150"/>
    <mergeCell ref="L151:N151"/>
    <mergeCell ref="P151:R151"/>
    <mergeCell ref="T151:V151"/>
    <mergeCell ref="X151:Z151"/>
    <mergeCell ref="AB151:AD151"/>
    <mergeCell ref="AF151:AH151"/>
    <mergeCell ref="C150:K150"/>
    <mergeCell ref="L150:O150"/>
    <mergeCell ref="P150:S150"/>
    <mergeCell ref="T150:W150"/>
    <mergeCell ref="X150:AA150"/>
    <mergeCell ref="AB150:AE150"/>
    <mergeCell ref="L149:N149"/>
    <mergeCell ref="P149:R149"/>
    <mergeCell ref="T149:V149"/>
    <mergeCell ref="X149:Z149"/>
    <mergeCell ref="AB149:AD149"/>
    <mergeCell ref="AF149:AH149"/>
    <mergeCell ref="L148:N148"/>
    <mergeCell ref="P148:R148"/>
    <mergeCell ref="T148:V148"/>
    <mergeCell ref="X148:Z148"/>
    <mergeCell ref="AB148:AD148"/>
    <mergeCell ref="AF148:AH148"/>
    <mergeCell ref="C146:K147"/>
    <mergeCell ref="L146:S146"/>
    <mergeCell ref="T146:AA146"/>
    <mergeCell ref="AB146:AI146"/>
    <mergeCell ref="L147:O147"/>
    <mergeCell ref="P147:S147"/>
    <mergeCell ref="T147:W147"/>
    <mergeCell ref="X147:AA147"/>
    <mergeCell ref="AB147:AE147"/>
    <mergeCell ref="AF147:AI147"/>
    <mergeCell ref="L145:N145"/>
    <mergeCell ref="P145:R145"/>
    <mergeCell ref="T145:V145"/>
    <mergeCell ref="X145:Z145"/>
    <mergeCell ref="AB145:AD145"/>
    <mergeCell ref="AF145:AH145"/>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L142:N142"/>
    <mergeCell ref="P142:R142"/>
    <mergeCell ref="T142:V142"/>
    <mergeCell ref="X142:Z142"/>
    <mergeCell ref="AB142:AD142"/>
    <mergeCell ref="AF142:AH142"/>
    <mergeCell ref="AF140:AI140"/>
    <mergeCell ref="L141:N141"/>
    <mergeCell ref="P141:R141"/>
    <mergeCell ref="T141:V141"/>
    <mergeCell ref="X141:Z141"/>
    <mergeCell ref="AB141:AD141"/>
    <mergeCell ref="AF141:AH141"/>
    <mergeCell ref="C140:K140"/>
    <mergeCell ref="L140:O140"/>
    <mergeCell ref="P140:S140"/>
    <mergeCell ref="T140:W140"/>
    <mergeCell ref="X140:AA140"/>
    <mergeCell ref="AB140:AE140"/>
    <mergeCell ref="AF138:AH138"/>
    <mergeCell ref="L139:N139"/>
    <mergeCell ref="P139:R139"/>
    <mergeCell ref="T139:V139"/>
    <mergeCell ref="X139:Z139"/>
    <mergeCell ref="AB139:AD139"/>
    <mergeCell ref="AF139:AH139"/>
    <mergeCell ref="P137:S137"/>
    <mergeCell ref="T137:W137"/>
    <mergeCell ref="X137:AA137"/>
    <mergeCell ref="AB137:AE137"/>
    <mergeCell ref="AF137:AI137"/>
    <mergeCell ref="L138:N138"/>
    <mergeCell ref="P138:R138"/>
    <mergeCell ref="T138:V138"/>
    <mergeCell ref="X138:Z138"/>
    <mergeCell ref="AB138:AD138"/>
    <mergeCell ref="C133:K134"/>
    <mergeCell ref="AD133:AG133"/>
    <mergeCell ref="AH133:AI133"/>
    <mergeCell ref="AD134:AG134"/>
    <mergeCell ref="AH134:AI134"/>
    <mergeCell ref="C136:K137"/>
    <mergeCell ref="L136:S136"/>
    <mergeCell ref="T136:AA136"/>
    <mergeCell ref="AB136:AI136"/>
    <mergeCell ref="L137:O137"/>
    <mergeCell ref="L128:P128"/>
    <mergeCell ref="R128:V128"/>
    <mergeCell ref="X128:AB128"/>
    <mergeCell ref="AD128:AH128"/>
    <mergeCell ref="L131:AI131"/>
    <mergeCell ref="C132:AC132"/>
    <mergeCell ref="AD132:AG132"/>
    <mergeCell ref="AH132:AI132"/>
    <mergeCell ref="L126:P126"/>
    <mergeCell ref="R126:V126"/>
    <mergeCell ref="X126:AB126"/>
    <mergeCell ref="AD126:AH126"/>
    <mergeCell ref="L127:P127"/>
    <mergeCell ref="R127:V127"/>
    <mergeCell ref="X127:AB127"/>
    <mergeCell ref="AD127:AH127"/>
    <mergeCell ref="X124:AC124"/>
    <mergeCell ref="AD124:AI124"/>
    <mergeCell ref="L125:P125"/>
    <mergeCell ref="R125:V125"/>
    <mergeCell ref="X125:AB125"/>
    <mergeCell ref="AD125:AH125"/>
    <mergeCell ref="J118:AI118"/>
    <mergeCell ref="AD119:AG119"/>
    <mergeCell ref="AH119:AI119"/>
    <mergeCell ref="C120:AI120"/>
    <mergeCell ref="C121:AI121"/>
    <mergeCell ref="D123:K124"/>
    <mergeCell ref="L123:W123"/>
    <mergeCell ref="X123:AI123"/>
    <mergeCell ref="L124:Q124"/>
    <mergeCell ref="R124:W124"/>
    <mergeCell ref="J117:L117"/>
    <mergeCell ref="N117:P117"/>
    <mergeCell ref="R117:T117"/>
    <mergeCell ref="V117:X117"/>
    <mergeCell ref="Z117:AC117"/>
    <mergeCell ref="AE117:AH117"/>
    <mergeCell ref="J116:L116"/>
    <mergeCell ref="N116:P116"/>
    <mergeCell ref="R116:T116"/>
    <mergeCell ref="V116:X116"/>
    <mergeCell ref="Z116:AC116"/>
    <mergeCell ref="AE116:AH116"/>
    <mergeCell ref="J115:L115"/>
    <mergeCell ref="N115:P115"/>
    <mergeCell ref="R115:T115"/>
    <mergeCell ref="V115:X115"/>
    <mergeCell ref="Z115:AC115"/>
    <mergeCell ref="AE115:AH115"/>
    <mergeCell ref="J114:L114"/>
    <mergeCell ref="N114:P114"/>
    <mergeCell ref="R114:T114"/>
    <mergeCell ref="V114:X114"/>
    <mergeCell ref="Z114:AC114"/>
    <mergeCell ref="AE114:AH114"/>
    <mergeCell ref="J113:L113"/>
    <mergeCell ref="N113:P113"/>
    <mergeCell ref="R113:T113"/>
    <mergeCell ref="V113:X113"/>
    <mergeCell ref="Z113:AC113"/>
    <mergeCell ref="AE113:AH113"/>
    <mergeCell ref="J112:L112"/>
    <mergeCell ref="N112:P112"/>
    <mergeCell ref="R112:T112"/>
    <mergeCell ref="V112:X112"/>
    <mergeCell ref="Z112:AC112"/>
    <mergeCell ref="AE112:AH112"/>
    <mergeCell ref="J111:L111"/>
    <mergeCell ref="N111:P111"/>
    <mergeCell ref="R111:T111"/>
    <mergeCell ref="V111:X111"/>
    <mergeCell ref="Z111:AC111"/>
    <mergeCell ref="AE111:AH111"/>
    <mergeCell ref="J110:L110"/>
    <mergeCell ref="N110:P110"/>
    <mergeCell ref="R110:T110"/>
    <mergeCell ref="V110:X110"/>
    <mergeCell ref="Z110:AC110"/>
    <mergeCell ref="AE110:AH110"/>
    <mergeCell ref="J109:L109"/>
    <mergeCell ref="N109:P109"/>
    <mergeCell ref="R109:T109"/>
    <mergeCell ref="V109:X109"/>
    <mergeCell ref="Z109:AC109"/>
    <mergeCell ref="AE109:AH109"/>
    <mergeCell ref="J108:L108"/>
    <mergeCell ref="N108:P108"/>
    <mergeCell ref="R108:T108"/>
    <mergeCell ref="V108:X108"/>
    <mergeCell ref="Z108:AC108"/>
    <mergeCell ref="AE108:AH108"/>
    <mergeCell ref="J107:L107"/>
    <mergeCell ref="N107:P107"/>
    <mergeCell ref="R107:T107"/>
    <mergeCell ref="V107:X107"/>
    <mergeCell ref="Z107:AC107"/>
    <mergeCell ref="AE107:AH107"/>
    <mergeCell ref="J106:L106"/>
    <mergeCell ref="N106:P106"/>
    <mergeCell ref="R106:T106"/>
    <mergeCell ref="V106:X106"/>
    <mergeCell ref="Z106:AC106"/>
    <mergeCell ref="AE106:AH106"/>
    <mergeCell ref="Z104:AC104"/>
    <mergeCell ref="AE104:AH104"/>
    <mergeCell ref="J105:L105"/>
    <mergeCell ref="N105:P105"/>
    <mergeCell ref="R105:T105"/>
    <mergeCell ref="V105:X105"/>
    <mergeCell ref="Z105:AC105"/>
    <mergeCell ref="AE105:AH105"/>
    <mergeCell ref="N103:Q103"/>
    <mergeCell ref="R103:U103"/>
    <mergeCell ref="V103:Y103"/>
    <mergeCell ref="J104:L104"/>
    <mergeCell ref="N104:P104"/>
    <mergeCell ref="R104:T104"/>
    <mergeCell ref="V104:X104"/>
    <mergeCell ref="B92:AI92"/>
    <mergeCell ref="B96:AI96"/>
    <mergeCell ref="C97:AI97"/>
    <mergeCell ref="C102:I102"/>
    <mergeCell ref="J102:Q102"/>
    <mergeCell ref="R102:Y102"/>
    <mergeCell ref="Z102:AD103"/>
    <mergeCell ref="AE102:AI103"/>
    <mergeCell ref="C103:I103"/>
    <mergeCell ref="J103:M103"/>
    <mergeCell ref="B86:AI86"/>
    <mergeCell ref="S87:AI87"/>
    <mergeCell ref="C88:H89"/>
    <mergeCell ref="S88:AI88"/>
    <mergeCell ref="S89:AI89"/>
    <mergeCell ref="C90:H91"/>
    <mergeCell ref="S90:AI90"/>
    <mergeCell ref="S91:AI91"/>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C33:J33"/>
    <mergeCell ref="S33:U33"/>
    <mergeCell ref="V33:AB33"/>
    <mergeCell ref="AC33:AI33"/>
    <mergeCell ref="V29:AB29"/>
    <mergeCell ref="AC29:AI29"/>
    <mergeCell ref="C30:J30"/>
    <mergeCell ref="S30:U30"/>
    <mergeCell ref="V30:AB30"/>
    <mergeCell ref="AC30:AI30"/>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C15:H16"/>
    <mergeCell ref="J15:O15"/>
    <mergeCell ref="P15:AI15"/>
    <mergeCell ref="I16:AI16"/>
    <mergeCell ref="C17:H20"/>
    <mergeCell ref="I17:O17"/>
    <mergeCell ref="P17:AI17"/>
    <mergeCell ref="I18:O18"/>
    <mergeCell ref="P18:AI18"/>
    <mergeCell ref="P20:AI20"/>
    <mergeCell ref="AA3:AI3"/>
    <mergeCell ref="B4:H4"/>
    <mergeCell ref="I4:Q4"/>
    <mergeCell ref="R4:T4"/>
    <mergeCell ref="U4:X4"/>
    <mergeCell ref="Y4:AI4"/>
    <mergeCell ref="I13:O13"/>
    <mergeCell ref="J14:O14"/>
    <mergeCell ref="P14:AI14"/>
    <mergeCell ref="B26:R26"/>
    <mergeCell ref="S26:U26"/>
    <mergeCell ref="V26:AB26"/>
    <mergeCell ref="AC26:AI26"/>
    <mergeCell ref="C28:J28"/>
    <mergeCell ref="B21:H22"/>
    <mergeCell ref="I21:O21"/>
    <mergeCell ref="P21:AI21"/>
    <mergeCell ref="I22:O22"/>
    <mergeCell ref="P22:AI22"/>
    <mergeCell ref="P23:AI23"/>
    <mergeCell ref="S28:U28"/>
    <mergeCell ref="V28:AB28"/>
    <mergeCell ref="AC28:AI28"/>
  </mergeCells>
  <phoneticPr fontId="3"/>
  <dataValidations count="13">
    <dataValidation type="whole" imeMode="off" operator="greaterThanOrEqual" allowBlank="1" showInputMessage="1" showErrorMessage="1" sqref="I4:Q4" xr:uid="{00000000-0002-0000-2700-000000000000}">
      <formula1>2009</formula1>
    </dataValidation>
    <dataValidation type="textLength" imeMode="off" operator="equal" allowBlank="1" showInputMessage="1" showErrorMessage="1" sqref="Y76:AI76" xr:uid="{00000000-0002-0000-2700-000001000000}">
      <formula1>6</formula1>
    </dataValidation>
    <dataValidation type="list" allowBlank="1" showInputMessage="1" showErrorMessage="1" sqref="Q9" xr:uid="{00000000-0002-0000-2700-000002000000}">
      <formula1>"01,02,03,04,05,06,07,08,09,10,11,12,99"</formula1>
    </dataValidation>
    <dataValidation imeMode="off" operator="greaterThanOrEqual" allowBlank="1" showInputMessage="1" showErrorMessage="1" sqref="P23:AI23" xr:uid="{00000000-0002-0000-2700-000003000000}"/>
    <dataValidation type="date" imeMode="off" operator="greaterThanOrEqual" allowBlank="1" showInputMessage="1" showErrorMessage="1" sqref="Y4:AI4 S87 S88:AI91" xr:uid="{00000000-0002-0000-2700-000004000000}">
      <formula1>1</formula1>
    </dataValidation>
    <dataValidation operator="greaterThanOrEqual" allowBlank="1" showInputMessage="1" showErrorMessage="1" sqref="Z104:AC117" xr:uid="{00000000-0002-0000-2700-000005000000}"/>
    <dataValidation type="list" allowBlank="1" showInputMessage="1" showErrorMessage="1" sqref="I256" xr:uid="{00000000-0002-0000-2700-000006000000}">
      <formula1>"1,2,3"</formula1>
    </dataValidation>
    <dataValidation type="whole" imeMode="off" allowBlank="1" showInputMessage="1" showErrorMessage="1" sqref="W284:X287 AG284:AH287" xr:uid="{00000000-0002-0000-2700-000007000000}">
      <formula1>0</formula1>
      <formula2>59</formula2>
    </dataValidation>
    <dataValidation type="whole" imeMode="off" operator="greaterThanOrEqual" allowBlank="1" showInputMessage="1" showErrorMessage="1" sqref="AB274:AG274 S63:U66 S52:U61 S28:U39 L138:N139 P138:R139 T138:V139 AB138:AD139 AF138:AH139 X138:Z139 L148:N149 P148:R149 T148:V149 X148:Z149 AB148:AD149 AF148:AH149 L158:N159 P158:R159 T158:V159 X158:Z159 AB158:AD159 AF158:AH159 L168:N169 P168:R169 T168:V169 X168:Z169 L141:N145 P141:R145 T141:V145 X141:Z145 AB141:AD145 AF141:AH145 L151:N155 P151:R155 T151:V155 X151:Z155 AB151:AD155 AF151:AH155 L161:N165 P161:R165 T161:V165 X161:Z165 AB161:AD165 AF161:AH165 P171:R175 T171:V175 X171:Z175 S68:U70 AC182:AE182 K246:L247 N246:O247 Q246:R247 T246:U247 W246:X247 Z246:AA247 AC246:AD247 AD284:AE287 T284:U287 L274:Q274 E274:I274 T272:AG272 J269:N270 AA270:AG270 AA266:AG268 M266:N268 P264:AI264 Y254:AG254 K254:S254 T274:Y274 AD125:AH128 X125:AB128 R125:V128 L125:P128 AG182:AH182 X182 O182:Q182 Z182:AA182 S41:U50 L171:N175 Z176:AC176 U176:X176 P176:S176 AC187:AE190 X187:X190 AG187:AH190 O187:Q189 Z187:AA190" xr:uid="{00000000-0002-0000-2700-000008000000}">
      <formula1>0</formula1>
    </dataValidation>
    <dataValidation type="decimal" imeMode="off" operator="greaterThanOrEqual" allowBlank="1" showInputMessage="1" showErrorMessage="1" sqref="R104:T117 N104:P117 V104:X117 AE104:AH117 J104:L117 AD132:AG134 T248:AG248 AD119:AG119 P265:S265 U265:X265 Z265:AC265 AE265:AH265 AA269:AG269 AB229:AG229" xr:uid="{00000000-0002-0000-2700-000009000000}">
      <formula1>0</formula1>
    </dataValidation>
    <dataValidation imeMode="off" allowBlank="1" showInputMessage="1" showErrorMessage="1" sqref="L283:AI283 AA1:AD1 L83:AI83 S79:AI80 AH1 J15:O15 P17:AI18 M76:R76" xr:uid="{00000000-0002-0000-2700-00000A000000}"/>
    <dataValidation type="list" allowBlank="1" showInputMessage="1" showErrorMessage="1" sqref="AC301 AC240 L52:L61 AC19 L28:L39 L41:L50 AC129:AC130 I261 L63:L66 AC81 AC280 AC93:AC95 AC251:AC253 S259 AC98 S261 AC277:AC278 AC291 AC294 AC296:AC298 AC242 I259 AC177 AC185 L68:L70 Q13 AC230 AC232 AC234 AC236 AC238 AC197:AC228" xr:uid="{00000000-0002-0000-2700-00000B000000}">
      <formula1>"0,1"</formula1>
    </dataValidation>
    <dataValidation type="list" allowBlank="1" showInputMessage="1" showErrorMessage="1" sqref="I262" xr:uid="{A72AB488-D77A-43D1-9450-390163CC9003}">
      <formula1>"1,2,3,4,5,6"</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9" max="35" man="1"/>
    <brk id="128" max="35" man="1"/>
    <brk id="165" max="35" man="1"/>
    <brk id="191" max="35" man="1"/>
    <brk id="239" max="35" man="1"/>
    <brk id="270" max="35" man="1"/>
    <brk id="303" max="35"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AJ349"/>
  <sheetViews>
    <sheetView view="pageBreakPreview" topLeftCell="A130" zoomScaleNormal="100" zoomScaleSheetLayoutView="100" workbookViewId="0">
      <selection activeCell="A142" sqref="A142:XFD143"/>
    </sheetView>
  </sheetViews>
  <sheetFormatPr defaultColWidth="2.375" defaultRowHeight="12" x14ac:dyDescent="0.15"/>
  <cols>
    <col min="1" max="1" width="0.375" style="993" customWidth="1"/>
    <col min="2" max="33" width="2.375" style="993" customWidth="1"/>
    <col min="34" max="35" width="4.375" style="993" customWidth="1"/>
    <col min="36" max="36" width="1.375" style="993" customWidth="1"/>
    <col min="37" max="16384" width="2.375" style="993"/>
  </cols>
  <sheetData>
    <row r="1" spans="2:36" ht="27" customHeight="1" x14ac:dyDescent="0.15">
      <c r="I1" s="1918" t="s">
        <v>56</v>
      </c>
      <c r="J1" s="1918"/>
      <c r="K1" s="1918"/>
      <c r="L1" s="1918"/>
      <c r="M1" s="2837"/>
      <c r="N1" s="2838"/>
      <c r="O1" s="2838"/>
      <c r="P1" s="2838"/>
      <c r="Q1" s="2838"/>
      <c r="R1" s="2838"/>
      <c r="S1" s="2838"/>
      <c r="T1" s="2838"/>
      <c r="U1" s="2838"/>
      <c r="V1" s="1918" t="s">
        <v>57</v>
      </c>
      <c r="W1" s="1918"/>
      <c r="X1" s="1918"/>
      <c r="Y1" s="1918"/>
      <c r="Z1" s="1918"/>
      <c r="AA1" s="2839"/>
      <c r="AB1" s="2839"/>
      <c r="AC1" s="2839"/>
      <c r="AD1" s="2839"/>
      <c r="AE1" s="893"/>
      <c r="AF1" s="893" t="s">
        <v>58</v>
      </c>
      <c r="AH1" s="2839"/>
      <c r="AI1" s="2599"/>
    </row>
    <row r="2" spans="2:36" ht="42" customHeight="1" x14ac:dyDescent="0.15">
      <c r="B2" s="2840" t="s">
        <v>1782</v>
      </c>
      <c r="C2" s="2841"/>
      <c r="D2" s="2841"/>
      <c r="E2" s="2841"/>
      <c r="F2" s="2841"/>
      <c r="G2" s="2841"/>
      <c r="H2" s="2841"/>
      <c r="I2" s="2841"/>
      <c r="J2" s="2841"/>
      <c r="K2" s="2841"/>
      <c r="L2" s="2841"/>
      <c r="M2" s="2841"/>
      <c r="N2" s="2841"/>
      <c r="O2" s="2841"/>
      <c r="P2" s="2841"/>
      <c r="Q2" s="2841"/>
      <c r="R2" s="2841"/>
      <c r="S2" s="2841"/>
      <c r="T2" s="2841"/>
      <c r="U2" s="2841"/>
      <c r="V2" s="2841"/>
      <c r="W2" s="2841"/>
      <c r="X2" s="2841"/>
      <c r="Y2" s="2841"/>
      <c r="Z2" s="2841"/>
      <c r="AA2" s="2841"/>
      <c r="AB2" s="2841"/>
      <c r="AC2" s="2841"/>
      <c r="AD2" s="2841"/>
      <c r="AE2" s="2841"/>
      <c r="AF2" s="2841"/>
      <c r="AG2" s="2841"/>
      <c r="AH2" s="2841"/>
      <c r="AI2" s="2841"/>
    </row>
    <row r="3" spans="2:36" ht="20.25" customHeight="1" x14ac:dyDescent="0.15">
      <c r="B3" s="1002"/>
      <c r="C3" s="1002"/>
      <c r="D3" s="1002"/>
      <c r="E3" s="1002"/>
      <c r="F3" s="1002"/>
      <c r="G3" s="1002"/>
      <c r="H3" s="1002"/>
      <c r="I3" s="1002"/>
      <c r="J3" s="1002"/>
      <c r="K3" s="1002"/>
      <c r="L3" s="1002"/>
      <c r="M3" s="1002"/>
      <c r="N3" s="1002"/>
      <c r="O3" s="1002"/>
      <c r="P3" s="1002"/>
      <c r="Q3" s="1002"/>
      <c r="R3" s="1002"/>
      <c r="S3" s="1002"/>
      <c r="T3" s="1002"/>
      <c r="U3" s="1002"/>
      <c r="V3" s="1002"/>
      <c r="W3" s="1002"/>
      <c r="X3" s="1002"/>
      <c r="Y3" s="1002"/>
      <c r="Z3" s="1002"/>
      <c r="AA3" s="1601" t="s">
        <v>1054</v>
      </c>
      <c r="AB3" s="1601"/>
      <c r="AC3" s="1601"/>
      <c r="AD3" s="1601"/>
      <c r="AE3" s="1601"/>
      <c r="AF3" s="1601"/>
      <c r="AG3" s="1601"/>
      <c r="AH3" s="1601"/>
      <c r="AI3" s="1601"/>
      <c r="AJ3" s="1002"/>
    </row>
    <row r="4" spans="2:36" ht="18" customHeight="1" x14ac:dyDescent="0.15">
      <c r="B4" s="2787" t="s">
        <v>61</v>
      </c>
      <c r="C4" s="2788"/>
      <c r="D4" s="2788"/>
      <c r="E4" s="2788"/>
      <c r="F4" s="2788"/>
      <c r="G4" s="2788"/>
      <c r="H4" s="2789"/>
      <c r="I4" s="2329"/>
      <c r="J4" s="2330"/>
      <c r="K4" s="2330"/>
      <c r="L4" s="2330"/>
      <c r="M4" s="2330"/>
      <c r="N4" s="2330"/>
      <c r="O4" s="2330"/>
      <c r="P4" s="2330"/>
      <c r="Q4" s="2330"/>
      <c r="R4" s="2741" t="s">
        <v>62</v>
      </c>
      <c r="S4" s="2741"/>
      <c r="T4" s="2819"/>
      <c r="U4" s="2787" t="s">
        <v>63</v>
      </c>
      <c r="V4" s="2788"/>
      <c r="W4" s="2788"/>
      <c r="X4" s="2789"/>
      <c r="Y4" s="2820"/>
      <c r="Z4" s="2821"/>
      <c r="AA4" s="2821"/>
      <c r="AB4" s="2821"/>
      <c r="AC4" s="2821"/>
      <c r="AD4" s="2821"/>
      <c r="AE4" s="2821"/>
      <c r="AF4" s="2821"/>
      <c r="AG4" s="2821"/>
      <c r="AH4" s="2821"/>
      <c r="AI4" s="2822"/>
    </row>
    <row r="5" spans="2:36" ht="31.5" customHeight="1" x14ac:dyDescent="0.15">
      <c r="B5" s="2845" t="s">
        <v>64</v>
      </c>
      <c r="C5" s="2845"/>
      <c r="D5" s="2845"/>
      <c r="E5" s="2845"/>
      <c r="F5" s="2845"/>
      <c r="G5" s="2845"/>
      <c r="H5" s="2845"/>
      <c r="I5" s="2829"/>
      <c r="J5" s="2830"/>
      <c r="K5" s="2830"/>
      <c r="L5" s="2830"/>
      <c r="M5" s="2830"/>
      <c r="N5" s="2830"/>
      <c r="O5" s="2830"/>
      <c r="P5" s="2830"/>
      <c r="Q5" s="2830"/>
      <c r="R5" s="2830"/>
      <c r="S5" s="2830"/>
      <c r="T5" s="2846"/>
      <c r="U5" s="2787" t="s">
        <v>65</v>
      </c>
      <c r="V5" s="2788"/>
      <c r="W5" s="2788"/>
      <c r="X5" s="2789"/>
      <c r="Y5" s="2829"/>
      <c r="Z5" s="2830"/>
      <c r="AA5" s="2830"/>
      <c r="AB5" s="2830"/>
      <c r="AC5" s="2830"/>
      <c r="AD5" s="2830"/>
      <c r="AE5" s="2830"/>
      <c r="AF5" s="2830"/>
      <c r="AG5" s="2830"/>
      <c r="AH5" s="2830"/>
      <c r="AI5" s="2846"/>
    </row>
    <row r="6" spans="2:36" ht="18" customHeight="1" x14ac:dyDescent="0.15">
      <c r="B6" s="1004"/>
      <c r="C6" s="1004"/>
      <c r="D6" s="1004"/>
      <c r="E6" s="1004"/>
      <c r="F6" s="1004"/>
      <c r="G6" s="1004"/>
      <c r="H6" s="1004"/>
      <c r="I6" s="1004"/>
      <c r="J6" s="681"/>
      <c r="K6" s="681"/>
      <c r="L6" s="681"/>
      <c r="M6" s="681"/>
      <c r="N6" s="681"/>
      <c r="O6" s="681"/>
      <c r="P6" s="681"/>
      <c r="Q6" s="681"/>
      <c r="R6" s="681"/>
      <c r="S6" s="681"/>
      <c r="T6" s="681"/>
      <c r="U6" s="681"/>
      <c r="V6" s="1004"/>
      <c r="W6" s="1004"/>
      <c r="X6" s="1004"/>
      <c r="Y6" s="1004"/>
      <c r="Z6" s="681"/>
      <c r="AA6" s="681"/>
      <c r="AB6" s="681"/>
      <c r="AC6" s="681"/>
      <c r="AD6" s="681"/>
      <c r="AE6" s="681"/>
      <c r="AF6" s="681"/>
      <c r="AG6" s="681"/>
      <c r="AH6" s="681"/>
      <c r="AI6" s="681"/>
    </row>
    <row r="7" spans="2:36" ht="21" customHeight="1" thickBot="1" x14ac:dyDescent="0.2">
      <c r="B7" s="1005" t="s">
        <v>1606</v>
      </c>
      <c r="C7" s="1005"/>
      <c r="D7" s="1005"/>
      <c r="E7" s="1005"/>
      <c r="F7" s="1005"/>
      <c r="G7" s="1005"/>
      <c r="H7" s="1005"/>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row>
    <row r="8" spans="2:36" ht="21" customHeight="1" x14ac:dyDescent="0.15">
      <c r="B8" s="653" t="s">
        <v>67</v>
      </c>
      <c r="C8" s="1006"/>
      <c r="D8" s="1006"/>
      <c r="E8" s="1006"/>
      <c r="F8" s="1006"/>
      <c r="G8" s="1006"/>
      <c r="H8" s="1006"/>
      <c r="I8" s="1006"/>
      <c r="J8" s="1006"/>
      <c r="K8" s="1006"/>
      <c r="L8" s="1006"/>
      <c r="M8" s="1006"/>
      <c r="N8" s="1006"/>
      <c r="O8" s="1006"/>
      <c r="P8" s="1006"/>
      <c r="Q8" s="1006"/>
      <c r="R8" s="1006"/>
      <c r="S8" s="1006"/>
      <c r="T8" s="1006"/>
      <c r="U8" s="1006"/>
      <c r="V8" s="1006"/>
      <c r="W8" s="1006"/>
      <c r="X8" s="1006"/>
      <c r="Y8" s="1006"/>
      <c r="Z8" s="1006"/>
      <c r="AA8" s="1006"/>
      <c r="AB8" s="1006"/>
      <c r="AC8" s="1006"/>
      <c r="AD8" s="1006"/>
      <c r="AE8" s="1006"/>
      <c r="AF8" s="1006"/>
      <c r="AG8" s="1006"/>
      <c r="AH8" s="1006"/>
      <c r="AI8" s="1007"/>
    </row>
    <row r="9" spans="2:36" ht="97.5" customHeight="1" x14ac:dyDescent="0.15">
      <c r="B9" s="2847"/>
      <c r="C9" s="2731" t="s">
        <v>351</v>
      </c>
      <c r="D9" s="2732"/>
      <c r="E9" s="2732"/>
      <c r="F9" s="2732"/>
      <c r="G9" s="2732"/>
      <c r="H9" s="2733"/>
      <c r="I9" s="2731" t="s">
        <v>69</v>
      </c>
      <c r="J9" s="2732"/>
      <c r="K9" s="2732"/>
      <c r="L9" s="2732"/>
      <c r="M9" s="2732"/>
      <c r="N9" s="2732"/>
      <c r="O9" s="2733"/>
      <c r="P9" s="674" t="s">
        <v>70</v>
      </c>
      <c r="Q9" s="1010"/>
      <c r="R9" s="666" t="s">
        <v>71</v>
      </c>
      <c r="S9" s="2854" t="s">
        <v>72</v>
      </c>
      <c r="T9" s="2751"/>
      <c r="U9" s="2751"/>
      <c r="V9" s="2751"/>
      <c r="W9" s="2751"/>
      <c r="X9" s="2751"/>
      <c r="Y9" s="2751"/>
      <c r="Z9" s="2751"/>
      <c r="AA9" s="2751"/>
      <c r="AB9" s="2751"/>
      <c r="AC9" s="2751"/>
      <c r="AD9" s="2751"/>
      <c r="AE9" s="2751"/>
      <c r="AF9" s="2751"/>
      <c r="AG9" s="2751"/>
      <c r="AH9" s="2751"/>
      <c r="AI9" s="2752"/>
    </row>
    <row r="10" spans="2:36" ht="27" customHeight="1" x14ac:dyDescent="0.15">
      <c r="B10" s="2847"/>
      <c r="C10" s="2848"/>
      <c r="D10" s="2849"/>
      <c r="E10" s="2849"/>
      <c r="F10" s="2849"/>
      <c r="G10" s="2849"/>
      <c r="H10" s="2850"/>
      <c r="I10" s="2851"/>
      <c r="J10" s="2852"/>
      <c r="K10" s="2852"/>
      <c r="L10" s="2852"/>
      <c r="M10" s="2852"/>
      <c r="N10" s="2852"/>
      <c r="O10" s="2853"/>
      <c r="P10" s="2368" t="s">
        <v>73</v>
      </c>
      <c r="Q10" s="2790"/>
      <c r="R10" s="2790"/>
      <c r="S10" s="2790"/>
      <c r="T10" s="2790"/>
      <c r="U10" s="2790"/>
      <c r="V10" s="2790"/>
      <c r="W10" s="2790"/>
      <c r="X10" s="2855"/>
      <c r="Y10" s="2856"/>
      <c r="Z10" s="2857"/>
      <c r="AA10" s="2857"/>
      <c r="AB10" s="2857"/>
      <c r="AC10" s="2857"/>
      <c r="AD10" s="2857"/>
      <c r="AE10" s="2857"/>
      <c r="AF10" s="2857"/>
      <c r="AG10" s="2857"/>
      <c r="AH10" s="2857"/>
      <c r="AI10" s="2858"/>
    </row>
    <row r="11" spans="2:36" ht="27" customHeight="1" x14ac:dyDescent="0.15">
      <c r="B11" s="2828"/>
      <c r="C11" s="2848"/>
      <c r="D11" s="2849"/>
      <c r="E11" s="2849"/>
      <c r="F11" s="2849"/>
      <c r="G11" s="2849"/>
      <c r="H11" s="2850"/>
      <c r="I11" s="2333" t="s">
        <v>74</v>
      </c>
      <c r="J11" s="2334"/>
      <c r="K11" s="2334"/>
      <c r="L11" s="2334"/>
      <c r="M11" s="2334"/>
      <c r="N11" s="2334"/>
      <c r="O11" s="2335"/>
      <c r="P11" s="2842" t="s">
        <v>75</v>
      </c>
      <c r="Q11" s="2843"/>
      <c r="R11" s="2843"/>
      <c r="S11" s="2843"/>
      <c r="T11" s="2844"/>
      <c r="U11" s="2830"/>
      <c r="V11" s="2830"/>
      <c r="W11" s="2830"/>
      <c r="X11" s="2830"/>
      <c r="Y11" s="2830"/>
      <c r="Z11" s="2830"/>
      <c r="AA11" s="2830"/>
      <c r="AB11" s="2830"/>
      <c r="AC11" s="2830"/>
      <c r="AD11" s="2830"/>
      <c r="AE11" s="2830"/>
      <c r="AF11" s="2830"/>
      <c r="AG11" s="2830"/>
      <c r="AH11" s="2830"/>
      <c r="AI11" s="2831"/>
    </row>
    <row r="12" spans="2:36" ht="27" customHeight="1" x14ac:dyDescent="0.15">
      <c r="B12" s="2828"/>
      <c r="C12" s="2848"/>
      <c r="D12" s="2849"/>
      <c r="E12" s="2849"/>
      <c r="F12" s="2849"/>
      <c r="G12" s="2849"/>
      <c r="H12" s="2850"/>
      <c r="I12" s="2772"/>
      <c r="J12" s="2773"/>
      <c r="K12" s="2773"/>
      <c r="L12" s="2773"/>
      <c r="M12" s="2773"/>
      <c r="N12" s="2773"/>
      <c r="O12" s="2774"/>
      <c r="P12" s="2829"/>
      <c r="Q12" s="2830"/>
      <c r="R12" s="2830"/>
      <c r="S12" s="2830"/>
      <c r="T12" s="2830"/>
      <c r="U12" s="2830"/>
      <c r="V12" s="2830"/>
      <c r="W12" s="2830"/>
      <c r="X12" s="2830"/>
      <c r="Y12" s="2830"/>
      <c r="Z12" s="2830"/>
      <c r="AA12" s="2830"/>
      <c r="AB12" s="2830"/>
      <c r="AC12" s="2830"/>
      <c r="AD12" s="2830"/>
      <c r="AE12" s="2830"/>
      <c r="AF12" s="2830"/>
      <c r="AG12" s="2830"/>
      <c r="AH12" s="2830"/>
      <c r="AI12" s="2831"/>
    </row>
    <row r="13" spans="2:36" ht="27" customHeight="1" x14ac:dyDescent="0.15">
      <c r="B13" s="2828"/>
      <c r="C13" s="2848"/>
      <c r="D13" s="2849"/>
      <c r="E13" s="2849"/>
      <c r="F13" s="2849"/>
      <c r="G13" s="2849"/>
      <c r="H13" s="2850"/>
      <c r="I13" s="2333" t="s">
        <v>76</v>
      </c>
      <c r="J13" s="2735"/>
      <c r="K13" s="2735"/>
      <c r="L13" s="2735"/>
      <c r="M13" s="2735"/>
      <c r="N13" s="2735"/>
      <c r="O13" s="2736"/>
      <c r="P13" s="1016" t="s">
        <v>70</v>
      </c>
      <c r="Q13" s="665"/>
      <c r="R13" s="1017" t="s">
        <v>71</v>
      </c>
      <c r="S13" s="1018" t="s">
        <v>77</v>
      </c>
      <c r="T13" s="1019"/>
      <c r="U13" s="1019"/>
      <c r="V13" s="1019"/>
      <c r="W13" s="1019"/>
      <c r="X13" s="1019"/>
      <c r="Y13" s="1019"/>
      <c r="Z13" s="1019"/>
      <c r="AA13" s="1019"/>
      <c r="AB13" s="1019"/>
      <c r="AC13" s="1019"/>
      <c r="AD13" s="1019"/>
      <c r="AE13" s="1019"/>
      <c r="AF13" s="1019"/>
      <c r="AG13" s="1019"/>
      <c r="AH13" s="1019"/>
      <c r="AI13" s="1020"/>
    </row>
    <row r="14" spans="2:36" ht="27" customHeight="1" x14ac:dyDescent="0.15">
      <c r="B14" s="2828"/>
      <c r="C14" s="2851"/>
      <c r="D14" s="2852"/>
      <c r="E14" s="2852"/>
      <c r="F14" s="2852"/>
      <c r="G14" s="2852"/>
      <c r="H14" s="2853"/>
      <c r="I14" s="1021"/>
      <c r="J14" s="2734" t="s">
        <v>78</v>
      </c>
      <c r="K14" s="2735"/>
      <c r="L14" s="2735"/>
      <c r="M14" s="2735"/>
      <c r="N14" s="2735"/>
      <c r="O14" s="2736"/>
      <c r="P14" s="2823"/>
      <c r="Q14" s="2824"/>
      <c r="R14" s="2824"/>
      <c r="S14" s="2824"/>
      <c r="T14" s="2824"/>
      <c r="U14" s="2824"/>
      <c r="V14" s="2824"/>
      <c r="W14" s="2824"/>
      <c r="X14" s="2824"/>
      <c r="Y14" s="2824"/>
      <c r="Z14" s="2824"/>
      <c r="AA14" s="2824"/>
      <c r="AB14" s="2824"/>
      <c r="AC14" s="2824"/>
      <c r="AD14" s="2824"/>
      <c r="AE14" s="2824"/>
      <c r="AF14" s="2824"/>
      <c r="AG14" s="2824"/>
      <c r="AH14" s="2824"/>
      <c r="AI14" s="2825"/>
    </row>
    <row r="15" spans="2:36" ht="21" customHeight="1" x14ac:dyDescent="0.15">
      <c r="B15" s="2828"/>
      <c r="C15" s="2859" t="s">
        <v>79</v>
      </c>
      <c r="D15" s="2859"/>
      <c r="E15" s="2859"/>
      <c r="F15" s="2859"/>
      <c r="G15" s="2859"/>
      <c r="H15" s="2859"/>
      <c r="I15" s="1001" t="s">
        <v>80</v>
      </c>
      <c r="J15" s="2860"/>
      <c r="K15" s="2860"/>
      <c r="L15" s="2860"/>
      <c r="M15" s="2861"/>
      <c r="N15" s="2861"/>
      <c r="O15" s="2862"/>
      <c r="P15" s="2863"/>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2828"/>
      <c r="C16" s="2859"/>
      <c r="D16" s="2859"/>
      <c r="E16" s="2859"/>
      <c r="F16" s="2859"/>
      <c r="G16" s="2859"/>
      <c r="H16" s="2859"/>
      <c r="I16" s="2829"/>
      <c r="J16" s="2830"/>
      <c r="K16" s="2830"/>
      <c r="L16" s="2830"/>
      <c r="M16" s="2830"/>
      <c r="N16" s="2830"/>
      <c r="O16" s="2830"/>
      <c r="P16" s="2830"/>
      <c r="Q16" s="2830"/>
      <c r="R16" s="2830"/>
      <c r="S16" s="2830"/>
      <c r="T16" s="2830"/>
      <c r="U16" s="2830"/>
      <c r="V16" s="2830"/>
      <c r="W16" s="2830"/>
      <c r="X16" s="2830"/>
      <c r="Y16" s="2830"/>
      <c r="Z16" s="2830"/>
      <c r="AA16" s="2830"/>
      <c r="AB16" s="2830"/>
      <c r="AC16" s="2830"/>
      <c r="AD16" s="2830"/>
      <c r="AE16" s="2830"/>
      <c r="AF16" s="2830"/>
      <c r="AG16" s="2830"/>
      <c r="AH16" s="2830"/>
      <c r="AI16" s="2831"/>
    </row>
    <row r="17" spans="2:35" ht="21" customHeight="1" x14ac:dyDescent="0.15">
      <c r="B17" s="2828"/>
      <c r="C17" s="2827" t="s">
        <v>81</v>
      </c>
      <c r="D17" s="2827"/>
      <c r="E17" s="2827"/>
      <c r="F17" s="2827"/>
      <c r="G17" s="2827"/>
      <c r="H17" s="2827"/>
      <c r="I17" s="2836" t="s">
        <v>82</v>
      </c>
      <c r="J17" s="2836"/>
      <c r="K17" s="2836"/>
      <c r="L17" s="2836"/>
      <c r="M17" s="2836"/>
      <c r="N17" s="2836"/>
      <c r="O17" s="2836"/>
      <c r="P17" s="2747"/>
      <c r="Q17" s="2748"/>
      <c r="R17" s="2748"/>
      <c r="S17" s="2748"/>
      <c r="T17" s="2748"/>
      <c r="U17" s="2748"/>
      <c r="V17" s="2748"/>
      <c r="W17" s="2748"/>
      <c r="X17" s="2748"/>
      <c r="Y17" s="2748"/>
      <c r="Z17" s="2748"/>
      <c r="AA17" s="2748"/>
      <c r="AB17" s="2748"/>
      <c r="AC17" s="2748"/>
      <c r="AD17" s="2748"/>
      <c r="AE17" s="2748"/>
      <c r="AF17" s="2748"/>
      <c r="AG17" s="2748"/>
      <c r="AH17" s="2748"/>
      <c r="AI17" s="2749"/>
    </row>
    <row r="18" spans="2:35" ht="21" customHeight="1" x14ac:dyDescent="0.15">
      <c r="B18" s="2828"/>
      <c r="C18" s="2827"/>
      <c r="D18" s="2827"/>
      <c r="E18" s="2827"/>
      <c r="F18" s="2827"/>
      <c r="G18" s="2827"/>
      <c r="H18" s="2827"/>
      <c r="I18" s="2836" t="s">
        <v>83</v>
      </c>
      <c r="J18" s="2836"/>
      <c r="K18" s="2836"/>
      <c r="L18" s="2836"/>
      <c r="M18" s="2836"/>
      <c r="N18" s="2836"/>
      <c r="O18" s="2836"/>
      <c r="P18" s="2747"/>
      <c r="Q18" s="2748"/>
      <c r="R18" s="2748"/>
      <c r="S18" s="2748"/>
      <c r="T18" s="2748"/>
      <c r="U18" s="2748"/>
      <c r="V18" s="2748"/>
      <c r="W18" s="2748"/>
      <c r="X18" s="2748"/>
      <c r="Y18" s="2748"/>
      <c r="Z18" s="2748"/>
      <c r="AA18" s="2748"/>
      <c r="AB18" s="2748"/>
      <c r="AC18" s="2748"/>
      <c r="AD18" s="2748"/>
      <c r="AE18" s="2748"/>
      <c r="AF18" s="2748"/>
      <c r="AG18" s="2748"/>
      <c r="AH18" s="2748"/>
      <c r="AI18" s="2749"/>
    </row>
    <row r="19" spans="2:35" ht="21" customHeight="1" x14ac:dyDescent="0.15">
      <c r="B19" s="2828"/>
      <c r="C19" s="2827"/>
      <c r="D19" s="2827"/>
      <c r="E19" s="2827"/>
      <c r="F19" s="2827"/>
      <c r="G19" s="2827"/>
      <c r="H19" s="2827"/>
      <c r="I19" s="657" t="s">
        <v>84</v>
      </c>
      <c r="J19" s="661"/>
      <c r="K19" s="661"/>
      <c r="L19" s="661"/>
      <c r="M19" s="661"/>
      <c r="N19" s="661"/>
      <c r="O19" s="661"/>
      <c r="P19" s="661"/>
      <c r="Q19" s="661"/>
      <c r="R19" s="661"/>
      <c r="S19" s="661"/>
      <c r="T19" s="661"/>
      <c r="U19" s="661"/>
      <c r="V19" s="661"/>
      <c r="W19" s="661"/>
      <c r="X19" s="661"/>
      <c r="Y19" s="661"/>
      <c r="Z19" s="661"/>
      <c r="AA19" s="661"/>
      <c r="AB19" s="1016" t="s">
        <v>70</v>
      </c>
      <c r="AC19" s="665"/>
      <c r="AD19" s="1017" t="s">
        <v>71</v>
      </c>
      <c r="AE19" s="1023" t="s">
        <v>85</v>
      </c>
      <c r="AF19" s="1024"/>
      <c r="AG19" s="1025"/>
      <c r="AH19" s="1024"/>
      <c r="AI19" s="1026"/>
    </row>
    <row r="20" spans="2:35" ht="21" customHeight="1" x14ac:dyDescent="0.15">
      <c r="B20" s="2828"/>
      <c r="C20" s="2827"/>
      <c r="D20" s="2827"/>
      <c r="E20" s="2827"/>
      <c r="F20" s="2827"/>
      <c r="G20" s="2827"/>
      <c r="H20" s="2827"/>
      <c r="I20" s="1015"/>
      <c r="J20" s="1022" t="s">
        <v>86</v>
      </c>
      <c r="K20" s="662"/>
      <c r="L20" s="662"/>
      <c r="M20" s="662"/>
      <c r="N20" s="662"/>
      <c r="O20" s="663"/>
      <c r="P20" s="2740"/>
      <c r="Q20" s="2741"/>
      <c r="R20" s="2741"/>
      <c r="S20" s="2741"/>
      <c r="T20" s="2741"/>
      <c r="U20" s="2741"/>
      <c r="V20" s="2741"/>
      <c r="W20" s="2741"/>
      <c r="X20" s="2741"/>
      <c r="Y20" s="2741"/>
      <c r="Z20" s="2741"/>
      <c r="AA20" s="2741"/>
      <c r="AB20" s="2741"/>
      <c r="AC20" s="2741"/>
      <c r="AD20" s="2741"/>
      <c r="AE20" s="2741"/>
      <c r="AF20" s="2741"/>
      <c r="AG20" s="2741"/>
      <c r="AH20" s="2741"/>
      <c r="AI20" s="2742"/>
    </row>
    <row r="21" spans="2:35" ht="21" customHeight="1" x14ac:dyDescent="0.15">
      <c r="B21" s="2826" t="s">
        <v>87</v>
      </c>
      <c r="C21" s="2827"/>
      <c r="D21" s="2827"/>
      <c r="E21" s="2827"/>
      <c r="F21" s="2827"/>
      <c r="G21" s="2827"/>
      <c r="H21" s="2827"/>
      <c r="I21" s="2827" t="s">
        <v>88</v>
      </c>
      <c r="J21" s="2827"/>
      <c r="K21" s="2827"/>
      <c r="L21" s="2827"/>
      <c r="M21" s="2827"/>
      <c r="N21" s="2827"/>
      <c r="O21" s="2827"/>
      <c r="P21" s="2829"/>
      <c r="Q21" s="2830"/>
      <c r="R21" s="2830"/>
      <c r="S21" s="2830"/>
      <c r="T21" s="2830"/>
      <c r="U21" s="2830"/>
      <c r="V21" s="2830"/>
      <c r="W21" s="2830"/>
      <c r="X21" s="2830"/>
      <c r="Y21" s="2830"/>
      <c r="Z21" s="2830"/>
      <c r="AA21" s="2830"/>
      <c r="AB21" s="2830"/>
      <c r="AC21" s="2830"/>
      <c r="AD21" s="2830"/>
      <c r="AE21" s="2830"/>
      <c r="AF21" s="2830"/>
      <c r="AG21" s="2830"/>
      <c r="AH21" s="2830"/>
      <c r="AI21" s="2831"/>
    </row>
    <row r="22" spans="2:35" ht="21" customHeight="1" x14ac:dyDescent="0.15">
      <c r="B22" s="2828"/>
      <c r="C22" s="2827"/>
      <c r="D22" s="2827"/>
      <c r="E22" s="2827"/>
      <c r="F22" s="2827"/>
      <c r="G22" s="2827"/>
      <c r="H22" s="2827"/>
      <c r="I22" s="2827" t="s">
        <v>89</v>
      </c>
      <c r="J22" s="2827"/>
      <c r="K22" s="2827"/>
      <c r="L22" s="2827"/>
      <c r="M22" s="2827"/>
      <c r="N22" s="2827"/>
      <c r="O22" s="2827"/>
      <c r="P22" s="2829"/>
      <c r="Q22" s="2830"/>
      <c r="R22" s="2830"/>
      <c r="S22" s="2830"/>
      <c r="T22" s="2830"/>
      <c r="U22" s="2830"/>
      <c r="V22" s="2830"/>
      <c r="W22" s="2830"/>
      <c r="X22" s="2830"/>
      <c r="Y22" s="2830"/>
      <c r="Z22" s="2830"/>
      <c r="AA22" s="2830"/>
      <c r="AB22" s="2830"/>
      <c r="AC22" s="2830"/>
      <c r="AD22" s="2830"/>
      <c r="AE22" s="2830"/>
      <c r="AF22" s="2830"/>
      <c r="AG22" s="2830"/>
      <c r="AH22" s="2830"/>
      <c r="AI22" s="2831"/>
    </row>
    <row r="23" spans="2:35" ht="21" customHeight="1" thickBot="1" x14ac:dyDescent="0.2">
      <c r="B23" s="2832" t="s">
        <v>1020</v>
      </c>
      <c r="C23" s="1939"/>
      <c r="D23" s="1939"/>
      <c r="E23" s="1939"/>
      <c r="F23" s="1939"/>
      <c r="G23" s="1939"/>
      <c r="H23" s="1939"/>
      <c r="I23" s="1939"/>
      <c r="J23" s="1939"/>
      <c r="K23" s="1939"/>
      <c r="L23" s="1939"/>
      <c r="M23" s="1939"/>
      <c r="N23" s="1939"/>
      <c r="O23" s="1940"/>
      <c r="P23" s="2833"/>
      <c r="Q23" s="2834"/>
      <c r="R23" s="2834"/>
      <c r="S23" s="2834"/>
      <c r="T23" s="2834"/>
      <c r="U23" s="2834"/>
      <c r="V23" s="2834"/>
      <c r="W23" s="2834"/>
      <c r="X23" s="2834"/>
      <c r="Y23" s="2834"/>
      <c r="Z23" s="2834"/>
      <c r="AA23" s="2834"/>
      <c r="AB23" s="2834"/>
      <c r="AC23" s="2834"/>
      <c r="AD23" s="2834"/>
      <c r="AE23" s="2834"/>
      <c r="AF23" s="2834"/>
      <c r="AG23" s="2834"/>
      <c r="AH23" s="2834"/>
      <c r="AI23" s="2835"/>
    </row>
    <row r="24" spans="2:35" ht="18" customHeight="1" thickBot="1" x14ac:dyDescent="0.2"/>
    <row r="25" spans="2:35" ht="21" customHeight="1" thickBot="1" x14ac:dyDescent="0.2">
      <c r="B25" s="1027" t="s">
        <v>91</v>
      </c>
      <c r="C25" s="1028"/>
      <c r="D25" s="1028"/>
      <c r="E25" s="1028"/>
      <c r="F25" s="1028"/>
      <c r="G25" s="1028"/>
      <c r="H25" s="1028"/>
      <c r="I25" s="1028"/>
      <c r="J25" s="1028"/>
      <c r="K25" s="1028"/>
      <c r="L25" s="1028"/>
      <c r="M25" s="1028"/>
      <c r="N25" s="1028"/>
      <c r="O25" s="1028"/>
      <c r="P25" s="1028"/>
      <c r="Q25" s="1028"/>
      <c r="R25" s="1028"/>
      <c r="S25" s="1028"/>
      <c r="T25" s="1028"/>
      <c r="U25" s="1028"/>
      <c r="V25" s="1028"/>
      <c r="W25" s="1028"/>
      <c r="X25" s="1028"/>
      <c r="Y25" s="1028"/>
      <c r="Z25" s="1028"/>
      <c r="AA25" s="1028"/>
      <c r="AB25" s="1028"/>
      <c r="AC25" s="1028"/>
      <c r="AD25" s="1028"/>
      <c r="AE25" s="1028"/>
      <c r="AF25" s="1028"/>
      <c r="AG25" s="1028"/>
      <c r="AH25" s="1028"/>
      <c r="AI25" s="1029"/>
    </row>
    <row r="26" spans="2:35" ht="27" customHeight="1" x14ac:dyDescent="0.15">
      <c r="B26" s="2867" t="s">
        <v>92</v>
      </c>
      <c r="C26" s="2868"/>
      <c r="D26" s="2868"/>
      <c r="E26" s="2868"/>
      <c r="F26" s="2868"/>
      <c r="G26" s="2868"/>
      <c r="H26" s="2868"/>
      <c r="I26" s="2868"/>
      <c r="J26" s="2868"/>
      <c r="K26" s="2868"/>
      <c r="L26" s="2868"/>
      <c r="M26" s="2868"/>
      <c r="N26" s="2868"/>
      <c r="O26" s="2868"/>
      <c r="P26" s="2868"/>
      <c r="Q26" s="2868"/>
      <c r="R26" s="2869"/>
      <c r="S26" s="2870" t="s">
        <v>93</v>
      </c>
      <c r="T26" s="2868"/>
      <c r="U26" s="2869"/>
      <c r="V26" s="2871" t="s">
        <v>94</v>
      </c>
      <c r="W26" s="2872"/>
      <c r="X26" s="2872"/>
      <c r="Y26" s="2872"/>
      <c r="Z26" s="2872"/>
      <c r="AA26" s="2872"/>
      <c r="AB26" s="2873"/>
      <c r="AC26" s="2872" t="s">
        <v>95</v>
      </c>
      <c r="AD26" s="2868"/>
      <c r="AE26" s="2868"/>
      <c r="AF26" s="2868"/>
      <c r="AG26" s="2868"/>
      <c r="AH26" s="2868"/>
      <c r="AI26" s="2874"/>
    </row>
    <row r="27" spans="2:35" ht="21" customHeight="1" x14ac:dyDescent="0.15">
      <c r="B27" s="1030" t="s">
        <v>352</v>
      </c>
      <c r="C27" s="661"/>
      <c r="D27" s="661"/>
      <c r="E27" s="661"/>
      <c r="F27" s="661"/>
      <c r="G27" s="661"/>
      <c r="H27" s="661"/>
      <c r="I27" s="661"/>
      <c r="J27" s="661"/>
      <c r="K27" s="661"/>
      <c r="L27" s="661"/>
      <c r="M27" s="661"/>
      <c r="N27" s="661"/>
      <c r="O27" s="661"/>
      <c r="P27" s="661"/>
      <c r="Q27" s="661"/>
      <c r="R27" s="661"/>
      <c r="S27" s="661"/>
      <c r="T27" s="661"/>
      <c r="U27" s="661"/>
      <c r="V27" s="661"/>
      <c r="W27" s="661"/>
      <c r="X27" s="661"/>
      <c r="Y27" s="661"/>
      <c r="Z27" s="661"/>
      <c r="AA27" s="661"/>
      <c r="AB27" s="661"/>
      <c r="AC27" s="661"/>
      <c r="AD27" s="661"/>
      <c r="AE27" s="661"/>
      <c r="AF27" s="661"/>
      <c r="AG27" s="661"/>
      <c r="AH27" s="661"/>
      <c r="AI27" s="1031"/>
    </row>
    <row r="28" spans="2:35" ht="35.1" customHeight="1" x14ac:dyDescent="0.15">
      <c r="B28" s="656"/>
      <c r="C28" s="2734" t="s">
        <v>97</v>
      </c>
      <c r="D28" s="2735"/>
      <c r="E28" s="2735"/>
      <c r="F28" s="2735"/>
      <c r="G28" s="2735"/>
      <c r="H28" s="2735"/>
      <c r="I28" s="2735"/>
      <c r="J28" s="2736"/>
      <c r="K28" s="674" t="s">
        <v>70</v>
      </c>
      <c r="L28" s="1032"/>
      <c r="M28" s="666" t="s">
        <v>71</v>
      </c>
      <c r="N28" s="667" t="s">
        <v>85</v>
      </c>
      <c r="O28" s="667"/>
      <c r="P28" s="667"/>
      <c r="Q28" s="667"/>
      <c r="R28" s="1033"/>
      <c r="S28" s="2864"/>
      <c r="T28" s="2746"/>
      <c r="U28" s="2865"/>
      <c r="V28" s="2829"/>
      <c r="W28" s="2857"/>
      <c r="X28" s="2857"/>
      <c r="Y28" s="2857"/>
      <c r="Z28" s="2857"/>
      <c r="AA28" s="2857"/>
      <c r="AB28" s="2866"/>
      <c r="AC28" s="2829"/>
      <c r="AD28" s="2857"/>
      <c r="AE28" s="2857"/>
      <c r="AF28" s="2857"/>
      <c r="AG28" s="2857"/>
      <c r="AH28" s="2857"/>
      <c r="AI28" s="2858"/>
    </row>
    <row r="29" spans="2:35" ht="35.1" customHeight="1" x14ac:dyDescent="0.15">
      <c r="B29" s="656"/>
      <c r="C29" s="2734" t="s">
        <v>98</v>
      </c>
      <c r="D29" s="2735"/>
      <c r="E29" s="2735"/>
      <c r="F29" s="2735"/>
      <c r="G29" s="2735"/>
      <c r="H29" s="2735"/>
      <c r="I29" s="2735"/>
      <c r="J29" s="2736"/>
      <c r="K29" s="674" t="s">
        <v>70</v>
      </c>
      <c r="L29" s="1032"/>
      <c r="M29" s="666" t="s">
        <v>71</v>
      </c>
      <c r="N29" s="667" t="s">
        <v>85</v>
      </c>
      <c r="O29" s="667"/>
      <c r="P29" s="667"/>
      <c r="Q29" s="667"/>
      <c r="R29" s="1033"/>
      <c r="S29" s="2864"/>
      <c r="T29" s="2746"/>
      <c r="U29" s="2865"/>
      <c r="V29" s="2829"/>
      <c r="W29" s="2857"/>
      <c r="X29" s="2857"/>
      <c r="Y29" s="2857"/>
      <c r="Z29" s="2857"/>
      <c r="AA29" s="2857"/>
      <c r="AB29" s="2866"/>
      <c r="AC29" s="2829"/>
      <c r="AD29" s="2857"/>
      <c r="AE29" s="2857"/>
      <c r="AF29" s="2857"/>
      <c r="AG29" s="2857"/>
      <c r="AH29" s="2857"/>
      <c r="AI29" s="2858"/>
    </row>
    <row r="30" spans="2:35" ht="35.1" customHeight="1" x14ac:dyDescent="0.15">
      <c r="B30" s="656"/>
      <c r="C30" s="2734" t="s">
        <v>99</v>
      </c>
      <c r="D30" s="2735"/>
      <c r="E30" s="2735"/>
      <c r="F30" s="2735"/>
      <c r="G30" s="2735"/>
      <c r="H30" s="2735"/>
      <c r="I30" s="2735"/>
      <c r="J30" s="2736"/>
      <c r="K30" s="674" t="s">
        <v>70</v>
      </c>
      <c r="L30" s="1032"/>
      <c r="M30" s="666" t="s">
        <v>71</v>
      </c>
      <c r="N30" s="667" t="s">
        <v>85</v>
      </c>
      <c r="O30" s="667"/>
      <c r="P30" s="667"/>
      <c r="Q30" s="667"/>
      <c r="R30" s="1033"/>
      <c r="S30" s="2864"/>
      <c r="T30" s="2746"/>
      <c r="U30" s="2865"/>
      <c r="V30" s="2829"/>
      <c r="W30" s="2857"/>
      <c r="X30" s="2857"/>
      <c r="Y30" s="2857"/>
      <c r="Z30" s="2857"/>
      <c r="AA30" s="2857"/>
      <c r="AB30" s="2866"/>
      <c r="AC30" s="2829"/>
      <c r="AD30" s="2857"/>
      <c r="AE30" s="2857"/>
      <c r="AF30" s="2857"/>
      <c r="AG30" s="2857"/>
      <c r="AH30" s="2857"/>
      <c r="AI30" s="2858"/>
    </row>
    <row r="31" spans="2:35" ht="35.1" customHeight="1" x14ac:dyDescent="0.15">
      <c r="B31" s="656"/>
      <c r="C31" s="2734" t="s">
        <v>789</v>
      </c>
      <c r="D31" s="2735"/>
      <c r="E31" s="2735"/>
      <c r="F31" s="2735"/>
      <c r="G31" s="2735"/>
      <c r="H31" s="2735"/>
      <c r="I31" s="2735"/>
      <c r="J31" s="2736"/>
      <c r="K31" s="674" t="s">
        <v>70</v>
      </c>
      <c r="L31" s="1032"/>
      <c r="M31" s="666" t="s">
        <v>71</v>
      </c>
      <c r="N31" s="667" t="s">
        <v>85</v>
      </c>
      <c r="O31" s="667"/>
      <c r="P31" s="667"/>
      <c r="Q31" s="667"/>
      <c r="R31" s="1033"/>
      <c r="S31" s="2864"/>
      <c r="T31" s="2746"/>
      <c r="U31" s="2865"/>
      <c r="V31" s="2829"/>
      <c r="W31" s="2857"/>
      <c r="X31" s="2857"/>
      <c r="Y31" s="2857"/>
      <c r="Z31" s="2857"/>
      <c r="AA31" s="2857"/>
      <c r="AB31" s="2866"/>
      <c r="AC31" s="2829"/>
      <c r="AD31" s="2857"/>
      <c r="AE31" s="2857"/>
      <c r="AF31" s="2857"/>
      <c r="AG31" s="2857"/>
      <c r="AH31" s="2857"/>
      <c r="AI31" s="2858"/>
    </row>
    <row r="32" spans="2:35" ht="35.1" customHeight="1" x14ac:dyDescent="0.15">
      <c r="B32" s="656"/>
      <c r="C32" s="2734" t="s">
        <v>101</v>
      </c>
      <c r="D32" s="2735"/>
      <c r="E32" s="2735"/>
      <c r="F32" s="2735"/>
      <c r="G32" s="2735"/>
      <c r="H32" s="2735"/>
      <c r="I32" s="2735"/>
      <c r="J32" s="2736"/>
      <c r="K32" s="674" t="s">
        <v>70</v>
      </c>
      <c r="L32" s="1032"/>
      <c r="M32" s="666" t="s">
        <v>71</v>
      </c>
      <c r="N32" s="667" t="s">
        <v>85</v>
      </c>
      <c r="O32" s="667"/>
      <c r="P32" s="667"/>
      <c r="Q32" s="667"/>
      <c r="R32" s="1033"/>
      <c r="S32" s="2864"/>
      <c r="T32" s="2746"/>
      <c r="U32" s="2865"/>
      <c r="V32" s="2829"/>
      <c r="W32" s="2857"/>
      <c r="X32" s="2857"/>
      <c r="Y32" s="2857"/>
      <c r="Z32" s="2857"/>
      <c r="AA32" s="2857"/>
      <c r="AB32" s="2866"/>
      <c r="AC32" s="2829"/>
      <c r="AD32" s="2857"/>
      <c r="AE32" s="2857"/>
      <c r="AF32" s="2857"/>
      <c r="AG32" s="2857"/>
      <c r="AH32" s="2857"/>
      <c r="AI32" s="2858"/>
    </row>
    <row r="33" spans="2:35" ht="35.1" customHeight="1" x14ac:dyDescent="0.15">
      <c r="B33" s="656"/>
      <c r="C33" s="2734" t="s">
        <v>102</v>
      </c>
      <c r="D33" s="2735"/>
      <c r="E33" s="2735"/>
      <c r="F33" s="2735"/>
      <c r="G33" s="2735"/>
      <c r="H33" s="2735"/>
      <c r="I33" s="2735"/>
      <c r="J33" s="2736"/>
      <c r="K33" s="674" t="s">
        <v>70</v>
      </c>
      <c r="L33" s="1032"/>
      <c r="M33" s="666" t="s">
        <v>71</v>
      </c>
      <c r="N33" s="667" t="s">
        <v>85</v>
      </c>
      <c r="O33" s="667"/>
      <c r="P33" s="667"/>
      <c r="Q33" s="667"/>
      <c r="R33" s="1033"/>
      <c r="S33" s="2864"/>
      <c r="T33" s="2746"/>
      <c r="U33" s="2865"/>
      <c r="V33" s="2829"/>
      <c r="W33" s="2857"/>
      <c r="X33" s="2857"/>
      <c r="Y33" s="2857"/>
      <c r="Z33" s="2857"/>
      <c r="AA33" s="2857"/>
      <c r="AB33" s="2866"/>
      <c r="AC33" s="2829"/>
      <c r="AD33" s="2857"/>
      <c r="AE33" s="2857"/>
      <c r="AF33" s="2857"/>
      <c r="AG33" s="2857"/>
      <c r="AH33" s="2857"/>
      <c r="AI33" s="2858"/>
    </row>
    <row r="34" spans="2:35" ht="35.1" customHeight="1" x14ac:dyDescent="0.15">
      <c r="B34" s="656"/>
      <c r="C34" s="2734" t="s">
        <v>103</v>
      </c>
      <c r="D34" s="2735"/>
      <c r="E34" s="2735"/>
      <c r="F34" s="2735"/>
      <c r="G34" s="2735"/>
      <c r="H34" s="2735"/>
      <c r="I34" s="2735"/>
      <c r="J34" s="2736"/>
      <c r="K34" s="674" t="s">
        <v>70</v>
      </c>
      <c r="L34" s="1032"/>
      <c r="M34" s="666" t="s">
        <v>71</v>
      </c>
      <c r="N34" s="667" t="s">
        <v>85</v>
      </c>
      <c r="O34" s="667"/>
      <c r="P34" s="667"/>
      <c r="Q34" s="667"/>
      <c r="R34" s="1033"/>
      <c r="S34" s="2864"/>
      <c r="T34" s="2746"/>
      <c r="U34" s="2865"/>
      <c r="V34" s="2829"/>
      <c r="W34" s="2857"/>
      <c r="X34" s="2857"/>
      <c r="Y34" s="2857"/>
      <c r="Z34" s="2857"/>
      <c r="AA34" s="2857"/>
      <c r="AB34" s="2866"/>
      <c r="AC34" s="2829"/>
      <c r="AD34" s="2857"/>
      <c r="AE34" s="2857"/>
      <c r="AF34" s="2857"/>
      <c r="AG34" s="2857"/>
      <c r="AH34" s="2857"/>
      <c r="AI34" s="2858"/>
    </row>
    <row r="35" spans="2:35" ht="35.1" customHeight="1" x14ac:dyDescent="0.15">
      <c r="B35" s="656"/>
      <c r="C35" s="2734" t="s">
        <v>104</v>
      </c>
      <c r="D35" s="2735"/>
      <c r="E35" s="2735"/>
      <c r="F35" s="2735"/>
      <c r="G35" s="2735"/>
      <c r="H35" s="2735"/>
      <c r="I35" s="2735"/>
      <c r="J35" s="2736"/>
      <c r="K35" s="674" t="s">
        <v>70</v>
      </c>
      <c r="L35" s="1032"/>
      <c r="M35" s="666" t="s">
        <v>71</v>
      </c>
      <c r="N35" s="667" t="s">
        <v>85</v>
      </c>
      <c r="O35" s="667"/>
      <c r="P35" s="667"/>
      <c r="Q35" s="667"/>
      <c r="R35" s="1033"/>
      <c r="S35" s="2864"/>
      <c r="T35" s="2746"/>
      <c r="U35" s="2865"/>
      <c r="V35" s="2829"/>
      <c r="W35" s="2857"/>
      <c r="X35" s="2857"/>
      <c r="Y35" s="2857"/>
      <c r="Z35" s="2857"/>
      <c r="AA35" s="2857"/>
      <c r="AB35" s="2866"/>
      <c r="AC35" s="2829"/>
      <c r="AD35" s="2857"/>
      <c r="AE35" s="2857"/>
      <c r="AF35" s="2857"/>
      <c r="AG35" s="2857"/>
      <c r="AH35" s="2857"/>
      <c r="AI35" s="2858"/>
    </row>
    <row r="36" spans="2:35" ht="35.1" customHeight="1" x14ac:dyDescent="0.15">
      <c r="B36" s="656"/>
      <c r="C36" s="2734" t="s">
        <v>105</v>
      </c>
      <c r="D36" s="2735"/>
      <c r="E36" s="2735"/>
      <c r="F36" s="2735"/>
      <c r="G36" s="2735"/>
      <c r="H36" s="2735"/>
      <c r="I36" s="2735"/>
      <c r="J36" s="2736"/>
      <c r="K36" s="674" t="s">
        <v>70</v>
      </c>
      <c r="L36" s="1032"/>
      <c r="M36" s="666" t="s">
        <v>71</v>
      </c>
      <c r="N36" s="667" t="s">
        <v>85</v>
      </c>
      <c r="O36" s="667"/>
      <c r="P36" s="667"/>
      <c r="Q36" s="667"/>
      <c r="R36" s="1033"/>
      <c r="S36" s="2864"/>
      <c r="T36" s="2746"/>
      <c r="U36" s="2865"/>
      <c r="V36" s="2829"/>
      <c r="W36" s="2857"/>
      <c r="X36" s="2857"/>
      <c r="Y36" s="2857"/>
      <c r="Z36" s="2857"/>
      <c r="AA36" s="2857"/>
      <c r="AB36" s="2866"/>
      <c r="AC36" s="2829"/>
      <c r="AD36" s="2857"/>
      <c r="AE36" s="2857"/>
      <c r="AF36" s="2857"/>
      <c r="AG36" s="2857"/>
      <c r="AH36" s="2857"/>
      <c r="AI36" s="2858"/>
    </row>
    <row r="37" spans="2:35" ht="35.1" customHeight="1" x14ac:dyDescent="0.15">
      <c r="B37" s="656"/>
      <c r="C37" s="2734" t="s">
        <v>106</v>
      </c>
      <c r="D37" s="2735"/>
      <c r="E37" s="2735"/>
      <c r="F37" s="2735"/>
      <c r="G37" s="2735"/>
      <c r="H37" s="2735"/>
      <c r="I37" s="2735"/>
      <c r="J37" s="2735"/>
      <c r="K37" s="674" t="s">
        <v>70</v>
      </c>
      <c r="L37" s="1032"/>
      <c r="M37" s="666" t="s">
        <v>71</v>
      </c>
      <c r="N37" s="667" t="s">
        <v>85</v>
      </c>
      <c r="O37" s="667"/>
      <c r="P37" s="667"/>
      <c r="Q37" s="667"/>
      <c r="R37" s="1033"/>
      <c r="S37" s="2864"/>
      <c r="T37" s="2746"/>
      <c r="U37" s="2865"/>
      <c r="V37" s="2829"/>
      <c r="W37" s="2857"/>
      <c r="X37" s="2857"/>
      <c r="Y37" s="2857"/>
      <c r="Z37" s="2857"/>
      <c r="AA37" s="2857"/>
      <c r="AB37" s="2866"/>
      <c r="AC37" s="2829"/>
      <c r="AD37" s="2857"/>
      <c r="AE37" s="2857"/>
      <c r="AF37" s="2857"/>
      <c r="AG37" s="2857"/>
      <c r="AH37" s="2857"/>
      <c r="AI37" s="2858"/>
    </row>
    <row r="38" spans="2:35" ht="35.1" customHeight="1" x14ac:dyDescent="0.15">
      <c r="B38" s="656"/>
      <c r="C38" s="2734" t="s">
        <v>107</v>
      </c>
      <c r="D38" s="2735"/>
      <c r="E38" s="2735"/>
      <c r="F38" s="2735"/>
      <c r="G38" s="2735"/>
      <c r="H38" s="2735"/>
      <c r="I38" s="2735"/>
      <c r="J38" s="2735"/>
      <c r="K38" s="674" t="s">
        <v>70</v>
      </c>
      <c r="L38" s="1032"/>
      <c r="M38" s="666" t="s">
        <v>71</v>
      </c>
      <c r="N38" s="667" t="s">
        <v>85</v>
      </c>
      <c r="O38" s="667"/>
      <c r="P38" s="667"/>
      <c r="Q38" s="667"/>
      <c r="R38" s="1033"/>
      <c r="S38" s="2864"/>
      <c r="T38" s="2746"/>
      <c r="U38" s="2865"/>
      <c r="V38" s="2829"/>
      <c r="W38" s="2857"/>
      <c r="X38" s="2857"/>
      <c r="Y38" s="2857"/>
      <c r="Z38" s="2857"/>
      <c r="AA38" s="2857"/>
      <c r="AB38" s="2866"/>
      <c r="AC38" s="2829"/>
      <c r="AD38" s="2857"/>
      <c r="AE38" s="2857"/>
      <c r="AF38" s="2857"/>
      <c r="AG38" s="2857"/>
      <c r="AH38" s="2857"/>
      <c r="AI38" s="2858"/>
    </row>
    <row r="39" spans="2:35" ht="35.1" customHeight="1" thickBot="1" x14ac:dyDescent="0.2">
      <c r="B39" s="694"/>
      <c r="C39" s="2876" t="s">
        <v>108</v>
      </c>
      <c r="D39" s="2877"/>
      <c r="E39" s="2877"/>
      <c r="F39" s="2877"/>
      <c r="G39" s="2877"/>
      <c r="H39" s="2877"/>
      <c r="I39" s="2877"/>
      <c r="J39" s="2877"/>
      <c r="K39" s="1036" t="s">
        <v>70</v>
      </c>
      <c r="L39" s="1037"/>
      <c r="M39" s="1038" t="s">
        <v>71</v>
      </c>
      <c r="N39" s="1039" t="s">
        <v>85</v>
      </c>
      <c r="O39" s="1039"/>
      <c r="P39" s="1039"/>
      <c r="Q39" s="1039"/>
      <c r="R39" s="1040"/>
      <c r="S39" s="2878"/>
      <c r="T39" s="2879"/>
      <c r="U39" s="2880"/>
      <c r="V39" s="2881"/>
      <c r="W39" s="2882"/>
      <c r="X39" s="2882"/>
      <c r="Y39" s="2882"/>
      <c r="Z39" s="2882"/>
      <c r="AA39" s="2882"/>
      <c r="AB39" s="2883"/>
      <c r="AC39" s="2881"/>
      <c r="AD39" s="2882"/>
      <c r="AE39" s="2882"/>
      <c r="AF39" s="2882"/>
      <c r="AG39" s="2882"/>
      <c r="AH39" s="2882"/>
      <c r="AI39" s="2884"/>
    </row>
    <row r="40" spans="2:35" ht="21" customHeight="1" x14ac:dyDescent="0.15">
      <c r="B40" s="653" t="s">
        <v>302</v>
      </c>
      <c r="C40" s="654"/>
      <c r="D40" s="654"/>
      <c r="E40" s="654"/>
      <c r="F40" s="654"/>
      <c r="G40" s="654"/>
      <c r="H40" s="654"/>
      <c r="I40" s="654"/>
      <c r="J40" s="654"/>
      <c r="K40" s="654"/>
      <c r="L40" s="654"/>
      <c r="M40" s="654"/>
      <c r="N40" s="654"/>
      <c r="O40" s="654"/>
      <c r="P40" s="654"/>
      <c r="Q40" s="654"/>
      <c r="R40" s="654"/>
      <c r="S40" s="654"/>
      <c r="T40" s="654"/>
      <c r="U40" s="654"/>
      <c r="V40" s="654"/>
      <c r="W40" s="654"/>
      <c r="X40" s="654"/>
      <c r="Y40" s="654"/>
      <c r="Z40" s="654"/>
      <c r="AA40" s="654"/>
      <c r="AB40" s="654"/>
      <c r="AC40" s="654"/>
      <c r="AD40" s="654"/>
      <c r="AE40" s="654"/>
      <c r="AF40" s="654"/>
      <c r="AG40" s="654"/>
      <c r="AH40" s="654"/>
      <c r="AI40" s="655"/>
    </row>
    <row r="41" spans="2:35" ht="35.1" customHeight="1" x14ac:dyDescent="0.15">
      <c r="B41" s="656"/>
      <c r="C41" s="2359" t="s">
        <v>303</v>
      </c>
      <c r="D41" s="2735"/>
      <c r="E41" s="2735"/>
      <c r="F41" s="2735"/>
      <c r="G41" s="2735"/>
      <c r="H41" s="2735"/>
      <c r="I41" s="2735"/>
      <c r="J41" s="2735"/>
      <c r="K41" s="674" t="s">
        <v>70</v>
      </c>
      <c r="L41" s="1032"/>
      <c r="M41" s="666" t="s">
        <v>71</v>
      </c>
      <c r="N41" s="667" t="s">
        <v>85</v>
      </c>
      <c r="O41" s="667"/>
      <c r="P41" s="667"/>
      <c r="Q41" s="667"/>
      <c r="R41" s="1033"/>
      <c r="S41" s="2864"/>
      <c r="T41" s="2746"/>
      <c r="U41" s="2865"/>
      <c r="V41" s="2829"/>
      <c r="W41" s="2857"/>
      <c r="X41" s="2857"/>
      <c r="Y41" s="2857"/>
      <c r="Z41" s="2857"/>
      <c r="AA41" s="2857"/>
      <c r="AB41" s="2866"/>
      <c r="AC41" s="2829"/>
      <c r="AD41" s="2857"/>
      <c r="AE41" s="2857"/>
      <c r="AF41" s="2857"/>
      <c r="AG41" s="2857"/>
      <c r="AH41" s="2857"/>
      <c r="AI41" s="2858"/>
    </row>
    <row r="42" spans="2:35" ht="35.1" customHeight="1" x14ac:dyDescent="0.15">
      <c r="B42" s="656"/>
      <c r="C42" s="2734" t="s">
        <v>111</v>
      </c>
      <c r="D42" s="2735"/>
      <c r="E42" s="2735"/>
      <c r="F42" s="2735"/>
      <c r="G42" s="2735"/>
      <c r="H42" s="2735"/>
      <c r="I42" s="2735"/>
      <c r="J42" s="2735"/>
      <c r="K42" s="674" t="s">
        <v>70</v>
      </c>
      <c r="L42" s="1032"/>
      <c r="M42" s="666" t="s">
        <v>71</v>
      </c>
      <c r="N42" s="667" t="s">
        <v>85</v>
      </c>
      <c r="O42" s="667"/>
      <c r="P42" s="667"/>
      <c r="Q42" s="667"/>
      <c r="R42" s="1033"/>
      <c r="S42" s="2864"/>
      <c r="T42" s="2746"/>
      <c r="U42" s="2865"/>
      <c r="V42" s="2829"/>
      <c r="W42" s="2857"/>
      <c r="X42" s="2857"/>
      <c r="Y42" s="2857"/>
      <c r="Z42" s="2857"/>
      <c r="AA42" s="2857"/>
      <c r="AB42" s="2866"/>
      <c r="AC42" s="2829"/>
      <c r="AD42" s="2857"/>
      <c r="AE42" s="2857"/>
      <c r="AF42" s="2857"/>
      <c r="AG42" s="2857"/>
      <c r="AH42" s="2857"/>
      <c r="AI42" s="2858"/>
    </row>
    <row r="43" spans="2:35" ht="35.1" customHeight="1" x14ac:dyDescent="0.15">
      <c r="B43" s="656"/>
      <c r="C43" s="2875" t="s">
        <v>112</v>
      </c>
      <c r="D43" s="2780"/>
      <c r="E43" s="2780"/>
      <c r="F43" s="2780"/>
      <c r="G43" s="2780"/>
      <c r="H43" s="2780"/>
      <c r="I43" s="2780"/>
      <c r="J43" s="2781"/>
      <c r="K43" s="674" t="s">
        <v>70</v>
      </c>
      <c r="L43" s="1032"/>
      <c r="M43" s="666" t="s">
        <v>71</v>
      </c>
      <c r="N43" s="667" t="s">
        <v>85</v>
      </c>
      <c r="O43" s="667"/>
      <c r="P43" s="667"/>
      <c r="Q43" s="667"/>
      <c r="R43" s="1033"/>
      <c r="S43" s="2864"/>
      <c r="T43" s="2746"/>
      <c r="U43" s="2865"/>
      <c r="V43" s="2829"/>
      <c r="W43" s="2857"/>
      <c r="X43" s="2857"/>
      <c r="Y43" s="2857"/>
      <c r="Z43" s="2857"/>
      <c r="AA43" s="2857"/>
      <c r="AB43" s="2866"/>
      <c r="AC43" s="2829"/>
      <c r="AD43" s="2857"/>
      <c r="AE43" s="2857"/>
      <c r="AF43" s="2857"/>
      <c r="AG43" s="2857"/>
      <c r="AH43" s="2857"/>
      <c r="AI43" s="2858"/>
    </row>
    <row r="44" spans="2:35" ht="35.1" customHeight="1" x14ac:dyDescent="0.15">
      <c r="B44" s="656"/>
      <c r="C44" s="2734" t="s">
        <v>113</v>
      </c>
      <c r="D44" s="2735"/>
      <c r="E44" s="2735"/>
      <c r="F44" s="2735"/>
      <c r="G44" s="2735"/>
      <c r="H44" s="2735"/>
      <c r="I44" s="2735"/>
      <c r="J44" s="2735"/>
      <c r="K44" s="674" t="s">
        <v>70</v>
      </c>
      <c r="L44" s="1032"/>
      <c r="M44" s="666" t="s">
        <v>71</v>
      </c>
      <c r="N44" s="667" t="s">
        <v>85</v>
      </c>
      <c r="O44" s="667"/>
      <c r="P44" s="667"/>
      <c r="Q44" s="667"/>
      <c r="R44" s="1033"/>
      <c r="S44" s="2864"/>
      <c r="T44" s="2746"/>
      <c r="U44" s="2865"/>
      <c r="V44" s="2829"/>
      <c r="W44" s="2857"/>
      <c r="X44" s="2857"/>
      <c r="Y44" s="2857"/>
      <c r="Z44" s="2857"/>
      <c r="AA44" s="2857"/>
      <c r="AB44" s="2866"/>
      <c r="AC44" s="2829"/>
      <c r="AD44" s="2857"/>
      <c r="AE44" s="2857"/>
      <c r="AF44" s="2857"/>
      <c r="AG44" s="2857"/>
      <c r="AH44" s="2857"/>
      <c r="AI44" s="2858"/>
    </row>
    <row r="45" spans="2:35" ht="35.1" customHeight="1" x14ac:dyDescent="0.15">
      <c r="B45" s="656"/>
      <c r="C45" s="2359" t="s">
        <v>114</v>
      </c>
      <c r="D45" s="2735"/>
      <c r="E45" s="2735"/>
      <c r="F45" s="2735"/>
      <c r="G45" s="2735"/>
      <c r="H45" s="2735"/>
      <c r="I45" s="2735"/>
      <c r="J45" s="2735"/>
      <c r="K45" s="674" t="s">
        <v>70</v>
      </c>
      <c r="L45" s="1032"/>
      <c r="M45" s="666" t="s">
        <v>71</v>
      </c>
      <c r="N45" s="667" t="s">
        <v>85</v>
      </c>
      <c r="O45" s="667"/>
      <c r="P45" s="667"/>
      <c r="Q45" s="667"/>
      <c r="R45" s="1033"/>
      <c r="S45" s="2864"/>
      <c r="T45" s="2746"/>
      <c r="U45" s="2865"/>
      <c r="V45" s="2829"/>
      <c r="W45" s="2857"/>
      <c r="X45" s="2857"/>
      <c r="Y45" s="2857"/>
      <c r="Z45" s="2857"/>
      <c r="AA45" s="2857"/>
      <c r="AB45" s="2866"/>
      <c r="AC45" s="2829"/>
      <c r="AD45" s="2857"/>
      <c r="AE45" s="2857"/>
      <c r="AF45" s="2857"/>
      <c r="AG45" s="2857"/>
      <c r="AH45" s="2857"/>
      <c r="AI45" s="2858"/>
    </row>
    <row r="46" spans="2:35" ht="35.1" customHeight="1" x14ac:dyDescent="0.15">
      <c r="B46" s="656"/>
      <c r="C46" s="2359" t="s">
        <v>115</v>
      </c>
      <c r="D46" s="2360"/>
      <c r="E46" s="2360"/>
      <c r="F46" s="2360"/>
      <c r="G46" s="2360"/>
      <c r="H46" s="2360"/>
      <c r="I46" s="2360"/>
      <c r="J46" s="2361"/>
      <c r="K46" s="674" t="s">
        <v>70</v>
      </c>
      <c r="L46" s="1032"/>
      <c r="M46" s="666" t="s">
        <v>71</v>
      </c>
      <c r="N46" s="667" t="s">
        <v>85</v>
      </c>
      <c r="O46" s="667"/>
      <c r="P46" s="667"/>
      <c r="Q46" s="667"/>
      <c r="R46" s="1033"/>
      <c r="S46" s="2864"/>
      <c r="T46" s="2746"/>
      <c r="U46" s="2865"/>
      <c r="V46" s="2829"/>
      <c r="W46" s="2857"/>
      <c r="X46" s="2857"/>
      <c r="Y46" s="2857"/>
      <c r="Z46" s="2857"/>
      <c r="AA46" s="2857"/>
      <c r="AB46" s="2866"/>
      <c r="AC46" s="2829"/>
      <c r="AD46" s="2857"/>
      <c r="AE46" s="2857"/>
      <c r="AF46" s="2857"/>
      <c r="AG46" s="2857"/>
      <c r="AH46" s="2857"/>
      <c r="AI46" s="2858"/>
    </row>
    <row r="47" spans="2:35" ht="35.1" customHeight="1" x14ac:dyDescent="0.15">
      <c r="B47" s="656"/>
      <c r="C47" s="2359" t="s">
        <v>116</v>
      </c>
      <c r="D47" s="2735"/>
      <c r="E47" s="2735"/>
      <c r="F47" s="2735"/>
      <c r="G47" s="2735"/>
      <c r="H47" s="2735"/>
      <c r="I47" s="2735"/>
      <c r="J47" s="2735"/>
      <c r="K47" s="674" t="s">
        <v>70</v>
      </c>
      <c r="L47" s="1032"/>
      <c r="M47" s="666" t="s">
        <v>71</v>
      </c>
      <c r="N47" s="667" t="s">
        <v>85</v>
      </c>
      <c r="O47" s="667"/>
      <c r="P47" s="667"/>
      <c r="Q47" s="667"/>
      <c r="R47" s="1033"/>
      <c r="S47" s="2864"/>
      <c r="T47" s="2746"/>
      <c r="U47" s="2865"/>
      <c r="V47" s="2829"/>
      <c r="W47" s="2857"/>
      <c r="X47" s="2857"/>
      <c r="Y47" s="2857"/>
      <c r="Z47" s="2857"/>
      <c r="AA47" s="2857"/>
      <c r="AB47" s="2866"/>
      <c r="AC47" s="2829"/>
      <c r="AD47" s="2857"/>
      <c r="AE47" s="2857"/>
      <c r="AF47" s="2857"/>
      <c r="AG47" s="2857"/>
      <c r="AH47" s="2857"/>
      <c r="AI47" s="2858"/>
    </row>
    <row r="48" spans="2:35" ht="35.1" customHeight="1" x14ac:dyDescent="0.15">
      <c r="B48" s="656"/>
      <c r="C48" s="2359" t="s">
        <v>117</v>
      </c>
      <c r="D48" s="2735"/>
      <c r="E48" s="2735"/>
      <c r="F48" s="2735"/>
      <c r="G48" s="2735"/>
      <c r="H48" s="2735"/>
      <c r="I48" s="2735"/>
      <c r="J48" s="2735"/>
      <c r="K48" s="674" t="s">
        <v>70</v>
      </c>
      <c r="L48" s="1032"/>
      <c r="M48" s="666" t="s">
        <v>71</v>
      </c>
      <c r="N48" s="667" t="s">
        <v>85</v>
      </c>
      <c r="O48" s="667"/>
      <c r="P48" s="667"/>
      <c r="Q48" s="667"/>
      <c r="R48" s="1033"/>
      <c r="S48" s="2864"/>
      <c r="T48" s="2746"/>
      <c r="U48" s="2865"/>
      <c r="V48" s="2829"/>
      <c r="W48" s="2857"/>
      <c r="X48" s="2857"/>
      <c r="Y48" s="2857"/>
      <c r="Z48" s="2857"/>
      <c r="AA48" s="2857"/>
      <c r="AB48" s="2866"/>
      <c r="AC48" s="2829"/>
      <c r="AD48" s="2857"/>
      <c r="AE48" s="2857"/>
      <c r="AF48" s="2857"/>
      <c r="AG48" s="2857"/>
      <c r="AH48" s="2857"/>
      <c r="AI48" s="2858"/>
    </row>
    <row r="49" spans="2:35" ht="39" customHeight="1" thickBot="1" x14ac:dyDescent="0.2">
      <c r="B49" s="694"/>
      <c r="C49" s="2851" t="s">
        <v>118</v>
      </c>
      <c r="D49" s="2773"/>
      <c r="E49" s="2773"/>
      <c r="F49" s="2773"/>
      <c r="G49" s="2773"/>
      <c r="H49" s="2773"/>
      <c r="I49" s="2773"/>
      <c r="J49" s="2773"/>
      <c r="K49" s="1043" t="s">
        <v>70</v>
      </c>
      <c r="L49" s="1044"/>
      <c r="M49" s="1045" t="s">
        <v>71</v>
      </c>
      <c r="N49" s="1046" t="s">
        <v>85</v>
      </c>
      <c r="O49" s="1046"/>
      <c r="P49" s="1046"/>
      <c r="Q49" s="1046"/>
      <c r="R49" s="1047"/>
      <c r="S49" s="2895"/>
      <c r="T49" s="2896"/>
      <c r="U49" s="2897"/>
      <c r="V49" s="2898"/>
      <c r="W49" s="2899"/>
      <c r="X49" s="2899"/>
      <c r="Y49" s="2899"/>
      <c r="Z49" s="2899"/>
      <c r="AA49" s="2899"/>
      <c r="AB49" s="2900"/>
      <c r="AC49" s="2898"/>
      <c r="AD49" s="2899"/>
      <c r="AE49" s="2899"/>
      <c r="AF49" s="2899"/>
      <c r="AG49" s="2899"/>
      <c r="AH49" s="2899"/>
      <c r="AI49" s="2901"/>
    </row>
    <row r="50" spans="2:35" ht="35.1" customHeight="1" thickBot="1" x14ac:dyDescent="0.2">
      <c r="B50" s="2885" t="s">
        <v>40</v>
      </c>
      <c r="C50" s="2886"/>
      <c r="D50" s="2886"/>
      <c r="E50" s="2886"/>
      <c r="F50" s="2886"/>
      <c r="G50" s="2886"/>
      <c r="H50" s="2886"/>
      <c r="I50" s="2886"/>
      <c r="J50" s="2887"/>
      <c r="K50" s="1051" t="s">
        <v>70</v>
      </c>
      <c r="L50" s="1052"/>
      <c r="M50" s="1053" t="s">
        <v>71</v>
      </c>
      <c r="N50" s="1054" t="s">
        <v>85</v>
      </c>
      <c r="O50" s="1054"/>
      <c r="P50" s="1054"/>
      <c r="Q50" s="1054"/>
      <c r="R50" s="1055"/>
      <c r="S50" s="2888"/>
      <c r="T50" s="2889"/>
      <c r="U50" s="2890"/>
      <c r="V50" s="2891"/>
      <c r="W50" s="2892"/>
      <c r="X50" s="2892"/>
      <c r="Y50" s="2892"/>
      <c r="Z50" s="2892"/>
      <c r="AA50" s="2892"/>
      <c r="AB50" s="2893"/>
      <c r="AC50" s="2891"/>
      <c r="AD50" s="2892"/>
      <c r="AE50" s="2892"/>
      <c r="AF50" s="2892"/>
      <c r="AG50" s="2892"/>
      <c r="AH50" s="2892"/>
      <c r="AI50" s="2894"/>
    </row>
    <row r="51" spans="2:35" ht="21" customHeight="1" x14ac:dyDescent="0.15">
      <c r="B51" s="653" t="s">
        <v>120</v>
      </c>
      <c r="C51" s="654"/>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4"/>
      <c r="AC51" s="654"/>
      <c r="AD51" s="654"/>
      <c r="AE51" s="654"/>
      <c r="AF51" s="654"/>
      <c r="AG51" s="654"/>
      <c r="AH51" s="654"/>
      <c r="AI51" s="655"/>
    </row>
    <row r="52" spans="2:35" ht="35.1" customHeight="1" x14ac:dyDescent="0.15">
      <c r="B52" s="656"/>
      <c r="C52" s="2734" t="s">
        <v>121</v>
      </c>
      <c r="D52" s="2735"/>
      <c r="E52" s="2735"/>
      <c r="F52" s="2735"/>
      <c r="G52" s="2735"/>
      <c r="H52" s="2735"/>
      <c r="I52" s="2735"/>
      <c r="J52" s="2736"/>
      <c r="K52" s="674" t="s">
        <v>70</v>
      </c>
      <c r="L52" s="1032"/>
      <c r="M52" s="666" t="s">
        <v>71</v>
      </c>
      <c r="N52" s="667" t="s">
        <v>85</v>
      </c>
      <c r="O52" s="667"/>
      <c r="P52" s="667"/>
      <c r="Q52" s="667"/>
      <c r="R52" s="1033"/>
      <c r="S52" s="2864"/>
      <c r="T52" s="2746"/>
      <c r="U52" s="2865"/>
      <c r="V52" s="2829"/>
      <c r="W52" s="2857"/>
      <c r="X52" s="2857"/>
      <c r="Y52" s="2857"/>
      <c r="Z52" s="2857"/>
      <c r="AA52" s="2857"/>
      <c r="AB52" s="2866"/>
      <c r="AC52" s="2829"/>
      <c r="AD52" s="2857"/>
      <c r="AE52" s="2857"/>
      <c r="AF52" s="2857"/>
      <c r="AG52" s="2857"/>
      <c r="AH52" s="2857"/>
      <c r="AI52" s="2858"/>
    </row>
    <row r="53" spans="2:35" ht="35.1" customHeight="1" x14ac:dyDescent="0.15">
      <c r="B53" s="656"/>
      <c r="C53" s="2734" t="s">
        <v>122</v>
      </c>
      <c r="D53" s="2735"/>
      <c r="E53" s="2735"/>
      <c r="F53" s="2735"/>
      <c r="G53" s="2735"/>
      <c r="H53" s="2735"/>
      <c r="I53" s="2735"/>
      <c r="J53" s="2736"/>
      <c r="K53" s="674" t="s">
        <v>70</v>
      </c>
      <c r="L53" s="1032"/>
      <c r="M53" s="666" t="s">
        <v>71</v>
      </c>
      <c r="N53" s="667" t="s">
        <v>85</v>
      </c>
      <c r="O53" s="667"/>
      <c r="P53" s="667"/>
      <c r="Q53" s="667"/>
      <c r="R53" s="1033"/>
      <c r="S53" s="2864"/>
      <c r="T53" s="2746"/>
      <c r="U53" s="2865"/>
      <c r="V53" s="2829"/>
      <c r="W53" s="2857"/>
      <c r="X53" s="2857"/>
      <c r="Y53" s="2857"/>
      <c r="Z53" s="2857"/>
      <c r="AA53" s="2857"/>
      <c r="AB53" s="2866"/>
      <c r="AC53" s="2829"/>
      <c r="AD53" s="2857"/>
      <c r="AE53" s="2857"/>
      <c r="AF53" s="2857"/>
      <c r="AG53" s="2857"/>
      <c r="AH53" s="2857"/>
      <c r="AI53" s="2858"/>
    </row>
    <row r="54" spans="2:35" ht="35.1" customHeight="1" x14ac:dyDescent="0.15">
      <c r="B54" s="656"/>
      <c r="C54" s="2359" t="s">
        <v>123</v>
      </c>
      <c r="D54" s="2360"/>
      <c r="E54" s="2360"/>
      <c r="F54" s="2360"/>
      <c r="G54" s="2360"/>
      <c r="H54" s="2360"/>
      <c r="I54" s="2360"/>
      <c r="J54" s="2361"/>
      <c r="K54" s="674" t="s">
        <v>70</v>
      </c>
      <c r="L54" s="1032"/>
      <c r="M54" s="666" t="s">
        <v>71</v>
      </c>
      <c r="N54" s="667" t="s">
        <v>85</v>
      </c>
      <c r="O54" s="667"/>
      <c r="P54" s="667"/>
      <c r="Q54" s="667"/>
      <c r="R54" s="1033"/>
      <c r="S54" s="2864"/>
      <c r="T54" s="2746"/>
      <c r="U54" s="2865"/>
      <c r="V54" s="2829"/>
      <c r="W54" s="2857"/>
      <c r="X54" s="2857"/>
      <c r="Y54" s="2857"/>
      <c r="Z54" s="2857"/>
      <c r="AA54" s="2857"/>
      <c r="AB54" s="2866"/>
      <c r="AC54" s="2829"/>
      <c r="AD54" s="2857"/>
      <c r="AE54" s="2857"/>
      <c r="AF54" s="2857"/>
      <c r="AG54" s="2857"/>
      <c r="AH54" s="2857"/>
      <c r="AI54" s="2858"/>
    </row>
    <row r="55" spans="2:35" ht="35.1" customHeight="1" x14ac:dyDescent="0.15">
      <c r="B55" s="656"/>
      <c r="C55" s="2359" t="s">
        <v>124</v>
      </c>
      <c r="D55" s="2360"/>
      <c r="E55" s="2360"/>
      <c r="F55" s="2360"/>
      <c r="G55" s="2360"/>
      <c r="H55" s="2360"/>
      <c r="I55" s="2360"/>
      <c r="J55" s="2361"/>
      <c r="K55" s="674" t="s">
        <v>70</v>
      </c>
      <c r="L55" s="1032"/>
      <c r="M55" s="666" t="s">
        <v>71</v>
      </c>
      <c r="N55" s="667" t="s">
        <v>85</v>
      </c>
      <c r="O55" s="667"/>
      <c r="P55" s="667"/>
      <c r="Q55" s="667"/>
      <c r="R55" s="1033"/>
      <c r="S55" s="2864"/>
      <c r="T55" s="2746"/>
      <c r="U55" s="2865"/>
      <c r="V55" s="2829"/>
      <c r="W55" s="2857"/>
      <c r="X55" s="2857"/>
      <c r="Y55" s="2857"/>
      <c r="Z55" s="2857"/>
      <c r="AA55" s="2857"/>
      <c r="AB55" s="2866"/>
      <c r="AC55" s="2829"/>
      <c r="AD55" s="2857"/>
      <c r="AE55" s="2857"/>
      <c r="AF55" s="2857"/>
      <c r="AG55" s="2857"/>
      <c r="AH55" s="2857"/>
      <c r="AI55" s="2858"/>
    </row>
    <row r="56" spans="2:35" ht="35.1" customHeight="1" x14ac:dyDescent="0.15">
      <c r="B56" s="656"/>
      <c r="C56" s="2359" t="s">
        <v>125</v>
      </c>
      <c r="D56" s="2735"/>
      <c r="E56" s="2735"/>
      <c r="F56" s="2735"/>
      <c r="G56" s="2735"/>
      <c r="H56" s="2735"/>
      <c r="I56" s="2735"/>
      <c r="J56" s="2735"/>
      <c r="K56" s="674" t="s">
        <v>70</v>
      </c>
      <c r="L56" s="1032"/>
      <c r="M56" s="666" t="s">
        <v>71</v>
      </c>
      <c r="N56" s="667" t="s">
        <v>85</v>
      </c>
      <c r="O56" s="667"/>
      <c r="P56" s="667"/>
      <c r="Q56" s="667"/>
      <c r="R56" s="1033"/>
      <c r="S56" s="2864"/>
      <c r="T56" s="2746"/>
      <c r="U56" s="2865"/>
      <c r="V56" s="2829"/>
      <c r="W56" s="2857"/>
      <c r="X56" s="2857"/>
      <c r="Y56" s="2857"/>
      <c r="Z56" s="2857"/>
      <c r="AA56" s="2857"/>
      <c r="AB56" s="2866"/>
      <c r="AC56" s="2829"/>
      <c r="AD56" s="2857"/>
      <c r="AE56" s="2857"/>
      <c r="AF56" s="2857"/>
      <c r="AG56" s="2857"/>
      <c r="AH56" s="2857"/>
      <c r="AI56" s="2858"/>
    </row>
    <row r="57" spans="2:35" ht="35.1" customHeight="1" x14ac:dyDescent="0.15">
      <c r="B57" s="656"/>
      <c r="C57" s="2359" t="s">
        <v>126</v>
      </c>
      <c r="D57" s="2735"/>
      <c r="E57" s="2735"/>
      <c r="F57" s="2735"/>
      <c r="G57" s="2735"/>
      <c r="H57" s="2735"/>
      <c r="I57" s="2735"/>
      <c r="J57" s="2735"/>
      <c r="K57" s="674" t="s">
        <v>70</v>
      </c>
      <c r="L57" s="1032"/>
      <c r="M57" s="666" t="s">
        <v>71</v>
      </c>
      <c r="N57" s="667" t="s">
        <v>85</v>
      </c>
      <c r="O57" s="667"/>
      <c r="P57" s="667"/>
      <c r="Q57" s="667"/>
      <c r="R57" s="1033"/>
      <c r="S57" s="2864"/>
      <c r="T57" s="2746"/>
      <c r="U57" s="2865"/>
      <c r="V57" s="2829"/>
      <c r="W57" s="2857"/>
      <c r="X57" s="2857"/>
      <c r="Y57" s="2857"/>
      <c r="Z57" s="2857"/>
      <c r="AA57" s="2857"/>
      <c r="AB57" s="2866"/>
      <c r="AC57" s="2829"/>
      <c r="AD57" s="2857"/>
      <c r="AE57" s="2857"/>
      <c r="AF57" s="2857"/>
      <c r="AG57" s="2857"/>
      <c r="AH57" s="2857"/>
      <c r="AI57" s="2858"/>
    </row>
    <row r="58" spans="2:35" ht="35.1" customHeight="1" x14ac:dyDescent="0.15">
      <c r="B58" s="656"/>
      <c r="C58" s="2359" t="s">
        <v>127</v>
      </c>
      <c r="D58" s="2735"/>
      <c r="E58" s="2735"/>
      <c r="F58" s="2735"/>
      <c r="G58" s="2735"/>
      <c r="H58" s="2735"/>
      <c r="I58" s="2735"/>
      <c r="J58" s="2735"/>
      <c r="K58" s="674" t="s">
        <v>70</v>
      </c>
      <c r="L58" s="1032"/>
      <c r="M58" s="666" t="s">
        <v>71</v>
      </c>
      <c r="N58" s="667" t="s">
        <v>85</v>
      </c>
      <c r="O58" s="667"/>
      <c r="P58" s="667"/>
      <c r="Q58" s="667"/>
      <c r="R58" s="1033"/>
      <c r="S58" s="2864"/>
      <c r="T58" s="2746"/>
      <c r="U58" s="2865"/>
      <c r="V58" s="2829"/>
      <c r="W58" s="2857"/>
      <c r="X58" s="2857"/>
      <c r="Y58" s="2857"/>
      <c r="Z58" s="2857"/>
      <c r="AA58" s="2857"/>
      <c r="AB58" s="2866"/>
      <c r="AC58" s="2829"/>
      <c r="AD58" s="2857"/>
      <c r="AE58" s="2857"/>
      <c r="AF58" s="2857"/>
      <c r="AG58" s="2857"/>
      <c r="AH58" s="2857"/>
      <c r="AI58" s="2858"/>
    </row>
    <row r="59" spans="2:35" ht="35.1" customHeight="1" x14ac:dyDescent="0.15">
      <c r="B59" s="656"/>
      <c r="C59" s="2359" t="s">
        <v>128</v>
      </c>
      <c r="D59" s="2735"/>
      <c r="E59" s="2735"/>
      <c r="F59" s="2735"/>
      <c r="G59" s="2735"/>
      <c r="H59" s="2735"/>
      <c r="I59" s="2735"/>
      <c r="J59" s="2735"/>
      <c r="K59" s="674" t="s">
        <v>70</v>
      </c>
      <c r="L59" s="1032"/>
      <c r="M59" s="666" t="s">
        <v>71</v>
      </c>
      <c r="N59" s="667" t="s">
        <v>85</v>
      </c>
      <c r="O59" s="667"/>
      <c r="P59" s="667"/>
      <c r="Q59" s="667"/>
      <c r="R59" s="1033"/>
      <c r="S59" s="2864"/>
      <c r="T59" s="2746"/>
      <c r="U59" s="2865"/>
      <c r="V59" s="2829"/>
      <c r="W59" s="2857"/>
      <c r="X59" s="2857"/>
      <c r="Y59" s="2857"/>
      <c r="Z59" s="2857"/>
      <c r="AA59" s="2857"/>
      <c r="AB59" s="2866"/>
      <c r="AC59" s="2829"/>
      <c r="AD59" s="2857"/>
      <c r="AE59" s="2857"/>
      <c r="AF59" s="2857"/>
      <c r="AG59" s="2857"/>
      <c r="AH59" s="2857"/>
      <c r="AI59" s="2858"/>
    </row>
    <row r="60" spans="2:35" ht="35.1" customHeight="1" x14ac:dyDescent="0.15">
      <c r="B60" s="656"/>
      <c r="C60" s="2734" t="s">
        <v>129</v>
      </c>
      <c r="D60" s="2735"/>
      <c r="E60" s="2735"/>
      <c r="F60" s="2735"/>
      <c r="G60" s="2735"/>
      <c r="H60" s="2735"/>
      <c r="I60" s="2735"/>
      <c r="J60" s="2735"/>
      <c r="K60" s="674" t="s">
        <v>70</v>
      </c>
      <c r="L60" s="1032"/>
      <c r="M60" s="666" t="s">
        <v>71</v>
      </c>
      <c r="N60" s="667" t="s">
        <v>85</v>
      </c>
      <c r="O60" s="667"/>
      <c r="P60" s="667"/>
      <c r="Q60" s="667"/>
      <c r="R60" s="1033"/>
      <c r="S60" s="2864"/>
      <c r="T60" s="2746"/>
      <c r="U60" s="2865"/>
      <c r="V60" s="2829"/>
      <c r="W60" s="2857"/>
      <c r="X60" s="2857"/>
      <c r="Y60" s="2857"/>
      <c r="Z60" s="2857"/>
      <c r="AA60" s="2857"/>
      <c r="AB60" s="2866"/>
      <c r="AC60" s="2829"/>
      <c r="AD60" s="2857"/>
      <c r="AE60" s="2857"/>
      <c r="AF60" s="2857"/>
      <c r="AG60" s="2857"/>
      <c r="AH60" s="2857"/>
      <c r="AI60" s="2858"/>
    </row>
    <row r="61" spans="2:35" ht="35.1" customHeight="1" thickBot="1" x14ac:dyDescent="0.2">
      <c r="B61" s="694"/>
      <c r="C61" s="2902" t="s">
        <v>130</v>
      </c>
      <c r="D61" s="2903"/>
      <c r="E61" s="2903"/>
      <c r="F61" s="2903"/>
      <c r="G61" s="2903"/>
      <c r="H61" s="2903"/>
      <c r="I61" s="2903"/>
      <c r="J61" s="2904"/>
      <c r="K61" s="1036" t="s">
        <v>70</v>
      </c>
      <c r="L61" s="1037"/>
      <c r="M61" s="1038" t="s">
        <v>71</v>
      </c>
      <c r="N61" s="1039" t="s">
        <v>85</v>
      </c>
      <c r="O61" s="1039"/>
      <c r="P61" s="1039"/>
      <c r="Q61" s="1039"/>
      <c r="R61" s="1040"/>
      <c r="S61" s="2878"/>
      <c r="T61" s="2879"/>
      <c r="U61" s="2880"/>
      <c r="V61" s="2881"/>
      <c r="W61" s="2882"/>
      <c r="X61" s="2882"/>
      <c r="Y61" s="2882"/>
      <c r="Z61" s="2882"/>
      <c r="AA61" s="2882"/>
      <c r="AB61" s="2883"/>
      <c r="AC61" s="2881"/>
      <c r="AD61" s="2882"/>
      <c r="AE61" s="2882"/>
      <c r="AF61" s="2882"/>
      <c r="AG61" s="2882"/>
      <c r="AH61" s="2882"/>
      <c r="AI61" s="2884"/>
    </row>
    <row r="62" spans="2:35" ht="21" customHeight="1" x14ac:dyDescent="0.15">
      <c r="B62" s="653" t="s">
        <v>353</v>
      </c>
      <c r="C62" s="654"/>
      <c r="D62" s="654"/>
      <c r="E62" s="654"/>
      <c r="F62" s="654"/>
      <c r="G62" s="654"/>
      <c r="H62" s="654"/>
      <c r="I62" s="654"/>
      <c r="J62" s="654"/>
      <c r="K62" s="654"/>
      <c r="L62" s="654"/>
      <c r="M62" s="654"/>
      <c r="N62" s="654"/>
      <c r="O62" s="654"/>
      <c r="P62" s="654"/>
      <c r="Q62" s="654"/>
      <c r="R62" s="654"/>
      <c r="S62" s="654"/>
      <c r="T62" s="654"/>
      <c r="U62" s="654"/>
      <c r="V62" s="654"/>
      <c r="W62" s="654"/>
      <c r="X62" s="654"/>
      <c r="Y62" s="654"/>
      <c r="Z62" s="654"/>
      <c r="AA62" s="654"/>
      <c r="AB62" s="654"/>
      <c r="AC62" s="654"/>
      <c r="AD62" s="654"/>
      <c r="AE62" s="654"/>
      <c r="AF62" s="654"/>
      <c r="AG62" s="654"/>
      <c r="AH62" s="654"/>
      <c r="AI62" s="655"/>
    </row>
    <row r="63" spans="2:35" ht="35.1" customHeight="1" x14ac:dyDescent="0.15">
      <c r="B63" s="656"/>
      <c r="C63" s="2359" t="s">
        <v>132</v>
      </c>
      <c r="D63" s="2735"/>
      <c r="E63" s="2735"/>
      <c r="F63" s="2735"/>
      <c r="G63" s="2735"/>
      <c r="H63" s="2735"/>
      <c r="I63" s="2735"/>
      <c r="J63" s="2735"/>
      <c r="K63" s="674" t="s">
        <v>70</v>
      </c>
      <c r="L63" s="1032"/>
      <c r="M63" s="666" t="s">
        <v>71</v>
      </c>
      <c r="N63" s="667" t="s">
        <v>85</v>
      </c>
      <c r="O63" s="667"/>
      <c r="P63" s="667"/>
      <c r="Q63" s="667"/>
      <c r="R63" s="1033"/>
      <c r="S63" s="2864"/>
      <c r="T63" s="2746"/>
      <c r="U63" s="2865"/>
      <c r="V63" s="2829"/>
      <c r="W63" s="2857"/>
      <c r="X63" s="2857"/>
      <c r="Y63" s="2857"/>
      <c r="Z63" s="2857"/>
      <c r="AA63" s="2857"/>
      <c r="AB63" s="2866"/>
      <c r="AC63" s="2829"/>
      <c r="AD63" s="2857"/>
      <c r="AE63" s="2857"/>
      <c r="AF63" s="2857"/>
      <c r="AG63" s="2857"/>
      <c r="AH63" s="2857"/>
      <c r="AI63" s="2858"/>
    </row>
    <row r="64" spans="2:35" ht="35.1" customHeight="1" x14ac:dyDescent="0.15">
      <c r="B64" s="656"/>
      <c r="C64" s="2359" t="s">
        <v>133</v>
      </c>
      <c r="D64" s="2735"/>
      <c r="E64" s="2735"/>
      <c r="F64" s="2735"/>
      <c r="G64" s="2735"/>
      <c r="H64" s="2735"/>
      <c r="I64" s="2735"/>
      <c r="J64" s="2735"/>
      <c r="K64" s="674" t="s">
        <v>70</v>
      </c>
      <c r="L64" s="1032"/>
      <c r="M64" s="666" t="s">
        <v>71</v>
      </c>
      <c r="N64" s="667" t="s">
        <v>85</v>
      </c>
      <c r="O64" s="667"/>
      <c r="P64" s="667"/>
      <c r="Q64" s="667"/>
      <c r="R64" s="1033"/>
      <c r="S64" s="2864"/>
      <c r="T64" s="2746"/>
      <c r="U64" s="2865"/>
      <c r="V64" s="2829"/>
      <c r="W64" s="2857"/>
      <c r="X64" s="2857"/>
      <c r="Y64" s="2857"/>
      <c r="Z64" s="2857"/>
      <c r="AA64" s="2857"/>
      <c r="AB64" s="2866"/>
      <c r="AC64" s="2829"/>
      <c r="AD64" s="2857"/>
      <c r="AE64" s="2857"/>
      <c r="AF64" s="2857"/>
      <c r="AG64" s="2857"/>
      <c r="AH64" s="2857"/>
      <c r="AI64" s="2858"/>
    </row>
    <row r="65" spans="2:36" ht="35.1" customHeight="1" thickBot="1" x14ac:dyDescent="0.2">
      <c r="B65" s="694"/>
      <c r="C65" s="2902" t="s">
        <v>134</v>
      </c>
      <c r="D65" s="2877"/>
      <c r="E65" s="2877"/>
      <c r="F65" s="2877"/>
      <c r="G65" s="2877"/>
      <c r="H65" s="2877"/>
      <c r="I65" s="2877"/>
      <c r="J65" s="2877"/>
      <c r="K65" s="1036" t="s">
        <v>70</v>
      </c>
      <c r="L65" s="1037"/>
      <c r="M65" s="1038" t="s">
        <v>71</v>
      </c>
      <c r="N65" s="1039" t="s">
        <v>85</v>
      </c>
      <c r="O65" s="1039"/>
      <c r="P65" s="1039"/>
      <c r="Q65" s="1039"/>
      <c r="R65" s="1040"/>
      <c r="S65" s="2878"/>
      <c r="T65" s="2879"/>
      <c r="U65" s="2880"/>
      <c r="V65" s="2881"/>
      <c r="W65" s="2882"/>
      <c r="X65" s="2882"/>
      <c r="Y65" s="2882"/>
      <c r="Z65" s="2882"/>
      <c r="AA65" s="2882"/>
      <c r="AB65" s="2883"/>
      <c r="AC65" s="2881"/>
      <c r="AD65" s="2882"/>
      <c r="AE65" s="2882"/>
      <c r="AF65" s="2882"/>
      <c r="AG65" s="2882"/>
      <c r="AH65" s="2882"/>
      <c r="AI65" s="2884"/>
    </row>
    <row r="66" spans="2:36" ht="35.1" customHeight="1" thickBot="1" x14ac:dyDescent="0.2">
      <c r="B66" s="2885" t="s">
        <v>354</v>
      </c>
      <c r="C66" s="2886"/>
      <c r="D66" s="2886"/>
      <c r="E66" s="2886"/>
      <c r="F66" s="2886"/>
      <c r="G66" s="2886"/>
      <c r="H66" s="2886"/>
      <c r="I66" s="2886"/>
      <c r="J66" s="2887"/>
      <c r="K66" s="1051" t="s">
        <v>70</v>
      </c>
      <c r="L66" s="1052"/>
      <c r="M66" s="1053" t="s">
        <v>71</v>
      </c>
      <c r="N66" s="1054" t="s">
        <v>85</v>
      </c>
      <c r="O66" s="1054"/>
      <c r="P66" s="1054"/>
      <c r="Q66" s="1054"/>
      <c r="R66" s="1055"/>
      <c r="S66" s="2888"/>
      <c r="T66" s="2889"/>
      <c r="U66" s="2890"/>
      <c r="V66" s="2891"/>
      <c r="W66" s="2892"/>
      <c r="X66" s="2892"/>
      <c r="Y66" s="2892"/>
      <c r="Z66" s="2892"/>
      <c r="AA66" s="2892"/>
      <c r="AB66" s="2893"/>
      <c r="AC66" s="2891"/>
      <c r="AD66" s="2892"/>
      <c r="AE66" s="2892"/>
      <c r="AF66" s="2892"/>
      <c r="AG66" s="2892"/>
      <c r="AH66" s="2892"/>
      <c r="AI66" s="2894"/>
    </row>
    <row r="67" spans="2:36" ht="21" customHeight="1" x14ac:dyDescent="0.15">
      <c r="B67" s="653" t="s">
        <v>355</v>
      </c>
      <c r="C67" s="654"/>
      <c r="D67" s="654"/>
      <c r="E67" s="654"/>
      <c r="F67" s="654"/>
      <c r="G67" s="654"/>
      <c r="H67" s="654"/>
      <c r="I67" s="654"/>
      <c r="J67" s="654"/>
      <c r="K67" s="654"/>
      <c r="L67" s="654"/>
      <c r="M67" s="654"/>
      <c r="N67" s="654"/>
      <c r="O67" s="654"/>
      <c r="P67" s="654"/>
      <c r="Q67" s="654"/>
      <c r="R67" s="654"/>
      <c r="S67" s="654"/>
      <c r="T67" s="654"/>
      <c r="U67" s="654"/>
      <c r="V67" s="654"/>
      <c r="W67" s="654"/>
      <c r="X67" s="654"/>
      <c r="Y67" s="654"/>
      <c r="Z67" s="654"/>
      <c r="AA67" s="654"/>
      <c r="AB67" s="654"/>
      <c r="AC67" s="654"/>
      <c r="AD67" s="654"/>
      <c r="AE67" s="654"/>
      <c r="AF67" s="654"/>
      <c r="AG67" s="654"/>
      <c r="AH67" s="654"/>
      <c r="AI67" s="655"/>
    </row>
    <row r="68" spans="2:36" ht="35.1" customHeight="1" x14ac:dyDescent="0.15">
      <c r="B68" s="656"/>
      <c r="C68" s="2734" t="s">
        <v>42</v>
      </c>
      <c r="D68" s="2735"/>
      <c r="E68" s="2735"/>
      <c r="F68" s="2735"/>
      <c r="G68" s="2735"/>
      <c r="H68" s="2735"/>
      <c r="I68" s="2735"/>
      <c r="J68" s="2735"/>
      <c r="K68" s="674" t="s">
        <v>70</v>
      </c>
      <c r="L68" s="1032"/>
      <c r="M68" s="666" t="s">
        <v>71</v>
      </c>
      <c r="N68" s="667" t="s">
        <v>85</v>
      </c>
      <c r="O68" s="667"/>
      <c r="P68" s="667"/>
      <c r="Q68" s="667"/>
      <c r="R68" s="1033"/>
      <c r="S68" s="2864"/>
      <c r="T68" s="2746"/>
      <c r="U68" s="2865"/>
      <c r="V68" s="2829"/>
      <c r="W68" s="2857"/>
      <c r="X68" s="2857"/>
      <c r="Y68" s="2857"/>
      <c r="Z68" s="2857"/>
      <c r="AA68" s="2857"/>
      <c r="AB68" s="2866"/>
      <c r="AC68" s="2829"/>
      <c r="AD68" s="2857"/>
      <c r="AE68" s="2857"/>
      <c r="AF68" s="2857"/>
      <c r="AG68" s="2857"/>
      <c r="AH68" s="2857"/>
      <c r="AI68" s="2858"/>
    </row>
    <row r="69" spans="2:36" ht="35.1" customHeight="1" x14ac:dyDescent="0.15">
      <c r="B69" s="656"/>
      <c r="C69" s="2734" t="s">
        <v>46</v>
      </c>
      <c r="D69" s="2735"/>
      <c r="E69" s="2735"/>
      <c r="F69" s="2735"/>
      <c r="G69" s="2735"/>
      <c r="H69" s="2735"/>
      <c r="I69" s="2735"/>
      <c r="J69" s="2735"/>
      <c r="K69" s="674" t="s">
        <v>70</v>
      </c>
      <c r="L69" s="1032"/>
      <c r="M69" s="666" t="s">
        <v>71</v>
      </c>
      <c r="N69" s="667" t="s">
        <v>85</v>
      </c>
      <c r="O69" s="667"/>
      <c r="P69" s="667"/>
      <c r="Q69" s="667"/>
      <c r="R69" s="1033"/>
      <c r="S69" s="2864"/>
      <c r="T69" s="2746"/>
      <c r="U69" s="2865"/>
      <c r="V69" s="2829"/>
      <c r="W69" s="2857"/>
      <c r="X69" s="2857"/>
      <c r="Y69" s="2857"/>
      <c r="Z69" s="2857"/>
      <c r="AA69" s="2857"/>
      <c r="AB69" s="2866"/>
      <c r="AC69" s="2829"/>
      <c r="AD69" s="2857"/>
      <c r="AE69" s="2857"/>
      <c r="AF69" s="2857"/>
      <c r="AG69" s="2857"/>
      <c r="AH69" s="2857"/>
      <c r="AI69" s="2858"/>
    </row>
    <row r="70" spans="2:36" ht="35.1" customHeight="1" thickBot="1" x14ac:dyDescent="0.2">
      <c r="B70" s="694"/>
      <c r="C70" s="2876" t="s">
        <v>739</v>
      </c>
      <c r="D70" s="2877"/>
      <c r="E70" s="2877"/>
      <c r="F70" s="2877"/>
      <c r="G70" s="2877"/>
      <c r="H70" s="2877"/>
      <c r="I70" s="2877"/>
      <c r="J70" s="2877"/>
      <c r="K70" s="1036" t="s">
        <v>70</v>
      </c>
      <c r="L70" s="1037"/>
      <c r="M70" s="1038" t="s">
        <v>71</v>
      </c>
      <c r="N70" s="1039" t="s">
        <v>85</v>
      </c>
      <c r="O70" s="1039"/>
      <c r="P70" s="1039"/>
      <c r="Q70" s="1039"/>
      <c r="R70" s="1040"/>
      <c r="S70" s="2878"/>
      <c r="T70" s="2879"/>
      <c r="U70" s="2880"/>
      <c r="V70" s="2881"/>
      <c r="W70" s="2882"/>
      <c r="X70" s="2882"/>
      <c r="Y70" s="2882"/>
      <c r="Z70" s="2882"/>
      <c r="AA70" s="2882"/>
      <c r="AB70" s="2883"/>
      <c r="AC70" s="2881"/>
      <c r="AD70" s="2882"/>
      <c r="AE70" s="2882"/>
      <c r="AF70" s="2882"/>
      <c r="AG70" s="2882"/>
      <c r="AH70" s="2882"/>
      <c r="AI70" s="2884"/>
    </row>
    <row r="71" spans="2:36" ht="18.75" customHeight="1" x14ac:dyDescent="0.15"/>
    <row r="72" spans="2:36" ht="21" customHeight="1" thickBot="1" x14ac:dyDescent="0.2">
      <c r="B72" s="2915" t="s">
        <v>1607</v>
      </c>
      <c r="C72" s="2915"/>
      <c r="D72" s="2915"/>
      <c r="E72" s="2915"/>
      <c r="F72" s="2915"/>
      <c r="G72" s="2915"/>
      <c r="H72" s="2915"/>
      <c r="I72" s="2915"/>
      <c r="J72" s="2915"/>
      <c r="K72" s="2915"/>
      <c r="L72" s="2915"/>
      <c r="M72" s="2915"/>
      <c r="N72" s="2915"/>
      <c r="O72" s="2915"/>
      <c r="P72" s="2915"/>
      <c r="Q72" s="2915"/>
      <c r="R72" s="2915"/>
      <c r="S72" s="2915"/>
      <c r="T72" s="2915"/>
      <c r="U72" s="2915"/>
      <c r="V72" s="2915"/>
      <c r="W72" s="2915"/>
      <c r="X72" s="2915"/>
      <c r="Y72" s="2915"/>
      <c r="Z72" s="2915"/>
      <c r="AA72" s="2915"/>
      <c r="AB72" s="2915"/>
      <c r="AC72" s="2915"/>
      <c r="AD72" s="2915"/>
      <c r="AE72" s="2915"/>
      <c r="AF72" s="2915"/>
      <c r="AG72" s="2915"/>
      <c r="AH72" s="2915"/>
      <c r="AI72" s="2915"/>
      <c r="AJ72" s="1192"/>
    </row>
    <row r="73" spans="2:36" ht="21" customHeight="1" x14ac:dyDescent="0.15">
      <c r="B73" s="653" t="s">
        <v>1648</v>
      </c>
      <c r="C73" s="654"/>
      <c r="D73" s="654"/>
      <c r="E73" s="654"/>
      <c r="F73" s="654"/>
      <c r="G73" s="654"/>
      <c r="H73" s="654"/>
      <c r="I73" s="654"/>
      <c r="J73" s="654"/>
      <c r="K73" s="654"/>
      <c r="L73" s="654"/>
      <c r="M73" s="654"/>
      <c r="N73" s="654"/>
      <c r="O73" s="654"/>
      <c r="P73" s="654"/>
      <c r="Q73" s="654"/>
      <c r="R73" s="654"/>
      <c r="S73" s="654"/>
      <c r="T73" s="654"/>
      <c r="U73" s="654"/>
      <c r="V73" s="654"/>
      <c r="W73" s="654"/>
      <c r="X73" s="654"/>
      <c r="Y73" s="654"/>
      <c r="Z73" s="654"/>
      <c r="AA73" s="654"/>
      <c r="AB73" s="654"/>
      <c r="AC73" s="654"/>
      <c r="AD73" s="654"/>
      <c r="AE73" s="654"/>
      <c r="AF73" s="654"/>
      <c r="AG73" s="654"/>
      <c r="AH73" s="654"/>
      <c r="AI73" s="655"/>
    </row>
    <row r="74" spans="2:36" ht="21" customHeight="1" x14ac:dyDescent="0.15">
      <c r="B74" s="656"/>
      <c r="C74" s="2333" t="s">
        <v>1170</v>
      </c>
      <c r="D74" s="2334"/>
      <c r="E74" s="2334"/>
      <c r="F74" s="2334"/>
      <c r="G74" s="2334"/>
      <c r="H74" s="2334"/>
      <c r="I74" s="2334"/>
      <c r="J74" s="2334"/>
      <c r="K74" s="2335"/>
      <c r="L74" s="2368" t="s">
        <v>395</v>
      </c>
      <c r="M74" s="2790"/>
      <c r="N74" s="2790"/>
      <c r="O74" s="2855"/>
      <c r="P74" s="2916"/>
      <c r="Q74" s="2917"/>
      <c r="R74" s="2917"/>
      <c r="S74" s="2917"/>
      <c r="T74" s="2917"/>
      <c r="U74" s="2917"/>
      <c r="V74" s="2917"/>
      <c r="W74" s="2917"/>
      <c r="X74" s="2917"/>
      <c r="Y74" s="2917"/>
      <c r="Z74" s="2917"/>
      <c r="AA74" s="2917"/>
      <c r="AB74" s="2917"/>
      <c r="AC74" s="2917"/>
      <c r="AD74" s="2917"/>
      <c r="AE74" s="2917"/>
      <c r="AF74" s="2917"/>
      <c r="AG74" s="2917"/>
      <c r="AH74" s="2917"/>
      <c r="AI74" s="2918"/>
    </row>
    <row r="75" spans="2:36" ht="21" customHeight="1" x14ac:dyDescent="0.15">
      <c r="B75" s="656"/>
      <c r="C75" s="2772"/>
      <c r="D75" s="2773"/>
      <c r="E75" s="2773"/>
      <c r="F75" s="2773"/>
      <c r="G75" s="2773"/>
      <c r="H75" s="2773"/>
      <c r="I75" s="2773"/>
      <c r="J75" s="2773"/>
      <c r="K75" s="2774"/>
      <c r="L75" s="2919"/>
      <c r="M75" s="2917"/>
      <c r="N75" s="2917"/>
      <c r="O75" s="2917"/>
      <c r="P75" s="2917"/>
      <c r="Q75" s="2917"/>
      <c r="R75" s="2917"/>
      <c r="S75" s="2917"/>
      <c r="T75" s="2917"/>
      <c r="U75" s="2917"/>
      <c r="V75" s="2917"/>
      <c r="W75" s="2917"/>
      <c r="X75" s="2917"/>
      <c r="Y75" s="2917"/>
      <c r="Z75" s="2917"/>
      <c r="AA75" s="2917"/>
      <c r="AB75" s="2917"/>
      <c r="AC75" s="2917"/>
      <c r="AD75" s="2917"/>
      <c r="AE75" s="2917"/>
      <c r="AF75" s="2917"/>
      <c r="AG75" s="2917"/>
      <c r="AH75" s="2917"/>
      <c r="AI75" s="2918"/>
    </row>
    <row r="76" spans="2:36" ht="21" customHeight="1" x14ac:dyDescent="0.15">
      <c r="B76" s="656"/>
      <c r="C76" s="2333" t="s">
        <v>1608</v>
      </c>
      <c r="D76" s="2334"/>
      <c r="E76" s="2334"/>
      <c r="F76" s="2334"/>
      <c r="G76" s="2334"/>
      <c r="H76" s="2334"/>
      <c r="I76" s="2334"/>
      <c r="J76" s="2334"/>
      <c r="K76" s="2335"/>
      <c r="L76" s="1056" t="s">
        <v>80</v>
      </c>
      <c r="M76" s="2905"/>
      <c r="N76" s="2905"/>
      <c r="O76" s="2905"/>
      <c r="P76" s="2906"/>
      <c r="Q76" s="2906"/>
      <c r="R76" s="2907"/>
      <c r="S76" s="2368" t="s">
        <v>143</v>
      </c>
      <c r="T76" s="2790"/>
      <c r="U76" s="2790"/>
      <c r="V76" s="2790"/>
      <c r="W76" s="2790"/>
      <c r="X76" s="2855"/>
      <c r="Y76" s="2908"/>
      <c r="Z76" s="2754"/>
      <c r="AA76" s="2754"/>
      <c r="AB76" s="2754"/>
      <c r="AC76" s="2754"/>
      <c r="AD76" s="2754"/>
      <c r="AE76" s="2754"/>
      <c r="AF76" s="2754"/>
      <c r="AG76" s="2754"/>
      <c r="AH76" s="2754"/>
      <c r="AI76" s="2755"/>
    </row>
    <row r="77" spans="2:36" ht="21" customHeight="1" x14ac:dyDescent="0.15">
      <c r="B77" s="656"/>
      <c r="C77" s="2756"/>
      <c r="D77" s="2757"/>
      <c r="E77" s="2757"/>
      <c r="F77" s="2757"/>
      <c r="G77" s="2757"/>
      <c r="H77" s="2757"/>
      <c r="I77" s="2757"/>
      <c r="J77" s="2757"/>
      <c r="K77" s="2758"/>
      <c r="L77" s="2909" t="s">
        <v>144</v>
      </c>
      <c r="M77" s="2910"/>
      <c r="N77" s="2910"/>
      <c r="O77" s="2910"/>
      <c r="P77" s="2910"/>
      <c r="Q77" s="2910"/>
      <c r="R77" s="2910"/>
      <c r="S77" s="2911"/>
      <c r="T77" s="2911"/>
      <c r="U77" s="2911"/>
      <c r="V77" s="2911"/>
      <c r="W77" s="2911"/>
      <c r="X77" s="2911"/>
      <c r="Y77" s="2911"/>
      <c r="Z77" s="2911"/>
      <c r="AA77" s="2911"/>
      <c r="AB77" s="2911"/>
      <c r="AC77" s="2911"/>
      <c r="AD77" s="2911"/>
      <c r="AE77" s="2911"/>
      <c r="AF77" s="2911"/>
      <c r="AG77" s="2911"/>
      <c r="AH77" s="2911"/>
      <c r="AI77" s="2912"/>
    </row>
    <row r="78" spans="2:36" ht="21" customHeight="1" x14ac:dyDescent="0.15">
      <c r="B78" s="656"/>
      <c r="C78" s="2772"/>
      <c r="D78" s="2773"/>
      <c r="E78" s="2773"/>
      <c r="F78" s="2773"/>
      <c r="G78" s="2773"/>
      <c r="H78" s="2773"/>
      <c r="I78" s="2773"/>
      <c r="J78" s="2773"/>
      <c r="K78" s="2774"/>
      <c r="L78" s="2909" t="s">
        <v>145</v>
      </c>
      <c r="M78" s="2910"/>
      <c r="N78" s="2910"/>
      <c r="O78" s="2910"/>
      <c r="P78" s="2910"/>
      <c r="Q78" s="2910"/>
      <c r="R78" s="2910"/>
      <c r="S78" s="2913"/>
      <c r="T78" s="2913"/>
      <c r="U78" s="2913"/>
      <c r="V78" s="2913"/>
      <c r="W78" s="2913"/>
      <c r="X78" s="2913"/>
      <c r="Y78" s="2913"/>
      <c r="Z78" s="2913"/>
      <c r="AA78" s="2913"/>
      <c r="AB78" s="2913"/>
      <c r="AC78" s="2913"/>
      <c r="AD78" s="2913"/>
      <c r="AE78" s="2913"/>
      <c r="AF78" s="2913"/>
      <c r="AG78" s="2913"/>
      <c r="AH78" s="2913"/>
      <c r="AI78" s="2914"/>
    </row>
    <row r="79" spans="2:36" ht="21" customHeight="1" x14ac:dyDescent="0.15">
      <c r="B79" s="656"/>
      <c r="C79" s="2362" t="s">
        <v>793</v>
      </c>
      <c r="D79" s="2363"/>
      <c r="E79" s="2363"/>
      <c r="F79" s="2363"/>
      <c r="G79" s="2363"/>
      <c r="H79" s="2363"/>
      <c r="I79" s="2363"/>
      <c r="J79" s="2363"/>
      <c r="K79" s="2364"/>
      <c r="L79" s="1022" t="s">
        <v>279</v>
      </c>
      <c r="M79" s="662"/>
      <c r="N79" s="662"/>
      <c r="O79" s="662"/>
      <c r="P79" s="662"/>
      <c r="Q79" s="662"/>
      <c r="R79" s="662"/>
      <c r="S79" s="2753"/>
      <c r="T79" s="2754"/>
      <c r="U79" s="2754"/>
      <c r="V79" s="2754"/>
      <c r="W79" s="2754"/>
      <c r="X79" s="2754"/>
      <c r="Y79" s="2754"/>
      <c r="Z79" s="2754"/>
      <c r="AA79" s="2754"/>
      <c r="AB79" s="2754"/>
      <c r="AC79" s="2754"/>
      <c r="AD79" s="2754"/>
      <c r="AE79" s="2754"/>
      <c r="AF79" s="2754"/>
      <c r="AG79" s="2754"/>
      <c r="AH79" s="2754"/>
      <c r="AI79" s="2755"/>
    </row>
    <row r="80" spans="2:36" ht="21" customHeight="1" x14ac:dyDescent="0.15">
      <c r="B80" s="656"/>
      <c r="C80" s="2784"/>
      <c r="D80" s="2785"/>
      <c r="E80" s="2785"/>
      <c r="F80" s="2785"/>
      <c r="G80" s="2785"/>
      <c r="H80" s="2785"/>
      <c r="I80" s="2785"/>
      <c r="J80" s="2785"/>
      <c r="K80" s="2786"/>
      <c r="L80" s="1022" t="s">
        <v>396</v>
      </c>
      <c r="M80" s="662"/>
      <c r="N80" s="662"/>
      <c r="O80" s="662"/>
      <c r="P80" s="662"/>
      <c r="Q80" s="662"/>
      <c r="R80" s="662"/>
      <c r="S80" s="2747"/>
      <c r="T80" s="2748"/>
      <c r="U80" s="2748"/>
      <c r="V80" s="2748"/>
      <c r="W80" s="2748"/>
      <c r="X80" s="2748"/>
      <c r="Y80" s="2748"/>
      <c r="Z80" s="2748"/>
      <c r="AA80" s="2748"/>
      <c r="AB80" s="2748"/>
      <c r="AC80" s="2748"/>
      <c r="AD80" s="2748"/>
      <c r="AE80" s="2748"/>
      <c r="AF80" s="2748"/>
      <c r="AG80" s="2748"/>
      <c r="AH80" s="2748"/>
      <c r="AI80" s="2749"/>
    </row>
    <row r="81" spans="2:35" ht="21" customHeight="1" x14ac:dyDescent="0.15">
      <c r="B81" s="656"/>
      <c r="C81" s="2784"/>
      <c r="D81" s="2785"/>
      <c r="E81" s="2785"/>
      <c r="F81" s="2785"/>
      <c r="G81" s="2785"/>
      <c r="H81" s="2785"/>
      <c r="I81" s="2785"/>
      <c r="J81" s="2785"/>
      <c r="K81" s="2786"/>
      <c r="L81" s="657" t="s">
        <v>84</v>
      </c>
      <c r="M81" s="661"/>
      <c r="N81" s="661"/>
      <c r="O81" s="661"/>
      <c r="P81" s="661"/>
      <c r="Q81" s="661"/>
      <c r="R81" s="661"/>
      <c r="S81" s="661"/>
      <c r="T81" s="661"/>
      <c r="U81" s="661"/>
      <c r="V81" s="661"/>
      <c r="W81" s="661"/>
      <c r="X81" s="661"/>
      <c r="Y81" s="661"/>
      <c r="Z81" s="661"/>
      <c r="AA81" s="661"/>
      <c r="AB81" s="1059" t="s">
        <v>70</v>
      </c>
      <c r="AC81" s="665"/>
      <c r="AD81" s="1017" t="s">
        <v>71</v>
      </c>
      <c r="AE81" s="1023" t="s">
        <v>85</v>
      </c>
      <c r="AF81" s="1023"/>
      <c r="AG81" s="1023"/>
      <c r="AH81" s="1023"/>
      <c r="AI81" s="1060"/>
    </row>
    <row r="82" spans="2:35" ht="21" customHeight="1" thickBot="1" x14ac:dyDescent="0.2">
      <c r="B82" s="656"/>
      <c r="C82" s="2934"/>
      <c r="D82" s="2935"/>
      <c r="E82" s="2935"/>
      <c r="F82" s="2935"/>
      <c r="G82" s="2935"/>
      <c r="H82" s="2935"/>
      <c r="I82" s="2935"/>
      <c r="J82" s="2935"/>
      <c r="K82" s="2936"/>
      <c r="L82" s="695"/>
      <c r="M82" s="1034" t="s">
        <v>86</v>
      </c>
      <c r="N82" s="1035"/>
      <c r="O82" s="1035"/>
      <c r="P82" s="1035"/>
      <c r="Q82" s="1035"/>
      <c r="R82" s="1061"/>
      <c r="S82" s="2937"/>
      <c r="T82" s="2938"/>
      <c r="U82" s="2938"/>
      <c r="V82" s="2938"/>
      <c r="W82" s="2938"/>
      <c r="X82" s="2938"/>
      <c r="Y82" s="2938"/>
      <c r="Z82" s="2938"/>
      <c r="AA82" s="2938"/>
      <c r="AB82" s="2938"/>
      <c r="AC82" s="2938"/>
      <c r="AD82" s="2938"/>
      <c r="AE82" s="2938"/>
      <c r="AF82" s="2938"/>
      <c r="AG82" s="2938"/>
      <c r="AH82" s="2938"/>
      <c r="AI82" s="2939"/>
    </row>
    <row r="83" spans="2:35" ht="21" customHeight="1" thickBot="1" x14ac:dyDescent="0.2">
      <c r="B83" s="1027" t="s">
        <v>148</v>
      </c>
      <c r="C83" s="1028"/>
      <c r="D83" s="1028"/>
      <c r="E83" s="1028"/>
      <c r="F83" s="1028"/>
      <c r="G83" s="1028"/>
      <c r="H83" s="1028"/>
      <c r="I83" s="1028"/>
      <c r="J83" s="1028"/>
      <c r="K83" s="1064"/>
      <c r="L83" s="2940"/>
      <c r="M83" s="2941"/>
      <c r="N83" s="2941"/>
      <c r="O83" s="2941"/>
      <c r="P83" s="2941"/>
      <c r="Q83" s="2941"/>
      <c r="R83" s="2941"/>
      <c r="S83" s="2941"/>
      <c r="T83" s="2941"/>
      <c r="U83" s="2941"/>
      <c r="V83" s="2941"/>
      <c r="W83" s="2941"/>
      <c r="X83" s="2941"/>
      <c r="Y83" s="2941"/>
      <c r="Z83" s="2941"/>
      <c r="AA83" s="2941"/>
      <c r="AB83" s="2941"/>
      <c r="AC83" s="2941"/>
      <c r="AD83" s="2941"/>
      <c r="AE83" s="2941"/>
      <c r="AF83" s="2941"/>
      <c r="AG83" s="2941"/>
      <c r="AH83" s="2941"/>
      <c r="AI83" s="2942"/>
    </row>
    <row r="84" spans="2:35" ht="21" customHeight="1" x14ac:dyDescent="0.15">
      <c r="B84" s="2943" t="s">
        <v>1650</v>
      </c>
      <c r="C84" s="2944"/>
      <c r="D84" s="2944"/>
      <c r="E84" s="2944"/>
      <c r="F84" s="2944"/>
      <c r="G84" s="2944"/>
      <c r="H84" s="2944"/>
      <c r="I84" s="2944"/>
      <c r="J84" s="2944"/>
      <c r="K84" s="2945"/>
      <c r="L84" s="2949" t="s">
        <v>496</v>
      </c>
      <c r="M84" s="2950"/>
      <c r="N84" s="2950"/>
      <c r="O84" s="2950"/>
      <c r="P84" s="2950"/>
      <c r="Q84" s="2950"/>
      <c r="R84" s="2951"/>
      <c r="S84" s="2952"/>
      <c r="T84" s="2953"/>
      <c r="U84" s="2953"/>
      <c r="V84" s="2953"/>
      <c r="W84" s="2953"/>
      <c r="X84" s="2953"/>
      <c r="Y84" s="2953"/>
      <c r="Z84" s="2953"/>
      <c r="AA84" s="2953"/>
      <c r="AB84" s="2953"/>
      <c r="AC84" s="2953"/>
      <c r="AD84" s="2953"/>
      <c r="AE84" s="2953"/>
      <c r="AF84" s="2953"/>
      <c r="AG84" s="2953"/>
      <c r="AH84" s="2953"/>
      <c r="AI84" s="2954"/>
    </row>
    <row r="85" spans="2:35" ht="21" customHeight="1" thickBot="1" x14ac:dyDescent="0.2">
      <c r="B85" s="2946"/>
      <c r="C85" s="2947"/>
      <c r="D85" s="2947"/>
      <c r="E85" s="2947"/>
      <c r="F85" s="2947"/>
      <c r="G85" s="2947"/>
      <c r="H85" s="2947"/>
      <c r="I85" s="2947"/>
      <c r="J85" s="2947"/>
      <c r="K85" s="2948"/>
      <c r="L85" s="2955" t="s">
        <v>397</v>
      </c>
      <c r="M85" s="2956"/>
      <c r="N85" s="2956"/>
      <c r="O85" s="2956"/>
      <c r="P85" s="2956"/>
      <c r="Q85" s="2956"/>
      <c r="R85" s="2957"/>
      <c r="S85" s="2958"/>
      <c r="T85" s="2959"/>
      <c r="U85" s="2959"/>
      <c r="V85" s="2959"/>
      <c r="W85" s="2959"/>
      <c r="X85" s="2959"/>
      <c r="Y85" s="2959"/>
      <c r="Z85" s="2959"/>
      <c r="AA85" s="2959"/>
      <c r="AB85" s="2959"/>
      <c r="AC85" s="2959"/>
      <c r="AD85" s="2959"/>
      <c r="AE85" s="2959"/>
      <c r="AF85" s="2959"/>
      <c r="AG85" s="2959"/>
      <c r="AH85" s="2959"/>
      <c r="AI85" s="2960"/>
    </row>
    <row r="86" spans="2:35" ht="27" customHeight="1" x14ac:dyDescent="0.15">
      <c r="B86" s="2920" t="s">
        <v>1022</v>
      </c>
      <c r="C86" s="2921"/>
      <c r="D86" s="2921"/>
      <c r="E86" s="2921"/>
      <c r="F86" s="2921"/>
      <c r="G86" s="2921"/>
      <c r="H86" s="2921"/>
      <c r="I86" s="2921"/>
      <c r="J86" s="2921"/>
      <c r="K86" s="2921"/>
      <c r="L86" s="2921"/>
      <c r="M86" s="2921"/>
      <c r="N86" s="2921"/>
      <c r="O86" s="2921"/>
      <c r="P86" s="2921"/>
      <c r="Q86" s="2921"/>
      <c r="R86" s="2921"/>
      <c r="S86" s="2921"/>
      <c r="T86" s="2921"/>
      <c r="U86" s="2921"/>
      <c r="V86" s="2921"/>
      <c r="W86" s="2921"/>
      <c r="X86" s="2921"/>
      <c r="Y86" s="2921"/>
      <c r="Z86" s="2921"/>
      <c r="AA86" s="2921"/>
      <c r="AB86" s="2921"/>
      <c r="AC86" s="2921"/>
      <c r="AD86" s="2921"/>
      <c r="AE86" s="2921"/>
      <c r="AF86" s="2921"/>
      <c r="AG86" s="2921"/>
      <c r="AH86" s="2921"/>
      <c r="AI86" s="2922"/>
    </row>
    <row r="87" spans="2:35" ht="21" customHeight="1" x14ac:dyDescent="0.15">
      <c r="B87" s="1065"/>
      <c r="C87" s="1022" t="s">
        <v>153</v>
      </c>
      <c r="D87" s="662"/>
      <c r="E87" s="662"/>
      <c r="F87" s="662"/>
      <c r="G87" s="662"/>
      <c r="H87" s="662"/>
      <c r="I87" s="662"/>
      <c r="J87" s="662"/>
      <c r="K87" s="662"/>
      <c r="L87" s="662"/>
      <c r="M87" s="662"/>
      <c r="N87" s="662"/>
      <c r="O87" s="662"/>
      <c r="P87" s="662"/>
      <c r="Q87" s="662"/>
      <c r="R87" s="663"/>
      <c r="S87" s="2923"/>
      <c r="T87" s="2924"/>
      <c r="U87" s="2924"/>
      <c r="V87" s="2924"/>
      <c r="W87" s="2924"/>
      <c r="X87" s="2924"/>
      <c r="Y87" s="2924"/>
      <c r="Z87" s="2924"/>
      <c r="AA87" s="2924"/>
      <c r="AB87" s="2924"/>
      <c r="AC87" s="2924"/>
      <c r="AD87" s="2924"/>
      <c r="AE87" s="2924"/>
      <c r="AF87" s="2924"/>
      <c r="AG87" s="2924"/>
      <c r="AH87" s="2924"/>
      <c r="AI87" s="2925"/>
    </row>
    <row r="88" spans="2:35" ht="21" customHeight="1" x14ac:dyDescent="0.15">
      <c r="B88" s="656"/>
      <c r="C88" s="2339" t="s">
        <v>154</v>
      </c>
      <c r="D88" s="2340"/>
      <c r="E88" s="2340"/>
      <c r="F88" s="2340"/>
      <c r="G88" s="2340"/>
      <c r="H88" s="2341"/>
      <c r="I88" s="662" t="s">
        <v>358</v>
      </c>
      <c r="J88" s="662"/>
      <c r="K88" s="662"/>
      <c r="L88" s="662"/>
      <c r="M88" s="662"/>
      <c r="N88" s="662"/>
      <c r="O88" s="662"/>
      <c r="P88" s="662"/>
      <c r="Q88" s="662"/>
      <c r="R88" s="663"/>
      <c r="S88" s="2923"/>
      <c r="T88" s="2924"/>
      <c r="U88" s="2924"/>
      <c r="V88" s="2924"/>
      <c r="W88" s="2924"/>
      <c r="X88" s="2924"/>
      <c r="Y88" s="2924"/>
      <c r="Z88" s="2924"/>
      <c r="AA88" s="2924"/>
      <c r="AB88" s="2924"/>
      <c r="AC88" s="2924"/>
      <c r="AD88" s="2924"/>
      <c r="AE88" s="2924"/>
      <c r="AF88" s="2924"/>
      <c r="AG88" s="2924"/>
      <c r="AH88" s="2924"/>
      <c r="AI88" s="2925"/>
    </row>
    <row r="89" spans="2:35" ht="21" customHeight="1" x14ac:dyDescent="0.15">
      <c r="B89" s="656"/>
      <c r="C89" s="2926"/>
      <c r="D89" s="2927"/>
      <c r="E89" s="2927"/>
      <c r="F89" s="2927"/>
      <c r="G89" s="2927"/>
      <c r="H89" s="2928"/>
      <c r="I89" s="661" t="s">
        <v>359</v>
      </c>
      <c r="J89" s="661"/>
      <c r="K89" s="661"/>
      <c r="L89" s="661"/>
      <c r="M89" s="661"/>
      <c r="N89" s="661"/>
      <c r="O89" s="661"/>
      <c r="P89" s="661"/>
      <c r="Q89" s="661"/>
      <c r="R89" s="995"/>
      <c r="S89" s="2820"/>
      <c r="T89" s="2821"/>
      <c r="U89" s="2821"/>
      <c r="V89" s="2821"/>
      <c r="W89" s="2821"/>
      <c r="X89" s="2821"/>
      <c r="Y89" s="2821"/>
      <c r="Z89" s="2821"/>
      <c r="AA89" s="2821"/>
      <c r="AB89" s="2821"/>
      <c r="AC89" s="2821"/>
      <c r="AD89" s="2821"/>
      <c r="AE89" s="2821"/>
      <c r="AF89" s="2821"/>
      <c r="AG89" s="2821"/>
      <c r="AH89" s="2821"/>
      <c r="AI89" s="2929"/>
    </row>
    <row r="90" spans="2:35" ht="27" customHeight="1" x14ac:dyDescent="0.15">
      <c r="B90" s="656"/>
      <c r="C90" s="2930" t="s">
        <v>360</v>
      </c>
      <c r="D90" s="2340"/>
      <c r="E90" s="2340"/>
      <c r="F90" s="2340"/>
      <c r="G90" s="2340"/>
      <c r="H90" s="2341"/>
      <c r="I90" s="662" t="s">
        <v>358</v>
      </c>
      <c r="J90" s="662"/>
      <c r="K90" s="662"/>
      <c r="L90" s="662"/>
      <c r="M90" s="662"/>
      <c r="N90" s="662"/>
      <c r="O90" s="662"/>
      <c r="P90" s="662"/>
      <c r="Q90" s="662"/>
      <c r="R90" s="663"/>
      <c r="S90" s="2820"/>
      <c r="T90" s="2821"/>
      <c r="U90" s="2821"/>
      <c r="V90" s="2821"/>
      <c r="W90" s="2821"/>
      <c r="X90" s="2821"/>
      <c r="Y90" s="2821"/>
      <c r="Z90" s="2821"/>
      <c r="AA90" s="2821"/>
      <c r="AB90" s="2821"/>
      <c r="AC90" s="2821"/>
      <c r="AD90" s="2821"/>
      <c r="AE90" s="2821"/>
      <c r="AF90" s="2821"/>
      <c r="AG90" s="2821"/>
      <c r="AH90" s="2821"/>
      <c r="AI90" s="2929"/>
    </row>
    <row r="91" spans="2:35" ht="27" customHeight="1" x14ac:dyDescent="0.15">
      <c r="B91" s="656"/>
      <c r="C91" s="2801"/>
      <c r="D91" s="2802"/>
      <c r="E91" s="2802"/>
      <c r="F91" s="2802"/>
      <c r="G91" s="2802"/>
      <c r="H91" s="2803"/>
      <c r="I91" s="657" t="s">
        <v>359</v>
      </c>
      <c r="J91" s="1057"/>
      <c r="K91" s="1057"/>
      <c r="L91" s="1057"/>
      <c r="M91" s="1057"/>
      <c r="N91" s="1057"/>
      <c r="O91" s="1057"/>
      <c r="P91" s="1057"/>
      <c r="Q91" s="1057"/>
      <c r="R91" s="677"/>
      <c r="S91" s="2931"/>
      <c r="T91" s="2932"/>
      <c r="U91" s="2932"/>
      <c r="V91" s="2932"/>
      <c r="W91" s="2932"/>
      <c r="X91" s="2932"/>
      <c r="Y91" s="2932"/>
      <c r="Z91" s="2932"/>
      <c r="AA91" s="2932"/>
      <c r="AB91" s="2932"/>
      <c r="AC91" s="2932"/>
      <c r="AD91" s="2932"/>
      <c r="AE91" s="2932"/>
      <c r="AF91" s="2932"/>
      <c r="AG91" s="2932"/>
      <c r="AH91" s="2932"/>
      <c r="AI91" s="2933"/>
    </row>
    <row r="92" spans="2:35" ht="27" customHeight="1" thickBot="1" x14ac:dyDescent="0.2">
      <c r="B92" s="2970" t="s">
        <v>398</v>
      </c>
      <c r="C92" s="2971"/>
      <c r="D92" s="2971"/>
      <c r="E92" s="2971"/>
      <c r="F92" s="2971"/>
      <c r="G92" s="2971"/>
      <c r="H92" s="2971"/>
      <c r="I92" s="2971"/>
      <c r="J92" s="2971"/>
      <c r="K92" s="2971"/>
      <c r="L92" s="2971"/>
      <c r="M92" s="2971"/>
      <c r="N92" s="2971"/>
      <c r="O92" s="2971"/>
      <c r="P92" s="2971"/>
      <c r="Q92" s="2971"/>
      <c r="R92" s="2971"/>
      <c r="S92" s="2971"/>
      <c r="T92" s="2971"/>
      <c r="U92" s="2971"/>
      <c r="V92" s="2971"/>
      <c r="W92" s="2971"/>
      <c r="X92" s="2971"/>
      <c r="Y92" s="2971"/>
      <c r="Z92" s="2971"/>
      <c r="AA92" s="2971"/>
      <c r="AB92" s="2971"/>
      <c r="AC92" s="2971"/>
      <c r="AD92" s="2971"/>
      <c r="AE92" s="2971"/>
      <c r="AF92" s="2971"/>
      <c r="AG92" s="2971"/>
      <c r="AH92" s="2971"/>
      <c r="AI92" s="2972"/>
    </row>
    <row r="93" spans="2:35" s="78" customFormat="1" ht="21" customHeight="1" thickBot="1" x14ac:dyDescent="0.2">
      <c r="B93" s="1394" t="s">
        <v>2077</v>
      </c>
      <c r="C93" s="1391"/>
      <c r="D93" s="1462"/>
      <c r="E93" s="1462"/>
      <c r="F93" s="1462"/>
      <c r="G93" s="1462"/>
      <c r="H93" s="1462"/>
      <c r="I93" s="1463"/>
      <c r="J93" s="1462"/>
      <c r="K93" s="1462"/>
      <c r="L93" s="1462"/>
      <c r="M93" s="1462"/>
      <c r="N93" s="1462"/>
      <c r="O93" s="1462"/>
      <c r="P93" s="1462"/>
      <c r="Q93" s="1462"/>
      <c r="R93" s="1462"/>
      <c r="S93" s="1462"/>
      <c r="T93" s="1462"/>
      <c r="U93" s="1462"/>
      <c r="V93" s="1462"/>
      <c r="W93" s="1462"/>
      <c r="X93" s="1462"/>
      <c r="Y93" s="1462"/>
      <c r="Z93" s="1462"/>
      <c r="AA93" s="1462"/>
      <c r="AB93" s="117" t="s">
        <v>70</v>
      </c>
      <c r="AC93" s="90"/>
      <c r="AD93" s="116" t="s">
        <v>71</v>
      </c>
      <c r="AE93" s="1441" t="s">
        <v>85</v>
      </c>
      <c r="AF93" s="1441"/>
      <c r="AG93" s="1441"/>
      <c r="AH93" s="1441"/>
      <c r="AI93" s="758"/>
    </row>
    <row r="94" spans="2:35" ht="21" customHeight="1" thickBot="1" x14ac:dyDescent="0.2">
      <c r="B94" s="1027" t="s">
        <v>156</v>
      </c>
      <c r="C94" s="1028"/>
      <c r="D94" s="1028"/>
      <c r="E94" s="1028"/>
      <c r="F94" s="1028"/>
      <c r="G94" s="1028"/>
      <c r="H94" s="1028"/>
      <c r="I94" s="1028"/>
      <c r="J94" s="1028"/>
      <c r="K94" s="1028"/>
      <c r="L94" s="1028"/>
      <c r="M94" s="1028"/>
      <c r="N94" s="1028"/>
      <c r="O94" s="1028"/>
      <c r="P94" s="1028"/>
      <c r="Q94" s="1028"/>
      <c r="R94" s="1028"/>
      <c r="S94" s="1028"/>
      <c r="T94" s="1028"/>
      <c r="U94" s="1028"/>
      <c r="V94" s="1028"/>
      <c r="W94" s="1028"/>
      <c r="X94" s="1028"/>
      <c r="Y94" s="1028"/>
      <c r="Z94" s="1028"/>
      <c r="AA94" s="1028"/>
      <c r="AB94" s="1066" t="s">
        <v>70</v>
      </c>
      <c r="AC94" s="1044"/>
      <c r="AD94" s="1067" t="s">
        <v>71</v>
      </c>
      <c r="AE94" s="1068" t="s">
        <v>85</v>
      </c>
      <c r="AF94" s="1069"/>
      <c r="AG94" s="1068"/>
      <c r="AH94" s="1068"/>
      <c r="AI94" s="1060"/>
    </row>
    <row r="95" spans="2:35" ht="21" customHeight="1" x14ac:dyDescent="0.15">
      <c r="B95" s="2943" t="s">
        <v>1611</v>
      </c>
      <c r="C95" s="2944"/>
      <c r="D95" s="2944"/>
      <c r="E95" s="2944"/>
      <c r="F95" s="2944"/>
      <c r="G95" s="2944"/>
      <c r="H95" s="2944"/>
      <c r="I95" s="2944"/>
      <c r="J95" s="2944"/>
      <c r="K95" s="2944"/>
      <c r="L95" s="2944"/>
      <c r="M95" s="2944"/>
      <c r="N95" s="2944"/>
      <c r="O95" s="2944"/>
      <c r="P95" s="2944"/>
      <c r="Q95" s="2944"/>
      <c r="R95" s="2944"/>
      <c r="S95" s="2944"/>
      <c r="T95" s="2944"/>
      <c r="U95" s="2944"/>
      <c r="V95" s="2944"/>
      <c r="W95" s="2944"/>
      <c r="X95" s="2944"/>
      <c r="Y95" s="2944"/>
      <c r="Z95" s="2944"/>
      <c r="AA95" s="2944"/>
      <c r="AB95" s="2944"/>
      <c r="AC95" s="2944"/>
      <c r="AD95" s="2944"/>
      <c r="AE95" s="2944"/>
      <c r="AF95" s="2944"/>
      <c r="AG95" s="2944"/>
      <c r="AH95" s="2944"/>
      <c r="AI95" s="2973"/>
    </row>
    <row r="96" spans="2:35" ht="63" customHeight="1" thickBot="1" x14ac:dyDescent="0.2">
      <c r="B96" s="656"/>
      <c r="C96" s="2728"/>
      <c r="D96" s="2729"/>
      <c r="E96" s="2729"/>
      <c r="F96" s="2729"/>
      <c r="G96" s="2729"/>
      <c r="H96" s="2729"/>
      <c r="I96" s="2729"/>
      <c r="J96" s="2729"/>
      <c r="K96" s="2729"/>
      <c r="L96" s="2729"/>
      <c r="M96" s="2729"/>
      <c r="N96" s="2729"/>
      <c r="O96" s="2729"/>
      <c r="P96" s="2729"/>
      <c r="Q96" s="2729"/>
      <c r="R96" s="2729"/>
      <c r="S96" s="2729"/>
      <c r="T96" s="2729"/>
      <c r="U96" s="2729"/>
      <c r="V96" s="2729"/>
      <c r="W96" s="2729"/>
      <c r="X96" s="2729"/>
      <c r="Y96" s="2729"/>
      <c r="Z96" s="2729"/>
      <c r="AA96" s="2729"/>
      <c r="AB96" s="2729"/>
      <c r="AC96" s="2729"/>
      <c r="AD96" s="2729"/>
      <c r="AE96" s="2729"/>
      <c r="AF96" s="2729"/>
      <c r="AG96" s="2729"/>
      <c r="AH96" s="2729"/>
      <c r="AI96" s="2730"/>
    </row>
    <row r="97" spans="2:36" ht="21" customHeight="1" x14ac:dyDescent="0.15">
      <c r="B97" s="2974" t="s">
        <v>1783</v>
      </c>
      <c r="C97" s="2975"/>
      <c r="D97" s="2975"/>
      <c r="E97" s="2975"/>
      <c r="F97" s="2975"/>
      <c r="G97" s="2975"/>
      <c r="H97" s="2975"/>
      <c r="I97" s="2975"/>
      <c r="J97" s="2975"/>
      <c r="K97" s="2975"/>
      <c r="L97" s="2975"/>
      <c r="M97" s="2975"/>
      <c r="N97" s="2975"/>
      <c r="O97" s="2975"/>
      <c r="P97" s="2975"/>
      <c r="Q97" s="2975"/>
      <c r="R97" s="2975"/>
      <c r="S97" s="2975"/>
      <c r="T97" s="2975"/>
      <c r="U97" s="2975"/>
      <c r="V97" s="2975"/>
      <c r="W97" s="2975"/>
      <c r="X97" s="2975"/>
      <c r="Y97" s="2975"/>
      <c r="Z97" s="2975"/>
      <c r="AA97" s="2975"/>
      <c r="AB97" s="2975"/>
      <c r="AC97" s="2975"/>
      <c r="AD97" s="2975"/>
      <c r="AE97" s="2975"/>
      <c r="AF97" s="2975"/>
      <c r="AG97" s="2975"/>
      <c r="AH97" s="2975"/>
      <c r="AI97" s="2976"/>
    </row>
    <row r="98" spans="2:36" ht="21" customHeight="1" x14ac:dyDescent="0.15">
      <c r="B98" s="656"/>
      <c r="C98" s="2787" t="s">
        <v>198</v>
      </c>
      <c r="D98" s="2788"/>
      <c r="E98" s="2788"/>
      <c r="F98" s="2788"/>
      <c r="G98" s="2788"/>
      <c r="H98" s="2788"/>
      <c r="I98" s="2788"/>
      <c r="J98" s="2788"/>
      <c r="K98" s="2788"/>
      <c r="L98" s="2788"/>
      <c r="M98" s="2788"/>
      <c r="N98" s="2788"/>
      <c r="O98" s="2788"/>
      <c r="P98" s="2788"/>
      <c r="Q98" s="2788"/>
      <c r="R98" s="2788"/>
      <c r="S98" s="2789"/>
      <c r="T98" s="1070" t="s">
        <v>70</v>
      </c>
      <c r="U98" s="1032"/>
      <c r="V98" s="666" t="s">
        <v>71</v>
      </c>
      <c r="W98" s="1071" t="s">
        <v>1784</v>
      </c>
      <c r="X98" s="1071"/>
      <c r="Y98" s="1071"/>
      <c r="Z98" s="1071"/>
      <c r="AA98" s="1071"/>
      <c r="AB98" s="1071"/>
      <c r="AC98" s="1071"/>
      <c r="AD98" s="1071"/>
      <c r="AE98" s="1071"/>
      <c r="AF98" s="1071"/>
      <c r="AG98" s="1071"/>
      <c r="AH98" s="1071"/>
      <c r="AI98" s="1072"/>
      <c r="AJ98" s="1073"/>
    </row>
    <row r="99" spans="2:36" ht="21" customHeight="1" x14ac:dyDescent="0.15">
      <c r="B99" s="1065"/>
      <c r="C99" s="2722" t="s">
        <v>1785</v>
      </c>
      <c r="D99" s="2723"/>
      <c r="E99" s="2723"/>
      <c r="F99" s="2723"/>
      <c r="G99" s="2723"/>
      <c r="H99" s="2723"/>
      <c r="I99" s="2723"/>
      <c r="J99" s="2723"/>
      <c r="K99" s="2723"/>
      <c r="L99" s="2723"/>
      <c r="M99" s="2723"/>
      <c r="N99" s="2723"/>
      <c r="O99" s="2723"/>
      <c r="P99" s="2723"/>
      <c r="Q99" s="2723"/>
      <c r="R99" s="2723"/>
      <c r="S99" s="2723"/>
      <c r="T99" s="2723"/>
      <c r="U99" s="2723"/>
      <c r="V99" s="2723"/>
      <c r="W99" s="2723"/>
      <c r="X99" s="2723"/>
      <c r="Y99" s="2723"/>
      <c r="Z99" s="2723"/>
      <c r="AA99" s="2723"/>
      <c r="AB99" s="2723"/>
      <c r="AC99" s="2723"/>
      <c r="AD99" s="2723"/>
      <c r="AE99" s="2723"/>
      <c r="AF99" s="2723"/>
      <c r="AG99" s="2723"/>
      <c r="AH99" s="2723"/>
      <c r="AI99" s="2724"/>
    </row>
    <row r="100" spans="2:36" ht="21" customHeight="1" x14ac:dyDescent="0.15">
      <c r="B100" s="1065"/>
      <c r="C100" s="1014"/>
      <c r="D100" s="2930" t="s">
        <v>1786</v>
      </c>
      <c r="E100" s="2961"/>
      <c r="F100" s="2961"/>
      <c r="G100" s="2961"/>
      <c r="H100" s="2961"/>
      <c r="I100" s="2961"/>
      <c r="J100" s="2961"/>
      <c r="K100" s="2962"/>
      <c r="L100" s="2737" t="s">
        <v>1787</v>
      </c>
      <c r="M100" s="2738"/>
      <c r="N100" s="2738"/>
      <c r="O100" s="2738"/>
      <c r="P100" s="2738"/>
      <c r="Q100" s="2738"/>
      <c r="R100" s="2738"/>
      <c r="S100" s="2738"/>
      <c r="T100" s="2966"/>
      <c r="U100" s="2761"/>
      <c r="V100" s="2761"/>
      <c r="W100" s="2761"/>
      <c r="X100" s="2761"/>
      <c r="Y100" s="2761"/>
      <c r="Z100" s="2761"/>
      <c r="AA100" s="2761"/>
      <c r="AB100" s="2761"/>
      <c r="AC100" s="2761"/>
      <c r="AD100" s="2761"/>
      <c r="AE100" s="2761"/>
      <c r="AF100" s="2761"/>
      <c r="AG100" s="2761"/>
      <c r="AH100" s="2762" t="s">
        <v>1788</v>
      </c>
      <c r="AI100" s="2967"/>
    </row>
    <row r="101" spans="2:36" ht="21" customHeight="1" x14ac:dyDescent="0.15">
      <c r="B101" s="1065"/>
      <c r="C101" s="1014"/>
      <c r="D101" s="2963"/>
      <c r="E101" s="2964"/>
      <c r="F101" s="2964"/>
      <c r="G101" s="2964"/>
      <c r="H101" s="2964"/>
      <c r="I101" s="2964"/>
      <c r="J101" s="2964"/>
      <c r="K101" s="2965"/>
      <c r="L101" s="2875" t="s">
        <v>1789</v>
      </c>
      <c r="M101" s="2780"/>
      <c r="N101" s="2780"/>
      <c r="O101" s="2780"/>
      <c r="P101" s="2780"/>
      <c r="Q101" s="2780"/>
      <c r="R101" s="2780"/>
      <c r="S101" s="2780"/>
      <c r="T101" s="2966"/>
      <c r="U101" s="2761"/>
      <c r="V101" s="2761"/>
      <c r="W101" s="2761"/>
      <c r="X101" s="2761"/>
      <c r="Y101" s="2761"/>
      <c r="Z101" s="2761"/>
      <c r="AA101" s="2761"/>
      <c r="AB101" s="2761"/>
      <c r="AC101" s="2761"/>
      <c r="AD101" s="2761"/>
      <c r="AE101" s="2761"/>
      <c r="AF101" s="2761"/>
      <c r="AG101" s="2761"/>
      <c r="AH101" s="2968" t="s">
        <v>1790</v>
      </c>
      <c r="AI101" s="2969"/>
    </row>
    <row r="102" spans="2:36" ht="21" customHeight="1" x14ac:dyDescent="0.15">
      <c r="B102" s="1065"/>
      <c r="C102" s="1075"/>
      <c r="D102" s="2723" t="s">
        <v>1791</v>
      </c>
      <c r="E102" s="2723"/>
      <c r="F102" s="2723"/>
      <c r="G102" s="2723"/>
      <c r="H102" s="2723"/>
      <c r="I102" s="2723"/>
      <c r="J102" s="2723"/>
      <c r="K102" s="2723"/>
      <c r="L102" s="2737" t="s">
        <v>1792</v>
      </c>
      <c r="M102" s="2738"/>
      <c r="N102" s="2738"/>
      <c r="O102" s="2738"/>
      <c r="P102" s="2738"/>
      <c r="Q102" s="2738"/>
      <c r="R102" s="2738"/>
      <c r="S102" s="2739"/>
      <c r="T102" s="2787" t="s">
        <v>1787</v>
      </c>
      <c r="U102" s="2788"/>
      <c r="V102" s="2788"/>
      <c r="W102" s="2788"/>
      <c r="X102" s="2788"/>
      <c r="Y102" s="2788"/>
      <c r="Z102" s="2788"/>
      <c r="AA102" s="2789"/>
      <c r="AB102" s="2787" t="s">
        <v>1789</v>
      </c>
      <c r="AC102" s="2788"/>
      <c r="AD102" s="2788"/>
      <c r="AE102" s="2788"/>
      <c r="AF102" s="2788"/>
      <c r="AG102" s="2788"/>
      <c r="AH102" s="2788"/>
      <c r="AI102" s="2978"/>
    </row>
    <row r="103" spans="2:36" ht="21" customHeight="1" x14ac:dyDescent="0.15">
      <c r="B103" s="1065"/>
      <c r="C103" s="1075"/>
      <c r="D103" s="1075"/>
      <c r="E103" s="2722" t="s">
        <v>1793</v>
      </c>
      <c r="F103" s="2723"/>
      <c r="G103" s="2723"/>
      <c r="H103" s="2723"/>
      <c r="I103" s="2723"/>
      <c r="J103" s="2723"/>
      <c r="K103" s="2979"/>
      <c r="L103" s="2737" t="s">
        <v>1794</v>
      </c>
      <c r="M103" s="2738"/>
      <c r="N103" s="2738"/>
      <c r="O103" s="2738"/>
      <c r="P103" s="2738"/>
      <c r="Q103" s="2738"/>
      <c r="R103" s="2738"/>
      <c r="S103" s="2739"/>
      <c r="T103" s="2966"/>
      <c r="U103" s="2761"/>
      <c r="V103" s="2761"/>
      <c r="W103" s="2761"/>
      <c r="X103" s="2761"/>
      <c r="Y103" s="2761"/>
      <c r="Z103" s="2762" t="s">
        <v>1788</v>
      </c>
      <c r="AA103" s="2977"/>
      <c r="AB103" s="2759"/>
      <c r="AC103" s="2760"/>
      <c r="AD103" s="2760"/>
      <c r="AE103" s="2760"/>
      <c r="AF103" s="2760"/>
      <c r="AG103" s="2760"/>
      <c r="AH103" s="2968" t="s">
        <v>1790</v>
      </c>
      <c r="AI103" s="2969"/>
    </row>
    <row r="104" spans="2:36" ht="21" customHeight="1" x14ac:dyDescent="0.15">
      <c r="B104" s="1065"/>
      <c r="C104" s="1075"/>
      <c r="D104" s="1075"/>
      <c r="E104" s="2980"/>
      <c r="F104" s="2981"/>
      <c r="G104" s="2981"/>
      <c r="H104" s="2981"/>
      <c r="I104" s="2981"/>
      <c r="J104" s="2981"/>
      <c r="K104" s="2982"/>
      <c r="L104" s="2737" t="s">
        <v>1795</v>
      </c>
      <c r="M104" s="2738"/>
      <c r="N104" s="2738"/>
      <c r="O104" s="2738"/>
      <c r="P104" s="2738"/>
      <c r="Q104" s="2738"/>
      <c r="R104" s="2738"/>
      <c r="S104" s="2739"/>
      <c r="T104" s="2966"/>
      <c r="U104" s="2761"/>
      <c r="V104" s="2761"/>
      <c r="W104" s="2761"/>
      <c r="X104" s="2761"/>
      <c r="Y104" s="2761"/>
      <c r="Z104" s="2762" t="s">
        <v>1788</v>
      </c>
      <c r="AA104" s="2977"/>
      <c r="AB104" s="2759"/>
      <c r="AC104" s="2760"/>
      <c r="AD104" s="2760"/>
      <c r="AE104" s="2760"/>
      <c r="AF104" s="2760"/>
      <c r="AG104" s="2760"/>
      <c r="AH104" s="2968" t="s">
        <v>1790</v>
      </c>
      <c r="AI104" s="2969"/>
    </row>
    <row r="105" spans="2:36" ht="21" customHeight="1" x14ac:dyDescent="0.15">
      <c r="B105" s="1065"/>
      <c r="C105" s="1075"/>
      <c r="D105" s="1075"/>
      <c r="E105" s="2980"/>
      <c r="F105" s="2981"/>
      <c r="G105" s="2981"/>
      <c r="H105" s="2981"/>
      <c r="I105" s="2981"/>
      <c r="J105" s="2981"/>
      <c r="K105" s="2982"/>
      <c r="L105" s="2737" t="s">
        <v>1796</v>
      </c>
      <c r="M105" s="2738"/>
      <c r="N105" s="2738"/>
      <c r="O105" s="2738"/>
      <c r="P105" s="2738"/>
      <c r="Q105" s="2738"/>
      <c r="R105" s="2738"/>
      <c r="S105" s="2739"/>
      <c r="T105" s="2966"/>
      <c r="U105" s="2761"/>
      <c r="V105" s="2761"/>
      <c r="W105" s="2761"/>
      <c r="X105" s="2761"/>
      <c r="Y105" s="2761"/>
      <c r="Z105" s="2762" t="s">
        <v>1788</v>
      </c>
      <c r="AA105" s="2977"/>
      <c r="AB105" s="2759"/>
      <c r="AC105" s="2760"/>
      <c r="AD105" s="2760"/>
      <c r="AE105" s="2760"/>
      <c r="AF105" s="2760"/>
      <c r="AG105" s="2760"/>
      <c r="AH105" s="2968" t="s">
        <v>1790</v>
      </c>
      <c r="AI105" s="2969"/>
    </row>
    <row r="106" spans="2:36" ht="21" customHeight="1" x14ac:dyDescent="0.15">
      <c r="B106" s="1065"/>
      <c r="C106" s="1075"/>
      <c r="D106" s="1075"/>
      <c r="E106" s="2983"/>
      <c r="F106" s="2984"/>
      <c r="G106" s="2984"/>
      <c r="H106" s="2984"/>
      <c r="I106" s="2984"/>
      <c r="J106" s="2984"/>
      <c r="K106" s="2985"/>
      <c r="L106" s="2737" t="s">
        <v>460</v>
      </c>
      <c r="M106" s="2738"/>
      <c r="N106" s="2738"/>
      <c r="O106" s="2738"/>
      <c r="P106" s="2738"/>
      <c r="Q106" s="2738"/>
      <c r="R106" s="2738"/>
      <c r="S106" s="2739"/>
      <c r="T106" s="2966"/>
      <c r="U106" s="2761"/>
      <c r="V106" s="2761"/>
      <c r="W106" s="2761"/>
      <c r="X106" s="2761"/>
      <c r="Y106" s="2761"/>
      <c r="Z106" s="2762" t="s">
        <v>1788</v>
      </c>
      <c r="AA106" s="2977"/>
      <c r="AB106" s="2759"/>
      <c r="AC106" s="2760"/>
      <c r="AD106" s="2760"/>
      <c r="AE106" s="2760"/>
      <c r="AF106" s="2760"/>
      <c r="AG106" s="2760"/>
      <c r="AH106" s="2968" t="s">
        <v>1790</v>
      </c>
      <c r="AI106" s="2969"/>
    </row>
    <row r="107" spans="2:36" ht="21" customHeight="1" x14ac:dyDescent="0.15">
      <c r="B107" s="1065"/>
      <c r="C107" s="1075"/>
      <c r="D107" s="1075"/>
      <c r="E107" s="2722" t="s">
        <v>1797</v>
      </c>
      <c r="F107" s="2723"/>
      <c r="G107" s="2723"/>
      <c r="H107" s="2723"/>
      <c r="I107" s="2723"/>
      <c r="J107" s="2723"/>
      <c r="K107" s="2979"/>
      <c r="L107" s="2737" t="s">
        <v>1795</v>
      </c>
      <c r="M107" s="2738"/>
      <c r="N107" s="2738"/>
      <c r="O107" s="2738"/>
      <c r="P107" s="2738"/>
      <c r="Q107" s="2738"/>
      <c r="R107" s="2738"/>
      <c r="S107" s="2739"/>
      <c r="T107" s="2966"/>
      <c r="U107" s="2761"/>
      <c r="V107" s="2761"/>
      <c r="W107" s="2761"/>
      <c r="X107" s="2761"/>
      <c r="Y107" s="2761"/>
      <c r="Z107" s="2762" t="s">
        <v>1788</v>
      </c>
      <c r="AA107" s="2977"/>
      <c r="AB107" s="2759"/>
      <c r="AC107" s="2760"/>
      <c r="AD107" s="2760"/>
      <c r="AE107" s="2760"/>
      <c r="AF107" s="2760"/>
      <c r="AG107" s="2760"/>
      <c r="AH107" s="2968" t="s">
        <v>1790</v>
      </c>
      <c r="AI107" s="2969"/>
    </row>
    <row r="108" spans="2:36" ht="21" customHeight="1" x14ac:dyDescent="0.15">
      <c r="B108" s="1065"/>
      <c r="C108" s="1076"/>
      <c r="D108" s="1076"/>
      <c r="E108" s="2983"/>
      <c r="F108" s="2984"/>
      <c r="G108" s="2984"/>
      <c r="H108" s="2984"/>
      <c r="I108" s="2984"/>
      <c r="J108" s="2984"/>
      <c r="K108" s="2985"/>
      <c r="L108" s="2737" t="s">
        <v>1798</v>
      </c>
      <c r="M108" s="2738"/>
      <c r="N108" s="2738"/>
      <c r="O108" s="2738"/>
      <c r="P108" s="2738"/>
      <c r="Q108" s="2738"/>
      <c r="R108" s="2738"/>
      <c r="S108" s="2739"/>
      <c r="T108" s="2966"/>
      <c r="U108" s="2761"/>
      <c r="V108" s="2761"/>
      <c r="W108" s="2761"/>
      <c r="X108" s="2761"/>
      <c r="Y108" s="2761"/>
      <c r="Z108" s="2762" t="s">
        <v>1788</v>
      </c>
      <c r="AA108" s="2977"/>
      <c r="AB108" s="2759"/>
      <c r="AC108" s="2760"/>
      <c r="AD108" s="2760"/>
      <c r="AE108" s="2760"/>
      <c r="AF108" s="2760"/>
      <c r="AG108" s="2760"/>
      <c r="AH108" s="2762" t="s">
        <v>1790</v>
      </c>
      <c r="AI108" s="2967"/>
    </row>
    <row r="109" spans="2:36" ht="21" customHeight="1" x14ac:dyDescent="0.15">
      <c r="B109" s="1065"/>
      <c r="C109" s="2362" t="s">
        <v>1799</v>
      </c>
      <c r="D109" s="2363"/>
      <c r="E109" s="2363"/>
      <c r="F109" s="2363"/>
      <c r="G109" s="2363"/>
      <c r="H109" s="2363"/>
      <c r="I109" s="2363"/>
      <c r="J109" s="2363"/>
      <c r="K109" s="2364"/>
      <c r="L109" s="2787" t="s">
        <v>1800</v>
      </c>
      <c r="M109" s="2788"/>
      <c r="N109" s="2788"/>
      <c r="O109" s="2788"/>
      <c r="P109" s="2788"/>
      <c r="Q109" s="2788"/>
      <c r="R109" s="2788"/>
      <c r="S109" s="2789"/>
      <c r="T109" s="2787" t="s">
        <v>1801</v>
      </c>
      <c r="U109" s="2788"/>
      <c r="V109" s="2788"/>
      <c r="W109" s="2788"/>
      <c r="X109" s="2788"/>
      <c r="Y109" s="2788"/>
      <c r="Z109" s="2788"/>
      <c r="AA109" s="2789"/>
      <c r="AB109" s="2787" t="s">
        <v>1802</v>
      </c>
      <c r="AC109" s="2788"/>
      <c r="AD109" s="2788"/>
      <c r="AE109" s="2788"/>
      <c r="AF109" s="2788"/>
      <c r="AG109" s="2788"/>
      <c r="AH109" s="2788"/>
      <c r="AI109" s="2978"/>
    </row>
    <row r="110" spans="2:36" ht="21" customHeight="1" x14ac:dyDescent="0.15">
      <c r="B110" s="656"/>
      <c r="C110" s="2784"/>
      <c r="D110" s="2785"/>
      <c r="E110" s="2785"/>
      <c r="F110" s="2785"/>
      <c r="G110" s="2785"/>
      <c r="H110" s="2785"/>
      <c r="I110" s="2785"/>
      <c r="J110" s="2785"/>
      <c r="K110" s="2786"/>
      <c r="L110" s="1070" t="s">
        <v>70</v>
      </c>
      <c r="M110" s="1032"/>
      <c r="N110" s="666" t="s">
        <v>71</v>
      </c>
      <c r="O110" s="667" t="s">
        <v>85</v>
      </c>
      <c r="P110" s="667"/>
      <c r="Q110" s="667"/>
      <c r="R110" s="667"/>
      <c r="S110" s="667"/>
      <c r="T110" s="1070" t="s">
        <v>70</v>
      </c>
      <c r="U110" s="1032"/>
      <c r="V110" s="666" t="s">
        <v>71</v>
      </c>
      <c r="W110" s="667" t="s">
        <v>85</v>
      </c>
      <c r="X110" s="667"/>
      <c r="Y110" s="667"/>
      <c r="Z110" s="667"/>
      <c r="AA110" s="667"/>
      <c r="AB110" s="1070" t="s">
        <v>70</v>
      </c>
      <c r="AC110" s="1032"/>
      <c r="AD110" s="666" t="s">
        <v>71</v>
      </c>
      <c r="AE110" s="667" t="s">
        <v>85</v>
      </c>
      <c r="AF110" s="667"/>
      <c r="AG110" s="667"/>
      <c r="AH110" s="667"/>
      <c r="AI110" s="1012"/>
    </row>
    <row r="111" spans="2:36" ht="21" customHeight="1" x14ac:dyDescent="0.15">
      <c r="B111" s="656"/>
      <c r="C111" s="2784"/>
      <c r="D111" s="2785"/>
      <c r="E111" s="2785"/>
      <c r="F111" s="2785"/>
      <c r="G111" s="2785"/>
      <c r="H111" s="2785"/>
      <c r="I111" s="2785"/>
      <c r="J111" s="2785"/>
      <c r="K111" s="2786"/>
      <c r="L111" s="2930" t="s">
        <v>1803</v>
      </c>
      <c r="M111" s="2961"/>
      <c r="N111" s="2961"/>
      <c r="O111" s="2961"/>
      <c r="P111" s="2961"/>
      <c r="Q111" s="2961"/>
      <c r="R111" s="2961"/>
      <c r="S111" s="2962"/>
      <c r="T111" s="2930" t="s">
        <v>1804</v>
      </c>
      <c r="U111" s="2961"/>
      <c r="V111" s="2961"/>
      <c r="W111" s="2961"/>
      <c r="X111" s="2961"/>
      <c r="Y111" s="2961"/>
      <c r="Z111" s="2961"/>
      <c r="AA111" s="2962"/>
      <c r="AB111" s="2930" t="s">
        <v>1805</v>
      </c>
      <c r="AC111" s="2961"/>
      <c r="AD111" s="2961"/>
      <c r="AE111" s="2961"/>
      <c r="AF111" s="2961"/>
      <c r="AG111" s="2961"/>
      <c r="AH111" s="2961"/>
      <c r="AI111" s="2986"/>
    </row>
    <row r="112" spans="2:36" ht="21" customHeight="1" x14ac:dyDescent="0.15">
      <c r="B112" s="656"/>
      <c r="C112" s="2784"/>
      <c r="D112" s="2785"/>
      <c r="E112" s="2785"/>
      <c r="F112" s="2785"/>
      <c r="G112" s="2785"/>
      <c r="H112" s="2785"/>
      <c r="I112" s="2785"/>
      <c r="J112" s="2785"/>
      <c r="K112" s="2786"/>
      <c r="L112" s="1070" t="s">
        <v>70</v>
      </c>
      <c r="M112" s="1032"/>
      <c r="N112" s="666" t="s">
        <v>71</v>
      </c>
      <c r="O112" s="667" t="s">
        <v>85</v>
      </c>
      <c r="P112" s="667"/>
      <c r="Q112" s="667"/>
      <c r="R112" s="667"/>
      <c r="S112" s="667"/>
      <c r="T112" s="1070" t="s">
        <v>70</v>
      </c>
      <c r="U112" s="1032"/>
      <c r="V112" s="666" t="s">
        <v>71</v>
      </c>
      <c r="W112" s="667" t="s">
        <v>85</v>
      </c>
      <c r="X112" s="667"/>
      <c r="Y112" s="667"/>
      <c r="Z112" s="667"/>
      <c r="AA112" s="667"/>
      <c r="AB112" s="1070" t="s">
        <v>70</v>
      </c>
      <c r="AC112" s="1032"/>
      <c r="AD112" s="666" t="s">
        <v>71</v>
      </c>
      <c r="AE112" s="667" t="s">
        <v>85</v>
      </c>
      <c r="AF112" s="667"/>
      <c r="AG112" s="667"/>
      <c r="AH112" s="667"/>
      <c r="AI112" s="1012"/>
    </row>
    <row r="113" spans="2:35" ht="21" customHeight="1" x14ac:dyDescent="0.15">
      <c r="B113" s="656"/>
      <c r="C113" s="2784"/>
      <c r="D113" s="2785"/>
      <c r="E113" s="2785"/>
      <c r="F113" s="2785"/>
      <c r="G113" s="2785"/>
      <c r="H113" s="2785"/>
      <c r="I113" s="2785"/>
      <c r="J113" s="2785"/>
      <c r="K113" s="2786"/>
      <c r="L113" s="2930" t="s">
        <v>1806</v>
      </c>
      <c r="M113" s="2961"/>
      <c r="N113" s="2961"/>
      <c r="O113" s="2961"/>
      <c r="P113" s="2961"/>
      <c r="Q113" s="2961"/>
      <c r="R113" s="2961"/>
      <c r="S113" s="2962"/>
      <c r="T113" s="2930" t="s">
        <v>1807</v>
      </c>
      <c r="U113" s="2961"/>
      <c r="V113" s="2961"/>
      <c r="W113" s="2961"/>
      <c r="X113" s="2961"/>
      <c r="Y113" s="2961"/>
      <c r="Z113" s="2961"/>
      <c r="AA113" s="2962"/>
      <c r="AB113" s="2930" t="s">
        <v>1808</v>
      </c>
      <c r="AC113" s="2961"/>
      <c r="AD113" s="2961"/>
      <c r="AE113" s="2961"/>
      <c r="AF113" s="2961"/>
      <c r="AG113" s="2961"/>
      <c r="AH113" s="2961"/>
      <c r="AI113" s="2986"/>
    </row>
    <row r="114" spans="2:35" ht="21" customHeight="1" x14ac:dyDescent="0.15">
      <c r="B114" s="656"/>
      <c r="C114" s="2784"/>
      <c r="D114" s="2785"/>
      <c r="E114" s="2785"/>
      <c r="F114" s="2785"/>
      <c r="G114" s="2785"/>
      <c r="H114" s="2785"/>
      <c r="I114" s="2785"/>
      <c r="J114" s="2785"/>
      <c r="K114" s="2786"/>
      <c r="L114" s="1070" t="s">
        <v>70</v>
      </c>
      <c r="M114" s="1032"/>
      <c r="N114" s="666" t="s">
        <v>71</v>
      </c>
      <c r="O114" s="667" t="s">
        <v>85</v>
      </c>
      <c r="P114" s="667"/>
      <c r="Q114" s="667"/>
      <c r="R114" s="667"/>
      <c r="S114" s="667"/>
      <c r="T114" s="1070" t="s">
        <v>70</v>
      </c>
      <c r="U114" s="1032"/>
      <c r="V114" s="666" t="s">
        <v>71</v>
      </c>
      <c r="W114" s="667" t="s">
        <v>85</v>
      </c>
      <c r="X114" s="667"/>
      <c r="Y114" s="667"/>
      <c r="Z114" s="667"/>
      <c r="AA114" s="667"/>
      <c r="AB114" s="1070" t="s">
        <v>70</v>
      </c>
      <c r="AC114" s="1032"/>
      <c r="AD114" s="666" t="s">
        <v>71</v>
      </c>
      <c r="AE114" s="667" t="s">
        <v>85</v>
      </c>
      <c r="AF114" s="667"/>
      <c r="AG114" s="667"/>
      <c r="AH114" s="667"/>
      <c r="AI114" s="1012"/>
    </row>
    <row r="115" spans="2:35" ht="21" customHeight="1" x14ac:dyDescent="0.15">
      <c r="B115" s="656"/>
      <c r="C115" s="2784"/>
      <c r="D115" s="2785"/>
      <c r="E115" s="2785"/>
      <c r="F115" s="2785"/>
      <c r="G115" s="2785"/>
      <c r="H115" s="2785"/>
      <c r="I115" s="2785"/>
      <c r="J115" s="2785"/>
      <c r="K115" s="2786"/>
      <c r="L115" s="2930" t="s">
        <v>1809</v>
      </c>
      <c r="M115" s="2961"/>
      <c r="N115" s="2961"/>
      <c r="O115" s="2961"/>
      <c r="P115" s="2961"/>
      <c r="Q115" s="2961"/>
      <c r="R115" s="2961"/>
      <c r="S115" s="2962"/>
      <c r="T115" s="2930" t="s">
        <v>1810</v>
      </c>
      <c r="U115" s="2961"/>
      <c r="V115" s="2961"/>
      <c r="W115" s="2961"/>
      <c r="X115" s="2961"/>
      <c r="Y115" s="2961"/>
      <c r="Z115" s="2961"/>
      <c r="AA115" s="2962"/>
      <c r="AB115" s="2930" t="s">
        <v>1811</v>
      </c>
      <c r="AC115" s="2961"/>
      <c r="AD115" s="2961"/>
      <c r="AE115" s="2961"/>
      <c r="AF115" s="2961"/>
      <c r="AG115" s="2961"/>
      <c r="AH115" s="2961"/>
      <c r="AI115" s="2986"/>
    </row>
    <row r="116" spans="2:35" ht="21" customHeight="1" x14ac:dyDescent="0.15">
      <c r="B116" s="656"/>
      <c r="C116" s="2784"/>
      <c r="D116" s="2785"/>
      <c r="E116" s="2785"/>
      <c r="F116" s="2785"/>
      <c r="G116" s="2785"/>
      <c r="H116" s="2785"/>
      <c r="I116" s="2785"/>
      <c r="J116" s="2785"/>
      <c r="K116" s="2786"/>
      <c r="L116" s="1070" t="s">
        <v>70</v>
      </c>
      <c r="M116" s="1032"/>
      <c r="N116" s="666" t="s">
        <v>71</v>
      </c>
      <c r="O116" s="667" t="s">
        <v>85</v>
      </c>
      <c r="P116" s="667"/>
      <c r="Q116" s="667"/>
      <c r="R116" s="667"/>
      <c r="S116" s="667"/>
      <c r="T116" s="1070" t="s">
        <v>70</v>
      </c>
      <c r="U116" s="1032"/>
      <c r="V116" s="666" t="s">
        <v>71</v>
      </c>
      <c r="W116" s="667" t="s">
        <v>85</v>
      </c>
      <c r="X116" s="667"/>
      <c r="Y116" s="667"/>
      <c r="Z116" s="667"/>
      <c r="AA116" s="667"/>
      <c r="AB116" s="1070" t="s">
        <v>70</v>
      </c>
      <c r="AC116" s="1032"/>
      <c r="AD116" s="666" t="s">
        <v>71</v>
      </c>
      <c r="AE116" s="667" t="s">
        <v>85</v>
      </c>
      <c r="AF116" s="667"/>
      <c r="AG116" s="667"/>
      <c r="AH116" s="667"/>
      <c r="AI116" s="1012"/>
    </row>
    <row r="117" spans="2:35" ht="21" customHeight="1" x14ac:dyDescent="0.15">
      <c r="B117" s="656"/>
      <c r="C117" s="2784"/>
      <c r="D117" s="2785"/>
      <c r="E117" s="2785"/>
      <c r="F117" s="2785"/>
      <c r="G117" s="2785"/>
      <c r="H117" s="2785"/>
      <c r="I117" s="2785"/>
      <c r="J117" s="2785"/>
      <c r="K117" s="2786"/>
      <c r="L117" s="2930" t="s">
        <v>1812</v>
      </c>
      <c r="M117" s="2961"/>
      <c r="N117" s="2961"/>
      <c r="O117" s="2961"/>
      <c r="P117" s="2961"/>
      <c r="Q117" s="2961"/>
      <c r="R117" s="2961"/>
      <c r="S117" s="2962"/>
      <c r="T117" s="2930" t="s">
        <v>1813</v>
      </c>
      <c r="U117" s="2961"/>
      <c r="V117" s="2961"/>
      <c r="W117" s="2961"/>
      <c r="X117" s="2961"/>
      <c r="Y117" s="2961"/>
      <c r="Z117" s="2961"/>
      <c r="AA117" s="2962"/>
      <c r="AB117" s="2930" t="s">
        <v>1814</v>
      </c>
      <c r="AC117" s="2961"/>
      <c r="AD117" s="2961"/>
      <c r="AE117" s="2961"/>
      <c r="AF117" s="2961"/>
      <c r="AG117" s="2961"/>
      <c r="AH117" s="2961"/>
      <c r="AI117" s="2986"/>
    </row>
    <row r="118" spans="2:35" ht="21" customHeight="1" x14ac:dyDescent="0.15">
      <c r="B118" s="656"/>
      <c r="C118" s="2784"/>
      <c r="D118" s="2785"/>
      <c r="E118" s="2785"/>
      <c r="F118" s="2785"/>
      <c r="G118" s="2785"/>
      <c r="H118" s="2785"/>
      <c r="I118" s="2785"/>
      <c r="J118" s="2785"/>
      <c r="K118" s="2786"/>
      <c r="L118" s="1070" t="s">
        <v>70</v>
      </c>
      <c r="M118" s="1032"/>
      <c r="N118" s="666" t="s">
        <v>71</v>
      </c>
      <c r="O118" s="667" t="s">
        <v>85</v>
      </c>
      <c r="P118" s="667"/>
      <c r="Q118" s="667"/>
      <c r="R118" s="667"/>
      <c r="S118" s="667"/>
      <c r="T118" s="1070" t="s">
        <v>70</v>
      </c>
      <c r="U118" s="1032"/>
      <c r="V118" s="666" t="s">
        <v>71</v>
      </c>
      <c r="W118" s="667" t="s">
        <v>85</v>
      </c>
      <c r="X118" s="667"/>
      <c r="Y118" s="667"/>
      <c r="Z118" s="667"/>
      <c r="AA118" s="667"/>
      <c r="AB118" s="1070" t="s">
        <v>70</v>
      </c>
      <c r="AC118" s="1032"/>
      <c r="AD118" s="666" t="s">
        <v>71</v>
      </c>
      <c r="AE118" s="667" t="s">
        <v>85</v>
      </c>
      <c r="AF118" s="667"/>
      <c r="AG118" s="667"/>
      <c r="AH118" s="667"/>
      <c r="AI118" s="1012"/>
    </row>
    <row r="119" spans="2:35" ht="21" customHeight="1" x14ac:dyDescent="0.15">
      <c r="B119" s="656"/>
      <c r="C119" s="2784"/>
      <c r="D119" s="2785"/>
      <c r="E119" s="2785"/>
      <c r="F119" s="2785"/>
      <c r="G119" s="2785"/>
      <c r="H119" s="2785"/>
      <c r="I119" s="2785"/>
      <c r="J119" s="2785"/>
      <c r="K119" s="2786"/>
      <c r="L119" s="2930" t="s">
        <v>1815</v>
      </c>
      <c r="M119" s="2961"/>
      <c r="N119" s="2961"/>
      <c r="O119" s="2961"/>
      <c r="P119" s="2961"/>
      <c r="Q119" s="2961"/>
      <c r="R119" s="2961"/>
      <c r="S119" s="2962"/>
      <c r="T119" s="2930" t="s">
        <v>1816</v>
      </c>
      <c r="U119" s="2961"/>
      <c r="V119" s="2961"/>
      <c r="W119" s="2961"/>
      <c r="X119" s="2961"/>
      <c r="Y119" s="2961"/>
      <c r="Z119" s="2961"/>
      <c r="AA119" s="2962"/>
      <c r="AB119" s="2930" t="s">
        <v>1817</v>
      </c>
      <c r="AC119" s="2961"/>
      <c r="AD119" s="2961"/>
      <c r="AE119" s="2961"/>
      <c r="AF119" s="2961"/>
      <c r="AG119" s="2961"/>
      <c r="AH119" s="2961"/>
      <c r="AI119" s="2986"/>
    </row>
    <row r="120" spans="2:35" ht="21" customHeight="1" x14ac:dyDescent="0.15">
      <c r="B120" s="656"/>
      <c r="C120" s="2784"/>
      <c r="D120" s="2785"/>
      <c r="E120" s="2785"/>
      <c r="F120" s="2785"/>
      <c r="G120" s="2785"/>
      <c r="H120" s="2785"/>
      <c r="I120" s="2785"/>
      <c r="J120" s="2785"/>
      <c r="K120" s="2786"/>
      <c r="L120" s="1070" t="s">
        <v>70</v>
      </c>
      <c r="M120" s="1032"/>
      <c r="N120" s="666" t="s">
        <v>71</v>
      </c>
      <c r="O120" s="667" t="s">
        <v>85</v>
      </c>
      <c r="P120" s="667"/>
      <c r="Q120" s="667"/>
      <c r="R120" s="667"/>
      <c r="S120" s="667"/>
      <c r="T120" s="1070" t="s">
        <v>70</v>
      </c>
      <c r="U120" s="1032"/>
      <c r="V120" s="666" t="s">
        <v>71</v>
      </c>
      <c r="W120" s="667" t="s">
        <v>85</v>
      </c>
      <c r="X120" s="667"/>
      <c r="Y120" s="667"/>
      <c r="Z120" s="667"/>
      <c r="AA120" s="667"/>
      <c r="AB120" s="1070" t="s">
        <v>70</v>
      </c>
      <c r="AC120" s="1032"/>
      <c r="AD120" s="666" t="s">
        <v>71</v>
      </c>
      <c r="AE120" s="667" t="s">
        <v>85</v>
      </c>
      <c r="AF120" s="667"/>
      <c r="AG120" s="667"/>
      <c r="AH120" s="667"/>
      <c r="AI120" s="1012"/>
    </row>
    <row r="121" spans="2:35" ht="21" customHeight="1" x14ac:dyDescent="0.15">
      <c r="B121" s="656"/>
      <c r="C121" s="2784"/>
      <c r="D121" s="2785"/>
      <c r="E121" s="2785"/>
      <c r="F121" s="2785"/>
      <c r="G121" s="2785"/>
      <c r="H121" s="2785"/>
      <c r="I121" s="2785"/>
      <c r="J121" s="2785"/>
      <c r="K121" s="2786"/>
      <c r="L121" s="2930" t="s">
        <v>1818</v>
      </c>
      <c r="M121" s="2961"/>
      <c r="N121" s="2961"/>
      <c r="O121" s="2961"/>
      <c r="P121" s="2961"/>
      <c r="Q121" s="2961"/>
      <c r="R121" s="2961"/>
      <c r="S121" s="2962"/>
      <c r="T121" s="2930" t="s">
        <v>1819</v>
      </c>
      <c r="U121" s="2961"/>
      <c r="V121" s="2961"/>
      <c r="W121" s="2961"/>
      <c r="X121" s="2961"/>
      <c r="Y121" s="2961"/>
      <c r="Z121" s="2961"/>
      <c r="AA121" s="2962"/>
      <c r="AB121" s="2930" t="s">
        <v>1820</v>
      </c>
      <c r="AC121" s="2961"/>
      <c r="AD121" s="2961"/>
      <c r="AE121" s="2961"/>
      <c r="AF121" s="2961"/>
      <c r="AG121" s="2961"/>
      <c r="AH121" s="2961"/>
      <c r="AI121" s="2986"/>
    </row>
    <row r="122" spans="2:35" ht="21" customHeight="1" x14ac:dyDescent="0.15">
      <c r="B122" s="656"/>
      <c r="C122" s="2784"/>
      <c r="D122" s="2785"/>
      <c r="E122" s="2785"/>
      <c r="F122" s="2785"/>
      <c r="G122" s="2785"/>
      <c r="H122" s="2785"/>
      <c r="I122" s="2785"/>
      <c r="J122" s="2785"/>
      <c r="K122" s="2786"/>
      <c r="L122" s="1070" t="s">
        <v>70</v>
      </c>
      <c r="M122" s="1032"/>
      <c r="N122" s="666" t="s">
        <v>71</v>
      </c>
      <c r="O122" s="667" t="s">
        <v>85</v>
      </c>
      <c r="P122" s="667"/>
      <c r="Q122" s="667"/>
      <c r="R122" s="667"/>
      <c r="S122" s="667"/>
      <c r="T122" s="1070" t="s">
        <v>70</v>
      </c>
      <c r="U122" s="1032"/>
      <c r="V122" s="666" t="s">
        <v>71</v>
      </c>
      <c r="W122" s="667" t="s">
        <v>85</v>
      </c>
      <c r="X122" s="667"/>
      <c r="Y122" s="667"/>
      <c r="Z122" s="667"/>
      <c r="AA122" s="667"/>
      <c r="AB122" s="1070" t="s">
        <v>70</v>
      </c>
      <c r="AC122" s="1032"/>
      <c r="AD122" s="666" t="s">
        <v>71</v>
      </c>
      <c r="AE122" s="667" t="s">
        <v>85</v>
      </c>
      <c r="AF122" s="667"/>
      <c r="AG122" s="667"/>
      <c r="AH122" s="667"/>
      <c r="AI122" s="1012"/>
    </row>
    <row r="123" spans="2:35" ht="21" customHeight="1" x14ac:dyDescent="0.15">
      <c r="B123" s="656"/>
      <c r="C123" s="2784"/>
      <c r="D123" s="2785"/>
      <c r="E123" s="2785"/>
      <c r="F123" s="2785"/>
      <c r="G123" s="2785"/>
      <c r="H123" s="2785"/>
      <c r="I123" s="2785"/>
      <c r="J123" s="2785"/>
      <c r="K123" s="2786"/>
      <c r="L123" s="2930" t="s">
        <v>1821</v>
      </c>
      <c r="M123" s="2961"/>
      <c r="N123" s="2961"/>
      <c r="O123" s="2961"/>
      <c r="P123" s="2961"/>
      <c r="Q123" s="2961"/>
      <c r="R123" s="2961"/>
      <c r="S123" s="2962"/>
      <c r="T123" s="2930" t="s">
        <v>1822</v>
      </c>
      <c r="U123" s="2961"/>
      <c r="V123" s="2961"/>
      <c r="W123" s="2961"/>
      <c r="X123" s="2961"/>
      <c r="Y123" s="2961"/>
      <c r="Z123" s="2961"/>
      <c r="AA123" s="2962"/>
      <c r="AB123" s="2930" t="s">
        <v>1823</v>
      </c>
      <c r="AC123" s="2961"/>
      <c r="AD123" s="2961"/>
      <c r="AE123" s="2961"/>
      <c r="AF123" s="2961"/>
      <c r="AG123" s="2961"/>
      <c r="AH123" s="2961"/>
      <c r="AI123" s="2986"/>
    </row>
    <row r="124" spans="2:35" ht="21" customHeight="1" x14ac:dyDescent="0.15">
      <c r="B124" s="656"/>
      <c r="C124" s="2784"/>
      <c r="D124" s="2785"/>
      <c r="E124" s="2785"/>
      <c r="F124" s="2785"/>
      <c r="G124" s="2785"/>
      <c r="H124" s="2785"/>
      <c r="I124" s="2785"/>
      <c r="J124" s="2785"/>
      <c r="K124" s="2786"/>
      <c r="L124" s="1070" t="s">
        <v>70</v>
      </c>
      <c r="M124" s="1032"/>
      <c r="N124" s="666" t="s">
        <v>71</v>
      </c>
      <c r="O124" s="667" t="s">
        <v>85</v>
      </c>
      <c r="P124" s="667"/>
      <c r="Q124" s="667"/>
      <c r="R124" s="667"/>
      <c r="S124" s="667"/>
      <c r="T124" s="1070" t="s">
        <v>70</v>
      </c>
      <c r="U124" s="1032"/>
      <c r="V124" s="666" t="s">
        <v>71</v>
      </c>
      <c r="W124" s="667" t="s">
        <v>85</v>
      </c>
      <c r="X124" s="667"/>
      <c r="Y124" s="667"/>
      <c r="Z124" s="667"/>
      <c r="AA124" s="667"/>
      <c r="AB124" s="1070" t="s">
        <v>70</v>
      </c>
      <c r="AC124" s="1032"/>
      <c r="AD124" s="666" t="s">
        <v>71</v>
      </c>
      <c r="AE124" s="667" t="s">
        <v>85</v>
      </c>
      <c r="AF124" s="667"/>
      <c r="AG124" s="667"/>
      <c r="AH124" s="667"/>
      <c r="AI124" s="1012"/>
    </row>
    <row r="125" spans="2:35" ht="21" customHeight="1" x14ac:dyDescent="0.15">
      <c r="B125" s="656"/>
      <c r="C125" s="2784"/>
      <c r="D125" s="2785"/>
      <c r="E125" s="2785"/>
      <c r="F125" s="2785"/>
      <c r="G125" s="2785"/>
      <c r="H125" s="2785"/>
      <c r="I125" s="2785"/>
      <c r="J125" s="2785"/>
      <c r="K125" s="2786"/>
      <c r="L125" s="2930" t="s">
        <v>1824</v>
      </c>
      <c r="M125" s="2961"/>
      <c r="N125" s="2961"/>
      <c r="O125" s="2961"/>
      <c r="P125" s="2961"/>
      <c r="Q125" s="2961"/>
      <c r="R125" s="2961"/>
      <c r="S125" s="2962"/>
      <c r="T125" s="2930" t="s">
        <v>1825</v>
      </c>
      <c r="U125" s="2961"/>
      <c r="V125" s="2961"/>
      <c r="W125" s="2961"/>
      <c r="X125" s="2961"/>
      <c r="Y125" s="2961"/>
      <c r="Z125" s="2961"/>
      <c r="AA125" s="2962"/>
      <c r="AB125" s="2930" t="s">
        <v>1826</v>
      </c>
      <c r="AC125" s="2961"/>
      <c r="AD125" s="2961"/>
      <c r="AE125" s="2961"/>
      <c r="AF125" s="2961"/>
      <c r="AG125" s="2961"/>
      <c r="AH125" s="2961"/>
      <c r="AI125" s="2986"/>
    </row>
    <row r="126" spans="2:35" ht="21" customHeight="1" x14ac:dyDescent="0.15">
      <c r="B126" s="656"/>
      <c r="C126" s="2784"/>
      <c r="D126" s="2785"/>
      <c r="E126" s="2785"/>
      <c r="F126" s="2785"/>
      <c r="G126" s="2785"/>
      <c r="H126" s="2785"/>
      <c r="I126" s="2785"/>
      <c r="J126" s="2785"/>
      <c r="K126" s="2786"/>
      <c r="L126" s="1070" t="s">
        <v>70</v>
      </c>
      <c r="M126" s="1032"/>
      <c r="N126" s="666" t="s">
        <v>71</v>
      </c>
      <c r="O126" s="667" t="s">
        <v>85</v>
      </c>
      <c r="P126" s="667"/>
      <c r="Q126" s="667"/>
      <c r="R126" s="667"/>
      <c r="S126" s="667"/>
      <c r="T126" s="1070" t="s">
        <v>70</v>
      </c>
      <c r="U126" s="1032"/>
      <c r="V126" s="666" t="s">
        <v>71</v>
      </c>
      <c r="W126" s="667" t="s">
        <v>85</v>
      </c>
      <c r="X126" s="667"/>
      <c r="Y126" s="667"/>
      <c r="Z126" s="667"/>
      <c r="AA126" s="667"/>
      <c r="AB126" s="1070" t="s">
        <v>70</v>
      </c>
      <c r="AC126" s="1032"/>
      <c r="AD126" s="666" t="s">
        <v>71</v>
      </c>
      <c r="AE126" s="667" t="s">
        <v>85</v>
      </c>
      <c r="AF126" s="667"/>
      <c r="AG126" s="667"/>
      <c r="AH126" s="667"/>
      <c r="AI126" s="1012"/>
    </row>
    <row r="127" spans="2:35" ht="21" customHeight="1" x14ac:dyDescent="0.15">
      <c r="B127" s="656"/>
      <c r="C127" s="2784"/>
      <c r="D127" s="2785"/>
      <c r="E127" s="2785"/>
      <c r="F127" s="2785"/>
      <c r="G127" s="2785"/>
      <c r="H127" s="2785"/>
      <c r="I127" s="2785"/>
      <c r="J127" s="2785"/>
      <c r="K127" s="2786"/>
      <c r="L127" s="2930" t="s">
        <v>1827</v>
      </c>
      <c r="M127" s="2961"/>
      <c r="N127" s="2961"/>
      <c r="O127" s="2961"/>
      <c r="P127" s="2961"/>
      <c r="Q127" s="2961"/>
      <c r="R127" s="2961"/>
      <c r="S127" s="2962"/>
      <c r="T127" s="2930" t="s">
        <v>1828</v>
      </c>
      <c r="U127" s="2961"/>
      <c r="V127" s="2961"/>
      <c r="W127" s="2961"/>
      <c r="X127" s="2961"/>
      <c r="Y127" s="2961"/>
      <c r="Z127" s="2961"/>
      <c r="AA127" s="2962"/>
      <c r="AB127" s="2930" t="s">
        <v>1829</v>
      </c>
      <c r="AC127" s="2961"/>
      <c r="AD127" s="2961"/>
      <c r="AE127" s="2961"/>
      <c r="AF127" s="2961"/>
      <c r="AG127" s="2961"/>
      <c r="AH127" s="2961"/>
      <c r="AI127" s="2986"/>
    </row>
    <row r="128" spans="2:35" ht="21" customHeight="1" x14ac:dyDescent="0.15">
      <c r="B128" s="1065"/>
      <c r="C128" s="2784"/>
      <c r="D128" s="2785"/>
      <c r="E128" s="2785"/>
      <c r="F128" s="2785"/>
      <c r="G128" s="2785"/>
      <c r="H128" s="2785"/>
      <c r="I128" s="2785"/>
      <c r="J128" s="2785"/>
      <c r="K128" s="2786"/>
      <c r="L128" s="1070" t="s">
        <v>70</v>
      </c>
      <c r="M128" s="1032"/>
      <c r="N128" s="666" t="s">
        <v>71</v>
      </c>
      <c r="O128" s="667" t="s">
        <v>85</v>
      </c>
      <c r="P128" s="667"/>
      <c r="Q128" s="667"/>
      <c r="R128" s="667"/>
      <c r="S128" s="667"/>
      <c r="T128" s="1070" t="s">
        <v>70</v>
      </c>
      <c r="U128" s="1032"/>
      <c r="V128" s="666" t="s">
        <v>71</v>
      </c>
      <c r="W128" s="667" t="s">
        <v>85</v>
      </c>
      <c r="X128" s="667"/>
      <c r="Y128" s="667"/>
      <c r="Z128" s="667"/>
      <c r="AA128" s="667"/>
      <c r="AB128" s="1070" t="s">
        <v>70</v>
      </c>
      <c r="AC128" s="1032"/>
      <c r="AD128" s="666" t="s">
        <v>71</v>
      </c>
      <c r="AE128" s="667" t="s">
        <v>85</v>
      </c>
      <c r="AF128" s="667"/>
      <c r="AG128" s="667"/>
      <c r="AH128" s="667"/>
      <c r="AI128" s="1012"/>
    </row>
    <row r="129" spans="2:36" ht="21" customHeight="1" x14ac:dyDescent="0.15">
      <c r="B129" s="656"/>
      <c r="C129" s="2784"/>
      <c r="D129" s="2785"/>
      <c r="E129" s="2785"/>
      <c r="F129" s="2785"/>
      <c r="G129" s="2785"/>
      <c r="H129" s="2785"/>
      <c r="I129" s="2785"/>
      <c r="J129" s="2785"/>
      <c r="K129" s="2786"/>
      <c r="L129" s="2930" t="s">
        <v>1830</v>
      </c>
      <c r="M129" s="2961"/>
      <c r="N129" s="2961"/>
      <c r="O129" s="2961"/>
      <c r="P129" s="2961"/>
      <c r="Q129" s="2961"/>
      <c r="R129" s="2961"/>
      <c r="S129" s="2962"/>
      <c r="T129" s="2930" t="s">
        <v>1831</v>
      </c>
      <c r="U129" s="2961"/>
      <c r="V129" s="2961"/>
      <c r="W129" s="2961"/>
      <c r="X129" s="2961"/>
      <c r="Y129" s="2961"/>
      <c r="Z129" s="2961"/>
      <c r="AA129" s="2962"/>
      <c r="AB129" s="2930" t="s">
        <v>1832</v>
      </c>
      <c r="AC129" s="2961"/>
      <c r="AD129" s="2961"/>
      <c r="AE129" s="2961"/>
      <c r="AF129" s="2961"/>
      <c r="AG129" s="2961"/>
      <c r="AH129" s="2961"/>
      <c r="AI129" s="2986"/>
    </row>
    <row r="130" spans="2:36" ht="21" customHeight="1" x14ac:dyDescent="0.15">
      <c r="B130" s="656"/>
      <c r="C130" s="2784"/>
      <c r="D130" s="2785"/>
      <c r="E130" s="2785"/>
      <c r="F130" s="2785"/>
      <c r="G130" s="2785"/>
      <c r="H130" s="2785"/>
      <c r="I130" s="2785"/>
      <c r="J130" s="2785"/>
      <c r="K130" s="2786"/>
      <c r="L130" s="1070" t="s">
        <v>70</v>
      </c>
      <c r="M130" s="1032"/>
      <c r="N130" s="666" t="s">
        <v>71</v>
      </c>
      <c r="O130" s="667" t="s">
        <v>85</v>
      </c>
      <c r="P130" s="667"/>
      <c r="Q130" s="667"/>
      <c r="R130" s="667"/>
      <c r="S130" s="667"/>
      <c r="T130" s="1070" t="s">
        <v>70</v>
      </c>
      <c r="U130" s="1032"/>
      <c r="V130" s="666" t="s">
        <v>71</v>
      </c>
      <c r="W130" s="667" t="s">
        <v>85</v>
      </c>
      <c r="X130" s="667"/>
      <c r="Y130" s="667"/>
      <c r="Z130" s="667"/>
      <c r="AA130" s="667"/>
      <c r="AB130" s="1070" t="s">
        <v>70</v>
      </c>
      <c r="AC130" s="1032"/>
      <c r="AD130" s="666" t="s">
        <v>71</v>
      </c>
      <c r="AE130" s="667" t="s">
        <v>85</v>
      </c>
      <c r="AF130" s="667"/>
      <c r="AG130" s="667"/>
      <c r="AH130" s="667"/>
      <c r="AI130" s="1012"/>
    </row>
    <row r="131" spans="2:36" ht="21" customHeight="1" x14ac:dyDescent="0.15">
      <c r="B131" s="656"/>
      <c r="C131" s="2784"/>
      <c r="D131" s="2785"/>
      <c r="E131" s="2785"/>
      <c r="F131" s="2785"/>
      <c r="G131" s="2785"/>
      <c r="H131" s="2785"/>
      <c r="I131" s="2785"/>
      <c r="J131" s="2785"/>
      <c r="K131" s="2786"/>
      <c r="L131" s="2930" t="s">
        <v>1833</v>
      </c>
      <c r="M131" s="2961"/>
      <c r="N131" s="2961"/>
      <c r="O131" s="2961"/>
      <c r="P131" s="2961"/>
      <c r="Q131" s="2961"/>
      <c r="R131" s="2961"/>
      <c r="S131" s="2962"/>
      <c r="T131" s="2930" t="s">
        <v>1834</v>
      </c>
      <c r="U131" s="2961"/>
      <c r="V131" s="2961"/>
      <c r="W131" s="2961"/>
      <c r="X131" s="2961"/>
      <c r="Y131" s="2961"/>
      <c r="Z131" s="2961"/>
      <c r="AA131" s="2962"/>
      <c r="AB131" s="2930" t="s">
        <v>1835</v>
      </c>
      <c r="AC131" s="2961"/>
      <c r="AD131" s="2961"/>
      <c r="AE131" s="2961"/>
      <c r="AF131" s="2961"/>
      <c r="AG131" s="2961"/>
      <c r="AH131" s="2961"/>
      <c r="AI131" s="2986"/>
    </row>
    <row r="132" spans="2:36" ht="21" customHeight="1" x14ac:dyDescent="0.15">
      <c r="B132" s="656"/>
      <c r="C132" s="2365"/>
      <c r="D132" s="2366"/>
      <c r="E132" s="2366"/>
      <c r="F132" s="2366"/>
      <c r="G132" s="2366"/>
      <c r="H132" s="2366"/>
      <c r="I132" s="2366"/>
      <c r="J132" s="2366"/>
      <c r="K132" s="2367"/>
      <c r="L132" s="1070" t="s">
        <v>70</v>
      </c>
      <c r="M132" s="1032"/>
      <c r="N132" s="666" t="s">
        <v>71</v>
      </c>
      <c r="O132" s="667" t="s">
        <v>85</v>
      </c>
      <c r="P132" s="667"/>
      <c r="Q132" s="667"/>
      <c r="R132" s="667"/>
      <c r="S132" s="667"/>
      <c r="T132" s="1070" t="s">
        <v>70</v>
      </c>
      <c r="U132" s="1032"/>
      <c r="V132" s="666" t="s">
        <v>71</v>
      </c>
      <c r="W132" s="667" t="s">
        <v>85</v>
      </c>
      <c r="X132" s="667"/>
      <c r="Y132" s="667"/>
      <c r="Z132" s="667"/>
      <c r="AA132" s="667"/>
      <c r="AB132" s="1070" t="s">
        <v>70</v>
      </c>
      <c r="AC132" s="1032"/>
      <c r="AD132" s="666" t="s">
        <v>71</v>
      </c>
      <c r="AE132" s="667" t="s">
        <v>85</v>
      </c>
      <c r="AF132" s="667"/>
      <c r="AG132" s="667"/>
      <c r="AH132" s="667"/>
      <c r="AI132" s="1012"/>
    </row>
    <row r="133" spans="2:36" ht="21" customHeight="1" x14ac:dyDescent="0.15">
      <c r="B133" s="656"/>
      <c r="C133" s="657" t="s">
        <v>1836</v>
      </c>
      <c r="D133" s="1000"/>
      <c r="E133" s="1000"/>
      <c r="F133" s="1000"/>
      <c r="G133" s="1000"/>
      <c r="H133" s="1000"/>
      <c r="I133" s="1000"/>
      <c r="J133" s="1000"/>
      <c r="K133" s="1000"/>
      <c r="L133" s="1000"/>
      <c r="M133" s="1000"/>
      <c r="N133" s="1000"/>
      <c r="O133" s="1000"/>
      <c r="P133" s="1000"/>
      <c r="Q133" s="1000"/>
      <c r="R133" s="1000"/>
      <c r="S133" s="1000"/>
      <c r="T133" s="1000"/>
      <c r="U133" s="1000"/>
      <c r="V133" s="1000"/>
      <c r="W133" s="1000"/>
      <c r="X133" s="1000"/>
      <c r="Y133" s="1000"/>
      <c r="Z133" s="1000"/>
      <c r="AA133" s="1000"/>
      <c r="AB133" s="1070" t="s">
        <v>70</v>
      </c>
      <c r="AC133" s="1032"/>
      <c r="AD133" s="666" t="s">
        <v>71</v>
      </c>
      <c r="AE133" s="667" t="s">
        <v>85</v>
      </c>
      <c r="AF133" s="667"/>
      <c r="AG133" s="667"/>
      <c r="AH133" s="667"/>
      <c r="AI133" s="1012"/>
    </row>
    <row r="134" spans="2:36" ht="20.25" customHeight="1" x14ac:dyDescent="0.15">
      <c r="B134" s="656"/>
      <c r="C134" s="1077"/>
      <c r="D134" s="1041" t="s">
        <v>1837</v>
      </c>
      <c r="E134" s="1074"/>
      <c r="F134" s="1074"/>
      <c r="G134" s="1074"/>
      <c r="H134" s="1074"/>
      <c r="I134" s="1074"/>
      <c r="J134" s="1074"/>
      <c r="K134" s="1074"/>
      <c r="L134" s="1074"/>
      <c r="M134" s="1074"/>
      <c r="N134" s="1074"/>
      <c r="O134" s="1074"/>
      <c r="P134" s="1074"/>
      <c r="Q134" s="1074"/>
      <c r="R134" s="1074"/>
      <c r="S134" s="1074"/>
      <c r="T134" s="1074"/>
      <c r="U134" s="1074"/>
      <c r="V134" s="1074"/>
      <c r="W134" s="1074"/>
      <c r="X134" s="1074"/>
      <c r="Y134" s="1074"/>
      <c r="Z134" s="1074"/>
      <c r="AA134" s="1074"/>
      <c r="AB134" s="2329"/>
      <c r="AC134" s="2330"/>
      <c r="AD134" s="2330"/>
      <c r="AE134" s="2330"/>
      <c r="AF134" s="2330"/>
      <c r="AG134" s="2330"/>
      <c r="AH134" s="2331" t="s">
        <v>777</v>
      </c>
      <c r="AI134" s="2332"/>
    </row>
    <row r="135" spans="2:36" ht="21" customHeight="1" x14ac:dyDescent="0.15">
      <c r="B135" s="656"/>
      <c r="C135" s="1022" t="s">
        <v>1838</v>
      </c>
      <c r="D135" s="662"/>
      <c r="E135" s="662"/>
      <c r="F135" s="662"/>
      <c r="G135" s="662"/>
      <c r="H135" s="662"/>
      <c r="I135" s="662"/>
      <c r="J135" s="662"/>
      <c r="K135" s="662"/>
      <c r="L135" s="662"/>
      <c r="M135" s="662"/>
      <c r="N135" s="662"/>
      <c r="O135" s="662"/>
      <c r="P135" s="662"/>
      <c r="Q135" s="662"/>
      <c r="R135" s="662"/>
      <c r="S135" s="662"/>
      <c r="T135" s="662"/>
      <c r="U135" s="662"/>
      <c r="V135" s="662"/>
      <c r="W135" s="662"/>
      <c r="X135" s="662"/>
      <c r="Y135" s="662"/>
      <c r="Z135" s="662"/>
      <c r="AA135" s="662"/>
      <c r="AB135" s="2759"/>
      <c r="AC135" s="2760"/>
      <c r="AD135" s="2760"/>
      <c r="AE135" s="2760"/>
      <c r="AF135" s="2760"/>
      <c r="AG135" s="2760"/>
      <c r="AH135" s="2768" t="s">
        <v>175</v>
      </c>
      <c r="AI135" s="2769"/>
    </row>
    <row r="136" spans="2:36" ht="21" customHeight="1" x14ac:dyDescent="0.15">
      <c r="B136" s="656"/>
      <c r="C136" s="1022" t="s">
        <v>1839</v>
      </c>
      <c r="D136" s="662"/>
      <c r="E136" s="662"/>
      <c r="F136" s="662"/>
      <c r="G136" s="662"/>
      <c r="H136" s="662"/>
      <c r="I136" s="662"/>
      <c r="J136" s="662"/>
      <c r="K136" s="662"/>
      <c r="L136" s="662"/>
      <c r="M136" s="662"/>
      <c r="N136" s="662"/>
      <c r="O136" s="662"/>
      <c r="P136" s="662"/>
      <c r="Q136" s="662"/>
      <c r="R136" s="662"/>
      <c r="S136" s="662"/>
      <c r="T136" s="662"/>
      <c r="U136" s="662"/>
      <c r="V136" s="662"/>
      <c r="W136" s="662"/>
      <c r="X136" s="662"/>
      <c r="Y136" s="662"/>
      <c r="Z136" s="662"/>
      <c r="AA136" s="662"/>
      <c r="AB136" s="2759"/>
      <c r="AC136" s="2760"/>
      <c r="AD136" s="2760"/>
      <c r="AE136" s="2760"/>
      <c r="AF136" s="2760"/>
      <c r="AG136" s="2760"/>
      <c r="AH136" s="2987" t="s">
        <v>175</v>
      </c>
      <c r="AI136" s="2988"/>
    </row>
    <row r="137" spans="2:36" ht="21" customHeight="1" x14ac:dyDescent="0.15">
      <c r="B137" s="656"/>
      <c r="C137" s="2722" t="s">
        <v>1840</v>
      </c>
      <c r="D137" s="2363"/>
      <c r="E137" s="2363"/>
      <c r="F137" s="2363"/>
      <c r="G137" s="2363"/>
      <c r="H137" s="2363"/>
      <c r="I137" s="2363"/>
      <c r="J137" s="2363"/>
      <c r="K137" s="2364"/>
      <c r="L137" s="2787" t="s">
        <v>693</v>
      </c>
      <c r="M137" s="2788"/>
      <c r="N137" s="2788"/>
      <c r="O137" s="2788"/>
      <c r="P137" s="2788"/>
      <c r="Q137" s="2788"/>
      <c r="R137" s="2788"/>
      <c r="S137" s="2789"/>
      <c r="T137" s="2787" t="s">
        <v>1841</v>
      </c>
      <c r="U137" s="2788"/>
      <c r="V137" s="2788"/>
      <c r="W137" s="2788"/>
      <c r="X137" s="2788"/>
      <c r="Y137" s="2788"/>
      <c r="Z137" s="2788"/>
      <c r="AA137" s="2789"/>
      <c r="AB137" s="2787" t="s">
        <v>692</v>
      </c>
      <c r="AC137" s="2788"/>
      <c r="AD137" s="2788"/>
      <c r="AE137" s="2788"/>
      <c r="AF137" s="2788"/>
      <c r="AG137" s="2788"/>
      <c r="AH137" s="2788"/>
      <c r="AI137" s="2978"/>
    </row>
    <row r="138" spans="2:36" ht="21" customHeight="1" x14ac:dyDescent="0.15">
      <c r="B138" s="656"/>
      <c r="C138" s="2365"/>
      <c r="D138" s="2366"/>
      <c r="E138" s="2366"/>
      <c r="F138" s="2366"/>
      <c r="G138" s="2366"/>
      <c r="H138" s="2366"/>
      <c r="I138" s="2366"/>
      <c r="J138" s="2366"/>
      <c r="K138" s="2367"/>
      <c r="L138" s="2759"/>
      <c r="M138" s="2765"/>
      <c r="N138" s="2987" t="s">
        <v>231</v>
      </c>
      <c r="O138" s="2987"/>
      <c r="P138" s="2989"/>
      <c r="Q138" s="2989"/>
      <c r="R138" s="2987" t="s">
        <v>1264</v>
      </c>
      <c r="S138" s="2987"/>
      <c r="T138" s="2764"/>
      <c r="U138" s="2765"/>
      <c r="V138" s="2987" t="s">
        <v>231</v>
      </c>
      <c r="W138" s="2987"/>
      <c r="X138" s="2989"/>
      <c r="Y138" s="2989"/>
      <c r="Z138" s="2987" t="s">
        <v>1264</v>
      </c>
      <c r="AA138" s="2987"/>
      <c r="AB138" s="2759"/>
      <c r="AC138" s="2760"/>
      <c r="AD138" s="2987" t="s">
        <v>231</v>
      </c>
      <c r="AE138" s="2987"/>
      <c r="AF138" s="2989"/>
      <c r="AG138" s="2989"/>
      <c r="AH138" s="2987" t="s">
        <v>1264</v>
      </c>
      <c r="AI138" s="2988"/>
    </row>
    <row r="139" spans="2:36" ht="21" customHeight="1" x14ac:dyDescent="0.15">
      <c r="B139" s="656"/>
      <c r="C139" s="689" t="s">
        <v>1842</v>
      </c>
      <c r="D139" s="1058"/>
      <c r="E139" s="1058"/>
      <c r="F139" s="1058"/>
      <c r="G139" s="1058"/>
      <c r="H139" s="1058"/>
      <c r="I139" s="1058"/>
      <c r="J139" s="1058"/>
      <c r="K139" s="1058"/>
      <c r="L139" s="1058"/>
      <c r="M139" s="693"/>
      <c r="N139" s="693"/>
      <c r="O139" s="693"/>
      <c r="P139" s="693"/>
      <c r="Q139" s="693"/>
      <c r="R139" s="693"/>
      <c r="S139" s="693"/>
      <c r="T139" s="693"/>
      <c r="U139" s="693"/>
      <c r="V139" s="693"/>
      <c r="W139" s="693"/>
      <c r="X139" s="693"/>
      <c r="Y139" s="693"/>
      <c r="Z139" s="693"/>
      <c r="AA139" s="1042"/>
      <c r="AB139" s="1070" t="s">
        <v>70</v>
      </c>
      <c r="AC139" s="1032"/>
      <c r="AD139" s="666" t="s">
        <v>71</v>
      </c>
      <c r="AE139" s="667" t="s">
        <v>85</v>
      </c>
      <c r="AF139" s="667"/>
      <c r="AG139" s="667"/>
      <c r="AH139" s="667"/>
      <c r="AI139" s="676"/>
    </row>
    <row r="140" spans="2:36" ht="21" customHeight="1" thickBot="1" x14ac:dyDescent="0.2">
      <c r="B140" s="1078"/>
      <c r="C140" s="1079"/>
      <c r="D140" s="1034" t="s">
        <v>1843</v>
      </c>
      <c r="E140" s="1035"/>
      <c r="F140" s="1035"/>
      <c r="G140" s="1035"/>
      <c r="H140" s="1035"/>
      <c r="I140" s="1035"/>
      <c r="J140" s="1035"/>
      <c r="K140" s="1035"/>
      <c r="L140" s="1035"/>
      <c r="M140" s="1035"/>
      <c r="N140" s="1035"/>
      <c r="O140" s="1035"/>
      <c r="P140" s="1035"/>
      <c r="Q140" s="1061"/>
      <c r="R140" s="2993"/>
      <c r="S140" s="2993"/>
      <c r="T140" s="2993" t="s">
        <v>231</v>
      </c>
      <c r="U140" s="2993"/>
      <c r="V140" s="2993"/>
      <c r="W140" s="2993"/>
      <c r="X140" s="2993" t="s">
        <v>1264</v>
      </c>
      <c r="Y140" s="2993"/>
      <c r="Z140" s="2993" t="s">
        <v>1844</v>
      </c>
      <c r="AA140" s="2993"/>
      <c r="AB140" s="2993"/>
      <c r="AC140" s="2993"/>
      <c r="AD140" s="2993" t="s">
        <v>231</v>
      </c>
      <c r="AE140" s="2993"/>
      <c r="AF140" s="2993"/>
      <c r="AG140" s="2993"/>
      <c r="AH140" s="2993" t="s">
        <v>1264</v>
      </c>
      <c r="AI140" s="2994"/>
    </row>
    <row r="141" spans="2:36" ht="21" customHeight="1" thickBot="1" x14ac:dyDescent="0.2">
      <c r="B141" s="1027" t="s">
        <v>164</v>
      </c>
      <c r="C141" s="1028"/>
      <c r="D141" s="1028"/>
      <c r="E141" s="1028"/>
      <c r="F141" s="1028"/>
      <c r="G141" s="1028"/>
      <c r="H141" s="1028"/>
      <c r="I141" s="1028"/>
      <c r="J141" s="1028"/>
      <c r="K141" s="1028"/>
      <c r="L141" s="1028"/>
      <c r="M141" s="1028"/>
      <c r="N141" s="1028"/>
      <c r="O141" s="1028"/>
      <c r="P141" s="1028"/>
      <c r="Q141" s="1028"/>
      <c r="R141" s="1028"/>
      <c r="S141" s="1028"/>
      <c r="T141" s="1028"/>
      <c r="U141" s="1028"/>
      <c r="V141" s="1028"/>
      <c r="W141" s="1028"/>
      <c r="X141" s="1028"/>
      <c r="Y141" s="1028"/>
      <c r="Z141" s="1028"/>
      <c r="AA141" s="1028"/>
      <c r="AB141" s="1080" t="s">
        <v>70</v>
      </c>
      <c r="AC141" s="1081"/>
      <c r="AD141" s="1082" t="s">
        <v>71</v>
      </c>
      <c r="AE141" s="1083" t="s">
        <v>85</v>
      </c>
      <c r="AF141" s="1083"/>
      <c r="AG141" s="1083"/>
      <c r="AH141" s="1083"/>
      <c r="AI141" s="1084"/>
    </row>
    <row r="142" spans="2:36" ht="18.75" customHeight="1" x14ac:dyDescent="0.15">
      <c r="C142" s="1085"/>
      <c r="D142" s="1085"/>
      <c r="E142" s="1085"/>
      <c r="F142" s="1085"/>
      <c r="G142" s="1085"/>
      <c r="H142" s="1085"/>
      <c r="I142" s="1085"/>
      <c r="J142" s="1085"/>
      <c r="K142" s="1085"/>
      <c r="L142" s="1085"/>
      <c r="M142" s="1085"/>
      <c r="N142" s="1085"/>
      <c r="O142" s="1085"/>
      <c r="P142" s="1085"/>
      <c r="Q142" s="1085"/>
      <c r="R142" s="1085"/>
      <c r="S142" s="1085"/>
      <c r="T142" s="1085"/>
      <c r="U142" s="1085"/>
      <c r="V142" s="1085"/>
      <c r="W142" s="1085"/>
      <c r="X142" s="1085"/>
      <c r="Y142" s="1085"/>
      <c r="Z142" s="1085"/>
      <c r="AA142" s="1085"/>
      <c r="AB142" s="1085"/>
      <c r="AC142" s="1085"/>
      <c r="AD142" s="1085"/>
      <c r="AE142" s="1085"/>
      <c r="AF142" s="1085"/>
      <c r="AG142" s="1085"/>
      <c r="AH142" s="1085"/>
      <c r="AI142" s="1085"/>
    </row>
    <row r="143" spans="2:36" ht="21" customHeight="1" thickBot="1" x14ac:dyDescent="0.2">
      <c r="B143" s="1005" t="s">
        <v>1612</v>
      </c>
      <c r="AJ143" s="1192"/>
    </row>
    <row r="144" spans="2:36" ht="21" customHeight="1" x14ac:dyDescent="0.15">
      <c r="B144" s="653" t="s">
        <v>166</v>
      </c>
      <c r="C144" s="654"/>
      <c r="D144" s="654"/>
      <c r="E144" s="654"/>
      <c r="F144" s="654"/>
      <c r="G144" s="654"/>
      <c r="H144" s="654"/>
      <c r="I144" s="654"/>
      <c r="J144" s="654"/>
      <c r="K144" s="654"/>
      <c r="L144" s="654"/>
      <c r="M144" s="654"/>
      <c r="N144" s="654"/>
      <c r="O144" s="654"/>
      <c r="P144" s="654"/>
      <c r="Q144" s="654"/>
      <c r="R144" s="654"/>
      <c r="S144" s="654"/>
      <c r="T144" s="654"/>
      <c r="U144" s="654"/>
      <c r="V144" s="654"/>
      <c r="W144" s="654"/>
      <c r="X144" s="654"/>
      <c r="Y144" s="654"/>
      <c r="Z144" s="654"/>
      <c r="AA144" s="654"/>
      <c r="AB144" s="654"/>
      <c r="AC144" s="654"/>
      <c r="AD144" s="654"/>
      <c r="AE144" s="654"/>
      <c r="AF144" s="654"/>
      <c r="AG144" s="654"/>
      <c r="AH144" s="654"/>
      <c r="AI144" s="655"/>
    </row>
    <row r="145" spans="2:35" ht="21" customHeight="1" x14ac:dyDescent="0.15">
      <c r="B145" s="656"/>
      <c r="C145" s="2333" t="s">
        <v>1845</v>
      </c>
      <c r="D145" s="2735"/>
      <c r="E145" s="2735"/>
      <c r="F145" s="2735"/>
      <c r="G145" s="2735"/>
      <c r="H145" s="2735"/>
      <c r="I145" s="2735"/>
      <c r="J145" s="2735"/>
      <c r="K145" s="2735"/>
      <c r="L145" s="2735"/>
      <c r="M145" s="2735"/>
      <c r="N145" s="2735"/>
      <c r="O145" s="2735"/>
      <c r="P145" s="2735"/>
      <c r="Q145" s="2735"/>
      <c r="R145" s="2735"/>
      <c r="S145" s="2735"/>
      <c r="T145" s="2735"/>
      <c r="U145" s="2735"/>
      <c r="V145" s="2735"/>
      <c r="W145" s="2735"/>
      <c r="X145" s="2735"/>
      <c r="Y145" s="2735"/>
      <c r="Z145" s="2735"/>
      <c r="AA145" s="2735"/>
      <c r="AB145" s="2735"/>
      <c r="AC145" s="2735"/>
      <c r="AD145" s="2735"/>
      <c r="AE145" s="2735"/>
      <c r="AF145" s="2735"/>
      <c r="AG145" s="2735"/>
      <c r="AH145" s="2735"/>
      <c r="AI145" s="2995"/>
    </row>
    <row r="146" spans="2:35" ht="19.5" customHeight="1" x14ac:dyDescent="0.15">
      <c r="B146" s="656"/>
      <c r="C146" s="1087"/>
      <c r="D146" s="2339" t="s">
        <v>504</v>
      </c>
      <c r="E146" s="2340"/>
      <c r="F146" s="2340"/>
      <c r="G146" s="2340"/>
      <c r="H146" s="2340"/>
      <c r="I146" s="2341"/>
      <c r="J146" s="2996" t="s">
        <v>184</v>
      </c>
      <c r="K146" s="2990"/>
      <c r="L146" s="2990"/>
      <c r="M146" s="2990"/>
      <c r="N146" s="2990"/>
      <c r="O146" s="2990"/>
      <c r="P146" s="2990"/>
      <c r="Q146" s="2990"/>
      <c r="R146" s="2997" t="s">
        <v>505</v>
      </c>
      <c r="S146" s="2990"/>
      <c r="T146" s="2990"/>
      <c r="U146" s="2990"/>
      <c r="V146" s="2990"/>
      <c r="W146" s="2990"/>
      <c r="X146" s="2990"/>
      <c r="Y146" s="2990"/>
      <c r="Z146" s="2998" t="s">
        <v>506</v>
      </c>
      <c r="AA146" s="2999"/>
      <c r="AB146" s="2999"/>
      <c r="AC146" s="2999"/>
      <c r="AD146" s="2999"/>
      <c r="AE146" s="3002" t="s">
        <v>507</v>
      </c>
      <c r="AF146" s="3003"/>
      <c r="AG146" s="3003"/>
      <c r="AH146" s="3003"/>
      <c r="AI146" s="3004"/>
    </row>
    <row r="147" spans="2:35" ht="21" customHeight="1" x14ac:dyDescent="0.15">
      <c r="B147" s="656"/>
      <c r="C147" s="1088"/>
      <c r="D147" s="2926"/>
      <c r="E147" s="2927"/>
      <c r="F147" s="2927"/>
      <c r="G147" s="2927"/>
      <c r="H147" s="2927"/>
      <c r="I147" s="2928"/>
      <c r="J147" s="2996" t="s">
        <v>185</v>
      </c>
      <c r="K147" s="2990"/>
      <c r="L147" s="2990"/>
      <c r="M147" s="3008"/>
      <c r="N147" s="2990" t="s">
        <v>173</v>
      </c>
      <c r="O147" s="2990"/>
      <c r="P147" s="2990"/>
      <c r="Q147" s="3009"/>
      <c r="R147" s="2997" t="s">
        <v>185</v>
      </c>
      <c r="S147" s="2990"/>
      <c r="T147" s="2990"/>
      <c r="U147" s="3008"/>
      <c r="V147" s="2990" t="s">
        <v>173</v>
      </c>
      <c r="W147" s="2990"/>
      <c r="X147" s="2990"/>
      <c r="Y147" s="2990"/>
      <c r="Z147" s="3000"/>
      <c r="AA147" s="3001"/>
      <c r="AB147" s="3001"/>
      <c r="AC147" s="3001"/>
      <c r="AD147" s="3001"/>
      <c r="AE147" s="3005"/>
      <c r="AF147" s="3006"/>
      <c r="AG147" s="3006"/>
      <c r="AH147" s="3006"/>
      <c r="AI147" s="3007"/>
    </row>
    <row r="148" spans="2:35" ht="21" customHeight="1" x14ac:dyDescent="0.15">
      <c r="B148" s="656"/>
      <c r="C148" s="1089"/>
      <c r="D148" s="1041" t="s">
        <v>1442</v>
      </c>
      <c r="E148" s="693"/>
      <c r="F148" s="693"/>
      <c r="G148" s="693"/>
      <c r="H148" s="693"/>
      <c r="I148" s="1042"/>
      <c r="J148" s="2775"/>
      <c r="K148" s="2776"/>
      <c r="L148" s="2776"/>
      <c r="M148" s="1090" t="s">
        <v>509</v>
      </c>
      <c r="N148" s="2776"/>
      <c r="O148" s="2776"/>
      <c r="P148" s="2776"/>
      <c r="Q148" s="1091" t="s">
        <v>509</v>
      </c>
      <c r="R148" s="2775"/>
      <c r="S148" s="2776"/>
      <c r="T148" s="2776"/>
      <c r="U148" s="1090" t="s">
        <v>509</v>
      </c>
      <c r="V148" s="2776"/>
      <c r="W148" s="2776"/>
      <c r="X148" s="2776"/>
      <c r="Y148" s="1091" t="s">
        <v>509</v>
      </c>
      <c r="Z148" s="2991">
        <f>SUM(J148:Y148)</f>
        <v>0</v>
      </c>
      <c r="AA148" s="2992"/>
      <c r="AB148" s="2992"/>
      <c r="AC148" s="2992"/>
      <c r="AD148" s="1319" t="s">
        <v>509</v>
      </c>
      <c r="AE148" s="2759"/>
      <c r="AF148" s="2760"/>
      <c r="AG148" s="2760"/>
      <c r="AH148" s="2760"/>
      <c r="AI148" s="676" t="s">
        <v>509</v>
      </c>
    </row>
    <row r="149" spans="2:35" ht="21" customHeight="1" x14ac:dyDescent="0.15">
      <c r="B149" s="656"/>
      <c r="C149" s="1089"/>
      <c r="D149" s="1041" t="s">
        <v>1443</v>
      </c>
      <c r="E149" s="693"/>
      <c r="F149" s="693"/>
      <c r="G149" s="693"/>
      <c r="H149" s="996"/>
      <c r="I149" s="997"/>
      <c r="J149" s="2775"/>
      <c r="K149" s="2776"/>
      <c r="L149" s="2776"/>
      <c r="M149" s="1090" t="s">
        <v>509</v>
      </c>
      <c r="N149" s="2776"/>
      <c r="O149" s="2776"/>
      <c r="P149" s="2776"/>
      <c r="Q149" s="1091" t="s">
        <v>509</v>
      </c>
      <c r="R149" s="2775"/>
      <c r="S149" s="2776"/>
      <c r="T149" s="2776"/>
      <c r="U149" s="1090" t="s">
        <v>509</v>
      </c>
      <c r="V149" s="2776"/>
      <c r="W149" s="2776"/>
      <c r="X149" s="2776"/>
      <c r="Y149" s="1091" t="s">
        <v>509</v>
      </c>
      <c r="Z149" s="2991">
        <f t="shared" ref="Z149:Z164" si="0">SUM(J149:Y149)</f>
        <v>0</v>
      </c>
      <c r="AA149" s="2992"/>
      <c r="AB149" s="2992"/>
      <c r="AC149" s="2992"/>
      <c r="AD149" s="1319" t="s">
        <v>509</v>
      </c>
      <c r="AE149" s="2759"/>
      <c r="AF149" s="2760"/>
      <c r="AG149" s="2760"/>
      <c r="AH149" s="2760"/>
      <c r="AI149" s="1092" t="s">
        <v>509</v>
      </c>
    </row>
    <row r="150" spans="2:35" ht="21" customHeight="1" x14ac:dyDescent="0.15">
      <c r="B150" s="656"/>
      <c r="C150" s="1089"/>
      <c r="D150" s="1041" t="s">
        <v>1444</v>
      </c>
      <c r="E150" s="693"/>
      <c r="F150" s="693"/>
      <c r="G150" s="693"/>
      <c r="H150" s="1008"/>
      <c r="I150" s="1009"/>
      <c r="J150" s="2775"/>
      <c r="K150" s="2776"/>
      <c r="L150" s="2776"/>
      <c r="M150" s="1090" t="s">
        <v>509</v>
      </c>
      <c r="N150" s="2776"/>
      <c r="O150" s="2776"/>
      <c r="P150" s="2776"/>
      <c r="Q150" s="1091" t="s">
        <v>509</v>
      </c>
      <c r="R150" s="2775"/>
      <c r="S150" s="2776"/>
      <c r="T150" s="2776"/>
      <c r="U150" s="1090" t="s">
        <v>509</v>
      </c>
      <c r="V150" s="2776"/>
      <c r="W150" s="2776"/>
      <c r="X150" s="2776"/>
      <c r="Y150" s="1091" t="s">
        <v>509</v>
      </c>
      <c r="Z150" s="2991">
        <f t="shared" si="0"/>
        <v>0</v>
      </c>
      <c r="AA150" s="2992"/>
      <c r="AB150" s="2992"/>
      <c r="AC150" s="2992"/>
      <c r="AD150" s="1319" t="s">
        <v>509</v>
      </c>
      <c r="AE150" s="2759"/>
      <c r="AF150" s="2760"/>
      <c r="AG150" s="2760"/>
      <c r="AH150" s="2760"/>
      <c r="AI150" s="676" t="s">
        <v>509</v>
      </c>
    </row>
    <row r="151" spans="2:35" ht="21" customHeight="1" x14ac:dyDescent="0.15">
      <c r="B151" s="656"/>
      <c r="C151" s="1089"/>
      <c r="D151" s="1041" t="s">
        <v>565</v>
      </c>
      <c r="E151" s="693"/>
      <c r="F151" s="693"/>
      <c r="G151" s="693"/>
      <c r="H151" s="1008"/>
      <c r="I151" s="1009"/>
      <c r="J151" s="2759"/>
      <c r="K151" s="2760"/>
      <c r="L151" s="2760"/>
      <c r="M151" s="1090" t="s">
        <v>509</v>
      </c>
      <c r="N151" s="2760"/>
      <c r="O151" s="2760"/>
      <c r="P151" s="2760"/>
      <c r="Q151" s="1091" t="s">
        <v>509</v>
      </c>
      <c r="R151" s="2759"/>
      <c r="S151" s="2760"/>
      <c r="T151" s="2760"/>
      <c r="U151" s="1090" t="s">
        <v>509</v>
      </c>
      <c r="V151" s="2760"/>
      <c r="W151" s="2760"/>
      <c r="X151" s="2760"/>
      <c r="Y151" s="1091" t="s">
        <v>509</v>
      </c>
      <c r="Z151" s="2991">
        <f t="shared" si="0"/>
        <v>0</v>
      </c>
      <c r="AA151" s="2992"/>
      <c r="AB151" s="2992"/>
      <c r="AC151" s="2992"/>
      <c r="AD151" s="1319" t="s">
        <v>509</v>
      </c>
      <c r="AE151" s="2759"/>
      <c r="AF151" s="2760"/>
      <c r="AG151" s="2760"/>
      <c r="AH151" s="2760"/>
      <c r="AI151" s="1092" t="s">
        <v>509</v>
      </c>
    </row>
    <row r="152" spans="2:35" ht="21" customHeight="1" x14ac:dyDescent="0.15">
      <c r="B152" s="656"/>
      <c r="C152" s="1089"/>
      <c r="D152" s="1041" t="s">
        <v>369</v>
      </c>
      <c r="E152" s="693"/>
      <c r="F152" s="693"/>
      <c r="G152" s="1000"/>
      <c r="H152" s="1008"/>
      <c r="I152" s="1009"/>
      <c r="J152" s="2759"/>
      <c r="K152" s="2760"/>
      <c r="L152" s="2760"/>
      <c r="M152" s="1090" t="s">
        <v>509</v>
      </c>
      <c r="N152" s="2760"/>
      <c r="O152" s="2760"/>
      <c r="P152" s="2760"/>
      <c r="Q152" s="1091" t="s">
        <v>509</v>
      </c>
      <c r="R152" s="2759"/>
      <c r="S152" s="2760"/>
      <c r="T152" s="2760"/>
      <c r="U152" s="1090" t="s">
        <v>509</v>
      </c>
      <c r="V152" s="2760"/>
      <c r="W152" s="2760"/>
      <c r="X152" s="2760"/>
      <c r="Y152" s="1091" t="s">
        <v>509</v>
      </c>
      <c r="Z152" s="2991">
        <f t="shared" si="0"/>
        <v>0</v>
      </c>
      <c r="AA152" s="2992"/>
      <c r="AB152" s="2992"/>
      <c r="AC152" s="2992"/>
      <c r="AD152" s="1319" t="s">
        <v>509</v>
      </c>
      <c r="AE152" s="2759"/>
      <c r="AF152" s="2760"/>
      <c r="AG152" s="2760"/>
      <c r="AH152" s="2760"/>
      <c r="AI152" s="1092" t="s">
        <v>509</v>
      </c>
    </row>
    <row r="153" spans="2:35" ht="21" customHeight="1" x14ac:dyDescent="0.15">
      <c r="B153" s="656"/>
      <c r="C153" s="1089"/>
      <c r="D153" s="1041" t="s">
        <v>406</v>
      </c>
      <c r="E153" s="693"/>
      <c r="F153" s="693"/>
      <c r="G153" s="693"/>
      <c r="H153" s="1008"/>
      <c r="I153" s="1009"/>
      <c r="J153" s="2759"/>
      <c r="K153" s="2760"/>
      <c r="L153" s="2760"/>
      <c r="M153" s="1090" t="s">
        <v>509</v>
      </c>
      <c r="N153" s="2760"/>
      <c r="O153" s="2760"/>
      <c r="P153" s="2760"/>
      <c r="Q153" s="1091" t="s">
        <v>509</v>
      </c>
      <c r="R153" s="2759"/>
      <c r="S153" s="2760"/>
      <c r="T153" s="2760"/>
      <c r="U153" s="1090" t="s">
        <v>509</v>
      </c>
      <c r="V153" s="2760"/>
      <c r="W153" s="2760"/>
      <c r="X153" s="2760"/>
      <c r="Y153" s="1091" t="s">
        <v>509</v>
      </c>
      <c r="Z153" s="2991">
        <f t="shared" si="0"/>
        <v>0</v>
      </c>
      <c r="AA153" s="2992"/>
      <c r="AB153" s="2992"/>
      <c r="AC153" s="2992"/>
      <c r="AD153" s="1319" t="s">
        <v>509</v>
      </c>
      <c r="AE153" s="2759"/>
      <c r="AF153" s="2760"/>
      <c r="AG153" s="2760"/>
      <c r="AH153" s="2760"/>
      <c r="AI153" s="1092" t="s">
        <v>509</v>
      </c>
    </row>
    <row r="154" spans="2:35" ht="21" customHeight="1" x14ac:dyDescent="0.15">
      <c r="B154" s="656"/>
      <c r="C154" s="1089"/>
      <c r="D154" s="1041" t="s">
        <v>407</v>
      </c>
      <c r="E154" s="693"/>
      <c r="F154" s="693"/>
      <c r="G154" s="693"/>
      <c r="H154" s="1008"/>
      <c r="I154" s="1009"/>
      <c r="J154" s="2759"/>
      <c r="K154" s="2760"/>
      <c r="L154" s="2760"/>
      <c r="M154" s="1090" t="s">
        <v>509</v>
      </c>
      <c r="N154" s="2760"/>
      <c r="O154" s="2760"/>
      <c r="P154" s="2760"/>
      <c r="Q154" s="1091" t="s">
        <v>509</v>
      </c>
      <c r="R154" s="2759"/>
      <c r="S154" s="2760"/>
      <c r="T154" s="2760"/>
      <c r="U154" s="1090" t="s">
        <v>509</v>
      </c>
      <c r="V154" s="2760"/>
      <c r="W154" s="2760"/>
      <c r="X154" s="2760"/>
      <c r="Y154" s="1091" t="s">
        <v>509</v>
      </c>
      <c r="Z154" s="2991">
        <f t="shared" si="0"/>
        <v>0</v>
      </c>
      <c r="AA154" s="2992"/>
      <c r="AB154" s="2992"/>
      <c r="AC154" s="2992"/>
      <c r="AD154" s="1319" t="s">
        <v>509</v>
      </c>
      <c r="AE154" s="2759"/>
      <c r="AF154" s="2760"/>
      <c r="AG154" s="2760"/>
      <c r="AH154" s="2760"/>
      <c r="AI154" s="1092" t="s">
        <v>509</v>
      </c>
    </row>
    <row r="155" spans="2:35" ht="21" customHeight="1" x14ac:dyDescent="0.15">
      <c r="B155" s="656"/>
      <c r="C155" s="1089"/>
      <c r="D155" s="1041" t="s">
        <v>408</v>
      </c>
      <c r="E155" s="693"/>
      <c r="F155" s="693"/>
      <c r="G155" s="693"/>
      <c r="H155" s="1008"/>
      <c r="I155" s="1009"/>
      <c r="J155" s="2759"/>
      <c r="K155" s="2760"/>
      <c r="L155" s="2760"/>
      <c r="M155" s="1090" t="s">
        <v>509</v>
      </c>
      <c r="N155" s="2760"/>
      <c r="O155" s="2760"/>
      <c r="P155" s="2760"/>
      <c r="Q155" s="1091" t="s">
        <v>509</v>
      </c>
      <c r="R155" s="2759"/>
      <c r="S155" s="2760"/>
      <c r="T155" s="2760"/>
      <c r="U155" s="1090" t="s">
        <v>509</v>
      </c>
      <c r="V155" s="2760"/>
      <c r="W155" s="2760"/>
      <c r="X155" s="2760"/>
      <c r="Y155" s="1091" t="s">
        <v>509</v>
      </c>
      <c r="Z155" s="2991">
        <f t="shared" si="0"/>
        <v>0</v>
      </c>
      <c r="AA155" s="2992"/>
      <c r="AB155" s="2992"/>
      <c r="AC155" s="2992"/>
      <c r="AD155" s="1319" t="s">
        <v>509</v>
      </c>
      <c r="AE155" s="2759"/>
      <c r="AF155" s="2760"/>
      <c r="AG155" s="2760"/>
      <c r="AH155" s="2760"/>
      <c r="AI155" s="1092" t="s">
        <v>509</v>
      </c>
    </row>
    <row r="156" spans="2:35" ht="21" customHeight="1" x14ac:dyDescent="0.15">
      <c r="B156" s="656"/>
      <c r="C156" s="1089"/>
      <c r="D156" s="1041" t="s">
        <v>568</v>
      </c>
      <c r="E156" s="693"/>
      <c r="F156" s="693"/>
      <c r="G156" s="693"/>
      <c r="H156" s="1008"/>
      <c r="I156" s="1009"/>
      <c r="J156" s="2759"/>
      <c r="K156" s="2760"/>
      <c r="L156" s="2760"/>
      <c r="M156" s="1090" t="s">
        <v>509</v>
      </c>
      <c r="N156" s="2760"/>
      <c r="O156" s="2760"/>
      <c r="P156" s="2760"/>
      <c r="Q156" s="1091" t="s">
        <v>509</v>
      </c>
      <c r="R156" s="2759"/>
      <c r="S156" s="2760"/>
      <c r="T156" s="2760"/>
      <c r="U156" s="1090" t="s">
        <v>509</v>
      </c>
      <c r="V156" s="2760"/>
      <c r="W156" s="2760"/>
      <c r="X156" s="2760"/>
      <c r="Y156" s="1091" t="s">
        <v>509</v>
      </c>
      <c r="Z156" s="2991">
        <f t="shared" si="0"/>
        <v>0</v>
      </c>
      <c r="AA156" s="2992"/>
      <c r="AB156" s="2992"/>
      <c r="AC156" s="2992"/>
      <c r="AD156" s="1319" t="s">
        <v>509</v>
      </c>
      <c r="AE156" s="2759"/>
      <c r="AF156" s="2760"/>
      <c r="AG156" s="2760"/>
      <c r="AH156" s="2760"/>
      <c r="AI156" s="1092" t="s">
        <v>509</v>
      </c>
    </row>
    <row r="157" spans="2:35" ht="21" customHeight="1" x14ac:dyDescent="0.15">
      <c r="B157" s="656"/>
      <c r="C157" s="1089"/>
      <c r="D157" s="1041" t="s">
        <v>1450</v>
      </c>
      <c r="E157" s="693"/>
      <c r="F157" s="693"/>
      <c r="G157" s="693"/>
      <c r="H157" s="1008"/>
      <c r="I157" s="1009"/>
      <c r="J157" s="2759"/>
      <c r="K157" s="2760"/>
      <c r="L157" s="2760"/>
      <c r="M157" s="1090" t="s">
        <v>509</v>
      </c>
      <c r="N157" s="2760"/>
      <c r="O157" s="2760"/>
      <c r="P157" s="2760"/>
      <c r="Q157" s="1091" t="s">
        <v>509</v>
      </c>
      <c r="R157" s="2759"/>
      <c r="S157" s="2760"/>
      <c r="T157" s="2760"/>
      <c r="U157" s="1090" t="s">
        <v>509</v>
      </c>
      <c r="V157" s="2760"/>
      <c r="W157" s="2760"/>
      <c r="X157" s="2760"/>
      <c r="Y157" s="1091" t="s">
        <v>509</v>
      </c>
      <c r="Z157" s="2991">
        <f t="shared" si="0"/>
        <v>0</v>
      </c>
      <c r="AA157" s="2992"/>
      <c r="AB157" s="2992"/>
      <c r="AC157" s="2992"/>
      <c r="AD157" s="1319" t="s">
        <v>509</v>
      </c>
      <c r="AE157" s="2759"/>
      <c r="AF157" s="2760"/>
      <c r="AG157" s="2760"/>
      <c r="AH157" s="2760"/>
      <c r="AI157" s="1092" t="s">
        <v>509</v>
      </c>
    </row>
    <row r="158" spans="2:35" ht="21" customHeight="1" x14ac:dyDescent="0.15">
      <c r="B158" s="656"/>
      <c r="C158" s="1089"/>
      <c r="D158" s="1041" t="s">
        <v>1846</v>
      </c>
      <c r="E158" s="693"/>
      <c r="F158" s="693"/>
      <c r="G158" s="693"/>
      <c r="H158" s="1008"/>
      <c r="I158" s="1009"/>
      <c r="J158" s="2759"/>
      <c r="K158" s="2760"/>
      <c r="L158" s="2760"/>
      <c r="M158" s="1090" t="s">
        <v>509</v>
      </c>
      <c r="N158" s="2760"/>
      <c r="O158" s="2760"/>
      <c r="P158" s="2760"/>
      <c r="Q158" s="1091" t="s">
        <v>509</v>
      </c>
      <c r="R158" s="2759"/>
      <c r="S158" s="2760"/>
      <c r="T158" s="2760"/>
      <c r="U158" s="1090" t="s">
        <v>509</v>
      </c>
      <c r="V158" s="2760"/>
      <c r="W158" s="2760"/>
      <c r="X158" s="2760"/>
      <c r="Y158" s="1091" t="s">
        <v>509</v>
      </c>
      <c r="Z158" s="2991">
        <f t="shared" si="0"/>
        <v>0</v>
      </c>
      <c r="AA158" s="2992"/>
      <c r="AB158" s="2992"/>
      <c r="AC158" s="2992"/>
      <c r="AD158" s="1319" t="s">
        <v>509</v>
      </c>
      <c r="AE158" s="2759"/>
      <c r="AF158" s="2760"/>
      <c r="AG158" s="2760"/>
      <c r="AH158" s="2760"/>
      <c r="AI158" s="1092" t="s">
        <v>509</v>
      </c>
    </row>
    <row r="159" spans="2:35" ht="42" customHeight="1" x14ac:dyDescent="0.15">
      <c r="B159" s="656"/>
      <c r="C159" s="1075"/>
      <c r="D159" s="2359" t="s">
        <v>1847</v>
      </c>
      <c r="E159" s="2360"/>
      <c r="F159" s="2360"/>
      <c r="G159" s="2360"/>
      <c r="H159" s="2360"/>
      <c r="I159" s="2361"/>
      <c r="J159" s="2759"/>
      <c r="K159" s="2760"/>
      <c r="L159" s="2760"/>
      <c r="M159" s="1090" t="s">
        <v>509</v>
      </c>
      <c r="N159" s="2760"/>
      <c r="O159" s="2760"/>
      <c r="P159" s="2760"/>
      <c r="Q159" s="1091" t="s">
        <v>509</v>
      </c>
      <c r="R159" s="2759"/>
      <c r="S159" s="2760"/>
      <c r="T159" s="2760"/>
      <c r="U159" s="1090" t="s">
        <v>509</v>
      </c>
      <c r="V159" s="2760"/>
      <c r="W159" s="2760"/>
      <c r="X159" s="2760"/>
      <c r="Y159" s="1091" t="s">
        <v>509</v>
      </c>
      <c r="Z159" s="2991">
        <f t="shared" si="0"/>
        <v>0</v>
      </c>
      <c r="AA159" s="2992"/>
      <c r="AB159" s="2992"/>
      <c r="AC159" s="2992"/>
      <c r="AD159" s="1319" t="s">
        <v>509</v>
      </c>
      <c r="AE159" s="2759"/>
      <c r="AF159" s="2760"/>
      <c r="AG159" s="2760"/>
      <c r="AH159" s="2760"/>
      <c r="AI159" s="1092" t="s">
        <v>509</v>
      </c>
    </row>
    <row r="160" spans="2:35" ht="20.25" customHeight="1" x14ac:dyDescent="0.15">
      <c r="B160" s="656"/>
      <c r="C160" s="1089"/>
      <c r="D160" s="1041" t="s">
        <v>571</v>
      </c>
      <c r="E160" s="693"/>
      <c r="F160" s="693"/>
      <c r="G160" s="693"/>
      <c r="H160" s="1008"/>
      <c r="I160" s="1009"/>
      <c r="J160" s="2759"/>
      <c r="K160" s="2760"/>
      <c r="L160" s="2760"/>
      <c r="M160" s="1090" t="s">
        <v>509</v>
      </c>
      <c r="N160" s="2760"/>
      <c r="O160" s="2760"/>
      <c r="P160" s="2760"/>
      <c r="Q160" s="1091" t="s">
        <v>509</v>
      </c>
      <c r="R160" s="2759"/>
      <c r="S160" s="2760"/>
      <c r="T160" s="2760"/>
      <c r="U160" s="1090" t="s">
        <v>509</v>
      </c>
      <c r="V160" s="2760"/>
      <c r="W160" s="2760"/>
      <c r="X160" s="2760"/>
      <c r="Y160" s="1091" t="s">
        <v>509</v>
      </c>
      <c r="Z160" s="2991">
        <f t="shared" si="0"/>
        <v>0</v>
      </c>
      <c r="AA160" s="2992"/>
      <c r="AB160" s="2992"/>
      <c r="AC160" s="2992"/>
      <c r="AD160" s="1319" t="s">
        <v>509</v>
      </c>
      <c r="AE160" s="2759"/>
      <c r="AF160" s="2760"/>
      <c r="AG160" s="2760"/>
      <c r="AH160" s="2760"/>
      <c r="AI160" s="1092" t="s">
        <v>509</v>
      </c>
    </row>
    <row r="161" spans="2:35" ht="27.75" customHeight="1" x14ac:dyDescent="0.15">
      <c r="B161" s="656"/>
      <c r="C161" s="1075"/>
      <c r="D161" s="2359" t="s">
        <v>1848</v>
      </c>
      <c r="E161" s="2360"/>
      <c r="F161" s="2360"/>
      <c r="G161" s="2360"/>
      <c r="H161" s="2360"/>
      <c r="I161" s="2361"/>
      <c r="J161" s="2759"/>
      <c r="K161" s="2760"/>
      <c r="L161" s="2760"/>
      <c r="M161" s="1090" t="s">
        <v>509</v>
      </c>
      <c r="N161" s="2760"/>
      <c r="O161" s="2760"/>
      <c r="P161" s="2760"/>
      <c r="Q161" s="1091" t="s">
        <v>509</v>
      </c>
      <c r="R161" s="2759"/>
      <c r="S161" s="2760"/>
      <c r="T161" s="2760"/>
      <c r="U161" s="1090" t="s">
        <v>509</v>
      </c>
      <c r="V161" s="2760"/>
      <c r="W161" s="2760"/>
      <c r="X161" s="2760"/>
      <c r="Y161" s="1091" t="s">
        <v>509</v>
      </c>
      <c r="Z161" s="2991">
        <f t="shared" si="0"/>
        <v>0</v>
      </c>
      <c r="AA161" s="2992"/>
      <c r="AB161" s="2992"/>
      <c r="AC161" s="2992"/>
      <c r="AD161" s="1319" t="s">
        <v>509</v>
      </c>
      <c r="AE161" s="2759"/>
      <c r="AF161" s="2760"/>
      <c r="AG161" s="2760"/>
      <c r="AH161" s="2760"/>
      <c r="AI161" s="1092" t="s">
        <v>509</v>
      </c>
    </row>
    <row r="162" spans="2:35" ht="21" customHeight="1" x14ac:dyDescent="0.15">
      <c r="B162" s="656"/>
      <c r="C162" s="1089"/>
      <c r="D162" s="1041" t="s">
        <v>1498</v>
      </c>
      <c r="E162" s="693"/>
      <c r="F162" s="693"/>
      <c r="G162" s="693"/>
      <c r="H162" s="1008"/>
      <c r="I162" s="1009"/>
      <c r="J162" s="2759"/>
      <c r="K162" s="2760"/>
      <c r="L162" s="2760"/>
      <c r="M162" s="1090" t="s">
        <v>509</v>
      </c>
      <c r="N162" s="2760"/>
      <c r="O162" s="2760"/>
      <c r="P162" s="2760"/>
      <c r="Q162" s="1091" t="s">
        <v>509</v>
      </c>
      <c r="R162" s="2759"/>
      <c r="S162" s="2760"/>
      <c r="T162" s="2760"/>
      <c r="U162" s="1090" t="s">
        <v>509</v>
      </c>
      <c r="V162" s="2760"/>
      <c r="W162" s="2760"/>
      <c r="X162" s="2760"/>
      <c r="Y162" s="1091" t="s">
        <v>509</v>
      </c>
      <c r="Z162" s="2991">
        <f t="shared" si="0"/>
        <v>0</v>
      </c>
      <c r="AA162" s="2992"/>
      <c r="AB162" s="2992"/>
      <c r="AC162" s="2992"/>
      <c r="AD162" s="1319" t="s">
        <v>509</v>
      </c>
      <c r="AE162" s="2759"/>
      <c r="AF162" s="2760"/>
      <c r="AG162" s="2760"/>
      <c r="AH162" s="2760"/>
      <c r="AI162" s="1092" t="s">
        <v>509</v>
      </c>
    </row>
    <row r="163" spans="2:35" ht="21" customHeight="1" x14ac:dyDescent="0.15">
      <c r="B163" s="656"/>
      <c r="C163" s="1089"/>
      <c r="D163" s="1041" t="s">
        <v>177</v>
      </c>
      <c r="E163" s="693"/>
      <c r="F163" s="693"/>
      <c r="G163" s="693"/>
      <c r="H163" s="1008"/>
      <c r="I163" s="1009"/>
      <c r="J163" s="2759"/>
      <c r="K163" s="2760"/>
      <c r="L163" s="2760"/>
      <c r="M163" s="1090" t="s">
        <v>509</v>
      </c>
      <c r="N163" s="2760"/>
      <c r="O163" s="2760"/>
      <c r="P163" s="2760"/>
      <c r="Q163" s="1091" t="s">
        <v>509</v>
      </c>
      <c r="R163" s="2759"/>
      <c r="S163" s="2760"/>
      <c r="T163" s="2760"/>
      <c r="U163" s="1090" t="s">
        <v>509</v>
      </c>
      <c r="V163" s="2760"/>
      <c r="W163" s="2760"/>
      <c r="X163" s="2760"/>
      <c r="Y163" s="1091" t="s">
        <v>509</v>
      </c>
      <c r="Z163" s="2991">
        <f t="shared" si="0"/>
        <v>0</v>
      </c>
      <c r="AA163" s="2992"/>
      <c r="AB163" s="2992"/>
      <c r="AC163" s="2992"/>
      <c r="AD163" s="1319" t="s">
        <v>509</v>
      </c>
      <c r="AE163" s="2759"/>
      <c r="AF163" s="2760"/>
      <c r="AG163" s="2760"/>
      <c r="AH163" s="2760"/>
      <c r="AI163" s="1092" t="s">
        <v>509</v>
      </c>
    </row>
    <row r="164" spans="2:35" ht="21" customHeight="1" x14ac:dyDescent="0.15">
      <c r="B164" s="656"/>
      <c r="C164" s="1093"/>
      <c r="D164" s="1041" t="s">
        <v>515</v>
      </c>
      <c r="E164" s="693"/>
      <c r="F164" s="693"/>
      <c r="G164" s="693"/>
      <c r="H164" s="996"/>
      <c r="I164" s="997"/>
      <c r="J164" s="2759"/>
      <c r="K164" s="2760"/>
      <c r="L164" s="2760"/>
      <c r="M164" s="1090" t="s">
        <v>509</v>
      </c>
      <c r="N164" s="2760"/>
      <c r="O164" s="2760"/>
      <c r="P164" s="2760"/>
      <c r="Q164" s="1091" t="s">
        <v>509</v>
      </c>
      <c r="R164" s="2759"/>
      <c r="S164" s="2760"/>
      <c r="T164" s="2760"/>
      <c r="U164" s="1090" t="s">
        <v>509</v>
      </c>
      <c r="V164" s="2760"/>
      <c r="W164" s="2760"/>
      <c r="X164" s="2760"/>
      <c r="Y164" s="1091" t="s">
        <v>509</v>
      </c>
      <c r="Z164" s="2991">
        <f t="shared" si="0"/>
        <v>0</v>
      </c>
      <c r="AA164" s="2992"/>
      <c r="AB164" s="2992"/>
      <c r="AC164" s="2992"/>
      <c r="AD164" s="1319" t="s">
        <v>509</v>
      </c>
      <c r="AE164" s="2759"/>
      <c r="AF164" s="2760"/>
      <c r="AG164" s="2760"/>
      <c r="AH164" s="2760"/>
      <c r="AI164" s="1092" t="s">
        <v>509</v>
      </c>
    </row>
    <row r="165" spans="2:35" ht="21" customHeight="1" x14ac:dyDescent="0.15">
      <c r="B165" s="656"/>
      <c r="C165" s="1112" t="s">
        <v>1849</v>
      </c>
      <c r="D165" s="1181"/>
      <c r="E165" s="1181"/>
      <c r="F165" s="1181"/>
      <c r="G165" s="1181"/>
      <c r="H165" s="1181"/>
      <c r="I165" s="1181"/>
      <c r="J165" s="1181"/>
      <c r="K165" s="1181"/>
      <c r="L165" s="1181"/>
      <c r="M165" s="1181"/>
      <c r="N165" s="1181"/>
      <c r="O165" s="1181"/>
      <c r="P165" s="1181"/>
      <c r="Q165" s="1181"/>
      <c r="R165" s="1181"/>
      <c r="S165" s="1181"/>
      <c r="T165" s="1181"/>
      <c r="U165" s="1181"/>
      <c r="V165" s="1181"/>
      <c r="W165" s="1181"/>
      <c r="X165" s="1181"/>
      <c r="Y165" s="1181"/>
      <c r="Z165" s="1181"/>
      <c r="AA165" s="1181"/>
      <c r="AB165" s="1181"/>
      <c r="AC165" s="1181"/>
      <c r="AD165" s="1181"/>
      <c r="AE165" s="1181"/>
      <c r="AF165" s="1181"/>
      <c r="AG165" s="1181"/>
      <c r="AH165" s="1181"/>
      <c r="AI165" s="1182"/>
    </row>
    <row r="166" spans="2:35" ht="21" customHeight="1" x14ac:dyDescent="0.15">
      <c r="B166" s="656"/>
      <c r="C166" s="1088"/>
      <c r="D166" s="2339" t="s">
        <v>504</v>
      </c>
      <c r="E166" s="2340"/>
      <c r="F166" s="2340"/>
      <c r="G166" s="2340"/>
      <c r="H166" s="2340"/>
      <c r="I166" s="2341"/>
      <c r="J166" s="2996" t="s">
        <v>184</v>
      </c>
      <c r="K166" s="2990"/>
      <c r="L166" s="2990"/>
      <c r="M166" s="2990"/>
      <c r="N166" s="2990"/>
      <c r="O166" s="2990"/>
      <c r="P166" s="2990"/>
      <c r="Q166" s="2990"/>
      <c r="R166" s="2997" t="s">
        <v>505</v>
      </c>
      <c r="S166" s="2990"/>
      <c r="T166" s="2990"/>
      <c r="U166" s="2990"/>
      <c r="V166" s="2990"/>
      <c r="W166" s="2990"/>
      <c r="X166" s="2990"/>
      <c r="Y166" s="2990"/>
      <c r="Z166" s="2998" t="s">
        <v>506</v>
      </c>
      <c r="AA166" s="2999"/>
      <c r="AB166" s="2999"/>
      <c r="AC166" s="2999"/>
      <c r="AD166" s="2999"/>
      <c r="AE166" s="3002" t="s">
        <v>507</v>
      </c>
      <c r="AF166" s="3003"/>
      <c r="AG166" s="3003"/>
      <c r="AH166" s="3003"/>
      <c r="AI166" s="3004"/>
    </row>
    <row r="167" spans="2:35" ht="21" customHeight="1" x14ac:dyDescent="0.15">
      <c r="B167" s="656"/>
      <c r="C167" s="1088"/>
      <c r="D167" s="2926"/>
      <c r="E167" s="2927"/>
      <c r="F167" s="2927"/>
      <c r="G167" s="2927"/>
      <c r="H167" s="2927"/>
      <c r="I167" s="2928"/>
      <c r="J167" s="2996" t="s">
        <v>185</v>
      </c>
      <c r="K167" s="2990"/>
      <c r="L167" s="2990"/>
      <c r="M167" s="3008"/>
      <c r="N167" s="3010" t="s">
        <v>173</v>
      </c>
      <c r="O167" s="3010"/>
      <c r="P167" s="3010"/>
      <c r="Q167" s="3011"/>
      <c r="R167" s="2997" t="s">
        <v>185</v>
      </c>
      <c r="S167" s="2990"/>
      <c r="T167" s="2990"/>
      <c r="U167" s="3008"/>
      <c r="V167" s="3010" t="s">
        <v>173</v>
      </c>
      <c r="W167" s="3010"/>
      <c r="X167" s="3010"/>
      <c r="Y167" s="3010"/>
      <c r="Z167" s="3000"/>
      <c r="AA167" s="3001"/>
      <c r="AB167" s="3001"/>
      <c r="AC167" s="3001"/>
      <c r="AD167" s="3001"/>
      <c r="AE167" s="3005"/>
      <c r="AF167" s="3006"/>
      <c r="AG167" s="3006"/>
      <c r="AH167" s="3006"/>
      <c r="AI167" s="3007"/>
    </row>
    <row r="168" spans="2:35" ht="21" customHeight="1" x14ac:dyDescent="0.15">
      <c r="B168" s="656"/>
      <c r="C168" s="1089"/>
      <c r="D168" s="1041" t="s">
        <v>1442</v>
      </c>
      <c r="E168" s="693"/>
      <c r="F168" s="693"/>
      <c r="G168" s="693"/>
      <c r="H168" s="693"/>
      <c r="I168" s="1042"/>
      <c r="J168" s="2775"/>
      <c r="K168" s="2776"/>
      <c r="L168" s="2776"/>
      <c r="M168" s="1090" t="s">
        <v>509</v>
      </c>
      <c r="N168" s="2776"/>
      <c r="O168" s="2776"/>
      <c r="P168" s="2776"/>
      <c r="Q168" s="1091" t="s">
        <v>509</v>
      </c>
      <c r="R168" s="2775"/>
      <c r="S168" s="2776"/>
      <c r="T168" s="2776"/>
      <c r="U168" s="1090" t="s">
        <v>509</v>
      </c>
      <c r="V168" s="2776"/>
      <c r="W168" s="2776"/>
      <c r="X168" s="2776"/>
      <c r="Y168" s="1091" t="s">
        <v>509</v>
      </c>
      <c r="Z168" s="2991">
        <f>SUM(J168:Y168)</f>
        <v>0</v>
      </c>
      <c r="AA168" s="2992"/>
      <c r="AB168" s="2992"/>
      <c r="AC168" s="2992"/>
      <c r="AD168" s="1319" t="s">
        <v>509</v>
      </c>
      <c r="AE168" s="2759"/>
      <c r="AF168" s="2760"/>
      <c r="AG168" s="2760"/>
      <c r="AH168" s="2760"/>
      <c r="AI168" s="676" t="s">
        <v>509</v>
      </c>
    </row>
    <row r="169" spans="2:35" ht="21" customHeight="1" x14ac:dyDescent="0.15">
      <c r="B169" s="656"/>
      <c r="C169" s="1089"/>
      <c r="D169" s="1041" t="s">
        <v>1443</v>
      </c>
      <c r="E169" s="693"/>
      <c r="F169" s="693"/>
      <c r="G169" s="693"/>
      <c r="H169" s="996"/>
      <c r="I169" s="997"/>
      <c r="J169" s="2775"/>
      <c r="K169" s="2776"/>
      <c r="L169" s="2776"/>
      <c r="M169" s="1090" t="s">
        <v>509</v>
      </c>
      <c r="N169" s="2776"/>
      <c r="O169" s="2776"/>
      <c r="P169" s="2776"/>
      <c r="Q169" s="1091" t="s">
        <v>509</v>
      </c>
      <c r="R169" s="2775"/>
      <c r="S169" s="2776"/>
      <c r="T169" s="2776"/>
      <c r="U169" s="1090" t="s">
        <v>509</v>
      </c>
      <c r="V169" s="2776"/>
      <c r="W169" s="2776"/>
      <c r="X169" s="2776"/>
      <c r="Y169" s="1091" t="s">
        <v>509</v>
      </c>
      <c r="Z169" s="2991">
        <f t="shared" ref="Z169:Z184" si="1">SUM(J169:Y169)</f>
        <v>0</v>
      </c>
      <c r="AA169" s="2992"/>
      <c r="AB169" s="2992"/>
      <c r="AC169" s="2992"/>
      <c r="AD169" s="1319" t="s">
        <v>509</v>
      </c>
      <c r="AE169" s="2759"/>
      <c r="AF169" s="2760"/>
      <c r="AG169" s="2760"/>
      <c r="AH169" s="2760"/>
      <c r="AI169" s="1092" t="s">
        <v>509</v>
      </c>
    </row>
    <row r="170" spans="2:35" ht="21" customHeight="1" x14ac:dyDescent="0.15">
      <c r="B170" s="656"/>
      <c r="C170" s="1089"/>
      <c r="D170" s="1041" t="s">
        <v>1444</v>
      </c>
      <c r="E170" s="693"/>
      <c r="F170" s="693"/>
      <c r="G170" s="693"/>
      <c r="H170" s="1008"/>
      <c r="I170" s="1009"/>
      <c r="J170" s="2775"/>
      <c r="K170" s="2776"/>
      <c r="L170" s="2776"/>
      <c r="M170" s="1090" t="s">
        <v>509</v>
      </c>
      <c r="N170" s="2776"/>
      <c r="O170" s="2776"/>
      <c r="P170" s="2776"/>
      <c r="Q170" s="1091" t="s">
        <v>509</v>
      </c>
      <c r="R170" s="2775"/>
      <c r="S170" s="2776"/>
      <c r="T170" s="2776"/>
      <c r="U170" s="1090" t="s">
        <v>509</v>
      </c>
      <c r="V170" s="2776"/>
      <c r="W170" s="2776"/>
      <c r="X170" s="2776"/>
      <c r="Y170" s="1091" t="s">
        <v>509</v>
      </c>
      <c r="Z170" s="2991">
        <f t="shared" si="1"/>
        <v>0</v>
      </c>
      <c r="AA170" s="2992"/>
      <c r="AB170" s="2992"/>
      <c r="AC170" s="2992"/>
      <c r="AD170" s="1319" t="s">
        <v>509</v>
      </c>
      <c r="AE170" s="2759"/>
      <c r="AF170" s="2760"/>
      <c r="AG170" s="2760"/>
      <c r="AH170" s="2760"/>
      <c r="AI170" s="676" t="s">
        <v>509</v>
      </c>
    </row>
    <row r="171" spans="2:35" ht="21" customHeight="1" x14ac:dyDescent="0.15">
      <c r="B171" s="656"/>
      <c r="C171" s="1089"/>
      <c r="D171" s="1041" t="s">
        <v>565</v>
      </c>
      <c r="E171" s="693"/>
      <c r="F171" s="693"/>
      <c r="G171" s="693"/>
      <c r="H171" s="1008"/>
      <c r="I171" s="1009"/>
      <c r="J171" s="2759"/>
      <c r="K171" s="2760"/>
      <c r="L171" s="2760"/>
      <c r="M171" s="1090" t="s">
        <v>509</v>
      </c>
      <c r="N171" s="2760"/>
      <c r="O171" s="2760"/>
      <c r="P171" s="2760"/>
      <c r="Q171" s="1091" t="s">
        <v>509</v>
      </c>
      <c r="R171" s="2759"/>
      <c r="S171" s="2760"/>
      <c r="T171" s="2760"/>
      <c r="U171" s="1090" t="s">
        <v>509</v>
      </c>
      <c r="V171" s="2760"/>
      <c r="W171" s="2760"/>
      <c r="X171" s="2760"/>
      <c r="Y171" s="1091" t="s">
        <v>509</v>
      </c>
      <c r="Z171" s="2991">
        <f t="shared" si="1"/>
        <v>0</v>
      </c>
      <c r="AA171" s="2992"/>
      <c r="AB171" s="2992"/>
      <c r="AC171" s="2992"/>
      <c r="AD171" s="1319" t="s">
        <v>509</v>
      </c>
      <c r="AE171" s="2759"/>
      <c r="AF171" s="2760"/>
      <c r="AG171" s="2760"/>
      <c r="AH171" s="2760"/>
      <c r="AI171" s="1092" t="s">
        <v>509</v>
      </c>
    </row>
    <row r="172" spans="2:35" ht="21" customHeight="1" x14ac:dyDescent="0.15">
      <c r="B172" s="656"/>
      <c r="C172" s="1089"/>
      <c r="D172" s="1041" t="s">
        <v>369</v>
      </c>
      <c r="E172" s="693"/>
      <c r="F172" s="693"/>
      <c r="G172" s="1000"/>
      <c r="H172" s="1008"/>
      <c r="I172" s="1009"/>
      <c r="J172" s="2759"/>
      <c r="K172" s="2760"/>
      <c r="L172" s="2760"/>
      <c r="M172" s="1090" t="s">
        <v>509</v>
      </c>
      <c r="N172" s="2760"/>
      <c r="O172" s="2760"/>
      <c r="P172" s="2760"/>
      <c r="Q172" s="1091" t="s">
        <v>509</v>
      </c>
      <c r="R172" s="2759"/>
      <c r="S172" s="2760"/>
      <c r="T172" s="2760"/>
      <c r="U172" s="1090" t="s">
        <v>509</v>
      </c>
      <c r="V172" s="2760"/>
      <c r="W172" s="2760"/>
      <c r="X172" s="2760"/>
      <c r="Y172" s="1091" t="s">
        <v>509</v>
      </c>
      <c r="Z172" s="2991">
        <f t="shared" si="1"/>
        <v>0</v>
      </c>
      <c r="AA172" s="2992"/>
      <c r="AB172" s="2992"/>
      <c r="AC172" s="2992"/>
      <c r="AD172" s="1319" t="s">
        <v>509</v>
      </c>
      <c r="AE172" s="2759"/>
      <c r="AF172" s="2760"/>
      <c r="AG172" s="2760"/>
      <c r="AH172" s="2760"/>
      <c r="AI172" s="1092" t="s">
        <v>509</v>
      </c>
    </row>
    <row r="173" spans="2:35" ht="21" customHeight="1" x14ac:dyDescent="0.15">
      <c r="B173" s="656"/>
      <c r="C173" s="1089"/>
      <c r="D173" s="1041" t="s">
        <v>406</v>
      </c>
      <c r="E173" s="693"/>
      <c r="F173" s="693"/>
      <c r="G173" s="693"/>
      <c r="H173" s="1008"/>
      <c r="I173" s="1009"/>
      <c r="J173" s="2759"/>
      <c r="K173" s="2760"/>
      <c r="L173" s="2760"/>
      <c r="M173" s="1090" t="s">
        <v>509</v>
      </c>
      <c r="N173" s="2760"/>
      <c r="O173" s="2760"/>
      <c r="P173" s="2760"/>
      <c r="Q173" s="1091" t="s">
        <v>509</v>
      </c>
      <c r="R173" s="2759"/>
      <c r="S173" s="2760"/>
      <c r="T173" s="2760"/>
      <c r="U173" s="1090" t="s">
        <v>509</v>
      </c>
      <c r="V173" s="2760"/>
      <c r="W173" s="2760"/>
      <c r="X173" s="2760"/>
      <c r="Y173" s="1091" t="s">
        <v>509</v>
      </c>
      <c r="Z173" s="2991">
        <f t="shared" si="1"/>
        <v>0</v>
      </c>
      <c r="AA173" s="2992"/>
      <c r="AB173" s="2992"/>
      <c r="AC173" s="2992"/>
      <c r="AD173" s="1319" t="s">
        <v>509</v>
      </c>
      <c r="AE173" s="2759"/>
      <c r="AF173" s="2760"/>
      <c r="AG173" s="2760"/>
      <c r="AH173" s="2760"/>
      <c r="AI173" s="1092" t="s">
        <v>509</v>
      </c>
    </row>
    <row r="174" spans="2:35" ht="21" customHeight="1" x14ac:dyDescent="0.15">
      <c r="B174" s="656"/>
      <c r="C174" s="1089"/>
      <c r="D174" s="1041" t="s">
        <v>407</v>
      </c>
      <c r="E174" s="693"/>
      <c r="F174" s="693"/>
      <c r="G174" s="693"/>
      <c r="H174" s="1008"/>
      <c r="I174" s="1009"/>
      <c r="J174" s="2759"/>
      <c r="K174" s="2760"/>
      <c r="L174" s="2760"/>
      <c r="M174" s="1090" t="s">
        <v>509</v>
      </c>
      <c r="N174" s="2760"/>
      <c r="O174" s="2760"/>
      <c r="P174" s="2760"/>
      <c r="Q174" s="1091" t="s">
        <v>509</v>
      </c>
      <c r="R174" s="2759"/>
      <c r="S174" s="2760"/>
      <c r="T174" s="2760"/>
      <c r="U174" s="1090" t="s">
        <v>509</v>
      </c>
      <c r="V174" s="2760"/>
      <c r="W174" s="2760"/>
      <c r="X174" s="2760"/>
      <c r="Y174" s="1091" t="s">
        <v>509</v>
      </c>
      <c r="Z174" s="2991">
        <f t="shared" si="1"/>
        <v>0</v>
      </c>
      <c r="AA174" s="2992"/>
      <c r="AB174" s="2992"/>
      <c r="AC174" s="2992"/>
      <c r="AD174" s="1319" t="s">
        <v>509</v>
      </c>
      <c r="AE174" s="2759"/>
      <c r="AF174" s="2760"/>
      <c r="AG174" s="2760"/>
      <c r="AH174" s="2760"/>
      <c r="AI174" s="1092" t="s">
        <v>509</v>
      </c>
    </row>
    <row r="175" spans="2:35" ht="21" customHeight="1" x14ac:dyDescent="0.15">
      <c r="B175" s="656"/>
      <c r="C175" s="1089"/>
      <c r="D175" s="1041" t="s">
        <v>408</v>
      </c>
      <c r="E175" s="693"/>
      <c r="F175" s="693"/>
      <c r="G175" s="693"/>
      <c r="H175" s="1008"/>
      <c r="I175" s="1009"/>
      <c r="J175" s="2759"/>
      <c r="K175" s="2760"/>
      <c r="L175" s="2760"/>
      <c r="M175" s="1090" t="s">
        <v>509</v>
      </c>
      <c r="N175" s="2760"/>
      <c r="O175" s="2760"/>
      <c r="P175" s="2760"/>
      <c r="Q175" s="1091" t="s">
        <v>509</v>
      </c>
      <c r="R175" s="2759"/>
      <c r="S175" s="2760"/>
      <c r="T175" s="2760"/>
      <c r="U175" s="1090" t="s">
        <v>509</v>
      </c>
      <c r="V175" s="2760"/>
      <c r="W175" s="2760"/>
      <c r="X175" s="2760"/>
      <c r="Y175" s="1091" t="s">
        <v>509</v>
      </c>
      <c r="Z175" s="2991">
        <f t="shared" si="1"/>
        <v>0</v>
      </c>
      <c r="AA175" s="2992"/>
      <c r="AB175" s="2992"/>
      <c r="AC175" s="2992"/>
      <c r="AD175" s="1319" t="s">
        <v>509</v>
      </c>
      <c r="AE175" s="2759"/>
      <c r="AF175" s="2760"/>
      <c r="AG175" s="2760"/>
      <c r="AH175" s="2760"/>
      <c r="AI175" s="1092" t="s">
        <v>509</v>
      </c>
    </row>
    <row r="176" spans="2:35" ht="21" customHeight="1" x14ac:dyDescent="0.15">
      <c r="B176" s="656"/>
      <c r="C176" s="1089"/>
      <c r="D176" s="1041" t="s">
        <v>568</v>
      </c>
      <c r="E176" s="693"/>
      <c r="F176" s="693"/>
      <c r="G176" s="693"/>
      <c r="H176" s="1008"/>
      <c r="I176" s="1009"/>
      <c r="J176" s="2759"/>
      <c r="K176" s="2760"/>
      <c r="L176" s="2760"/>
      <c r="M176" s="1090" t="s">
        <v>509</v>
      </c>
      <c r="N176" s="2760"/>
      <c r="O176" s="2760"/>
      <c r="P176" s="2760"/>
      <c r="Q176" s="1091" t="s">
        <v>509</v>
      </c>
      <c r="R176" s="2759"/>
      <c r="S176" s="2760"/>
      <c r="T176" s="2760"/>
      <c r="U176" s="1090" t="s">
        <v>509</v>
      </c>
      <c r="V176" s="2760"/>
      <c r="W176" s="2760"/>
      <c r="X176" s="2760"/>
      <c r="Y176" s="1091" t="s">
        <v>509</v>
      </c>
      <c r="Z176" s="2991">
        <f t="shared" si="1"/>
        <v>0</v>
      </c>
      <c r="AA176" s="2992"/>
      <c r="AB176" s="2992"/>
      <c r="AC176" s="2992"/>
      <c r="AD176" s="1319" t="s">
        <v>509</v>
      </c>
      <c r="AE176" s="2759"/>
      <c r="AF176" s="2760"/>
      <c r="AG176" s="2760"/>
      <c r="AH176" s="2760"/>
      <c r="AI176" s="1092" t="s">
        <v>509</v>
      </c>
    </row>
    <row r="177" spans="2:35" ht="21" customHeight="1" x14ac:dyDescent="0.15">
      <c r="B177" s="656"/>
      <c r="C177" s="1089"/>
      <c r="D177" s="1041" t="s">
        <v>1450</v>
      </c>
      <c r="E177" s="693"/>
      <c r="F177" s="693"/>
      <c r="G177" s="693"/>
      <c r="H177" s="1008"/>
      <c r="I177" s="1009"/>
      <c r="J177" s="2759"/>
      <c r="K177" s="2760"/>
      <c r="L177" s="2760"/>
      <c r="M177" s="1090" t="s">
        <v>509</v>
      </c>
      <c r="N177" s="2760"/>
      <c r="O177" s="2760"/>
      <c r="P177" s="2760"/>
      <c r="Q177" s="1091" t="s">
        <v>509</v>
      </c>
      <c r="R177" s="2759"/>
      <c r="S177" s="2760"/>
      <c r="T177" s="2760"/>
      <c r="U177" s="1090" t="s">
        <v>509</v>
      </c>
      <c r="V177" s="2760"/>
      <c r="W177" s="2760"/>
      <c r="X177" s="2760"/>
      <c r="Y177" s="1091" t="s">
        <v>509</v>
      </c>
      <c r="Z177" s="2991">
        <f t="shared" si="1"/>
        <v>0</v>
      </c>
      <c r="AA177" s="2992"/>
      <c r="AB177" s="2992"/>
      <c r="AC177" s="2992"/>
      <c r="AD177" s="1319" t="s">
        <v>509</v>
      </c>
      <c r="AE177" s="2759"/>
      <c r="AF177" s="2760"/>
      <c r="AG177" s="2760"/>
      <c r="AH177" s="2760"/>
      <c r="AI177" s="1092" t="s">
        <v>509</v>
      </c>
    </row>
    <row r="178" spans="2:35" ht="21" customHeight="1" x14ac:dyDescent="0.15">
      <c r="B178" s="656"/>
      <c r="C178" s="1089"/>
      <c r="D178" s="1041" t="s">
        <v>1846</v>
      </c>
      <c r="E178" s="693"/>
      <c r="F178" s="693"/>
      <c r="G178" s="693"/>
      <c r="H178" s="1008"/>
      <c r="I178" s="1009"/>
      <c r="J178" s="2759"/>
      <c r="K178" s="2760"/>
      <c r="L178" s="2760"/>
      <c r="M178" s="1090" t="s">
        <v>509</v>
      </c>
      <c r="N178" s="2760"/>
      <c r="O178" s="2760"/>
      <c r="P178" s="2760"/>
      <c r="Q178" s="1091" t="s">
        <v>509</v>
      </c>
      <c r="R178" s="2759"/>
      <c r="S178" s="2760"/>
      <c r="T178" s="2760"/>
      <c r="U178" s="1090" t="s">
        <v>509</v>
      </c>
      <c r="V178" s="2760"/>
      <c r="W178" s="2760"/>
      <c r="X178" s="2760"/>
      <c r="Y178" s="1091" t="s">
        <v>509</v>
      </c>
      <c r="Z178" s="2991">
        <f t="shared" si="1"/>
        <v>0</v>
      </c>
      <c r="AA178" s="2992"/>
      <c r="AB178" s="2992"/>
      <c r="AC178" s="2992"/>
      <c r="AD178" s="1319" t="s">
        <v>509</v>
      </c>
      <c r="AE178" s="2759"/>
      <c r="AF178" s="2760"/>
      <c r="AG178" s="2760"/>
      <c r="AH178" s="2760"/>
      <c r="AI178" s="1092" t="s">
        <v>509</v>
      </c>
    </row>
    <row r="179" spans="2:35" ht="42.75" customHeight="1" x14ac:dyDescent="0.15">
      <c r="B179" s="656"/>
      <c r="C179" s="1075"/>
      <c r="D179" s="2359" t="s">
        <v>1847</v>
      </c>
      <c r="E179" s="2360"/>
      <c r="F179" s="2360"/>
      <c r="G179" s="2360"/>
      <c r="H179" s="2360"/>
      <c r="I179" s="2361"/>
      <c r="J179" s="2759"/>
      <c r="K179" s="2760"/>
      <c r="L179" s="2760"/>
      <c r="M179" s="1090" t="s">
        <v>509</v>
      </c>
      <c r="N179" s="2760"/>
      <c r="O179" s="2760"/>
      <c r="P179" s="2760"/>
      <c r="Q179" s="1091" t="s">
        <v>509</v>
      </c>
      <c r="R179" s="2759"/>
      <c r="S179" s="2760"/>
      <c r="T179" s="2760"/>
      <c r="U179" s="1090" t="s">
        <v>509</v>
      </c>
      <c r="V179" s="2760"/>
      <c r="W179" s="2760"/>
      <c r="X179" s="2760"/>
      <c r="Y179" s="1091" t="s">
        <v>509</v>
      </c>
      <c r="Z179" s="2991">
        <f t="shared" si="1"/>
        <v>0</v>
      </c>
      <c r="AA179" s="2992"/>
      <c r="AB179" s="2992"/>
      <c r="AC179" s="2992"/>
      <c r="AD179" s="1319" t="s">
        <v>509</v>
      </c>
      <c r="AE179" s="2759"/>
      <c r="AF179" s="2760"/>
      <c r="AG179" s="2760"/>
      <c r="AH179" s="2760"/>
      <c r="AI179" s="1092" t="s">
        <v>509</v>
      </c>
    </row>
    <row r="180" spans="2:35" ht="21" customHeight="1" x14ac:dyDescent="0.15">
      <c r="B180" s="656"/>
      <c r="C180" s="1089"/>
      <c r="D180" s="1041" t="s">
        <v>571</v>
      </c>
      <c r="E180" s="693"/>
      <c r="F180" s="693"/>
      <c r="G180" s="693"/>
      <c r="H180" s="1008"/>
      <c r="I180" s="1009"/>
      <c r="J180" s="2759"/>
      <c r="K180" s="2760"/>
      <c r="L180" s="2760"/>
      <c r="M180" s="1090" t="s">
        <v>509</v>
      </c>
      <c r="N180" s="2760"/>
      <c r="O180" s="2760"/>
      <c r="P180" s="2760"/>
      <c r="Q180" s="1091" t="s">
        <v>509</v>
      </c>
      <c r="R180" s="2759"/>
      <c r="S180" s="2760"/>
      <c r="T180" s="2760"/>
      <c r="U180" s="1090" t="s">
        <v>509</v>
      </c>
      <c r="V180" s="2760"/>
      <c r="W180" s="2760"/>
      <c r="X180" s="2760"/>
      <c r="Y180" s="1091" t="s">
        <v>509</v>
      </c>
      <c r="Z180" s="2991">
        <f t="shared" si="1"/>
        <v>0</v>
      </c>
      <c r="AA180" s="2992"/>
      <c r="AB180" s="2992"/>
      <c r="AC180" s="2992"/>
      <c r="AD180" s="1319" t="s">
        <v>509</v>
      </c>
      <c r="AE180" s="2759"/>
      <c r="AF180" s="2760"/>
      <c r="AG180" s="2760"/>
      <c r="AH180" s="2760"/>
      <c r="AI180" s="1092" t="s">
        <v>509</v>
      </c>
    </row>
    <row r="181" spans="2:35" ht="27.75" customHeight="1" x14ac:dyDescent="0.15">
      <c r="B181" s="656"/>
      <c r="C181" s="1075"/>
      <c r="D181" s="2359" t="s">
        <v>1848</v>
      </c>
      <c r="E181" s="2360"/>
      <c r="F181" s="2360"/>
      <c r="G181" s="2360"/>
      <c r="H181" s="2360"/>
      <c r="I181" s="2361"/>
      <c r="J181" s="2759"/>
      <c r="K181" s="2760"/>
      <c r="L181" s="2760"/>
      <c r="M181" s="1090" t="s">
        <v>509</v>
      </c>
      <c r="N181" s="2760"/>
      <c r="O181" s="2760"/>
      <c r="P181" s="2760"/>
      <c r="Q181" s="1091" t="s">
        <v>509</v>
      </c>
      <c r="R181" s="2759"/>
      <c r="S181" s="2760"/>
      <c r="T181" s="2760"/>
      <c r="U181" s="1090" t="s">
        <v>509</v>
      </c>
      <c r="V181" s="2760"/>
      <c r="W181" s="2760"/>
      <c r="X181" s="2760"/>
      <c r="Y181" s="1091" t="s">
        <v>509</v>
      </c>
      <c r="Z181" s="2991">
        <f t="shared" si="1"/>
        <v>0</v>
      </c>
      <c r="AA181" s="2992"/>
      <c r="AB181" s="2992"/>
      <c r="AC181" s="2992"/>
      <c r="AD181" s="1319" t="s">
        <v>509</v>
      </c>
      <c r="AE181" s="2759"/>
      <c r="AF181" s="2760"/>
      <c r="AG181" s="2760"/>
      <c r="AH181" s="2760"/>
      <c r="AI181" s="1092" t="s">
        <v>509</v>
      </c>
    </row>
    <row r="182" spans="2:35" ht="21" customHeight="1" x14ac:dyDescent="0.15">
      <c r="B182" s="656"/>
      <c r="C182" s="1089"/>
      <c r="D182" s="1041" t="s">
        <v>1498</v>
      </c>
      <c r="E182" s="693"/>
      <c r="F182" s="693"/>
      <c r="G182" s="693"/>
      <c r="H182" s="1008"/>
      <c r="I182" s="1009"/>
      <c r="J182" s="2759"/>
      <c r="K182" s="2760"/>
      <c r="L182" s="2760"/>
      <c r="M182" s="1090" t="s">
        <v>509</v>
      </c>
      <c r="N182" s="2760"/>
      <c r="O182" s="2760"/>
      <c r="P182" s="2760"/>
      <c r="Q182" s="1091" t="s">
        <v>509</v>
      </c>
      <c r="R182" s="2759"/>
      <c r="S182" s="2760"/>
      <c r="T182" s="2760"/>
      <c r="U182" s="1090" t="s">
        <v>509</v>
      </c>
      <c r="V182" s="2760"/>
      <c r="W182" s="2760"/>
      <c r="X182" s="2760"/>
      <c r="Y182" s="1091" t="s">
        <v>509</v>
      </c>
      <c r="Z182" s="2991">
        <f t="shared" si="1"/>
        <v>0</v>
      </c>
      <c r="AA182" s="2992"/>
      <c r="AB182" s="2992"/>
      <c r="AC182" s="2992"/>
      <c r="AD182" s="1319" t="s">
        <v>509</v>
      </c>
      <c r="AE182" s="2759"/>
      <c r="AF182" s="2760"/>
      <c r="AG182" s="2760"/>
      <c r="AH182" s="2760"/>
      <c r="AI182" s="1092" t="s">
        <v>509</v>
      </c>
    </row>
    <row r="183" spans="2:35" ht="21" customHeight="1" x14ac:dyDescent="0.15">
      <c r="B183" s="656"/>
      <c r="C183" s="1089"/>
      <c r="D183" s="1041" t="s">
        <v>177</v>
      </c>
      <c r="E183" s="693"/>
      <c r="F183" s="693"/>
      <c r="G183" s="693"/>
      <c r="H183" s="1008"/>
      <c r="I183" s="1009"/>
      <c r="J183" s="2759"/>
      <c r="K183" s="2760"/>
      <c r="L183" s="2760"/>
      <c r="M183" s="1090" t="s">
        <v>509</v>
      </c>
      <c r="N183" s="2760"/>
      <c r="O183" s="2760"/>
      <c r="P183" s="2760"/>
      <c r="Q183" s="1091" t="s">
        <v>509</v>
      </c>
      <c r="R183" s="2759"/>
      <c r="S183" s="2760"/>
      <c r="T183" s="2760"/>
      <c r="U183" s="1090" t="s">
        <v>509</v>
      </c>
      <c r="V183" s="2760"/>
      <c r="W183" s="2760"/>
      <c r="X183" s="2760"/>
      <c r="Y183" s="1091" t="s">
        <v>509</v>
      </c>
      <c r="Z183" s="2991">
        <f t="shared" si="1"/>
        <v>0</v>
      </c>
      <c r="AA183" s="2992"/>
      <c r="AB183" s="2992"/>
      <c r="AC183" s="2992"/>
      <c r="AD183" s="1319" t="s">
        <v>509</v>
      </c>
      <c r="AE183" s="2759"/>
      <c r="AF183" s="2760"/>
      <c r="AG183" s="2760"/>
      <c r="AH183" s="2760"/>
      <c r="AI183" s="1092" t="s">
        <v>509</v>
      </c>
    </row>
    <row r="184" spans="2:35" ht="21" customHeight="1" x14ac:dyDescent="0.15">
      <c r="B184" s="656"/>
      <c r="C184" s="1089"/>
      <c r="D184" s="1041" t="s">
        <v>515</v>
      </c>
      <c r="E184" s="693"/>
      <c r="F184" s="693"/>
      <c r="G184" s="693"/>
      <c r="H184" s="1008"/>
      <c r="I184" s="997"/>
      <c r="J184" s="2759"/>
      <c r="K184" s="2760"/>
      <c r="L184" s="2760"/>
      <c r="M184" s="1090" t="s">
        <v>509</v>
      </c>
      <c r="N184" s="2760"/>
      <c r="O184" s="2760"/>
      <c r="P184" s="2760"/>
      <c r="Q184" s="1091" t="s">
        <v>509</v>
      </c>
      <c r="R184" s="2759"/>
      <c r="S184" s="2760"/>
      <c r="T184" s="2760"/>
      <c r="U184" s="1090" t="s">
        <v>509</v>
      </c>
      <c r="V184" s="2760"/>
      <c r="W184" s="2760"/>
      <c r="X184" s="2760"/>
      <c r="Y184" s="1091" t="s">
        <v>509</v>
      </c>
      <c r="Z184" s="2991">
        <f t="shared" si="1"/>
        <v>0</v>
      </c>
      <c r="AA184" s="2992"/>
      <c r="AB184" s="2992"/>
      <c r="AC184" s="2992"/>
      <c r="AD184" s="1319" t="s">
        <v>509</v>
      </c>
      <c r="AE184" s="2759"/>
      <c r="AF184" s="2760"/>
      <c r="AG184" s="2760"/>
      <c r="AH184" s="2760"/>
      <c r="AI184" s="1092" t="s">
        <v>509</v>
      </c>
    </row>
    <row r="185" spans="2:35" ht="42.75" customHeight="1" x14ac:dyDescent="0.15">
      <c r="B185" s="656"/>
      <c r="C185" s="688"/>
      <c r="D185" s="688" t="s">
        <v>1499</v>
      </c>
      <c r="E185" s="998"/>
      <c r="F185" s="998"/>
      <c r="G185" s="998"/>
      <c r="H185" s="998"/>
      <c r="I185" s="998"/>
      <c r="J185" s="3012"/>
      <c r="K185" s="3013"/>
      <c r="L185" s="3013"/>
      <c r="M185" s="3013"/>
      <c r="N185" s="3013"/>
      <c r="O185" s="3013"/>
      <c r="P185" s="3013"/>
      <c r="Q185" s="3013"/>
      <c r="R185" s="3013"/>
      <c r="S185" s="3013"/>
      <c r="T185" s="3013"/>
      <c r="U185" s="3013"/>
      <c r="V185" s="3013"/>
      <c r="W185" s="3013"/>
      <c r="X185" s="3013"/>
      <c r="Y185" s="3013"/>
      <c r="Z185" s="3013"/>
      <c r="AA185" s="3013"/>
      <c r="AB185" s="3013"/>
      <c r="AC185" s="3013"/>
      <c r="AD185" s="3013"/>
      <c r="AE185" s="3013"/>
      <c r="AF185" s="3013"/>
      <c r="AG185" s="3013"/>
      <c r="AH185" s="3013"/>
      <c r="AI185" s="3014"/>
    </row>
    <row r="186" spans="2:35" ht="21" customHeight="1" x14ac:dyDescent="0.15">
      <c r="B186" s="656"/>
      <c r="C186" s="1089"/>
      <c r="D186" s="1041" t="s">
        <v>179</v>
      </c>
      <c r="E186" s="693"/>
      <c r="F186" s="693"/>
      <c r="G186" s="693"/>
      <c r="H186" s="693"/>
      <c r="I186" s="693"/>
      <c r="J186" s="693"/>
      <c r="K186" s="693"/>
      <c r="L186" s="693"/>
      <c r="M186" s="693"/>
      <c r="N186" s="693"/>
      <c r="O186" s="693"/>
      <c r="P186" s="693"/>
      <c r="Q186" s="693"/>
      <c r="R186" s="693"/>
      <c r="S186" s="693"/>
      <c r="T186" s="693"/>
      <c r="U186" s="693"/>
      <c r="V186" s="693"/>
      <c r="W186" s="693"/>
      <c r="X186" s="693"/>
      <c r="Y186" s="693"/>
      <c r="Z186" s="693"/>
      <c r="AA186" s="693"/>
      <c r="AB186" s="693"/>
      <c r="AC186" s="693"/>
      <c r="AD186" s="2759"/>
      <c r="AE186" s="2760"/>
      <c r="AF186" s="2760"/>
      <c r="AG186" s="2760"/>
      <c r="AH186" s="2768" t="s">
        <v>180</v>
      </c>
      <c r="AI186" s="2769"/>
    </row>
    <row r="187" spans="2:35" ht="27" customHeight="1" x14ac:dyDescent="0.15">
      <c r="B187" s="656"/>
      <c r="C187" s="1089"/>
      <c r="D187" s="2359" t="s">
        <v>1614</v>
      </c>
      <c r="E187" s="2360"/>
      <c r="F187" s="2360"/>
      <c r="G187" s="2360"/>
      <c r="H187" s="2360"/>
      <c r="I187" s="2360"/>
      <c r="J187" s="2360"/>
      <c r="K187" s="2360"/>
      <c r="L187" s="2360"/>
      <c r="M187" s="2360"/>
      <c r="N187" s="2360"/>
      <c r="O187" s="2360"/>
      <c r="P187" s="2360"/>
      <c r="Q187" s="2360"/>
      <c r="R187" s="2360"/>
      <c r="S187" s="2360"/>
      <c r="T187" s="2360"/>
      <c r="U187" s="2360"/>
      <c r="V187" s="2360"/>
      <c r="W187" s="2360"/>
      <c r="X187" s="2360"/>
      <c r="Y187" s="2360"/>
      <c r="Z187" s="2360"/>
      <c r="AA187" s="2360"/>
      <c r="AB187" s="2360"/>
      <c r="AC187" s="2360"/>
      <c r="AD187" s="2360"/>
      <c r="AE187" s="2360"/>
      <c r="AF187" s="2360"/>
      <c r="AG187" s="2360"/>
      <c r="AH187" s="2360"/>
      <c r="AI187" s="3015"/>
    </row>
    <row r="188" spans="2:35" ht="195" customHeight="1" x14ac:dyDescent="0.15">
      <c r="B188" s="1065"/>
      <c r="C188" s="1075"/>
      <c r="D188" s="2359" t="s">
        <v>1850</v>
      </c>
      <c r="E188" s="2360"/>
      <c r="F188" s="2360"/>
      <c r="G188" s="2360"/>
      <c r="H188" s="2360"/>
      <c r="I188" s="2360"/>
      <c r="J188" s="2360"/>
      <c r="K188" s="2360"/>
      <c r="L188" s="2360"/>
      <c r="M188" s="2360"/>
      <c r="N188" s="2360"/>
      <c r="O188" s="2360"/>
      <c r="P188" s="2360"/>
      <c r="Q188" s="2360"/>
      <c r="R188" s="2360"/>
      <c r="S188" s="2360"/>
      <c r="T188" s="2360"/>
      <c r="U188" s="2360"/>
      <c r="V188" s="2360"/>
      <c r="W188" s="2360"/>
      <c r="X188" s="2360"/>
      <c r="Y188" s="2360"/>
      <c r="Z188" s="2360"/>
      <c r="AA188" s="2360"/>
      <c r="AB188" s="2360"/>
      <c r="AC188" s="2360"/>
      <c r="AD188" s="2360"/>
      <c r="AE188" s="2360"/>
      <c r="AF188" s="2360"/>
      <c r="AG188" s="2360"/>
      <c r="AH188" s="2360"/>
      <c r="AI188" s="3015"/>
    </row>
    <row r="189" spans="2:35" ht="21" customHeight="1" x14ac:dyDescent="0.15">
      <c r="B189" s="1065"/>
      <c r="C189" s="660"/>
      <c r="D189" s="657" t="s">
        <v>1851</v>
      </c>
      <c r="E189" s="661"/>
      <c r="F189" s="661"/>
      <c r="G189" s="661"/>
      <c r="H189" s="661"/>
      <c r="I189" s="661"/>
      <c r="J189" s="661"/>
      <c r="K189" s="661"/>
      <c r="L189" s="661"/>
      <c r="M189" s="661"/>
      <c r="N189" s="661"/>
      <c r="O189" s="661"/>
      <c r="P189" s="661"/>
      <c r="Q189" s="661"/>
      <c r="R189" s="661"/>
      <c r="S189" s="661"/>
      <c r="T189" s="661"/>
      <c r="U189" s="661"/>
      <c r="V189" s="661"/>
      <c r="W189" s="661"/>
      <c r="X189" s="661"/>
      <c r="Y189" s="661"/>
      <c r="Z189" s="661"/>
      <c r="AA189" s="661"/>
      <c r="AB189" s="661"/>
      <c r="AC189" s="661"/>
      <c r="AD189" s="661"/>
      <c r="AE189" s="661"/>
      <c r="AF189" s="661"/>
      <c r="AG189" s="661"/>
      <c r="AH189" s="661"/>
      <c r="AI189" s="1031"/>
    </row>
    <row r="190" spans="2:35" ht="21" customHeight="1" x14ac:dyDescent="0.15">
      <c r="B190" s="656"/>
      <c r="C190" s="688"/>
      <c r="D190" s="660"/>
      <c r="E190" s="2339" t="s">
        <v>804</v>
      </c>
      <c r="F190" s="2340"/>
      <c r="G190" s="2340"/>
      <c r="H190" s="2340"/>
      <c r="I190" s="2340"/>
      <c r="J190" s="2340"/>
      <c r="K190" s="2341"/>
      <c r="L190" s="2368" t="s">
        <v>184</v>
      </c>
      <c r="M190" s="2790"/>
      <c r="N190" s="2790"/>
      <c r="O190" s="2790"/>
      <c r="P190" s="2790"/>
      <c r="Q190" s="2790"/>
      <c r="R190" s="2790"/>
      <c r="S190" s="2790"/>
      <c r="T190" s="2790"/>
      <c r="U190" s="2790"/>
      <c r="V190" s="2790"/>
      <c r="W190" s="2791"/>
      <c r="X190" s="2368" t="s">
        <v>169</v>
      </c>
      <c r="Y190" s="2790"/>
      <c r="Z190" s="2790"/>
      <c r="AA190" s="2790"/>
      <c r="AB190" s="2790"/>
      <c r="AC190" s="2790"/>
      <c r="AD190" s="2790"/>
      <c r="AE190" s="2790"/>
      <c r="AF190" s="2790"/>
      <c r="AG190" s="2790"/>
      <c r="AH190" s="2790"/>
      <c r="AI190" s="3016"/>
    </row>
    <row r="191" spans="2:35" ht="21" customHeight="1" x14ac:dyDescent="0.15">
      <c r="B191" s="656"/>
      <c r="C191" s="688"/>
      <c r="D191" s="688"/>
      <c r="E191" s="2926"/>
      <c r="F191" s="2927"/>
      <c r="G191" s="2927"/>
      <c r="H191" s="2927"/>
      <c r="I191" s="2927"/>
      <c r="J191" s="2927"/>
      <c r="K191" s="2928"/>
      <c r="L191" s="2368" t="s">
        <v>172</v>
      </c>
      <c r="M191" s="2790"/>
      <c r="N191" s="2790"/>
      <c r="O191" s="2790"/>
      <c r="P191" s="2790"/>
      <c r="Q191" s="2855"/>
      <c r="R191" s="2790" t="s">
        <v>173</v>
      </c>
      <c r="S191" s="2790"/>
      <c r="T191" s="2790"/>
      <c r="U191" s="2790"/>
      <c r="V191" s="2790"/>
      <c r="W191" s="2791"/>
      <c r="X191" s="2368" t="s">
        <v>185</v>
      </c>
      <c r="Y191" s="2790"/>
      <c r="Z191" s="2790"/>
      <c r="AA191" s="2790"/>
      <c r="AB191" s="2790"/>
      <c r="AC191" s="2855"/>
      <c r="AD191" s="2790" t="s">
        <v>173</v>
      </c>
      <c r="AE191" s="2790"/>
      <c r="AF191" s="2790"/>
      <c r="AG191" s="2790"/>
      <c r="AH191" s="2790"/>
      <c r="AI191" s="3016"/>
    </row>
    <row r="192" spans="2:35" ht="21" customHeight="1" x14ac:dyDescent="0.15">
      <c r="B192" s="656"/>
      <c r="C192" s="688"/>
      <c r="D192" s="1089"/>
      <c r="E192" s="1041" t="s">
        <v>187</v>
      </c>
      <c r="F192" s="693"/>
      <c r="G192" s="693"/>
      <c r="H192" s="693"/>
      <c r="I192" s="693"/>
      <c r="J192" s="693"/>
      <c r="K192" s="1042"/>
      <c r="L192" s="2775"/>
      <c r="M192" s="2776"/>
      <c r="N192" s="2776"/>
      <c r="O192" s="2776"/>
      <c r="P192" s="2776"/>
      <c r="Q192" s="1095" t="s">
        <v>175</v>
      </c>
      <c r="R192" s="2776"/>
      <c r="S192" s="2776"/>
      <c r="T192" s="2776"/>
      <c r="U192" s="2776"/>
      <c r="V192" s="2776"/>
      <c r="W192" s="1047" t="s">
        <v>175</v>
      </c>
      <c r="X192" s="2775"/>
      <c r="Y192" s="2776"/>
      <c r="Z192" s="2776"/>
      <c r="AA192" s="2776"/>
      <c r="AB192" s="2776"/>
      <c r="AC192" s="1095" t="s">
        <v>175</v>
      </c>
      <c r="AD192" s="2776"/>
      <c r="AE192" s="2776"/>
      <c r="AF192" s="2776"/>
      <c r="AG192" s="2776"/>
      <c r="AH192" s="2776"/>
      <c r="AI192" s="1096" t="s">
        <v>175</v>
      </c>
    </row>
    <row r="193" spans="2:35" ht="21" customHeight="1" x14ac:dyDescent="0.15">
      <c r="B193" s="656"/>
      <c r="C193" s="688"/>
      <c r="D193" s="1089"/>
      <c r="E193" s="1041" t="s">
        <v>188</v>
      </c>
      <c r="F193" s="693"/>
      <c r="G193" s="693"/>
      <c r="H193" s="693"/>
      <c r="I193" s="693"/>
      <c r="J193" s="693"/>
      <c r="K193" s="1042"/>
      <c r="L193" s="2775"/>
      <c r="M193" s="2776"/>
      <c r="N193" s="2776"/>
      <c r="O193" s="2776"/>
      <c r="P193" s="2776"/>
      <c r="Q193" s="1095" t="s">
        <v>175</v>
      </c>
      <c r="R193" s="2776"/>
      <c r="S193" s="2776"/>
      <c r="T193" s="2776"/>
      <c r="U193" s="2776"/>
      <c r="V193" s="2776"/>
      <c r="W193" s="1047" t="s">
        <v>175</v>
      </c>
      <c r="X193" s="2775"/>
      <c r="Y193" s="2776"/>
      <c r="Z193" s="2776"/>
      <c r="AA193" s="2776"/>
      <c r="AB193" s="2776"/>
      <c r="AC193" s="1095" t="s">
        <v>175</v>
      </c>
      <c r="AD193" s="2776"/>
      <c r="AE193" s="2776"/>
      <c r="AF193" s="2776"/>
      <c r="AG193" s="2776"/>
      <c r="AH193" s="2776"/>
      <c r="AI193" s="1096" t="s">
        <v>175</v>
      </c>
    </row>
    <row r="194" spans="2:35" ht="21" customHeight="1" x14ac:dyDescent="0.15">
      <c r="B194" s="656"/>
      <c r="C194" s="688"/>
      <c r="D194" s="1089"/>
      <c r="E194" s="1041" t="s">
        <v>189</v>
      </c>
      <c r="F194" s="693"/>
      <c r="G194" s="693"/>
      <c r="H194" s="693"/>
      <c r="I194" s="693"/>
      <c r="J194" s="693"/>
      <c r="K194" s="1042"/>
      <c r="L194" s="2775"/>
      <c r="M194" s="2776"/>
      <c r="N194" s="2776"/>
      <c r="O194" s="2776"/>
      <c r="P194" s="2776"/>
      <c r="Q194" s="668" t="s">
        <v>175</v>
      </c>
      <c r="R194" s="2776"/>
      <c r="S194" s="2776"/>
      <c r="T194" s="2776"/>
      <c r="U194" s="2776"/>
      <c r="V194" s="2776"/>
      <c r="W194" s="1033" t="s">
        <v>175</v>
      </c>
      <c r="X194" s="2775"/>
      <c r="Y194" s="2776"/>
      <c r="Z194" s="2776"/>
      <c r="AA194" s="2776"/>
      <c r="AB194" s="2776"/>
      <c r="AC194" s="668" t="s">
        <v>175</v>
      </c>
      <c r="AD194" s="2776"/>
      <c r="AE194" s="2776"/>
      <c r="AF194" s="2776"/>
      <c r="AG194" s="2776"/>
      <c r="AH194" s="2776"/>
      <c r="AI194" s="1012" t="s">
        <v>175</v>
      </c>
    </row>
    <row r="195" spans="2:35" ht="21" customHeight="1" x14ac:dyDescent="0.15">
      <c r="B195" s="656"/>
      <c r="C195" s="688"/>
      <c r="D195" s="1093"/>
      <c r="E195" s="1041" t="s">
        <v>571</v>
      </c>
      <c r="F195" s="693"/>
      <c r="G195" s="693"/>
      <c r="H195" s="693"/>
      <c r="I195" s="693"/>
      <c r="J195" s="693"/>
      <c r="K195" s="1042"/>
      <c r="L195" s="2775"/>
      <c r="M195" s="2776"/>
      <c r="N195" s="2776"/>
      <c r="O195" s="2776"/>
      <c r="P195" s="2776"/>
      <c r="Q195" s="668" t="s">
        <v>175</v>
      </c>
      <c r="R195" s="2776"/>
      <c r="S195" s="2776"/>
      <c r="T195" s="2776"/>
      <c r="U195" s="2776"/>
      <c r="V195" s="2776"/>
      <c r="W195" s="1033" t="s">
        <v>175</v>
      </c>
      <c r="X195" s="2775"/>
      <c r="Y195" s="2776"/>
      <c r="Z195" s="2776"/>
      <c r="AA195" s="2776"/>
      <c r="AB195" s="2776"/>
      <c r="AC195" s="668" t="s">
        <v>175</v>
      </c>
      <c r="AD195" s="2776"/>
      <c r="AE195" s="2776"/>
      <c r="AF195" s="2776"/>
      <c r="AG195" s="2776"/>
      <c r="AH195" s="2776"/>
      <c r="AI195" s="1026" t="s">
        <v>175</v>
      </c>
    </row>
    <row r="196" spans="2:35" ht="21" customHeight="1" x14ac:dyDescent="0.15">
      <c r="B196" s="656"/>
      <c r="C196" s="688"/>
      <c r="D196" s="2731" t="s">
        <v>1852</v>
      </c>
      <c r="E196" s="2732"/>
      <c r="F196" s="2732"/>
      <c r="G196" s="2732"/>
      <c r="H196" s="2732"/>
      <c r="I196" s="2732"/>
      <c r="J196" s="2732"/>
      <c r="K196" s="2733"/>
      <c r="L196" s="1068"/>
      <c r="M196" s="1068"/>
      <c r="N196" s="1068"/>
      <c r="O196" s="1068"/>
      <c r="P196" s="1097"/>
      <c r="Q196" s="3017" t="s">
        <v>1853</v>
      </c>
      <c r="R196" s="3018"/>
      <c r="S196" s="3018"/>
      <c r="T196" s="3018"/>
      <c r="U196" s="3018"/>
      <c r="V196" s="3018"/>
      <c r="W196" s="3018"/>
      <c r="X196" s="3019"/>
      <c r="Y196" s="3019"/>
      <c r="Z196" s="3019"/>
      <c r="AA196" s="3019"/>
      <c r="AB196" s="3019"/>
      <c r="AC196" s="3019"/>
      <c r="AD196" s="3019"/>
      <c r="AE196" s="3019"/>
      <c r="AF196" s="3019"/>
      <c r="AG196" s="3019"/>
      <c r="AH196" s="3019"/>
      <c r="AI196" s="3020"/>
    </row>
    <row r="197" spans="2:35" ht="21" customHeight="1" x14ac:dyDescent="0.15">
      <c r="B197" s="656"/>
      <c r="C197" s="1013"/>
      <c r="D197" s="2848"/>
      <c r="E197" s="2849"/>
      <c r="F197" s="2849"/>
      <c r="G197" s="2849"/>
      <c r="H197" s="2849"/>
      <c r="I197" s="2849"/>
      <c r="J197" s="2849"/>
      <c r="K197" s="2850"/>
      <c r="L197" s="1068"/>
      <c r="M197" s="1098" t="s">
        <v>70</v>
      </c>
      <c r="N197" s="1099"/>
      <c r="O197" s="1067" t="s">
        <v>71</v>
      </c>
      <c r="P197" s="1100"/>
      <c r="Q197" s="3021" t="s">
        <v>1854</v>
      </c>
      <c r="R197" s="3022"/>
      <c r="S197" s="3022"/>
      <c r="T197" s="3022"/>
      <c r="U197" s="3022"/>
      <c r="V197" s="3022"/>
      <c r="W197" s="3022"/>
      <c r="X197" s="3023"/>
      <c r="Y197" s="3023"/>
      <c r="Z197" s="3023"/>
      <c r="AA197" s="3023"/>
      <c r="AB197" s="3023"/>
      <c r="AC197" s="3023"/>
      <c r="AD197" s="3023"/>
      <c r="AE197" s="3023"/>
      <c r="AF197" s="3023"/>
      <c r="AG197" s="3023"/>
      <c r="AH197" s="3023"/>
      <c r="AI197" s="3024"/>
    </row>
    <row r="198" spans="2:35" ht="21" customHeight="1" x14ac:dyDescent="0.15">
      <c r="B198" s="656"/>
      <c r="C198" s="1075"/>
      <c r="D198" s="2851"/>
      <c r="E198" s="2852"/>
      <c r="F198" s="2852"/>
      <c r="G198" s="2852"/>
      <c r="H198" s="2852"/>
      <c r="I198" s="2852"/>
      <c r="J198" s="2852"/>
      <c r="K198" s="2853"/>
      <c r="L198" s="1068"/>
      <c r="M198" s="1068"/>
      <c r="N198" s="1068"/>
      <c r="O198" s="1046"/>
      <c r="P198" s="1095"/>
      <c r="Q198" s="3025" t="s">
        <v>1855</v>
      </c>
      <c r="R198" s="3026"/>
      <c r="S198" s="3026"/>
      <c r="T198" s="3027"/>
      <c r="U198" s="3028"/>
      <c r="V198" s="3029"/>
      <c r="W198" s="3029"/>
      <c r="X198" s="3030"/>
      <c r="Y198" s="3030"/>
      <c r="Z198" s="3030"/>
      <c r="AA198" s="3030"/>
      <c r="AB198" s="3030"/>
      <c r="AC198" s="3030"/>
      <c r="AD198" s="3030"/>
      <c r="AE198" s="3030"/>
      <c r="AF198" s="3030"/>
      <c r="AG198" s="3030"/>
      <c r="AH198" s="3030"/>
      <c r="AI198" s="3031"/>
    </row>
    <row r="199" spans="2:35" ht="21" customHeight="1" x14ac:dyDescent="0.15">
      <c r="B199" s="656"/>
      <c r="C199" s="660"/>
      <c r="D199" s="1022" t="s">
        <v>1856</v>
      </c>
      <c r="E199" s="662"/>
      <c r="F199" s="662"/>
      <c r="G199" s="662"/>
      <c r="H199" s="662"/>
      <c r="I199" s="662"/>
      <c r="J199" s="662"/>
      <c r="K199" s="663"/>
      <c r="L199" s="2368" t="s">
        <v>1857</v>
      </c>
      <c r="M199" s="2790"/>
      <c r="N199" s="2790"/>
      <c r="O199" s="2791"/>
      <c r="P199" s="674" t="s">
        <v>70</v>
      </c>
      <c r="Q199" s="1101"/>
      <c r="R199" s="666" t="s">
        <v>71</v>
      </c>
      <c r="S199" s="667" t="s">
        <v>85</v>
      </c>
      <c r="T199" s="667"/>
      <c r="U199" s="667"/>
      <c r="V199" s="667"/>
      <c r="W199" s="1033"/>
      <c r="X199" s="2368" t="s">
        <v>1858</v>
      </c>
      <c r="Y199" s="2790"/>
      <c r="Z199" s="2790"/>
      <c r="AA199" s="2791"/>
      <c r="AB199" s="674" t="s">
        <v>70</v>
      </c>
      <c r="AC199" s="1101"/>
      <c r="AD199" s="666" t="s">
        <v>71</v>
      </c>
      <c r="AE199" s="667" t="s">
        <v>85</v>
      </c>
      <c r="AF199" s="667"/>
      <c r="AG199" s="667"/>
      <c r="AH199" s="667"/>
      <c r="AI199" s="1012"/>
    </row>
    <row r="200" spans="2:35" ht="21" customHeight="1" x14ac:dyDescent="0.15">
      <c r="B200" s="656"/>
      <c r="C200" s="660"/>
      <c r="D200" s="1022" t="s">
        <v>581</v>
      </c>
      <c r="E200" s="996"/>
      <c r="F200" s="996"/>
      <c r="G200" s="996"/>
      <c r="H200" s="996"/>
      <c r="I200" s="996"/>
      <c r="J200" s="996"/>
      <c r="K200" s="996"/>
      <c r="L200" s="662"/>
      <c r="M200" s="662"/>
      <c r="N200" s="662"/>
      <c r="O200" s="662"/>
      <c r="P200" s="662"/>
      <c r="Q200" s="662"/>
      <c r="R200" s="662"/>
      <c r="S200" s="662"/>
      <c r="T200" s="662"/>
      <c r="U200" s="662"/>
      <c r="V200" s="662"/>
      <c r="W200" s="662"/>
      <c r="X200" s="662"/>
      <c r="Y200" s="662"/>
      <c r="Z200" s="662"/>
      <c r="AA200" s="662"/>
      <c r="AB200" s="662"/>
      <c r="AC200" s="663"/>
      <c r="AD200" s="2759"/>
      <c r="AE200" s="2760"/>
      <c r="AF200" s="2760"/>
      <c r="AG200" s="2760"/>
      <c r="AH200" s="2768" t="s">
        <v>175</v>
      </c>
      <c r="AI200" s="2769"/>
    </row>
    <row r="201" spans="2:35" ht="21" customHeight="1" x14ac:dyDescent="0.15">
      <c r="B201" s="656"/>
      <c r="C201" s="1075"/>
      <c r="D201" s="2731" t="s">
        <v>1503</v>
      </c>
      <c r="E201" s="2732"/>
      <c r="F201" s="2732"/>
      <c r="G201" s="2732"/>
      <c r="H201" s="2732"/>
      <c r="I201" s="2732"/>
      <c r="J201" s="2732"/>
      <c r="K201" s="2732"/>
      <c r="L201" s="2732"/>
      <c r="M201" s="2732"/>
      <c r="N201" s="2732"/>
      <c r="O201" s="2733"/>
      <c r="P201" s="661" t="s">
        <v>807</v>
      </c>
      <c r="Q201" s="661"/>
      <c r="R201" s="661"/>
      <c r="S201" s="661"/>
      <c r="T201" s="661"/>
      <c r="U201" s="661"/>
      <c r="V201" s="661"/>
      <c r="W201" s="661"/>
      <c r="X201" s="661"/>
      <c r="Y201" s="661"/>
      <c r="Z201" s="661"/>
      <c r="AA201" s="661"/>
      <c r="AB201" s="661"/>
      <c r="AC201" s="995"/>
      <c r="AD201" s="2759"/>
      <c r="AE201" s="2760"/>
      <c r="AF201" s="2760"/>
      <c r="AG201" s="2760"/>
      <c r="AH201" s="2768" t="s">
        <v>175</v>
      </c>
      <c r="AI201" s="2769"/>
    </row>
    <row r="202" spans="2:35" ht="21" customHeight="1" thickBot="1" x14ac:dyDescent="0.2">
      <c r="B202" s="694"/>
      <c r="C202" s="1102"/>
      <c r="D202" s="3032"/>
      <c r="E202" s="3033"/>
      <c r="F202" s="3033"/>
      <c r="G202" s="3033"/>
      <c r="H202" s="3033"/>
      <c r="I202" s="3033"/>
      <c r="J202" s="3033"/>
      <c r="K202" s="3033"/>
      <c r="L202" s="3033"/>
      <c r="M202" s="3033"/>
      <c r="N202" s="3033"/>
      <c r="O202" s="3034"/>
      <c r="P202" s="1035" t="s">
        <v>1504</v>
      </c>
      <c r="Q202" s="1035"/>
      <c r="R202" s="1035"/>
      <c r="S202" s="1035"/>
      <c r="T202" s="1035"/>
      <c r="U202" s="1035"/>
      <c r="V202" s="1035"/>
      <c r="W202" s="1035"/>
      <c r="X202" s="1035"/>
      <c r="Y202" s="1035"/>
      <c r="Z202" s="1035"/>
      <c r="AA202" s="1035"/>
      <c r="AB202" s="1035"/>
      <c r="AC202" s="1061"/>
      <c r="AD202" s="3035"/>
      <c r="AE202" s="3036"/>
      <c r="AF202" s="3036"/>
      <c r="AG202" s="3036"/>
      <c r="AH202" s="3037" t="s">
        <v>175</v>
      </c>
      <c r="AI202" s="3038"/>
    </row>
    <row r="203" spans="2:35" ht="21" customHeight="1" x14ac:dyDescent="0.15">
      <c r="B203" s="653" t="s">
        <v>197</v>
      </c>
      <c r="C203" s="654"/>
      <c r="D203" s="654"/>
      <c r="E203" s="654"/>
      <c r="F203" s="654"/>
      <c r="G203" s="654"/>
      <c r="H203" s="654"/>
      <c r="I203" s="654"/>
      <c r="J203" s="654"/>
      <c r="K203" s="654"/>
      <c r="L203" s="654"/>
      <c r="M203" s="654"/>
      <c r="N203" s="654"/>
      <c r="O203" s="654"/>
      <c r="P203" s="654"/>
      <c r="Q203" s="654"/>
      <c r="R203" s="654"/>
      <c r="S203" s="654"/>
      <c r="T203" s="654"/>
      <c r="U203" s="654"/>
      <c r="V203" s="654"/>
      <c r="W203" s="654"/>
      <c r="X203" s="654"/>
      <c r="Y203" s="654"/>
      <c r="Z203" s="654"/>
      <c r="AA203" s="654"/>
      <c r="AB203" s="654"/>
      <c r="AC203" s="654"/>
      <c r="AD203" s="654"/>
      <c r="AE203" s="654"/>
      <c r="AF203" s="654"/>
      <c r="AG203" s="654"/>
      <c r="AH203" s="654"/>
      <c r="AI203" s="655"/>
    </row>
    <row r="204" spans="2:35" ht="21" customHeight="1" x14ac:dyDescent="0.15">
      <c r="B204" s="656"/>
      <c r="C204" s="2339" t="s">
        <v>518</v>
      </c>
      <c r="D204" s="2340"/>
      <c r="E204" s="2340"/>
      <c r="F204" s="2340"/>
      <c r="G204" s="2340"/>
      <c r="H204" s="2340"/>
      <c r="I204" s="2340"/>
      <c r="J204" s="2340"/>
      <c r="K204" s="2340"/>
      <c r="L204" s="2340"/>
      <c r="M204" s="2340"/>
      <c r="N204" s="2340"/>
      <c r="O204" s="2341"/>
      <c r="P204" s="2339" t="s">
        <v>805</v>
      </c>
      <c r="Q204" s="2340"/>
      <c r="R204" s="2340"/>
      <c r="S204" s="2340"/>
      <c r="T204" s="2340"/>
      <c r="U204" s="2340"/>
      <c r="V204" s="2340"/>
      <c r="W204" s="2340"/>
      <c r="X204" s="2340"/>
      <c r="Y204" s="2341"/>
      <c r="Z204" s="2368" t="s">
        <v>741</v>
      </c>
      <c r="AA204" s="2790"/>
      <c r="AB204" s="2790"/>
      <c r="AC204" s="2790"/>
      <c r="AD204" s="2790"/>
      <c r="AE204" s="2790"/>
      <c r="AF204" s="2790"/>
      <c r="AG204" s="2790"/>
      <c r="AH204" s="2790"/>
      <c r="AI204" s="3016"/>
    </row>
    <row r="205" spans="2:35" ht="21" customHeight="1" x14ac:dyDescent="0.15">
      <c r="B205" s="656"/>
      <c r="C205" s="2926"/>
      <c r="D205" s="2927"/>
      <c r="E205" s="2927"/>
      <c r="F205" s="2927"/>
      <c r="G205" s="2927"/>
      <c r="H205" s="2927"/>
      <c r="I205" s="2927"/>
      <c r="J205" s="2927"/>
      <c r="K205" s="2927"/>
      <c r="L205" s="2927"/>
      <c r="M205" s="2927"/>
      <c r="N205" s="2927"/>
      <c r="O205" s="2928"/>
      <c r="P205" s="2368" t="s">
        <v>168</v>
      </c>
      <c r="Q205" s="2790"/>
      <c r="R205" s="2790"/>
      <c r="S205" s="2790"/>
      <c r="T205" s="2855"/>
      <c r="U205" s="2790" t="s">
        <v>169</v>
      </c>
      <c r="V205" s="2790"/>
      <c r="W205" s="2790"/>
      <c r="X205" s="2790"/>
      <c r="Y205" s="2791"/>
      <c r="Z205" s="2368" t="s">
        <v>168</v>
      </c>
      <c r="AA205" s="2790"/>
      <c r="AB205" s="2790"/>
      <c r="AC205" s="2790"/>
      <c r="AD205" s="2855"/>
      <c r="AE205" s="2790" t="s">
        <v>169</v>
      </c>
      <c r="AF205" s="2790"/>
      <c r="AG205" s="2790"/>
      <c r="AH205" s="2790"/>
      <c r="AI205" s="3016"/>
    </row>
    <row r="206" spans="2:35" ht="21" customHeight="1" x14ac:dyDescent="0.15">
      <c r="B206" s="656"/>
      <c r="C206" s="692" t="s">
        <v>200</v>
      </c>
      <c r="D206" s="693"/>
      <c r="E206" s="693"/>
      <c r="F206" s="693"/>
      <c r="G206" s="693"/>
      <c r="H206" s="693"/>
      <c r="I206" s="693"/>
      <c r="J206" s="693"/>
      <c r="K206" s="693"/>
      <c r="L206" s="693"/>
      <c r="M206" s="693"/>
      <c r="N206" s="693"/>
      <c r="O206" s="1042"/>
      <c r="P206" s="2759"/>
      <c r="Q206" s="2760"/>
      <c r="R206" s="2760"/>
      <c r="S206" s="2760"/>
      <c r="T206" s="668" t="s">
        <v>175</v>
      </c>
      <c r="U206" s="2760"/>
      <c r="V206" s="2760"/>
      <c r="W206" s="2760"/>
      <c r="X206" s="2760"/>
      <c r="Y206" s="1033" t="s">
        <v>175</v>
      </c>
      <c r="Z206" s="2759"/>
      <c r="AA206" s="2760"/>
      <c r="AB206" s="2760"/>
      <c r="AC206" s="2760"/>
      <c r="AD206" s="668" t="s">
        <v>175</v>
      </c>
      <c r="AE206" s="2760"/>
      <c r="AF206" s="2760"/>
      <c r="AG206" s="2760"/>
      <c r="AH206" s="2760"/>
      <c r="AI206" s="1012" t="s">
        <v>175</v>
      </c>
    </row>
    <row r="207" spans="2:35" ht="21" customHeight="1" x14ac:dyDescent="0.15">
      <c r="B207" s="656"/>
      <c r="C207" s="692" t="s">
        <v>745</v>
      </c>
      <c r="D207" s="662"/>
      <c r="E207" s="662"/>
      <c r="F207" s="662"/>
      <c r="G207" s="662"/>
      <c r="H207" s="662"/>
      <c r="I207" s="662"/>
      <c r="J207" s="662"/>
      <c r="K207" s="662"/>
      <c r="L207" s="662"/>
      <c r="M207" s="662"/>
      <c r="N207" s="662"/>
      <c r="O207" s="663"/>
      <c r="P207" s="2759"/>
      <c r="Q207" s="2760"/>
      <c r="R207" s="2760"/>
      <c r="S207" s="2760"/>
      <c r="T207" s="668" t="s">
        <v>175</v>
      </c>
      <c r="U207" s="2760"/>
      <c r="V207" s="2760"/>
      <c r="W207" s="2760"/>
      <c r="X207" s="2760"/>
      <c r="Y207" s="1033" t="s">
        <v>175</v>
      </c>
      <c r="Z207" s="2759"/>
      <c r="AA207" s="2760"/>
      <c r="AB207" s="2760"/>
      <c r="AC207" s="2760"/>
      <c r="AD207" s="668" t="s">
        <v>175</v>
      </c>
      <c r="AE207" s="2760"/>
      <c r="AF207" s="2760"/>
      <c r="AG207" s="2760"/>
      <c r="AH207" s="2760"/>
      <c r="AI207" s="1012" t="s">
        <v>175</v>
      </c>
    </row>
    <row r="208" spans="2:35" ht="21" customHeight="1" x14ac:dyDescent="0.15">
      <c r="B208" s="656"/>
      <c r="C208" s="692" t="s">
        <v>202</v>
      </c>
      <c r="D208" s="998"/>
      <c r="E208" s="998"/>
      <c r="F208" s="998"/>
      <c r="G208" s="998"/>
      <c r="H208" s="998"/>
      <c r="I208" s="998"/>
      <c r="J208" s="998"/>
      <c r="K208" s="998"/>
      <c r="L208" s="998"/>
      <c r="M208" s="998"/>
      <c r="N208" s="998"/>
      <c r="O208" s="998"/>
      <c r="P208" s="2368" t="s">
        <v>168</v>
      </c>
      <c r="Q208" s="2790"/>
      <c r="R208" s="2790"/>
      <c r="S208" s="2790"/>
      <c r="T208" s="2855"/>
      <c r="U208" s="2790" t="s">
        <v>169</v>
      </c>
      <c r="V208" s="2790"/>
      <c r="W208" s="2790"/>
      <c r="X208" s="2790"/>
      <c r="Y208" s="2791"/>
      <c r="Z208" s="2368" t="s">
        <v>168</v>
      </c>
      <c r="AA208" s="2790"/>
      <c r="AB208" s="2790"/>
      <c r="AC208" s="2790"/>
      <c r="AD208" s="2855"/>
      <c r="AE208" s="2790" t="s">
        <v>169</v>
      </c>
      <c r="AF208" s="2790"/>
      <c r="AG208" s="2790"/>
      <c r="AH208" s="2790"/>
      <c r="AI208" s="3016"/>
    </row>
    <row r="209" spans="2:35" ht="21" customHeight="1" x14ac:dyDescent="0.15">
      <c r="B209" s="656"/>
      <c r="C209" s="688"/>
      <c r="D209" s="1022" t="s">
        <v>203</v>
      </c>
      <c r="E209" s="662"/>
      <c r="F209" s="662"/>
      <c r="G209" s="662"/>
      <c r="H209" s="662"/>
      <c r="I209" s="662"/>
      <c r="J209" s="662"/>
      <c r="K209" s="662"/>
      <c r="L209" s="662"/>
      <c r="M209" s="662"/>
      <c r="N209" s="662"/>
      <c r="O209" s="663"/>
      <c r="P209" s="2759"/>
      <c r="Q209" s="2760"/>
      <c r="R209" s="2760"/>
      <c r="S209" s="2760"/>
      <c r="T209" s="668" t="s">
        <v>175</v>
      </c>
      <c r="U209" s="2760"/>
      <c r="V209" s="2760"/>
      <c r="W209" s="2760"/>
      <c r="X209" s="2760"/>
      <c r="Y209" s="1033" t="s">
        <v>175</v>
      </c>
      <c r="Z209" s="2759"/>
      <c r="AA209" s="2760"/>
      <c r="AB209" s="2760"/>
      <c r="AC209" s="2760"/>
      <c r="AD209" s="668" t="s">
        <v>175</v>
      </c>
      <c r="AE209" s="2760"/>
      <c r="AF209" s="2760"/>
      <c r="AG209" s="2760"/>
      <c r="AH209" s="2760"/>
      <c r="AI209" s="1012" t="s">
        <v>175</v>
      </c>
    </row>
    <row r="210" spans="2:35" ht="21" customHeight="1" x14ac:dyDescent="0.15">
      <c r="B210" s="656"/>
      <c r="C210" s="688"/>
      <c r="D210" s="1022" t="s">
        <v>204</v>
      </c>
      <c r="E210" s="662"/>
      <c r="F210" s="662"/>
      <c r="G210" s="662"/>
      <c r="H210" s="662"/>
      <c r="I210" s="662"/>
      <c r="J210" s="662"/>
      <c r="K210" s="662"/>
      <c r="L210" s="662"/>
      <c r="M210" s="662"/>
      <c r="N210" s="662"/>
      <c r="O210" s="663"/>
      <c r="P210" s="2759"/>
      <c r="Q210" s="2760"/>
      <c r="R210" s="2760"/>
      <c r="S210" s="2760"/>
      <c r="T210" s="668" t="s">
        <v>175</v>
      </c>
      <c r="U210" s="2760"/>
      <c r="V210" s="2760"/>
      <c r="W210" s="2760"/>
      <c r="X210" s="2760"/>
      <c r="Y210" s="1033" t="s">
        <v>175</v>
      </c>
      <c r="Z210" s="2759"/>
      <c r="AA210" s="2760"/>
      <c r="AB210" s="2760"/>
      <c r="AC210" s="2760"/>
      <c r="AD210" s="668" t="s">
        <v>175</v>
      </c>
      <c r="AE210" s="2760"/>
      <c r="AF210" s="2760"/>
      <c r="AG210" s="2760"/>
      <c r="AH210" s="2760"/>
      <c r="AI210" s="1012" t="s">
        <v>175</v>
      </c>
    </row>
    <row r="211" spans="2:35" ht="21" customHeight="1" x14ac:dyDescent="0.15">
      <c r="B211" s="656"/>
      <c r="C211" s="688"/>
      <c r="D211" s="1022" t="s">
        <v>205</v>
      </c>
      <c r="E211" s="662"/>
      <c r="F211" s="662"/>
      <c r="G211" s="662"/>
      <c r="H211" s="662"/>
      <c r="I211" s="662"/>
      <c r="J211" s="662"/>
      <c r="K211" s="662"/>
      <c r="L211" s="662"/>
      <c r="M211" s="662"/>
      <c r="N211" s="662"/>
      <c r="O211" s="663"/>
      <c r="P211" s="2759"/>
      <c r="Q211" s="2760"/>
      <c r="R211" s="2760"/>
      <c r="S211" s="2760"/>
      <c r="T211" s="668" t="s">
        <v>175</v>
      </c>
      <c r="U211" s="2760"/>
      <c r="V211" s="2760"/>
      <c r="W211" s="2760"/>
      <c r="X211" s="2760"/>
      <c r="Y211" s="1033" t="s">
        <v>175</v>
      </c>
      <c r="Z211" s="2759"/>
      <c r="AA211" s="2760"/>
      <c r="AB211" s="2760"/>
      <c r="AC211" s="2760"/>
      <c r="AD211" s="668" t="s">
        <v>175</v>
      </c>
      <c r="AE211" s="2760"/>
      <c r="AF211" s="2760"/>
      <c r="AG211" s="2760"/>
      <c r="AH211" s="2760"/>
      <c r="AI211" s="1012" t="s">
        <v>175</v>
      </c>
    </row>
    <row r="212" spans="2:35" ht="21" customHeight="1" x14ac:dyDescent="0.15">
      <c r="B212" s="656"/>
      <c r="C212" s="688"/>
      <c r="D212" s="1022" t="s">
        <v>206</v>
      </c>
      <c r="E212" s="662"/>
      <c r="F212" s="662"/>
      <c r="G212" s="662"/>
      <c r="H212" s="662"/>
      <c r="I212" s="662"/>
      <c r="J212" s="662"/>
      <c r="K212" s="662"/>
      <c r="L212" s="662"/>
      <c r="M212" s="662"/>
      <c r="N212" s="662"/>
      <c r="O212" s="663"/>
      <c r="P212" s="2759"/>
      <c r="Q212" s="2760"/>
      <c r="R212" s="2760"/>
      <c r="S212" s="2760"/>
      <c r="T212" s="668" t="s">
        <v>175</v>
      </c>
      <c r="U212" s="2760"/>
      <c r="V212" s="2760"/>
      <c r="W212" s="2760"/>
      <c r="X212" s="2760"/>
      <c r="Y212" s="1033" t="s">
        <v>175</v>
      </c>
      <c r="Z212" s="2759"/>
      <c r="AA212" s="2760"/>
      <c r="AB212" s="2760"/>
      <c r="AC212" s="2760"/>
      <c r="AD212" s="668" t="s">
        <v>175</v>
      </c>
      <c r="AE212" s="2760"/>
      <c r="AF212" s="2760"/>
      <c r="AG212" s="2760"/>
      <c r="AH212" s="2760"/>
      <c r="AI212" s="1012" t="s">
        <v>175</v>
      </c>
    </row>
    <row r="213" spans="2:35" ht="21" customHeight="1" x14ac:dyDescent="0.15">
      <c r="B213" s="1065"/>
      <c r="C213" s="1021"/>
      <c r="D213" s="1022" t="s">
        <v>207</v>
      </c>
      <c r="E213" s="662"/>
      <c r="F213" s="662"/>
      <c r="G213" s="662"/>
      <c r="H213" s="662"/>
      <c r="I213" s="662"/>
      <c r="J213" s="662"/>
      <c r="K213" s="662"/>
      <c r="L213" s="662"/>
      <c r="M213" s="662"/>
      <c r="N213" s="662"/>
      <c r="O213" s="663"/>
      <c r="P213" s="2759"/>
      <c r="Q213" s="2760"/>
      <c r="R213" s="2760"/>
      <c r="S213" s="2760"/>
      <c r="T213" s="668" t="s">
        <v>175</v>
      </c>
      <c r="U213" s="2760"/>
      <c r="V213" s="2760"/>
      <c r="W213" s="2760"/>
      <c r="X213" s="2760"/>
      <c r="Y213" s="1033" t="s">
        <v>175</v>
      </c>
      <c r="Z213" s="2759"/>
      <c r="AA213" s="2760"/>
      <c r="AB213" s="2760"/>
      <c r="AC213" s="2760"/>
      <c r="AD213" s="668" t="s">
        <v>175</v>
      </c>
      <c r="AE213" s="2760"/>
      <c r="AF213" s="2760"/>
      <c r="AG213" s="2760"/>
      <c r="AH213" s="2760"/>
      <c r="AI213" s="1012" t="s">
        <v>175</v>
      </c>
    </row>
    <row r="214" spans="2:35" ht="21" customHeight="1" x14ac:dyDescent="0.15">
      <c r="B214" s="656"/>
      <c r="C214" s="2339" t="s">
        <v>198</v>
      </c>
      <c r="D214" s="2340"/>
      <c r="E214" s="2340"/>
      <c r="F214" s="2340"/>
      <c r="G214" s="2340"/>
      <c r="H214" s="2340"/>
      <c r="I214" s="2340"/>
      <c r="J214" s="2340"/>
      <c r="K214" s="2340"/>
      <c r="L214" s="2340"/>
      <c r="M214" s="2340"/>
      <c r="N214" s="2340"/>
      <c r="O214" s="2341"/>
      <c r="P214" s="2368" t="s">
        <v>1848</v>
      </c>
      <c r="Q214" s="2790"/>
      <c r="R214" s="2790"/>
      <c r="S214" s="2790"/>
      <c r="T214" s="2790"/>
      <c r="U214" s="2790"/>
      <c r="V214" s="2790"/>
      <c r="W214" s="2790"/>
      <c r="X214" s="2790"/>
      <c r="Y214" s="2791"/>
      <c r="Z214" s="3045"/>
      <c r="AA214" s="3046"/>
      <c r="AB214" s="3046"/>
      <c r="AC214" s="3046"/>
      <c r="AD214" s="3046"/>
      <c r="AE214" s="3046"/>
      <c r="AF214" s="3046"/>
      <c r="AG214" s="3046"/>
      <c r="AH214" s="3046"/>
      <c r="AI214" s="3047"/>
    </row>
    <row r="215" spans="2:35" ht="21" customHeight="1" x14ac:dyDescent="0.15">
      <c r="B215" s="656"/>
      <c r="C215" s="2926"/>
      <c r="D215" s="2927"/>
      <c r="E215" s="2927"/>
      <c r="F215" s="2927"/>
      <c r="G215" s="2927"/>
      <c r="H215" s="2927"/>
      <c r="I215" s="2927"/>
      <c r="J215" s="2927"/>
      <c r="K215" s="2927"/>
      <c r="L215" s="2927"/>
      <c r="M215" s="2927"/>
      <c r="N215" s="2927"/>
      <c r="O215" s="2928"/>
      <c r="P215" s="2368" t="s">
        <v>168</v>
      </c>
      <c r="Q215" s="2790"/>
      <c r="R215" s="2790"/>
      <c r="S215" s="2790"/>
      <c r="T215" s="2855"/>
      <c r="U215" s="2790" t="s">
        <v>169</v>
      </c>
      <c r="V215" s="2790"/>
      <c r="W215" s="2790"/>
      <c r="X215" s="2790"/>
      <c r="Y215" s="2791"/>
      <c r="Z215" s="3048"/>
      <c r="AA215" s="3049"/>
      <c r="AB215" s="3049"/>
      <c r="AC215" s="3049"/>
      <c r="AD215" s="3049"/>
      <c r="AE215" s="3049"/>
      <c r="AF215" s="3049"/>
      <c r="AG215" s="3049"/>
      <c r="AH215" s="3049"/>
      <c r="AI215" s="3050"/>
    </row>
    <row r="216" spans="2:35" ht="21" customHeight="1" x14ac:dyDescent="0.15">
      <c r="B216" s="656"/>
      <c r="C216" s="692" t="s">
        <v>200</v>
      </c>
      <c r="D216" s="693"/>
      <c r="E216" s="693"/>
      <c r="F216" s="693"/>
      <c r="G216" s="693"/>
      <c r="H216" s="693"/>
      <c r="I216" s="693"/>
      <c r="J216" s="693"/>
      <c r="K216" s="693"/>
      <c r="L216" s="693"/>
      <c r="M216" s="693"/>
      <c r="N216" s="693"/>
      <c r="O216" s="1042"/>
      <c r="P216" s="2759"/>
      <c r="Q216" s="2760"/>
      <c r="R216" s="2760"/>
      <c r="S216" s="2760"/>
      <c r="T216" s="668" t="s">
        <v>175</v>
      </c>
      <c r="U216" s="2760"/>
      <c r="V216" s="2760"/>
      <c r="W216" s="2760"/>
      <c r="X216" s="2760"/>
      <c r="Y216" s="1033" t="s">
        <v>175</v>
      </c>
      <c r="Z216" s="3048"/>
      <c r="AA216" s="3049"/>
      <c r="AB216" s="3049"/>
      <c r="AC216" s="3049"/>
      <c r="AD216" s="3049"/>
      <c r="AE216" s="3049"/>
      <c r="AF216" s="3049"/>
      <c r="AG216" s="3049"/>
      <c r="AH216" s="3049"/>
      <c r="AI216" s="3050"/>
    </row>
    <row r="217" spans="2:35" ht="21" customHeight="1" x14ac:dyDescent="0.15">
      <c r="B217" s="656"/>
      <c r="C217" s="692" t="s">
        <v>745</v>
      </c>
      <c r="D217" s="662"/>
      <c r="E217" s="662"/>
      <c r="F217" s="662"/>
      <c r="G217" s="662"/>
      <c r="H217" s="662"/>
      <c r="I217" s="662"/>
      <c r="J217" s="662"/>
      <c r="K217" s="662"/>
      <c r="L217" s="662"/>
      <c r="M217" s="662"/>
      <c r="N217" s="662"/>
      <c r="O217" s="663"/>
      <c r="P217" s="2759"/>
      <c r="Q217" s="2760"/>
      <c r="R217" s="2760"/>
      <c r="S217" s="2760"/>
      <c r="T217" s="668" t="s">
        <v>175</v>
      </c>
      <c r="U217" s="2760"/>
      <c r="V217" s="2760"/>
      <c r="W217" s="2760"/>
      <c r="X217" s="2760"/>
      <c r="Y217" s="1033" t="s">
        <v>175</v>
      </c>
      <c r="Z217" s="3048"/>
      <c r="AA217" s="3049"/>
      <c r="AB217" s="3049"/>
      <c r="AC217" s="3049"/>
      <c r="AD217" s="3049"/>
      <c r="AE217" s="3049"/>
      <c r="AF217" s="3049"/>
      <c r="AG217" s="3049"/>
      <c r="AH217" s="3049"/>
      <c r="AI217" s="3050"/>
    </row>
    <row r="218" spans="2:35" ht="21" customHeight="1" x14ac:dyDescent="0.15">
      <c r="B218" s="656"/>
      <c r="C218" s="692" t="s">
        <v>202</v>
      </c>
      <c r="D218" s="998"/>
      <c r="E218" s="998"/>
      <c r="F218" s="998"/>
      <c r="G218" s="998"/>
      <c r="H218" s="998"/>
      <c r="I218" s="998"/>
      <c r="J218" s="998"/>
      <c r="K218" s="998"/>
      <c r="L218" s="998"/>
      <c r="M218" s="998"/>
      <c r="N218" s="998"/>
      <c r="O218" s="998"/>
      <c r="P218" s="2368" t="s">
        <v>168</v>
      </c>
      <c r="Q218" s="2790"/>
      <c r="R218" s="2790"/>
      <c r="S218" s="2790"/>
      <c r="T218" s="2855"/>
      <c r="U218" s="2790" t="s">
        <v>169</v>
      </c>
      <c r="V218" s="2790"/>
      <c r="W218" s="2790"/>
      <c r="X218" s="2790"/>
      <c r="Y218" s="2791"/>
      <c r="Z218" s="3048"/>
      <c r="AA218" s="3049"/>
      <c r="AB218" s="3049"/>
      <c r="AC218" s="3049"/>
      <c r="AD218" s="3049"/>
      <c r="AE218" s="3049"/>
      <c r="AF218" s="3049"/>
      <c r="AG218" s="3049"/>
      <c r="AH218" s="3049"/>
      <c r="AI218" s="3050"/>
    </row>
    <row r="219" spans="2:35" ht="21" customHeight="1" x14ac:dyDescent="0.15">
      <c r="B219" s="656"/>
      <c r="C219" s="688"/>
      <c r="D219" s="1022" t="s">
        <v>203</v>
      </c>
      <c r="E219" s="662"/>
      <c r="F219" s="662"/>
      <c r="G219" s="662"/>
      <c r="H219" s="662"/>
      <c r="I219" s="662"/>
      <c r="J219" s="662"/>
      <c r="K219" s="662"/>
      <c r="L219" s="662"/>
      <c r="M219" s="662"/>
      <c r="N219" s="662"/>
      <c r="O219" s="663"/>
      <c r="P219" s="2759"/>
      <c r="Q219" s="2760"/>
      <c r="R219" s="2760"/>
      <c r="S219" s="2760"/>
      <c r="T219" s="668" t="s">
        <v>175</v>
      </c>
      <c r="U219" s="2760"/>
      <c r="V219" s="2760"/>
      <c r="W219" s="2760"/>
      <c r="X219" s="2760"/>
      <c r="Y219" s="1033" t="s">
        <v>175</v>
      </c>
      <c r="Z219" s="3048"/>
      <c r="AA219" s="3049"/>
      <c r="AB219" s="3049"/>
      <c r="AC219" s="3049"/>
      <c r="AD219" s="3049"/>
      <c r="AE219" s="3049"/>
      <c r="AF219" s="3049"/>
      <c r="AG219" s="3049"/>
      <c r="AH219" s="3049"/>
      <c r="AI219" s="3050"/>
    </row>
    <row r="220" spans="2:35" ht="21" customHeight="1" x14ac:dyDescent="0.15">
      <c r="B220" s="656"/>
      <c r="C220" s="688"/>
      <c r="D220" s="1022" t="s">
        <v>204</v>
      </c>
      <c r="E220" s="662"/>
      <c r="F220" s="662"/>
      <c r="G220" s="662"/>
      <c r="H220" s="662"/>
      <c r="I220" s="662"/>
      <c r="J220" s="662"/>
      <c r="K220" s="662"/>
      <c r="L220" s="662"/>
      <c r="M220" s="662"/>
      <c r="N220" s="662"/>
      <c r="O220" s="663"/>
      <c r="P220" s="2759"/>
      <c r="Q220" s="2760"/>
      <c r="R220" s="2760"/>
      <c r="S220" s="2760"/>
      <c r="T220" s="668" t="s">
        <v>175</v>
      </c>
      <c r="U220" s="2760"/>
      <c r="V220" s="2760"/>
      <c r="W220" s="2760"/>
      <c r="X220" s="2760"/>
      <c r="Y220" s="1033" t="s">
        <v>175</v>
      </c>
      <c r="Z220" s="3048"/>
      <c r="AA220" s="3049"/>
      <c r="AB220" s="3049"/>
      <c r="AC220" s="3049"/>
      <c r="AD220" s="3049"/>
      <c r="AE220" s="3049"/>
      <c r="AF220" s="3049"/>
      <c r="AG220" s="3049"/>
      <c r="AH220" s="3049"/>
      <c r="AI220" s="3050"/>
    </row>
    <row r="221" spans="2:35" ht="21" customHeight="1" x14ac:dyDescent="0.15">
      <c r="B221" s="656"/>
      <c r="C221" s="688"/>
      <c r="D221" s="1022" t="s">
        <v>205</v>
      </c>
      <c r="E221" s="662"/>
      <c r="F221" s="662"/>
      <c r="G221" s="662"/>
      <c r="H221" s="662"/>
      <c r="I221" s="662"/>
      <c r="J221" s="662"/>
      <c r="K221" s="662"/>
      <c r="L221" s="662"/>
      <c r="M221" s="662"/>
      <c r="N221" s="662"/>
      <c r="O221" s="663"/>
      <c r="P221" s="2759"/>
      <c r="Q221" s="2760"/>
      <c r="R221" s="2760"/>
      <c r="S221" s="2760"/>
      <c r="T221" s="668" t="s">
        <v>175</v>
      </c>
      <c r="U221" s="2760"/>
      <c r="V221" s="2760"/>
      <c r="W221" s="2760"/>
      <c r="X221" s="2760"/>
      <c r="Y221" s="1033" t="s">
        <v>175</v>
      </c>
      <c r="Z221" s="3048"/>
      <c r="AA221" s="3049"/>
      <c r="AB221" s="3049"/>
      <c r="AC221" s="3049"/>
      <c r="AD221" s="3049"/>
      <c r="AE221" s="3049"/>
      <c r="AF221" s="3049"/>
      <c r="AG221" s="3049"/>
      <c r="AH221" s="3049"/>
      <c r="AI221" s="3050"/>
    </row>
    <row r="222" spans="2:35" ht="21" customHeight="1" x14ac:dyDescent="0.15">
      <c r="B222" s="656"/>
      <c r="C222" s="688"/>
      <c r="D222" s="1022" t="s">
        <v>206</v>
      </c>
      <c r="E222" s="662"/>
      <c r="F222" s="662"/>
      <c r="G222" s="662"/>
      <c r="H222" s="662"/>
      <c r="I222" s="662"/>
      <c r="J222" s="662"/>
      <c r="K222" s="662"/>
      <c r="L222" s="662"/>
      <c r="M222" s="662"/>
      <c r="N222" s="662"/>
      <c r="O222" s="663"/>
      <c r="P222" s="2759"/>
      <c r="Q222" s="2760"/>
      <c r="R222" s="2760"/>
      <c r="S222" s="2760"/>
      <c r="T222" s="668" t="s">
        <v>175</v>
      </c>
      <c r="U222" s="2760"/>
      <c r="V222" s="2760"/>
      <c r="W222" s="2760"/>
      <c r="X222" s="2760"/>
      <c r="Y222" s="1033" t="s">
        <v>175</v>
      </c>
      <c r="Z222" s="3048"/>
      <c r="AA222" s="3049"/>
      <c r="AB222" s="3049"/>
      <c r="AC222" s="3049"/>
      <c r="AD222" s="3049"/>
      <c r="AE222" s="3049"/>
      <c r="AF222" s="3049"/>
      <c r="AG222" s="3049"/>
      <c r="AH222" s="3049"/>
      <c r="AI222" s="3050"/>
    </row>
    <row r="223" spans="2:35" ht="21" customHeight="1" x14ac:dyDescent="0.15">
      <c r="B223" s="656"/>
      <c r="C223" s="688"/>
      <c r="D223" s="657" t="s">
        <v>207</v>
      </c>
      <c r="E223" s="661"/>
      <c r="F223" s="661"/>
      <c r="G223" s="661"/>
      <c r="H223" s="661"/>
      <c r="I223" s="661"/>
      <c r="J223" s="661"/>
      <c r="K223" s="661"/>
      <c r="L223" s="661"/>
      <c r="M223" s="661"/>
      <c r="N223" s="661"/>
      <c r="O223" s="995"/>
      <c r="P223" s="2764"/>
      <c r="Q223" s="2765"/>
      <c r="R223" s="2765"/>
      <c r="S223" s="2765"/>
      <c r="T223" s="1097" t="s">
        <v>175</v>
      </c>
      <c r="U223" s="2765"/>
      <c r="V223" s="2765"/>
      <c r="W223" s="2765"/>
      <c r="X223" s="2765"/>
      <c r="Y223" s="1103" t="s">
        <v>175</v>
      </c>
      <c r="Z223" s="3048"/>
      <c r="AA223" s="3049"/>
      <c r="AB223" s="3049"/>
      <c r="AC223" s="3049"/>
      <c r="AD223" s="3049"/>
      <c r="AE223" s="3049"/>
      <c r="AF223" s="3049"/>
      <c r="AG223" s="3049"/>
      <c r="AH223" s="3049"/>
      <c r="AI223" s="3050"/>
    </row>
    <row r="224" spans="2:35" ht="21" customHeight="1" thickBot="1" x14ac:dyDescent="0.2">
      <c r="B224" s="1078"/>
      <c r="C224" s="1104" t="s">
        <v>370</v>
      </c>
      <c r="D224" s="1105"/>
      <c r="E224" s="1105"/>
      <c r="F224" s="1105"/>
      <c r="G224" s="1105"/>
      <c r="H224" s="1105"/>
      <c r="I224" s="1105"/>
      <c r="J224" s="1105"/>
      <c r="K224" s="1105"/>
      <c r="L224" s="1105"/>
      <c r="M224" s="1105"/>
      <c r="N224" s="1105"/>
      <c r="O224" s="1105"/>
      <c r="P224" s="1106"/>
      <c r="Q224" s="1106"/>
      <c r="R224" s="1106"/>
      <c r="S224" s="1106"/>
      <c r="T224" s="1105"/>
      <c r="U224" s="1106"/>
      <c r="V224" s="1106"/>
      <c r="W224" s="1106"/>
      <c r="X224" s="1106"/>
      <c r="Y224" s="1105"/>
      <c r="Z224" s="1106"/>
      <c r="AA224" s="1106"/>
      <c r="AB224" s="1106"/>
      <c r="AC224" s="1106"/>
      <c r="AD224" s="1105"/>
      <c r="AE224" s="1107"/>
      <c r="AF224" s="1107"/>
      <c r="AG224" s="1107"/>
      <c r="AH224" s="1107"/>
      <c r="AI224" s="1108"/>
    </row>
    <row r="225" spans="2:36" ht="21" customHeight="1" thickBot="1" x14ac:dyDescent="0.2">
      <c r="B225" s="1027" t="s">
        <v>209</v>
      </c>
      <c r="C225" s="1028"/>
      <c r="D225" s="1028"/>
      <c r="E225" s="1028"/>
      <c r="F225" s="1028"/>
      <c r="G225" s="1028"/>
      <c r="H225" s="1028"/>
      <c r="I225" s="1028"/>
      <c r="J225" s="1028"/>
      <c r="K225" s="1028"/>
      <c r="L225" s="1028"/>
      <c r="M225" s="1028"/>
      <c r="N225" s="1028"/>
      <c r="O225" s="1028"/>
      <c r="P225" s="1028"/>
      <c r="Q225" s="1028"/>
      <c r="R225" s="1028"/>
      <c r="S225" s="1028"/>
      <c r="T225" s="1028"/>
      <c r="U225" s="1028"/>
      <c r="V225" s="1028"/>
      <c r="W225" s="1028"/>
      <c r="X225" s="1028"/>
      <c r="Y225" s="1028"/>
      <c r="Z225" s="1028"/>
      <c r="AA225" s="1028"/>
      <c r="AB225" s="1051" t="s">
        <v>70</v>
      </c>
      <c r="AC225" s="1109"/>
      <c r="AD225" s="1053" t="s">
        <v>71</v>
      </c>
      <c r="AE225" s="1054" t="s">
        <v>85</v>
      </c>
      <c r="AF225" s="1054"/>
      <c r="AG225" s="1054"/>
      <c r="AH225" s="1054"/>
      <c r="AI225" s="1110"/>
    </row>
    <row r="226" spans="2:36" ht="21" customHeight="1" x14ac:dyDescent="0.15">
      <c r="B226" s="653" t="s">
        <v>210</v>
      </c>
      <c r="C226" s="654"/>
      <c r="D226" s="654"/>
      <c r="E226" s="654"/>
      <c r="F226" s="654"/>
      <c r="G226" s="654"/>
      <c r="H226" s="654"/>
      <c r="I226" s="654"/>
      <c r="J226" s="654"/>
      <c r="K226" s="654"/>
      <c r="L226" s="654"/>
      <c r="M226" s="654"/>
      <c r="N226" s="654"/>
      <c r="O226" s="654"/>
      <c r="P226" s="654"/>
      <c r="Q226" s="654"/>
      <c r="R226" s="654"/>
      <c r="S226" s="654"/>
      <c r="T226" s="654"/>
      <c r="U226" s="654"/>
      <c r="V226" s="654"/>
      <c r="W226" s="654"/>
      <c r="X226" s="654"/>
      <c r="Y226" s="654"/>
      <c r="Z226" s="654"/>
      <c r="AA226" s="654"/>
      <c r="AB226" s="654"/>
      <c r="AC226" s="654"/>
      <c r="AD226" s="654"/>
      <c r="AE226" s="654"/>
      <c r="AF226" s="654"/>
      <c r="AG226" s="654"/>
      <c r="AH226" s="654"/>
      <c r="AI226" s="655"/>
    </row>
    <row r="227" spans="2:36" ht="20.25" customHeight="1" x14ac:dyDescent="0.15">
      <c r="B227" s="1111"/>
      <c r="C227" s="1112" t="s">
        <v>211</v>
      </c>
      <c r="D227" s="1113"/>
      <c r="E227" s="1113"/>
      <c r="F227" s="1113"/>
      <c r="G227" s="1113"/>
      <c r="H227" s="1008"/>
      <c r="I227" s="1008"/>
      <c r="J227" s="1008"/>
      <c r="K227" s="1008"/>
      <c r="L227" s="1008"/>
      <c r="M227" s="1008"/>
      <c r="N227" s="1008"/>
      <c r="O227" s="1008"/>
      <c r="P227" s="1008"/>
      <c r="Q227" s="1008"/>
      <c r="R227" s="1008"/>
      <c r="S227" s="1008"/>
      <c r="T227" s="1008"/>
      <c r="U227" s="1008"/>
      <c r="V227" s="1008"/>
      <c r="W227" s="1008"/>
      <c r="X227" s="1008"/>
      <c r="Y227" s="1008"/>
      <c r="Z227" s="1008"/>
      <c r="AA227" s="1008"/>
      <c r="AB227" s="996"/>
      <c r="AC227" s="996"/>
      <c r="AD227" s="996"/>
      <c r="AE227" s="996"/>
      <c r="AF227" s="996"/>
      <c r="AG227" s="996"/>
      <c r="AH227" s="996"/>
      <c r="AI227" s="1094"/>
    </row>
    <row r="228" spans="2:36" ht="63" customHeight="1" x14ac:dyDescent="0.15">
      <c r="B228" s="1111"/>
      <c r="C228" s="1114"/>
      <c r="D228" s="3039" t="s">
        <v>212</v>
      </c>
      <c r="E228" s="3040"/>
      <c r="F228" s="3040"/>
      <c r="G228" s="3041"/>
      <c r="H228" s="3042"/>
      <c r="I228" s="3043"/>
      <c r="J228" s="3043"/>
      <c r="K228" s="3043"/>
      <c r="L228" s="3043"/>
      <c r="M228" s="3043"/>
      <c r="N228" s="3043"/>
      <c r="O228" s="3043"/>
      <c r="P228" s="3043"/>
      <c r="Q228" s="3043"/>
      <c r="R228" s="3043"/>
      <c r="S228" s="3043"/>
      <c r="T228" s="3043"/>
      <c r="U228" s="3043"/>
      <c r="V228" s="3043"/>
      <c r="W228" s="3043"/>
      <c r="X228" s="3043"/>
      <c r="Y228" s="3043"/>
      <c r="Z228" s="3043"/>
      <c r="AA228" s="3043"/>
      <c r="AB228" s="3043"/>
      <c r="AC228" s="3043"/>
      <c r="AD228" s="3043"/>
      <c r="AE228" s="3043"/>
      <c r="AF228" s="3043"/>
      <c r="AG228" s="3043"/>
      <c r="AH228" s="3043"/>
      <c r="AI228" s="3044"/>
    </row>
    <row r="229" spans="2:36" ht="21" customHeight="1" x14ac:dyDescent="0.15">
      <c r="B229" s="1065"/>
      <c r="C229" s="657" t="s">
        <v>213</v>
      </c>
      <c r="D229" s="661"/>
      <c r="E229" s="661"/>
      <c r="F229" s="661"/>
      <c r="G229" s="661"/>
      <c r="H229" s="661"/>
      <c r="I229" s="661"/>
      <c r="J229" s="661"/>
      <c r="K229" s="661"/>
      <c r="L229" s="661"/>
      <c r="M229" s="661"/>
      <c r="N229" s="661"/>
      <c r="O229" s="661"/>
      <c r="P229" s="661"/>
      <c r="Q229" s="661"/>
      <c r="R229" s="661"/>
      <c r="S229" s="661"/>
      <c r="T229" s="661"/>
      <c r="U229" s="662"/>
      <c r="V229" s="662"/>
      <c r="W229" s="661"/>
      <c r="X229" s="661"/>
      <c r="Y229" s="661"/>
      <c r="Z229" s="661"/>
      <c r="AA229" s="661"/>
      <c r="AB229" s="662"/>
      <c r="AC229" s="662"/>
      <c r="AD229" s="662"/>
      <c r="AE229" s="662"/>
      <c r="AF229" s="662"/>
      <c r="AG229" s="662"/>
      <c r="AH229" s="662"/>
      <c r="AI229" s="1086"/>
    </row>
    <row r="230" spans="2:36" ht="21" customHeight="1" x14ac:dyDescent="0.15">
      <c r="B230" s="656"/>
      <c r="C230" s="660"/>
      <c r="D230" s="1041" t="s">
        <v>214</v>
      </c>
      <c r="E230" s="693"/>
      <c r="F230" s="693"/>
      <c r="G230" s="693"/>
      <c r="H230" s="693"/>
      <c r="I230" s="693"/>
      <c r="J230" s="693"/>
      <c r="K230" s="693"/>
      <c r="L230" s="669"/>
      <c r="M230" s="669"/>
      <c r="N230" s="669"/>
      <c r="O230" s="3052"/>
      <c r="P230" s="3052"/>
      <c r="Q230" s="3053"/>
      <c r="R230" s="3051"/>
      <c r="S230" s="2331"/>
      <c r="T230" s="2331"/>
      <c r="U230" s="2331"/>
      <c r="V230" s="2331"/>
      <c r="W230" s="690" t="s">
        <v>175</v>
      </c>
      <c r="X230" s="994"/>
      <c r="Y230" s="1003"/>
      <c r="Z230" s="2330"/>
      <c r="AA230" s="2330"/>
      <c r="AB230" s="1003"/>
      <c r="AC230" s="2330"/>
      <c r="AD230" s="2330"/>
      <c r="AE230" s="2330"/>
      <c r="AF230" s="1003"/>
      <c r="AG230" s="2330"/>
      <c r="AH230" s="2330"/>
      <c r="AI230" s="691"/>
    </row>
    <row r="231" spans="2:36" ht="20.25" customHeight="1" x14ac:dyDescent="0.15">
      <c r="B231" s="656"/>
      <c r="C231" s="660"/>
      <c r="D231" s="2333" t="s">
        <v>215</v>
      </c>
      <c r="E231" s="2334"/>
      <c r="F231" s="2334"/>
      <c r="G231" s="2334"/>
      <c r="H231" s="2334"/>
      <c r="I231" s="2334"/>
      <c r="J231" s="2334"/>
      <c r="K231" s="2334"/>
      <c r="L231" s="2787" t="s">
        <v>216</v>
      </c>
      <c r="M231" s="2788"/>
      <c r="N231" s="2788"/>
      <c r="O231" s="2788"/>
      <c r="P231" s="2788"/>
      <c r="Q231" s="2789"/>
      <c r="R231" s="2787" t="s">
        <v>217</v>
      </c>
      <c r="S231" s="2788"/>
      <c r="T231" s="2788"/>
      <c r="U231" s="2788"/>
      <c r="V231" s="2788"/>
      <c r="W231" s="2789"/>
      <c r="X231" s="2787" t="s">
        <v>218</v>
      </c>
      <c r="Y231" s="2788"/>
      <c r="Z231" s="2788"/>
      <c r="AA231" s="2788"/>
      <c r="AB231" s="2788"/>
      <c r="AC231" s="2789"/>
      <c r="AD231" s="2787" t="s">
        <v>219</v>
      </c>
      <c r="AE231" s="2788"/>
      <c r="AF231" s="2788"/>
      <c r="AG231" s="2788"/>
      <c r="AH231" s="2788"/>
      <c r="AI231" s="2978"/>
    </row>
    <row r="232" spans="2:36" ht="21" customHeight="1" x14ac:dyDescent="0.15">
      <c r="B232" s="656"/>
      <c r="C232" s="688"/>
      <c r="D232" s="2772"/>
      <c r="E232" s="2773"/>
      <c r="F232" s="2773"/>
      <c r="G232" s="2773"/>
      <c r="H232" s="2773"/>
      <c r="I232" s="2773"/>
      <c r="J232" s="2773"/>
      <c r="K232" s="2773"/>
      <c r="L232" s="3051"/>
      <c r="M232" s="2331"/>
      <c r="N232" s="2331"/>
      <c r="O232" s="2331"/>
      <c r="P232" s="2331"/>
      <c r="Q232" s="690" t="s">
        <v>175</v>
      </c>
      <c r="R232" s="3051"/>
      <c r="S232" s="2331"/>
      <c r="T232" s="2331"/>
      <c r="U232" s="2331"/>
      <c r="V232" s="2331"/>
      <c r="W232" s="690" t="s">
        <v>175</v>
      </c>
      <c r="X232" s="3051"/>
      <c r="Y232" s="2331"/>
      <c r="Z232" s="2331"/>
      <c r="AA232" s="2331"/>
      <c r="AB232" s="2331"/>
      <c r="AC232" s="690" t="s">
        <v>175</v>
      </c>
      <c r="AD232" s="3051"/>
      <c r="AE232" s="2331"/>
      <c r="AF232" s="2331"/>
      <c r="AG232" s="2331"/>
      <c r="AH232" s="2331"/>
      <c r="AI232" s="691" t="s">
        <v>175</v>
      </c>
    </row>
    <row r="233" spans="2:36" ht="21" customHeight="1" x14ac:dyDescent="0.15">
      <c r="B233" s="1065"/>
      <c r="C233" s="1021"/>
      <c r="D233" s="1117" t="s">
        <v>320</v>
      </c>
      <c r="E233" s="669"/>
      <c r="F233" s="669"/>
      <c r="G233" s="669"/>
      <c r="H233" s="669"/>
      <c r="I233" s="669"/>
      <c r="J233" s="669"/>
      <c r="K233" s="669"/>
      <c r="L233" s="669"/>
      <c r="M233" s="669"/>
      <c r="N233" s="669"/>
      <c r="O233" s="669"/>
      <c r="P233" s="669"/>
      <c r="Q233" s="669"/>
      <c r="R233" s="669"/>
      <c r="S233" s="669"/>
      <c r="T233" s="669"/>
      <c r="U233" s="669"/>
      <c r="V233" s="669"/>
      <c r="W233" s="669"/>
      <c r="X233" s="669"/>
      <c r="Y233" s="669"/>
      <c r="Z233" s="669"/>
      <c r="AA233" s="669"/>
      <c r="AB233" s="1118" t="s">
        <v>70</v>
      </c>
      <c r="AC233" s="1119"/>
      <c r="AD233" s="1120" t="s">
        <v>71</v>
      </c>
      <c r="AE233" s="1121" t="s">
        <v>85</v>
      </c>
      <c r="AF233" s="1121"/>
      <c r="AG233" s="1121"/>
      <c r="AH233" s="1121"/>
      <c r="AI233" s="1122"/>
    </row>
    <row r="234" spans="2:36" ht="21" customHeight="1" x14ac:dyDescent="0.15">
      <c r="B234" s="1065"/>
      <c r="C234" s="688" t="s">
        <v>221</v>
      </c>
      <c r="D234" s="1057"/>
      <c r="E234" s="1057"/>
      <c r="F234" s="1057"/>
      <c r="G234" s="1057"/>
      <c r="H234" s="1057"/>
      <c r="I234" s="1057"/>
      <c r="J234" s="1057"/>
      <c r="K234" s="1057"/>
      <c r="L234" s="1057"/>
      <c r="M234" s="1057"/>
      <c r="N234" s="1057"/>
      <c r="O234" s="1057"/>
      <c r="P234" s="1057"/>
      <c r="Q234" s="1057"/>
      <c r="R234" s="1057"/>
      <c r="S234" s="1057"/>
      <c r="T234" s="1057"/>
      <c r="U234" s="683"/>
      <c r="V234" s="683"/>
      <c r="W234" s="1057"/>
      <c r="X234" s="1057"/>
      <c r="Y234" s="1057"/>
      <c r="Z234" s="1057"/>
      <c r="AA234" s="1057"/>
      <c r="AB234" s="683"/>
      <c r="AC234" s="683"/>
      <c r="AD234" s="683"/>
      <c r="AE234" s="683"/>
      <c r="AF234" s="683"/>
      <c r="AG234" s="683"/>
      <c r="AH234" s="683"/>
      <c r="AI234" s="1123"/>
    </row>
    <row r="235" spans="2:36" ht="21" customHeight="1" x14ac:dyDescent="0.15">
      <c r="B235" s="656"/>
      <c r="C235" s="660"/>
      <c r="D235" s="1041" t="s">
        <v>222</v>
      </c>
      <c r="E235" s="693"/>
      <c r="F235" s="693"/>
      <c r="G235" s="693"/>
      <c r="H235" s="693"/>
      <c r="I235" s="693"/>
      <c r="J235" s="693"/>
      <c r="K235" s="693"/>
      <c r="L235" s="669"/>
      <c r="M235" s="669"/>
      <c r="N235" s="669"/>
      <c r="O235" s="1115"/>
      <c r="P235" s="1115"/>
      <c r="Q235" s="1116"/>
      <c r="R235" s="3051"/>
      <c r="S235" s="2331"/>
      <c r="T235" s="2331"/>
      <c r="U235" s="2331"/>
      <c r="V235" s="2331"/>
      <c r="W235" s="690" t="s">
        <v>175</v>
      </c>
      <c r="X235" s="994"/>
      <c r="Y235" s="1003"/>
      <c r="Z235" s="2330"/>
      <c r="AA235" s="2330"/>
      <c r="AB235" s="1003"/>
      <c r="AC235" s="2330"/>
      <c r="AD235" s="2330"/>
      <c r="AE235" s="2330"/>
      <c r="AF235" s="1003"/>
      <c r="AG235" s="2330"/>
      <c r="AH235" s="2330"/>
      <c r="AI235" s="691"/>
    </row>
    <row r="236" spans="2:36" ht="21" customHeight="1" x14ac:dyDescent="0.15">
      <c r="B236" s="656"/>
      <c r="C236" s="660"/>
      <c r="D236" s="1041" t="s">
        <v>223</v>
      </c>
      <c r="E236" s="693"/>
      <c r="F236" s="693"/>
      <c r="G236" s="693"/>
      <c r="H236" s="693"/>
      <c r="I236" s="693"/>
      <c r="J236" s="693"/>
      <c r="K236" s="693"/>
      <c r="L236" s="669"/>
      <c r="M236" s="669"/>
      <c r="N236" s="669"/>
      <c r="O236" s="1115"/>
      <c r="P236" s="1115"/>
      <c r="Q236" s="1116"/>
      <c r="R236" s="3051"/>
      <c r="S236" s="2331"/>
      <c r="T236" s="2331"/>
      <c r="U236" s="2331"/>
      <c r="V236" s="2331"/>
      <c r="W236" s="690" t="s">
        <v>175</v>
      </c>
      <c r="X236" s="994"/>
      <c r="Y236" s="1003"/>
      <c r="Z236" s="2330"/>
      <c r="AA236" s="2330"/>
      <c r="AB236" s="1003"/>
      <c r="AC236" s="2330"/>
      <c r="AD236" s="2330"/>
      <c r="AE236" s="2330"/>
      <c r="AF236" s="1003"/>
      <c r="AG236" s="2330"/>
      <c r="AH236" s="2330"/>
      <c r="AI236" s="691"/>
    </row>
    <row r="237" spans="2:36" ht="21" customHeight="1" x14ac:dyDescent="0.15">
      <c r="B237" s="656"/>
      <c r="C237" s="660"/>
      <c r="D237" s="1041" t="s">
        <v>224</v>
      </c>
      <c r="E237" s="693"/>
      <c r="F237" s="693"/>
      <c r="G237" s="693"/>
      <c r="H237" s="693"/>
      <c r="I237" s="693"/>
      <c r="J237" s="693"/>
      <c r="K237" s="693"/>
      <c r="L237" s="669"/>
      <c r="M237" s="669"/>
      <c r="N237" s="669"/>
      <c r="O237" s="1115"/>
      <c r="P237" s="1115"/>
      <c r="Q237" s="1116"/>
      <c r="R237" s="3051"/>
      <c r="S237" s="2331"/>
      <c r="T237" s="2331"/>
      <c r="U237" s="2331"/>
      <c r="V237" s="2331"/>
      <c r="W237" s="690" t="s">
        <v>175</v>
      </c>
      <c r="X237" s="994"/>
      <c r="Y237" s="1003"/>
      <c r="Z237" s="2330"/>
      <c r="AA237" s="2330"/>
      <c r="AB237" s="1003"/>
      <c r="AC237" s="2330"/>
      <c r="AD237" s="2330"/>
      <c r="AE237" s="2330"/>
      <c r="AF237" s="1003"/>
      <c r="AG237" s="2330"/>
      <c r="AH237" s="2330"/>
      <c r="AI237" s="691"/>
    </row>
    <row r="238" spans="2:36" ht="32.25" customHeight="1" thickBot="1" x14ac:dyDescent="0.2">
      <c r="B238" s="694"/>
      <c r="C238" s="1124"/>
      <c r="D238" s="2718" t="s">
        <v>225</v>
      </c>
      <c r="E238" s="2719"/>
      <c r="F238" s="2719"/>
      <c r="G238" s="2719"/>
      <c r="H238" s="2719"/>
      <c r="I238" s="2719"/>
      <c r="J238" s="2719"/>
      <c r="K238" s="2719"/>
      <c r="L238" s="2719"/>
      <c r="M238" s="2719"/>
      <c r="N238" s="2719"/>
      <c r="O238" s="2719"/>
      <c r="P238" s="2719"/>
      <c r="Q238" s="3054"/>
      <c r="R238" s="3056"/>
      <c r="S238" s="2993"/>
      <c r="T238" s="2993"/>
      <c r="U238" s="2993"/>
      <c r="V238" s="2993"/>
      <c r="W238" s="1125" t="s">
        <v>175</v>
      </c>
      <c r="X238" s="1126"/>
      <c r="Y238" s="1062"/>
      <c r="Z238" s="3057"/>
      <c r="AA238" s="3057"/>
      <c r="AB238" s="1062"/>
      <c r="AC238" s="3057"/>
      <c r="AD238" s="3057"/>
      <c r="AE238" s="3057"/>
      <c r="AF238" s="1062"/>
      <c r="AG238" s="3057"/>
      <c r="AH238" s="3057"/>
      <c r="AI238" s="1063"/>
    </row>
    <row r="239" spans="2:36" ht="21" customHeight="1" x14ac:dyDescent="0.15">
      <c r="K239" s="1127"/>
      <c r="L239" s="1128"/>
      <c r="M239" s="1127"/>
    </row>
    <row r="240" spans="2:36" ht="21" customHeight="1" thickBot="1" x14ac:dyDescent="0.2">
      <c r="B240" s="1005" t="s">
        <v>1859</v>
      </c>
      <c r="AJ240" s="1192"/>
    </row>
    <row r="241" spans="2:35" ht="21" customHeight="1" x14ac:dyDescent="0.15">
      <c r="B241" s="653" t="s">
        <v>1617</v>
      </c>
      <c r="C241" s="654"/>
      <c r="D241" s="654"/>
      <c r="E241" s="654"/>
      <c r="F241" s="654"/>
      <c r="G241" s="654"/>
      <c r="H241" s="654"/>
      <c r="I241" s="654"/>
      <c r="J241" s="654"/>
      <c r="K241" s="654"/>
      <c r="L241" s="654"/>
      <c r="M241" s="654"/>
      <c r="N241" s="654"/>
      <c r="O241" s="654"/>
      <c r="P241" s="654"/>
      <c r="Q241" s="654"/>
      <c r="R241" s="654"/>
      <c r="S241" s="654"/>
      <c r="T241" s="654"/>
      <c r="U241" s="654"/>
      <c r="V241" s="654"/>
      <c r="W241" s="654"/>
      <c r="X241" s="654"/>
      <c r="Y241" s="654"/>
      <c r="Z241" s="654"/>
      <c r="AA241" s="654"/>
      <c r="AB241" s="654"/>
      <c r="AC241" s="654"/>
      <c r="AD241" s="654"/>
      <c r="AE241" s="654"/>
      <c r="AF241" s="654"/>
      <c r="AG241" s="654"/>
      <c r="AH241" s="654"/>
      <c r="AI241" s="655"/>
    </row>
    <row r="242" spans="2:35" ht="63" customHeight="1" thickBot="1" x14ac:dyDescent="0.2">
      <c r="B242" s="1065"/>
      <c r="C242" s="2728"/>
      <c r="D242" s="2729"/>
      <c r="E242" s="2729"/>
      <c r="F242" s="2729"/>
      <c r="G242" s="2729"/>
      <c r="H242" s="2729"/>
      <c r="I242" s="2729"/>
      <c r="J242" s="2729"/>
      <c r="K242" s="2729"/>
      <c r="L242" s="2729"/>
      <c r="M242" s="2729"/>
      <c r="N242" s="2729"/>
      <c r="O242" s="2729"/>
      <c r="P242" s="2729"/>
      <c r="Q242" s="2729"/>
      <c r="R242" s="2729"/>
      <c r="S242" s="2729"/>
      <c r="T242" s="2729"/>
      <c r="U242" s="2729"/>
      <c r="V242" s="2729"/>
      <c r="W242" s="2729"/>
      <c r="X242" s="2729"/>
      <c r="Y242" s="2729"/>
      <c r="Z242" s="2729"/>
      <c r="AA242" s="2729"/>
      <c r="AB242" s="2729"/>
      <c r="AC242" s="2729"/>
      <c r="AD242" s="2729"/>
      <c r="AE242" s="2729"/>
      <c r="AF242" s="2729"/>
      <c r="AG242" s="2729"/>
      <c r="AH242" s="2729"/>
      <c r="AI242" s="2730"/>
    </row>
    <row r="243" spans="2:35" ht="21" customHeight="1" x14ac:dyDescent="0.15">
      <c r="B243" s="653" t="s">
        <v>1692</v>
      </c>
      <c r="C243" s="1006"/>
      <c r="D243" s="1006"/>
      <c r="E243" s="1006"/>
      <c r="F243" s="1006"/>
      <c r="G243" s="1006"/>
      <c r="H243" s="1006"/>
      <c r="I243" s="1006"/>
      <c r="J243" s="1006"/>
      <c r="K243" s="1006"/>
      <c r="L243" s="1006"/>
      <c r="M243" s="1006"/>
      <c r="N243" s="1006"/>
      <c r="O243" s="1006"/>
      <c r="P243" s="1006"/>
      <c r="Q243" s="1006"/>
      <c r="R243" s="1006"/>
      <c r="S243" s="1006"/>
      <c r="T243" s="1006"/>
      <c r="U243" s="1006"/>
      <c r="V243" s="1006"/>
      <c r="W243" s="1006"/>
      <c r="X243" s="1006"/>
      <c r="Y243" s="1006"/>
      <c r="Z243" s="1006"/>
      <c r="AA243" s="1006"/>
      <c r="AB243" s="1006"/>
      <c r="AC243" s="1006"/>
      <c r="AD243" s="1006"/>
      <c r="AE243" s="1006"/>
      <c r="AF243" s="1006"/>
      <c r="AG243" s="1006"/>
      <c r="AH243" s="1006"/>
      <c r="AI243" s="1007"/>
    </row>
    <row r="244" spans="2:35" ht="21" customHeight="1" x14ac:dyDescent="0.15">
      <c r="B244" s="656"/>
      <c r="C244" s="692" t="s">
        <v>243</v>
      </c>
      <c r="D244" s="1058"/>
      <c r="E244" s="1058"/>
      <c r="F244" s="1058"/>
      <c r="G244" s="1058"/>
      <c r="H244" s="1058"/>
      <c r="I244" s="1058"/>
      <c r="J244" s="1058"/>
      <c r="K244" s="1058"/>
      <c r="L244" s="1058"/>
      <c r="M244" s="1058"/>
      <c r="N244" s="1058"/>
      <c r="O244" s="1058"/>
      <c r="P244" s="1058"/>
      <c r="Q244" s="1058"/>
      <c r="R244" s="1058"/>
      <c r="S244" s="1058"/>
      <c r="T244" s="1058"/>
      <c r="U244" s="1058"/>
      <c r="V244" s="1058"/>
      <c r="W244" s="1058"/>
      <c r="X244" s="1058"/>
      <c r="Y244" s="1058"/>
      <c r="Z244" s="1058"/>
      <c r="AA244" s="1058"/>
      <c r="AB244" s="1058"/>
      <c r="AC244" s="1058"/>
      <c r="AD244" s="1058"/>
      <c r="AE244" s="1058"/>
      <c r="AF244" s="1058"/>
      <c r="AG244" s="1058"/>
      <c r="AH244" s="1058"/>
      <c r="AI244" s="1129"/>
    </row>
    <row r="245" spans="2:35" ht="20.25" customHeight="1" x14ac:dyDescent="0.15">
      <c r="B245" s="656"/>
      <c r="C245" s="1089"/>
      <c r="D245" s="2722" t="s">
        <v>1860</v>
      </c>
      <c r="E245" s="2363"/>
      <c r="F245" s="2363"/>
      <c r="G245" s="2363"/>
      <c r="H245" s="2363"/>
      <c r="I245" s="2363"/>
      <c r="J245" s="2363"/>
      <c r="K245" s="2363"/>
      <c r="L245" s="2363"/>
      <c r="M245" s="2363"/>
      <c r="N245" s="2363"/>
      <c r="O245" s="2363"/>
      <c r="P245" s="2363"/>
      <c r="Q245" s="2363"/>
      <c r="R245" s="2363"/>
      <c r="S245" s="2363"/>
      <c r="T245" s="2363"/>
      <c r="U245" s="2363"/>
      <c r="V245" s="2363"/>
      <c r="W245" s="2363"/>
      <c r="X245" s="2363"/>
      <c r="Y245" s="2363"/>
      <c r="Z245" s="2363"/>
      <c r="AA245" s="2363"/>
      <c r="AB245" s="2363"/>
      <c r="AC245" s="2363"/>
      <c r="AD245" s="2363"/>
      <c r="AE245" s="2363"/>
      <c r="AF245" s="2363"/>
      <c r="AG245" s="2363"/>
      <c r="AH245" s="2363"/>
      <c r="AI245" s="2721"/>
    </row>
    <row r="246" spans="2:35" ht="21" customHeight="1" x14ac:dyDescent="0.15">
      <c r="B246" s="656"/>
      <c r="C246" s="1075"/>
      <c r="D246" s="660"/>
      <c r="E246" s="1117" t="s">
        <v>1861</v>
      </c>
      <c r="F246" s="662"/>
      <c r="G246" s="662"/>
      <c r="H246" s="662"/>
      <c r="I246" s="662"/>
      <c r="J246" s="662"/>
      <c r="K246" s="662"/>
      <c r="L246" s="662"/>
      <c r="M246" s="662"/>
      <c r="N246" s="662"/>
      <c r="O246" s="662"/>
      <c r="P246" s="662"/>
      <c r="Q246" s="662"/>
      <c r="R246" s="662"/>
      <c r="S246" s="662"/>
      <c r="T246" s="662"/>
      <c r="U246" s="662"/>
      <c r="V246" s="662"/>
      <c r="W246" s="662"/>
      <c r="X246" s="662"/>
      <c r="Y246" s="662"/>
      <c r="Z246" s="662"/>
      <c r="AA246" s="663"/>
      <c r="AB246" s="1118" t="s">
        <v>70</v>
      </c>
      <c r="AC246" s="1119"/>
      <c r="AD246" s="1120" t="s">
        <v>71</v>
      </c>
      <c r="AE246" s="1121" t="s">
        <v>85</v>
      </c>
      <c r="AF246" s="1121"/>
      <c r="AG246" s="1121"/>
      <c r="AH246" s="1121"/>
      <c r="AI246" s="1122"/>
    </row>
    <row r="247" spans="2:35" ht="21" customHeight="1" x14ac:dyDescent="0.15">
      <c r="B247" s="656"/>
      <c r="C247" s="1075"/>
      <c r="D247" s="688"/>
      <c r="E247" s="1117" t="s">
        <v>1862</v>
      </c>
      <c r="F247" s="662"/>
      <c r="G247" s="662"/>
      <c r="H247" s="662"/>
      <c r="I247" s="662"/>
      <c r="J247" s="662"/>
      <c r="K247" s="662"/>
      <c r="L247" s="662"/>
      <c r="M247" s="662"/>
      <c r="N247" s="662"/>
      <c r="O247" s="662"/>
      <c r="P247" s="662"/>
      <c r="Q247" s="662"/>
      <c r="R247" s="662"/>
      <c r="S247" s="662"/>
      <c r="T247" s="662"/>
      <c r="U247" s="662"/>
      <c r="V247" s="662"/>
      <c r="W247" s="662"/>
      <c r="X247" s="662"/>
      <c r="Y247" s="662"/>
      <c r="Z247" s="662"/>
      <c r="AA247" s="663"/>
      <c r="AB247" s="1118" t="s">
        <v>70</v>
      </c>
      <c r="AC247" s="1119"/>
      <c r="AD247" s="1120" t="s">
        <v>71</v>
      </c>
      <c r="AE247" s="1121" t="s">
        <v>85</v>
      </c>
      <c r="AF247" s="1121"/>
      <c r="AG247" s="1121"/>
      <c r="AH247" s="1121"/>
      <c r="AI247" s="1122"/>
    </row>
    <row r="248" spans="2:35" ht="21" customHeight="1" x14ac:dyDescent="0.15">
      <c r="B248" s="656"/>
      <c r="C248" s="1075"/>
      <c r="D248" s="688"/>
      <c r="E248" s="1117" t="s">
        <v>1863</v>
      </c>
      <c r="F248" s="662"/>
      <c r="G248" s="662"/>
      <c r="H248" s="662"/>
      <c r="I248" s="662"/>
      <c r="J248" s="662"/>
      <c r="K248" s="662"/>
      <c r="L248" s="662"/>
      <c r="M248" s="662"/>
      <c r="N248" s="662"/>
      <c r="O248" s="662"/>
      <c r="P248" s="662"/>
      <c r="Q248" s="662"/>
      <c r="R248" s="662"/>
      <c r="S248" s="662"/>
      <c r="T248" s="662"/>
      <c r="U248" s="662"/>
      <c r="V248" s="662"/>
      <c r="W248" s="662"/>
      <c r="X248" s="662"/>
      <c r="Y248" s="662"/>
      <c r="Z248" s="662"/>
      <c r="AA248" s="663"/>
      <c r="AB248" s="1118" t="s">
        <v>70</v>
      </c>
      <c r="AC248" s="1119"/>
      <c r="AD248" s="1120" t="s">
        <v>71</v>
      </c>
      <c r="AE248" s="1121" t="s">
        <v>436</v>
      </c>
      <c r="AF248" s="1121"/>
      <c r="AG248" s="1121"/>
      <c r="AH248" s="1121"/>
      <c r="AI248" s="1122"/>
    </row>
    <row r="249" spans="2:35" ht="20.25" customHeight="1" x14ac:dyDescent="0.15">
      <c r="B249" s="656"/>
      <c r="C249" s="1075"/>
      <c r="D249" s="688"/>
      <c r="E249" s="1117" t="s">
        <v>1864</v>
      </c>
      <c r="F249" s="662"/>
      <c r="G249" s="662"/>
      <c r="H249" s="662"/>
      <c r="I249" s="662"/>
      <c r="J249" s="662"/>
      <c r="K249" s="662"/>
      <c r="L249" s="662"/>
      <c r="M249" s="662"/>
      <c r="N249" s="662"/>
      <c r="O249" s="662"/>
      <c r="P249" s="662"/>
      <c r="Q249" s="662"/>
      <c r="R249" s="662"/>
      <c r="S249" s="662"/>
      <c r="T249" s="662"/>
      <c r="U249" s="662"/>
      <c r="V249" s="662"/>
      <c r="W249" s="662"/>
      <c r="X249" s="662"/>
      <c r="Y249" s="662"/>
      <c r="Z249" s="662"/>
      <c r="AA249" s="663"/>
      <c r="AB249" s="1118" t="s">
        <v>70</v>
      </c>
      <c r="AC249" s="1119"/>
      <c r="AD249" s="1120" t="s">
        <v>71</v>
      </c>
      <c r="AE249" s="1121" t="s">
        <v>436</v>
      </c>
      <c r="AF249" s="1121"/>
      <c r="AG249" s="1121"/>
      <c r="AH249" s="1121"/>
      <c r="AI249" s="1122"/>
    </row>
    <row r="250" spans="2:35" ht="21" customHeight="1" x14ac:dyDescent="0.15">
      <c r="B250" s="656"/>
      <c r="C250" s="1075"/>
      <c r="D250" s="1041" t="s">
        <v>1865</v>
      </c>
      <c r="E250" s="693"/>
      <c r="F250" s="693"/>
      <c r="G250" s="693"/>
      <c r="H250" s="693"/>
      <c r="I250" s="693"/>
      <c r="J250" s="693"/>
      <c r="K250" s="693"/>
      <c r="L250" s="693"/>
      <c r="M250" s="693"/>
      <c r="N250" s="693"/>
      <c r="O250" s="693"/>
      <c r="P250" s="693"/>
      <c r="Q250" s="693"/>
      <c r="R250" s="693"/>
      <c r="S250" s="693"/>
      <c r="T250" s="693"/>
      <c r="U250" s="693"/>
      <c r="V250" s="693"/>
      <c r="W250" s="693"/>
      <c r="X250" s="693"/>
      <c r="Y250" s="693"/>
      <c r="Z250" s="693"/>
      <c r="AA250" s="1042"/>
      <c r="AB250" s="1118" t="s">
        <v>70</v>
      </c>
      <c r="AC250" s="1130"/>
      <c r="AD250" s="1120" t="s">
        <v>71</v>
      </c>
      <c r="AE250" s="1121" t="s">
        <v>85</v>
      </c>
      <c r="AF250" s="1121"/>
      <c r="AG250" s="1121"/>
      <c r="AH250" s="1121"/>
      <c r="AI250" s="1122"/>
    </row>
    <row r="251" spans="2:35" ht="21" customHeight="1" x14ac:dyDescent="0.15">
      <c r="B251" s="656"/>
      <c r="C251" s="1075"/>
      <c r="D251" s="693" t="s">
        <v>1633</v>
      </c>
      <c r="E251" s="1057"/>
      <c r="F251" s="693"/>
      <c r="G251" s="693"/>
      <c r="H251" s="693"/>
      <c r="I251" s="693"/>
      <c r="J251" s="693"/>
      <c r="K251" s="693"/>
      <c r="L251" s="693"/>
      <c r="M251" s="693"/>
      <c r="N251" s="693"/>
      <c r="O251" s="693"/>
      <c r="P251" s="693"/>
      <c r="Q251" s="693"/>
      <c r="R251" s="693"/>
      <c r="S251" s="693"/>
      <c r="T251" s="693"/>
      <c r="U251" s="693"/>
      <c r="V251" s="693"/>
      <c r="W251" s="693"/>
      <c r="X251" s="693"/>
      <c r="Y251" s="693"/>
      <c r="Z251" s="693"/>
      <c r="AA251" s="1042"/>
      <c r="AB251" s="1118" t="s">
        <v>70</v>
      </c>
      <c r="AC251" s="1130"/>
      <c r="AD251" s="1120" t="s">
        <v>71</v>
      </c>
      <c r="AE251" s="1121" t="s">
        <v>85</v>
      </c>
      <c r="AF251" s="1121"/>
      <c r="AG251" s="1121"/>
      <c r="AH251" s="1121"/>
      <c r="AI251" s="1122"/>
    </row>
    <row r="252" spans="2:35" ht="21" customHeight="1" x14ac:dyDescent="0.15">
      <c r="B252" s="656"/>
      <c r="C252" s="1075"/>
      <c r="D252" s="1041" t="s">
        <v>1866</v>
      </c>
      <c r="E252" s="693"/>
      <c r="F252" s="693"/>
      <c r="G252" s="693"/>
      <c r="H252" s="693"/>
      <c r="I252" s="693"/>
      <c r="J252" s="693"/>
      <c r="K252" s="693"/>
      <c r="L252" s="693"/>
      <c r="M252" s="693"/>
      <c r="N252" s="693"/>
      <c r="O252" s="693"/>
      <c r="P252" s="693"/>
      <c r="Q252" s="693"/>
      <c r="R252" s="693"/>
      <c r="S252" s="693"/>
      <c r="T252" s="693"/>
      <c r="U252" s="693"/>
      <c r="V252" s="693"/>
      <c r="W252" s="693"/>
      <c r="X252" s="693"/>
      <c r="Y252" s="693"/>
      <c r="Z252" s="693"/>
      <c r="AA252" s="1042"/>
      <c r="AB252" s="1118" t="s">
        <v>70</v>
      </c>
      <c r="AC252" s="1119"/>
      <c r="AD252" s="1120" t="s">
        <v>71</v>
      </c>
      <c r="AE252" s="1121" t="s">
        <v>85</v>
      </c>
      <c r="AF252" s="1121"/>
      <c r="AG252" s="1121"/>
      <c r="AH252" s="1121"/>
      <c r="AI252" s="1122"/>
    </row>
    <row r="253" spans="2:35" ht="21" customHeight="1" x14ac:dyDescent="0.15">
      <c r="B253" s="656"/>
      <c r="C253" s="1075"/>
      <c r="D253" s="1041" t="s">
        <v>1867</v>
      </c>
      <c r="E253" s="693"/>
      <c r="F253" s="693"/>
      <c r="G253" s="693"/>
      <c r="H253" s="693"/>
      <c r="I253" s="693"/>
      <c r="J253" s="693"/>
      <c r="K253" s="693"/>
      <c r="L253" s="693"/>
      <c r="M253" s="693"/>
      <c r="N253" s="693"/>
      <c r="O253" s="693"/>
      <c r="P253" s="693"/>
      <c r="Q253" s="693"/>
      <c r="R253" s="693"/>
      <c r="S253" s="693"/>
      <c r="T253" s="693"/>
      <c r="U253" s="693"/>
      <c r="V253" s="693"/>
      <c r="W253" s="693"/>
      <c r="X253" s="693"/>
      <c r="Y253" s="693"/>
      <c r="Z253" s="693"/>
      <c r="AA253" s="1042"/>
      <c r="AB253" s="1118" t="s">
        <v>70</v>
      </c>
      <c r="AC253" s="1119"/>
      <c r="AD253" s="1120" t="s">
        <v>71</v>
      </c>
      <c r="AE253" s="1121" t="s">
        <v>85</v>
      </c>
      <c r="AF253" s="1121"/>
      <c r="AG253" s="1121"/>
      <c r="AH253" s="1121"/>
      <c r="AI253" s="1122"/>
    </row>
    <row r="254" spans="2:35" s="78" customFormat="1" ht="21" customHeight="1" x14ac:dyDescent="0.15">
      <c r="B254" s="190"/>
      <c r="C254" s="261"/>
      <c r="D254" s="230" t="s">
        <v>443</v>
      </c>
      <c r="E254" s="1296"/>
      <c r="F254" s="1296"/>
      <c r="G254" s="1296"/>
      <c r="H254" s="1296"/>
      <c r="I254" s="1296"/>
      <c r="J254" s="1296"/>
      <c r="K254" s="1296"/>
      <c r="L254" s="1296"/>
      <c r="M254" s="1296"/>
      <c r="N254" s="1296"/>
      <c r="O254" s="1296"/>
      <c r="P254" s="1296"/>
      <c r="Q254" s="1296"/>
      <c r="R254" s="1296"/>
      <c r="S254" s="1296"/>
      <c r="T254" s="1296"/>
      <c r="U254" s="1296"/>
      <c r="V254" s="1296"/>
      <c r="W254" s="1296"/>
      <c r="X254" s="1296"/>
      <c r="Y254" s="1296"/>
      <c r="Z254" s="1296"/>
      <c r="AA254" s="1304"/>
      <c r="AB254" s="211" t="s">
        <v>70</v>
      </c>
      <c r="AC254" s="153"/>
      <c r="AD254" s="149" t="s">
        <v>71</v>
      </c>
      <c r="AE254" s="205" t="s">
        <v>85</v>
      </c>
      <c r="AF254" s="205"/>
      <c r="AG254" s="205"/>
      <c r="AH254" s="205"/>
      <c r="AI254" s="206"/>
    </row>
    <row r="255" spans="2:35" ht="21" customHeight="1" x14ac:dyDescent="0.15">
      <c r="B255" s="656"/>
      <c r="C255" s="1075"/>
      <c r="D255" s="1041" t="s">
        <v>1762</v>
      </c>
      <c r="E255" s="693"/>
      <c r="F255" s="693"/>
      <c r="G255" s="693"/>
      <c r="H255" s="693"/>
      <c r="I255" s="693"/>
      <c r="J255" s="693"/>
      <c r="K255" s="693"/>
      <c r="L255" s="693"/>
      <c r="M255" s="693"/>
      <c r="N255" s="693"/>
      <c r="O255" s="693"/>
      <c r="P255" s="693"/>
      <c r="Q255" s="693"/>
      <c r="R255" s="693"/>
      <c r="S255" s="693"/>
      <c r="T255" s="693"/>
      <c r="U255" s="693"/>
      <c r="V255" s="693"/>
      <c r="W255" s="693"/>
      <c r="X255" s="693"/>
      <c r="Y255" s="693"/>
      <c r="Z255" s="693"/>
      <c r="AA255" s="1042"/>
      <c r="AB255" s="1118" t="s">
        <v>70</v>
      </c>
      <c r="AC255" s="1119"/>
      <c r="AD255" s="1120" t="s">
        <v>71</v>
      </c>
      <c r="AE255" s="1121" t="s">
        <v>85</v>
      </c>
      <c r="AF255" s="1121"/>
      <c r="AG255" s="1121"/>
      <c r="AH255" s="1121"/>
      <c r="AI255" s="1122"/>
    </row>
    <row r="256" spans="2:35" ht="21" customHeight="1" x14ac:dyDescent="0.15">
      <c r="B256" s="656"/>
      <c r="C256" s="1075"/>
      <c r="D256" s="1041" t="s">
        <v>254</v>
      </c>
      <c r="E256" s="693"/>
      <c r="F256" s="693"/>
      <c r="G256" s="693"/>
      <c r="H256" s="693"/>
      <c r="I256" s="693"/>
      <c r="J256" s="693"/>
      <c r="K256" s="693"/>
      <c r="L256" s="693"/>
      <c r="M256" s="693"/>
      <c r="N256" s="693"/>
      <c r="O256" s="693"/>
      <c r="P256" s="693"/>
      <c r="Q256" s="693"/>
      <c r="R256" s="693"/>
      <c r="S256" s="693"/>
      <c r="T256" s="693"/>
      <c r="U256" s="693"/>
      <c r="V256" s="693"/>
      <c r="W256" s="693"/>
      <c r="X256" s="693"/>
      <c r="Y256" s="693"/>
      <c r="Z256" s="693"/>
      <c r="AA256" s="693"/>
      <c r="AB256" s="1118" t="s">
        <v>70</v>
      </c>
      <c r="AC256" s="1119"/>
      <c r="AD256" s="1120" t="s">
        <v>71</v>
      </c>
      <c r="AE256" s="1121" t="s">
        <v>85</v>
      </c>
      <c r="AF256" s="1121"/>
      <c r="AG256" s="1121"/>
      <c r="AH256" s="1121"/>
      <c r="AI256" s="1122"/>
    </row>
    <row r="257" spans="2:35" ht="21" customHeight="1" x14ac:dyDescent="0.15">
      <c r="B257" s="656"/>
      <c r="C257" s="1075"/>
      <c r="D257" s="1041" t="s">
        <v>255</v>
      </c>
      <c r="E257" s="693"/>
      <c r="F257" s="693"/>
      <c r="G257" s="693"/>
      <c r="H257" s="693"/>
      <c r="I257" s="693"/>
      <c r="J257" s="693"/>
      <c r="K257" s="693"/>
      <c r="L257" s="693"/>
      <c r="M257" s="693"/>
      <c r="N257" s="693"/>
      <c r="O257" s="693"/>
      <c r="P257" s="693"/>
      <c r="Q257" s="693"/>
      <c r="R257" s="693"/>
      <c r="S257" s="693"/>
      <c r="T257" s="693"/>
      <c r="U257" s="693"/>
      <c r="V257" s="693"/>
      <c r="W257" s="693"/>
      <c r="X257" s="693"/>
      <c r="Y257" s="693"/>
      <c r="Z257" s="693"/>
      <c r="AA257" s="693"/>
      <c r="AB257" s="1118" t="s">
        <v>70</v>
      </c>
      <c r="AC257" s="1119"/>
      <c r="AD257" s="1120" t="s">
        <v>71</v>
      </c>
      <c r="AE257" s="1121" t="s">
        <v>85</v>
      </c>
      <c r="AF257" s="1121"/>
      <c r="AG257" s="1121"/>
      <c r="AH257" s="1121"/>
      <c r="AI257" s="1122"/>
    </row>
    <row r="258" spans="2:35" ht="21" customHeight="1" x14ac:dyDescent="0.15">
      <c r="B258" s="656"/>
      <c r="C258" s="1075"/>
      <c r="D258" s="1041" t="s">
        <v>1868</v>
      </c>
      <c r="E258" s="693"/>
      <c r="F258" s="693"/>
      <c r="G258" s="693"/>
      <c r="H258" s="693"/>
      <c r="I258" s="693"/>
      <c r="J258" s="693"/>
      <c r="K258" s="693"/>
      <c r="L258" s="693"/>
      <c r="M258" s="693"/>
      <c r="N258" s="693"/>
      <c r="O258" s="693"/>
      <c r="P258" s="693"/>
      <c r="Q258" s="693"/>
      <c r="R258" s="693"/>
      <c r="S258" s="693"/>
      <c r="T258" s="693"/>
      <c r="U258" s="693"/>
      <c r="V258" s="693"/>
      <c r="W258" s="693"/>
      <c r="X258" s="693"/>
      <c r="Y258" s="693"/>
      <c r="Z258" s="693"/>
      <c r="AA258" s="693"/>
      <c r="AB258" s="1118" t="s">
        <v>70</v>
      </c>
      <c r="AC258" s="1119"/>
      <c r="AD258" s="1120" t="s">
        <v>71</v>
      </c>
      <c r="AE258" s="1121" t="s">
        <v>85</v>
      </c>
      <c r="AF258" s="1121"/>
      <c r="AG258" s="1121"/>
      <c r="AH258" s="1121"/>
      <c r="AI258" s="1122"/>
    </row>
    <row r="259" spans="2:35" s="78" customFormat="1" ht="21" customHeight="1" x14ac:dyDescent="0.15">
      <c r="B259" s="190"/>
      <c r="C259" s="261"/>
      <c r="D259" s="2685" t="s">
        <v>1070</v>
      </c>
      <c r="E259" s="3058"/>
      <c r="F259" s="3058"/>
      <c r="G259" s="3058"/>
      <c r="H259" s="3058"/>
      <c r="I259" s="3058"/>
      <c r="J259" s="3058"/>
      <c r="K259" s="3058"/>
      <c r="L259" s="3058"/>
      <c r="M259" s="3058"/>
      <c r="N259" s="3058"/>
      <c r="O259" s="3058"/>
      <c r="P259" s="3058"/>
      <c r="Q259" s="3058"/>
      <c r="R259" s="3058"/>
      <c r="S259" s="3058"/>
      <c r="T259" s="3058"/>
      <c r="U259" s="3058"/>
      <c r="V259" s="3058"/>
      <c r="W259" s="3058"/>
      <c r="X259" s="3058"/>
      <c r="Y259" s="3058"/>
      <c r="Z259" s="3058"/>
      <c r="AA259" s="3059"/>
      <c r="AB259" s="211" t="s">
        <v>70</v>
      </c>
      <c r="AC259" s="153"/>
      <c r="AD259" s="149" t="s">
        <v>71</v>
      </c>
      <c r="AE259" s="205" t="s">
        <v>85</v>
      </c>
      <c r="AF259" s="205"/>
      <c r="AG259" s="205"/>
      <c r="AH259" s="205"/>
      <c r="AI259" s="206"/>
    </row>
    <row r="260" spans="2:35" s="78" customFormat="1" ht="21" customHeight="1" x14ac:dyDescent="0.15">
      <c r="B260" s="190"/>
      <c r="C260" s="261"/>
      <c r="D260" s="2155" t="s">
        <v>1071</v>
      </c>
      <c r="E260" s="3058"/>
      <c r="F260" s="3058"/>
      <c r="G260" s="3058"/>
      <c r="H260" s="3058"/>
      <c r="I260" s="3058"/>
      <c r="J260" s="3058"/>
      <c r="K260" s="3058"/>
      <c r="L260" s="3058"/>
      <c r="M260" s="3058"/>
      <c r="N260" s="3058"/>
      <c r="O260" s="3058"/>
      <c r="P260" s="3058"/>
      <c r="Q260" s="3058"/>
      <c r="R260" s="3058"/>
      <c r="S260" s="3058"/>
      <c r="T260" s="3058"/>
      <c r="U260" s="3058"/>
      <c r="V260" s="3058"/>
      <c r="W260" s="3058"/>
      <c r="X260" s="3058"/>
      <c r="Y260" s="3058"/>
      <c r="Z260" s="3058"/>
      <c r="AA260" s="3059"/>
      <c r="AB260" s="211" t="s">
        <v>70</v>
      </c>
      <c r="AC260" s="153"/>
      <c r="AD260" s="149" t="s">
        <v>71</v>
      </c>
      <c r="AE260" s="205" t="s">
        <v>85</v>
      </c>
      <c r="AF260" s="205"/>
      <c r="AG260" s="205"/>
      <c r="AH260" s="205"/>
      <c r="AI260" s="206"/>
    </row>
    <row r="261" spans="2:35" ht="21" customHeight="1" x14ac:dyDescent="0.15">
      <c r="B261" s="1065"/>
      <c r="C261" s="660"/>
      <c r="D261" s="1117" t="s">
        <v>377</v>
      </c>
      <c r="E261" s="669"/>
      <c r="F261" s="669"/>
      <c r="G261" s="669"/>
      <c r="H261" s="669"/>
      <c r="I261" s="669"/>
      <c r="J261" s="669"/>
      <c r="K261" s="669"/>
      <c r="L261" s="669"/>
      <c r="M261" s="669"/>
      <c r="N261" s="669"/>
      <c r="O261" s="669"/>
      <c r="P261" s="669"/>
      <c r="Q261" s="669"/>
      <c r="R261" s="669"/>
      <c r="S261" s="669"/>
      <c r="T261" s="669"/>
      <c r="U261" s="669"/>
      <c r="V261" s="669"/>
      <c r="W261" s="669"/>
      <c r="X261" s="669"/>
      <c r="Y261" s="669"/>
      <c r="Z261" s="669"/>
      <c r="AA261" s="669"/>
      <c r="AB261" s="1118" t="s">
        <v>70</v>
      </c>
      <c r="AC261" s="1119"/>
      <c r="AD261" s="1120" t="s">
        <v>71</v>
      </c>
      <c r="AE261" s="1121" t="s">
        <v>85</v>
      </c>
      <c r="AF261" s="1121"/>
      <c r="AG261" s="1121"/>
      <c r="AH261" s="1121"/>
      <c r="AI261" s="1122"/>
    </row>
    <row r="262" spans="2:35" ht="21" customHeight="1" x14ac:dyDescent="0.15">
      <c r="B262" s="656"/>
      <c r="C262" s="1075"/>
      <c r="D262" s="1183" t="s">
        <v>378</v>
      </c>
      <c r="E262" s="1184"/>
      <c r="F262" s="1184"/>
      <c r="G262" s="1184"/>
      <c r="H262" s="1184"/>
      <c r="I262" s="1184"/>
      <c r="J262" s="1184"/>
      <c r="K262" s="1184"/>
      <c r="L262" s="1184"/>
      <c r="M262" s="1184"/>
      <c r="N262" s="1184"/>
      <c r="O262" s="1184"/>
      <c r="P262" s="1184"/>
      <c r="Q262" s="1184"/>
      <c r="R262" s="1184"/>
      <c r="S262" s="1184"/>
      <c r="T262" s="1184"/>
      <c r="U262" s="1184"/>
      <c r="V262" s="1184"/>
      <c r="W262" s="1184"/>
      <c r="X262" s="1184"/>
      <c r="Y262" s="1184"/>
      <c r="Z262" s="1184"/>
      <c r="AA262" s="1185"/>
      <c r="AB262" s="1118" t="s">
        <v>70</v>
      </c>
      <c r="AC262" s="1130"/>
      <c r="AD262" s="1120" t="s">
        <v>71</v>
      </c>
      <c r="AE262" s="1121" t="s">
        <v>85</v>
      </c>
      <c r="AF262" s="1121"/>
      <c r="AG262" s="1121"/>
      <c r="AH262" s="1121"/>
      <c r="AI262" s="1122"/>
    </row>
    <row r="263" spans="2:35" ht="21" customHeight="1" x14ac:dyDescent="0.15">
      <c r="B263" s="656"/>
      <c r="C263" s="1075"/>
      <c r="D263" s="1183" t="s">
        <v>379</v>
      </c>
      <c r="E263" s="1184"/>
      <c r="F263" s="1184"/>
      <c r="G263" s="1184"/>
      <c r="H263" s="1184"/>
      <c r="I263" s="1184"/>
      <c r="J263" s="1184"/>
      <c r="K263" s="1184"/>
      <c r="L263" s="1184"/>
      <c r="M263" s="1184"/>
      <c r="N263" s="1184"/>
      <c r="O263" s="1184"/>
      <c r="P263" s="1184"/>
      <c r="Q263" s="1184"/>
      <c r="R263" s="1184"/>
      <c r="S263" s="1184"/>
      <c r="T263" s="1184"/>
      <c r="U263" s="1184"/>
      <c r="V263" s="1184"/>
      <c r="W263" s="1184"/>
      <c r="X263" s="1184"/>
      <c r="Y263" s="1184"/>
      <c r="Z263" s="1184"/>
      <c r="AA263" s="1185"/>
      <c r="AB263" s="1118" t="s">
        <v>70</v>
      </c>
      <c r="AC263" s="1119"/>
      <c r="AD263" s="1120" t="s">
        <v>71</v>
      </c>
      <c r="AE263" s="1121" t="s">
        <v>85</v>
      </c>
      <c r="AF263" s="1121"/>
      <c r="AG263" s="1121"/>
      <c r="AH263" s="1121"/>
      <c r="AI263" s="1122"/>
    </row>
    <row r="264" spans="2:35" s="78" customFormat="1" ht="21" customHeight="1" x14ac:dyDescent="0.15">
      <c r="B264" s="190"/>
      <c r="C264" s="195"/>
      <c r="D264" s="1540" t="s">
        <v>2080</v>
      </c>
      <c r="E264" s="1541"/>
      <c r="F264" s="1541"/>
      <c r="G264" s="1541"/>
      <c r="H264" s="1541"/>
      <c r="I264" s="1541"/>
      <c r="J264" s="1541"/>
      <c r="K264" s="1541"/>
      <c r="L264" s="1541"/>
      <c r="M264" s="1541"/>
      <c r="N264" s="1541"/>
      <c r="O264" s="1541"/>
      <c r="P264" s="1541"/>
      <c r="Q264" s="1541"/>
      <c r="R264" s="1541"/>
      <c r="S264" s="1541"/>
      <c r="T264" s="1541"/>
      <c r="U264" s="1541"/>
      <c r="V264" s="1541"/>
      <c r="W264" s="1541"/>
      <c r="X264" s="1541"/>
      <c r="Y264" s="1541"/>
      <c r="Z264" s="1541"/>
      <c r="AA264" s="1542"/>
      <c r="AB264" s="1187" t="s">
        <v>70</v>
      </c>
      <c r="AC264" s="1188"/>
      <c r="AD264" s="1189" t="s">
        <v>71</v>
      </c>
      <c r="AE264" s="1190" t="s">
        <v>85</v>
      </c>
      <c r="AF264" s="1190"/>
      <c r="AG264" s="1190"/>
      <c r="AH264" s="1190"/>
      <c r="AI264" s="155"/>
    </row>
    <row r="265" spans="2:35" s="78" customFormat="1" ht="21" customHeight="1" x14ac:dyDescent="0.15">
      <c r="B265" s="190"/>
      <c r="C265" s="195"/>
      <c r="D265" s="1540" t="s">
        <v>257</v>
      </c>
      <c r="E265" s="1541"/>
      <c r="F265" s="1541"/>
      <c r="G265" s="1541"/>
      <c r="H265" s="1541"/>
      <c r="I265" s="1541"/>
      <c r="J265" s="1541"/>
      <c r="K265" s="1541"/>
      <c r="L265" s="1541"/>
      <c r="M265" s="1541"/>
      <c r="N265" s="1541"/>
      <c r="O265" s="1541"/>
      <c r="P265" s="1541"/>
      <c r="Q265" s="1541"/>
      <c r="R265" s="1541"/>
      <c r="S265" s="1541"/>
      <c r="T265" s="1541"/>
      <c r="U265" s="1541"/>
      <c r="V265" s="1541"/>
      <c r="W265" s="1541"/>
      <c r="X265" s="1541"/>
      <c r="Y265" s="1541"/>
      <c r="Z265" s="1541"/>
      <c r="AA265" s="1542"/>
      <c r="AB265" s="1187" t="s">
        <v>70</v>
      </c>
      <c r="AC265" s="1188"/>
      <c r="AD265" s="1189" t="s">
        <v>71</v>
      </c>
      <c r="AE265" s="1190" t="s">
        <v>85</v>
      </c>
      <c r="AF265" s="1190"/>
      <c r="AG265" s="1190"/>
      <c r="AH265" s="1190"/>
      <c r="AI265" s="155"/>
    </row>
    <row r="266" spans="2:35" s="78" customFormat="1" ht="21" customHeight="1" x14ac:dyDescent="0.15">
      <c r="B266" s="190"/>
      <c r="C266" s="195"/>
      <c r="D266" s="1540" t="s">
        <v>2081</v>
      </c>
      <c r="E266" s="1541"/>
      <c r="F266" s="1541"/>
      <c r="G266" s="1541"/>
      <c r="H266" s="1541"/>
      <c r="I266" s="1541"/>
      <c r="J266" s="1541"/>
      <c r="K266" s="1541"/>
      <c r="L266" s="1541"/>
      <c r="M266" s="1541"/>
      <c r="N266" s="1541"/>
      <c r="O266" s="1541"/>
      <c r="P266" s="1541"/>
      <c r="Q266" s="1541"/>
      <c r="R266" s="1541"/>
      <c r="S266" s="1541"/>
      <c r="T266" s="1541"/>
      <c r="U266" s="1541"/>
      <c r="V266" s="1541"/>
      <c r="W266" s="1541"/>
      <c r="X266" s="1541"/>
      <c r="Y266" s="1541"/>
      <c r="Z266" s="1541"/>
      <c r="AA266" s="1542"/>
      <c r="AB266" s="1405" t="s">
        <v>70</v>
      </c>
      <c r="AC266" s="148"/>
      <c r="AD266" s="149" t="s">
        <v>71</v>
      </c>
      <c r="AE266" s="1360" t="s">
        <v>85</v>
      </c>
      <c r="AF266" s="1360"/>
      <c r="AG266" s="1360"/>
      <c r="AH266" s="1360"/>
      <c r="AI266" s="1361"/>
    </row>
    <row r="267" spans="2:35" s="78" customFormat="1" ht="21" customHeight="1" x14ac:dyDescent="0.15">
      <c r="B267" s="190"/>
      <c r="C267" s="195"/>
      <c r="D267" s="1540" t="s">
        <v>258</v>
      </c>
      <c r="E267" s="1541"/>
      <c r="F267" s="1541"/>
      <c r="G267" s="1541"/>
      <c r="H267" s="1541"/>
      <c r="I267" s="1541"/>
      <c r="J267" s="1541"/>
      <c r="K267" s="1541"/>
      <c r="L267" s="1541"/>
      <c r="M267" s="1541"/>
      <c r="N267" s="1541"/>
      <c r="O267" s="1541"/>
      <c r="P267" s="1541"/>
      <c r="Q267" s="1541"/>
      <c r="R267" s="1541"/>
      <c r="S267" s="1541"/>
      <c r="T267" s="1541"/>
      <c r="U267" s="1541"/>
      <c r="V267" s="1541"/>
      <c r="W267" s="1541"/>
      <c r="X267" s="1541"/>
      <c r="Y267" s="1541"/>
      <c r="Z267" s="1541"/>
      <c r="AA267" s="1542"/>
      <c r="AB267" s="1187" t="s">
        <v>70</v>
      </c>
      <c r="AC267" s="1188"/>
      <c r="AD267" s="1189" t="s">
        <v>71</v>
      </c>
      <c r="AE267" s="1190" t="s">
        <v>85</v>
      </c>
      <c r="AF267" s="1190"/>
      <c r="AG267" s="1190"/>
      <c r="AH267" s="1190"/>
      <c r="AI267" s="155"/>
    </row>
    <row r="268" spans="2:35" s="78" customFormat="1" ht="21" customHeight="1" x14ac:dyDescent="0.15">
      <c r="B268" s="190"/>
      <c r="C268" s="195"/>
      <c r="D268" s="1540" t="s">
        <v>259</v>
      </c>
      <c r="E268" s="1541"/>
      <c r="F268" s="1541"/>
      <c r="G268" s="1541"/>
      <c r="H268" s="1541"/>
      <c r="I268" s="1541"/>
      <c r="J268" s="1541"/>
      <c r="K268" s="1541"/>
      <c r="L268" s="1541"/>
      <c r="M268" s="1541"/>
      <c r="N268" s="1541"/>
      <c r="O268" s="1541"/>
      <c r="P268" s="1541"/>
      <c r="Q268" s="1541"/>
      <c r="R268" s="1541"/>
      <c r="S268" s="1541"/>
      <c r="T268" s="1541"/>
      <c r="U268" s="1541"/>
      <c r="V268" s="1541"/>
      <c r="W268" s="1541"/>
      <c r="X268" s="1541"/>
      <c r="Y268" s="1541"/>
      <c r="Z268" s="1541"/>
      <c r="AA268" s="1542"/>
      <c r="AB268" s="211" t="s">
        <v>70</v>
      </c>
      <c r="AC268" s="148"/>
      <c r="AD268" s="149" t="s">
        <v>71</v>
      </c>
      <c r="AE268" s="205" t="s">
        <v>85</v>
      </c>
      <c r="AF268" s="205"/>
      <c r="AG268" s="205"/>
      <c r="AH268" s="205"/>
      <c r="AI268" s="206"/>
    </row>
    <row r="269" spans="2:35" s="78" customFormat="1" ht="21" customHeight="1" x14ac:dyDescent="0.15">
      <c r="B269" s="190"/>
      <c r="C269" s="195"/>
      <c r="D269" s="1540" t="s">
        <v>260</v>
      </c>
      <c r="E269" s="1541"/>
      <c r="F269" s="1541"/>
      <c r="G269" s="1541"/>
      <c r="H269" s="1541"/>
      <c r="I269" s="1541"/>
      <c r="J269" s="1541"/>
      <c r="K269" s="1541"/>
      <c r="L269" s="1541"/>
      <c r="M269" s="1541"/>
      <c r="N269" s="1541"/>
      <c r="O269" s="1541"/>
      <c r="P269" s="1541"/>
      <c r="Q269" s="1541"/>
      <c r="R269" s="1541"/>
      <c r="S269" s="1541"/>
      <c r="T269" s="1541"/>
      <c r="U269" s="1541"/>
      <c r="V269" s="1541"/>
      <c r="W269" s="1541"/>
      <c r="X269" s="1541"/>
      <c r="Y269" s="1541"/>
      <c r="Z269" s="1541"/>
      <c r="AA269" s="1542"/>
      <c r="AB269" s="211" t="s">
        <v>70</v>
      </c>
      <c r="AC269" s="148"/>
      <c r="AD269" s="149" t="s">
        <v>71</v>
      </c>
      <c r="AE269" s="205" t="s">
        <v>85</v>
      </c>
      <c r="AF269" s="205"/>
      <c r="AG269" s="205"/>
      <c r="AH269" s="205"/>
      <c r="AI269" s="206"/>
    </row>
    <row r="270" spans="2:35" ht="21" customHeight="1" x14ac:dyDescent="0.15">
      <c r="B270" s="656"/>
      <c r="C270" s="689" t="s">
        <v>1869</v>
      </c>
      <c r="D270" s="1000"/>
      <c r="E270" s="1000"/>
      <c r="F270" s="1000"/>
      <c r="G270" s="1000"/>
      <c r="H270" s="1000"/>
      <c r="I270" s="1000"/>
      <c r="J270" s="1000"/>
      <c r="K270" s="1000"/>
      <c r="L270" s="1000"/>
      <c r="M270" s="1000"/>
      <c r="N270" s="1000"/>
      <c r="O270" s="1000"/>
      <c r="P270" s="1000"/>
      <c r="Q270" s="1000"/>
      <c r="R270" s="1000"/>
      <c r="S270" s="1000"/>
      <c r="T270" s="1000"/>
      <c r="U270" s="1000"/>
      <c r="V270" s="1000"/>
      <c r="W270" s="1000"/>
      <c r="X270" s="1000"/>
      <c r="Y270" s="1000"/>
      <c r="Z270" s="1000"/>
      <c r="AA270" s="1000"/>
      <c r="AB270" s="674" t="s">
        <v>70</v>
      </c>
      <c r="AC270" s="1032"/>
      <c r="AD270" s="666" t="s">
        <v>71</v>
      </c>
      <c r="AE270" s="667" t="s">
        <v>85</v>
      </c>
      <c r="AF270" s="667"/>
      <c r="AG270" s="667"/>
      <c r="AH270" s="667"/>
      <c r="AI270" s="1012"/>
    </row>
    <row r="271" spans="2:35" ht="21" customHeight="1" x14ac:dyDescent="0.15">
      <c r="B271" s="656"/>
      <c r="C271" s="1131"/>
      <c r="D271" s="1022" t="s">
        <v>1870</v>
      </c>
      <c r="E271" s="669"/>
      <c r="F271" s="669"/>
      <c r="G271" s="669"/>
      <c r="H271" s="669"/>
      <c r="I271" s="669"/>
      <c r="J271" s="669"/>
      <c r="K271" s="669"/>
      <c r="L271" s="669"/>
      <c r="M271" s="669"/>
      <c r="N271" s="669"/>
      <c r="O271" s="669"/>
      <c r="P271" s="669"/>
      <c r="Q271" s="669"/>
      <c r="R271" s="669"/>
      <c r="S271" s="669"/>
      <c r="T271" s="669"/>
      <c r="U271" s="669"/>
      <c r="V271" s="669"/>
      <c r="W271" s="669"/>
      <c r="X271" s="669"/>
      <c r="Y271" s="669"/>
      <c r="Z271" s="669"/>
      <c r="AA271" s="669"/>
      <c r="AB271" s="2329"/>
      <c r="AC271" s="2330"/>
      <c r="AD271" s="2330"/>
      <c r="AE271" s="2330"/>
      <c r="AF271" s="2330"/>
      <c r="AG271" s="2330"/>
      <c r="AH271" s="2188" t="s">
        <v>267</v>
      </c>
      <c r="AI271" s="3055"/>
    </row>
    <row r="272" spans="2:35" ht="21" customHeight="1" x14ac:dyDescent="0.15">
      <c r="B272" s="656"/>
      <c r="C272" s="692" t="s">
        <v>1765</v>
      </c>
      <c r="D272" s="693"/>
      <c r="E272" s="693"/>
      <c r="F272" s="693"/>
      <c r="G272" s="693"/>
      <c r="H272" s="693"/>
      <c r="I272" s="693"/>
      <c r="J272" s="693"/>
      <c r="K272" s="693"/>
      <c r="L272" s="693"/>
      <c r="M272" s="693"/>
      <c r="N272" s="693"/>
      <c r="O272" s="693"/>
      <c r="P272" s="693"/>
      <c r="Q272" s="693"/>
      <c r="R272" s="693"/>
      <c r="S272" s="693"/>
      <c r="T272" s="693"/>
      <c r="U272" s="693"/>
      <c r="V272" s="693"/>
      <c r="W272" s="693"/>
      <c r="X272" s="693"/>
      <c r="Y272" s="693"/>
      <c r="Z272" s="693"/>
      <c r="AA272" s="693"/>
      <c r="AB272" s="674" t="s">
        <v>70</v>
      </c>
      <c r="AC272" s="1032"/>
      <c r="AD272" s="666" t="s">
        <v>71</v>
      </c>
      <c r="AE272" s="667" t="s">
        <v>85</v>
      </c>
      <c r="AF272" s="667"/>
      <c r="AG272" s="667"/>
      <c r="AH272" s="667"/>
      <c r="AI272" s="1012"/>
    </row>
    <row r="273" spans="2:36" ht="21" customHeight="1" x14ac:dyDescent="0.15">
      <c r="B273" s="656"/>
      <c r="C273" s="1131"/>
      <c r="D273" s="1022" t="s">
        <v>1766</v>
      </c>
      <c r="E273" s="669"/>
      <c r="F273" s="669"/>
      <c r="G273" s="669"/>
      <c r="H273" s="669"/>
      <c r="I273" s="669"/>
      <c r="J273" s="669"/>
      <c r="K273" s="669"/>
      <c r="L273" s="669"/>
      <c r="M273" s="669"/>
      <c r="N273" s="669"/>
      <c r="O273" s="669"/>
      <c r="P273" s="669"/>
      <c r="Q273" s="669"/>
      <c r="R273" s="669"/>
      <c r="S273" s="669"/>
      <c r="T273" s="669"/>
      <c r="U273" s="669"/>
      <c r="V273" s="669"/>
      <c r="W273" s="669"/>
      <c r="X273" s="669"/>
      <c r="Y273" s="669"/>
      <c r="Z273" s="669"/>
      <c r="AA273" s="669"/>
      <c r="AB273" s="2329"/>
      <c r="AC273" s="2330"/>
      <c r="AD273" s="2330"/>
      <c r="AE273" s="2330"/>
      <c r="AF273" s="2330"/>
      <c r="AG273" s="2330"/>
      <c r="AH273" s="2188" t="s">
        <v>267</v>
      </c>
      <c r="AI273" s="3055"/>
    </row>
    <row r="274" spans="2:36" ht="21" customHeight="1" x14ac:dyDescent="0.15">
      <c r="B274" s="656"/>
      <c r="C274" s="657" t="s">
        <v>842</v>
      </c>
      <c r="D274" s="1008"/>
      <c r="E274" s="1008"/>
      <c r="F274" s="1008"/>
      <c r="G274" s="1008"/>
      <c r="H274" s="996"/>
      <c r="I274" s="1057"/>
      <c r="J274" s="1057"/>
      <c r="K274" s="1057"/>
      <c r="L274" s="1057"/>
      <c r="M274" s="1057"/>
      <c r="N274" s="1057"/>
      <c r="O274" s="1057"/>
      <c r="P274" s="1057"/>
      <c r="Q274" s="1057"/>
      <c r="R274" s="1057"/>
      <c r="S274" s="1057"/>
      <c r="T274" s="1057"/>
      <c r="U274" s="1057"/>
      <c r="V274" s="1057"/>
      <c r="W274" s="1057"/>
      <c r="X274" s="1057"/>
      <c r="Y274" s="1057"/>
      <c r="Z274" s="1057"/>
      <c r="AA274" s="1057"/>
      <c r="AB274" s="674" t="s">
        <v>70</v>
      </c>
      <c r="AC274" s="1032"/>
      <c r="AD274" s="666" t="s">
        <v>71</v>
      </c>
      <c r="AE274" s="667" t="s">
        <v>85</v>
      </c>
      <c r="AF274" s="667"/>
      <c r="AG274" s="667"/>
      <c r="AH274" s="667"/>
      <c r="AI274" s="1012"/>
    </row>
    <row r="275" spans="2:36" ht="21" customHeight="1" x14ac:dyDescent="0.15">
      <c r="B275" s="656"/>
      <c r="C275" s="688"/>
      <c r="D275" s="1022" t="s">
        <v>679</v>
      </c>
      <c r="E275" s="1008"/>
      <c r="F275" s="1008"/>
      <c r="G275" s="1008"/>
      <c r="H275" s="996"/>
      <c r="I275" s="996"/>
      <c r="J275" s="997"/>
      <c r="K275" s="2829"/>
      <c r="L275" s="2830"/>
      <c r="M275" s="2830"/>
      <c r="N275" s="2830"/>
      <c r="O275" s="2830"/>
      <c r="P275" s="2830"/>
      <c r="Q275" s="2830"/>
      <c r="R275" s="2830"/>
      <c r="S275" s="2830"/>
      <c r="T275" s="2830"/>
      <c r="U275" s="2830"/>
      <c r="V275" s="2830"/>
      <c r="W275" s="2830"/>
      <c r="X275" s="2830"/>
      <c r="Y275" s="2830"/>
      <c r="Z275" s="2830"/>
      <c r="AA275" s="2830"/>
      <c r="AB275" s="2830"/>
      <c r="AC275" s="2830"/>
      <c r="AD275" s="2830"/>
      <c r="AE275" s="2830"/>
      <c r="AF275" s="2830"/>
      <c r="AG275" s="2830"/>
      <c r="AH275" s="2830"/>
      <c r="AI275" s="2831"/>
    </row>
    <row r="276" spans="2:36" ht="21" customHeight="1" x14ac:dyDescent="0.15">
      <c r="B276" s="1065"/>
      <c r="C276" s="657" t="s">
        <v>1767</v>
      </c>
      <c r="D276" s="661"/>
      <c r="E276" s="661"/>
      <c r="F276" s="661"/>
      <c r="G276" s="661"/>
      <c r="H276" s="661"/>
      <c r="I276" s="661"/>
      <c r="J276" s="661"/>
      <c r="K276" s="661"/>
      <c r="L276" s="661"/>
      <c r="M276" s="661"/>
      <c r="N276" s="661"/>
      <c r="O276" s="661"/>
      <c r="P276" s="661"/>
      <c r="Q276" s="661"/>
      <c r="R276" s="661"/>
      <c r="S276" s="661"/>
      <c r="T276" s="661"/>
      <c r="U276" s="661"/>
      <c r="V276" s="661"/>
      <c r="W276" s="661"/>
      <c r="X276" s="661"/>
      <c r="Y276" s="661"/>
      <c r="Z276" s="661"/>
      <c r="AA276" s="661"/>
      <c r="AB276" s="674" t="s">
        <v>70</v>
      </c>
      <c r="AC276" s="1032"/>
      <c r="AD276" s="666" t="s">
        <v>71</v>
      </c>
      <c r="AE276" s="667" t="s">
        <v>85</v>
      </c>
      <c r="AF276" s="667"/>
      <c r="AG276" s="667"/>
      <c r="AH276" s="667"/>
      <c r="AI276" s="1012"/>
    </row>
    <row r="277" spans="2:36" ht="63" customHeight="1" thickBot="1" x14ac:dyDescent="0.2">
      <c r="B277" s="1078"/>
      <c r="C277" s="1021"/>
      <c r="D277" s="1041" t="s">
        <v>643</v>
      </c>
      <c r="E277" s="693"/>
      <c r="F277" s="693"/>
      <c r="G277" s="693"/>
      <c r="H277" s="693"/>
      <c r="I277" s="693"/>
      <c r="J277" s="1042"/>
      <c r="K277" s="2356"/>
      <c r="L277" s="2357"/>
      <c r="M277" s="2357"/>
      <c r="N277" s="2357"/>
      <c r="O277" s="2357"/>
      <c r="P277" s="2357"/>
      <c r="Q277" s="2357"/>
      <c r="R277" s="2357"/>
      <c r="S277" s="2357"/>
      <c r="T277" s="2357"/>
      <c r="U277" s="2357"/>
      <c r="V277" s="2357"/>
      <c r="W277" s="2357"/>
      <c r="X277" s="2357"/>
      <c r="Y277" s="2357"/>
      <c r="Z277" s="2357"/>
      <c r="AA277" s="2357"/>
      <c r="AB277" s="2357"/>
      <c r="AC277" s="2357"/>
      <c r="AD277" s="2357"/>
      <c r="AE277" s="2357"/>
      <c r="AF277" s="2357"/>
      <c r="AG277" s="2357"/>
      <c r="AH277" s="2357"/>
      <c r="AI277" s="2358"/>
    </row>
    <row r="278" spans="2:36" ht="21" customHeight="1" x14ac:dyDescent="0.15">
      <c r="B278" s="2943" t="s">
        <v>380</v>
      </c>
      <c r="C278" s="1923"/>
      <c r="D278" s="1923"/>
      <c r="E278" s="1923"/>
      <c r="F278" s="1923"/>
      <c r="G278" s="1923"/>
      <c r="H278" s="1923"/>
      <c r="I278" s="1923"/>
      <c r="J278" s="1923"/>
      <c r="K278" s="1923"/>
      <c r="L278" s="1923"/>
      <c r="M278" s="1923"/>
      <c r="N278" s="1923"/>
      <c r="O278" s="1923"/>
      <c r="P278" s="1923"/>
      <c r="Q278" s="1923"/>
      <c r="R278" s="1923"/>
      <c r="S278" s="1923"/>
      <c r="T278" s="1923"/>
      <c r="U278" s="1923"/>
      <c r="V278" s="1923"/>
      <c r="W278" s="1923"/>
      <c r="X278" s="1923"/>
      <c r="Y278" s="1923"/>
      <c r="Z278" s="1923"/>
      <c r="AA278" s="1923"/>
      <c r="AB278" s="1923"/>
      <c r="AC278" s="1923"/>
      <c r="AD278" s="1923"/>
      <c r="AE278" s="1923"/>
      <c r="AF278" s="1923"/>
      <c r="AG278" s="1923"/>
      <c r="AH278" s="1923"/>
      <c r="AI278" s="1924"/>
    </row>
    <row r="279" spans="2:36" ht="21" customHeight="1" x14ac:dyDescent="0.15">
      <c r="B279" s="656"/>
      <c r="C279" s="2333" t="s">
        <v>1769</v>
      </c>
      <c r="D279" s="2334"/>
      <c r="E279" s="2334"/>
      <c r="F279" s="2334"/>
      <c r="G279" s="2334"/>
      <c r="H279" s="2334"/>
      <c r="I279" s="2334"/>
      <c r="J279" s="2335"/>
      <c r="K279" s="2368" t="s">
        <v>464</v>
      </c>
      <c r="L279" s="2790"/>
      <c r="M279" s="2791"/>
      <c r="N279" s="2368" t="s">
        <v>1871</v>
      </c>
      <c r="O279" s="2790"/>
      <c r="P279" s="2791"/>
      <c r="Q279" s="2368" t="s">
        <v>466</v>
      </c>
      <c r="R279" s="2790"/>
      <c r="S279" s="2791"/>
      <c r="T279" s="2368" t="s">
        <v>1872</v>
      </c>
      <c r="U279" s="2790"/>
      <c r="V279" s="2791"/>
      <c r="W279" s="2368" t="s">
        <v>1873</v>
      </c>
      <c r="X279" s="2790"/>
      <c r="Y279" s="2791"/>
      <c r="Z279" s="2368" t="s">
        <v>469</v>
      </c>
      <c r="AA279" s="2790"/>
      <c r="AB279" s="2791"/>
      <c r="AC279" s="2368" t="s">
        <v>872</v>
      </c>
      <c r="AD279" s="2790"/>
      <c r="AE279" s="2791"/>
      <c r="AF279" s="2368" t="s">
        <v>170</v>
      </c>
      <c r="AG279" s="2790"/>
      <c r="AH279" s="2790"/>
      <c r="AI279" s="3016"/>
    </row>
    <row r="280" spans="2:36" ht="21" customHeight="1" x14ac:dyDescent="0.15">
      <c r="B280" s="656"/>
      <c r="C280" s="2756"/>
      <c r="D280" s="2757"/>
      <c r="E280" s="2757"/>
      <c r="F280" s="2757"/>
      <c r="G280" s="2757"/>
      <c r="H280" s="2757"/>
      <c r="I280" s="2757"/>
      <c r="J280" s="2758"/>
      <c r="K280" s="2759"/>
      <c r="L280" s="1478"/>
      <c r="M280" s="1132" t="s">
        <v>175</v>
      </c>
      <c r="N280" s="2759"/>
      <c r="O280" s="1478"/>
      <c r="P280" s="1132" t="s">
        <v>175</v>
      </c>
      <c r="Q280" s="2759"/>
      <c r="R280" s="1478"/>
      <c r="S280" s="1132" t="s">
        <v>175</v>
      </c>
      <c r="T280" s="2759"/>
      <c r="U280" s="1478"/>
      <c r="V280" s="1132" t="s">
        <v>175</v>
      </c>
      <c r="W280" s="2759"/>
      <c r="X280" s="1478"/>
      <c r="Y280" s="1132" t="s">
        <v>175</v>
      </c>
      <c r="Z280" s="2759"/>
      <c r="AA280" s="1478"/>
      <c r="AB280" s="1132" t="s">
        <v>175</v>
      </c>
      <c r="AC280" s="2759"/>
      <c r="AD280" s="1478"/>
      <c r="AE280" s="1132" t="s">
        <v>175</v>
      </c>
      <c r="AF280" s="2991">
        <f>SUM(K280:AE280)</f>
        <v>0</v>
      </c>
      <c r="AG280" s="2992"/>
      <c r="AH280" s="2992"/>
      <c r="AI280" s="1320" t="s">
        <v>175</v>
      </c>
      <c r="AJ280" s="1073"/>
    </row>
    <row r="281" spans="2:36" ht="21" customHeight="1" x14ac:dyDescent="0.15">
      <c r="B281" s="656"/>
      <c r="C281" s="688"/>
      <c r="D281" s="2787" t="s">
        <v>275</v>
      </c>
      <c r="E281" s="2788"/>
      <c r="F281" s="2788"/>
      <c r="G281" s="2788"/>
      <c r="H281" s="2788"/>
      <c r="I281" s="2788"/>
      <c r="J281" s="2789"/>
      <c r="K281" s="2759"/>
      <c r="L281" s="1478"/>
      <c r="M281" s="1133" t="s">
        <v>175</v>
      </c>
      <c r="N281" s="2759"/>
      <c r="O281" s="1478"/>
      <c r="P281" s="1133" t="s">
        <v>175</v>
      </c>
      <c r="Q281" s="2759"/>
      <c r="R281" s="1478"/>
      <c r="S281" s="1133" t="s">
        <v>175</v>
      </c>
      <c r="T281" s="2759"/>
      <c r="U281" s="1478"/>
      <c r="V281" s="1133" t="s">
        <v>175</v>
      </c>
      <c r="W281" s="2759"/>
      <c r="X281" s="1478"/>
      <c r="Y281" s="1133" t="s">
        <v>175</v>
      </c>
      <c r="Z281" s="2759"/>
      <c r="AA281" s="1478"/>
      <c r="AB281" s="1133" t="s">
        <v>175</v>
      </c>
      <c r="AC281" s="2759"/>
      <c r="AD281" s="1478"/>
      <c r="AE281" s="1133" t="s">
        <v>175</v>
      </c>
      <c r="AF281" s="2991">
        <f>SUM(K281:AE281)</f>
        <v>0</v>
      </c>
      <c r="AG281" s="2992"/>
      <c r="AH281" s="2992"/>
      <c r="AI281" s="1321" t="s">
        <v>175</v>
      </c>
    </row>
    <row r="282" spans="2:36" ht="21" customHeight="1" x14ac:dyDescent="0.15">
      <c r="B282" s="656"/>
      <c r="C282" s="2737" t="s">
        <v>1091</v>
      </c>
      <c r="D282" s="2738"/>
      <c r="E282" s="2738"/>
      <c r="F282" s="2738"/>
      <c r="G282" s="2738"/>
      <c r="H282" s="2738"/>
      <c r="I282" s="2738"/>
      <c r="J282" s="2738"/>
      <c r="K282" s="2738"/>
      <c r="L282" s="2738"/>
      <c r="M282" s="2738"/>
      <c r="N282" s="2738"/>
      <c r="O282" s="2738"/>
      <c r="P282" s="2738"/>
      <c r="Q282" s="2738"/>
      <c r="R282" s="2738"/>
      <c r="S282" s="2738"/>
      <c r="T282" s="2738"/>
      <c r="U282" s="2738"/>
      <c r="V282" s="2738"/>
      <c r="W282" s="2738"/>
      <c r="X282" s="2738"/>
      <c r="Y282" s="2738"/>
      <c r="Z282" s="2738"/>
      <c r="AA282" s="2738"/>
      <c r="AB282" s="2738"/>
      <c r="AC282" s="2738"/>
      <c r="AD282" s="2738"/>
      <c r="AE282" s="2738"/>
      <c r="AF282" s="2738"/>
      <c r="AG282" s="2738"/>
      <c r="AH282" s="2738"/>
      <c r="AI282" s="2782"/>
    </row>
    <row r="283" spans="2:36" ht="21" customHeight="1" thickBot="1" x14ac:dyDescent="0.2">
      <c r="B283" s="656"/>
      <c r="C283" s="2734" t="s">
        <v>1874</v>
      </c>
      <c r="D283" s="2735"/>
      <c r="E283" s="2735"/>
      <c r="F283" s="2735"/>
      <c r="G283" s="2735"/>
      <c r="H283" s="2735"/>
      <c r="I283" s="2735"/>
      <c r="J283" s="2735"/>
      <c r="K283" s="2773"/>
      <c r="L283" s="2773"/>
      <c r="M283" s="2773"/>
      <c r="N283" s="2773"/>
      <c r="O283" s="2773"/>
      <c r="P283" s="2773"/>
      <c r="Q283" s="2773"/>
      <c r="R283" s="2773"/>
      <c r="S283" s="2774"/>
      <c r="T283" s="2775"/>
      <c r="U283" s="2776"/>
      <c r="V283" s="2776"/>
      <c r="W283" s="2776"/>
      <c r="X283" s="2776"/>
      <c r="Y283" s="2776"/>
      <c r="Z283" s="2776"/>
      <c r="AA283" s="2776"/>
      <c r="AB283" s="2776"/>
      <c r="AC283" s="2776"/>
      <c r="AD283" s="2776"/>
      <c r="AE283" s="2776"/>
      <c r="AF283" s="2776"/>
      <c r="AG283" s="2776"/>
      <c r="AH283" s="2778" t="s">
        <v>1581</v>
      </c>
      <c r="AI283" s="2769"/>
    </row>
    <row r="284" spans="2:36" ht="21" customHeight="1" x14ac:dyDescent="0.15">
      <c r="B284" s="653" t="s">
        <v>633</v>
      </c>
      <c r="C284" s="1006"/>
      <c r="D284" s="1006"/>
      <c r="E284" s="1006"/>
      <c r="F284" s="1006"/>
      <c r="G284" s="1006"/>
      <c r="H284" s="1006"/>
      <c r="I284" s="1006"/>
      <c r="J284" s="1006"/>
      <c r="K284" s="1006"/>
      <c r="L284" s="1006"/>
      <c r="M284" s="1006"/>
      <c r="N284" s="1006"/>
      <c r="O284" s="1006"/>
      <c r="P284" s="1006"/>
      <c r="Q284" s="1006"/>
      <c r="R284" s="1006"/>
      <c r="S284" s="1006"/>
      <c r="T284" s="1006"/>
      <c r="U284" s="1006"/>
      <c r="V284" s="1006"/>
      <c r="W284" s="1006"/>
      <c r="X284" s="1006"/>
      <c r="Y284" s="1006"/>
      <c r="Z284" s="1006"/>
      <c r="AA284" s="1006"/>
      <c r="AB284" s="1006"/>
      <c r="AC284" s="1006"/>
      <c r="AD284" s="1006"/>
      <c r="AE284" s="1006"/>
      <c r="AF284" s="1006"/>
      <c r="AG284" s="1006"/>
      <c r="AH284" s="1006"/>
      <c r="AI284" s="1007"/>
    </row>
    <row r="285" spans="2:36" ht="21" customHeight="1" x14ac:dyDescent="0.15">
      <c r="B285" s="1065"/>
      <c r="C285" s="657" t="s">
        <v>634</v>
      </c>
      <c r="D285" s="683"/>
      <c r="E285" s="683"/>
      <c r="F285" s="683"/>
      <c r="G285" s="686"/>
      <c r="H285" s="1022" t="s">
        <v>635</v>
      </c>
      <c r="I285" s="662"/>
      <c r="J285" s="663"/>
      <c r="K285" s="2759"/>
      <c r="L285" s="2760"/>
      <c r="M285" s="2760"/>
      <c r="N285" s="2760"/>
      <c r="O285" s="2760"/>
      <c r="P285" s="2760"/>
      <c r="Q285" s="2760"/>
      <c r="R285" s="2760"/>
      <c r="S285" s="2760"/>
      <c r="T285" s="2751" t="s">
        <v>636</v>
      </c>
      <c r="U285" s="2783"/>
      <c r="V285" s="662" t="s">
        <v>637</v>
      </c>
      <c r="W285" s="662"/>
      <c r="X285" s="663"/>
      <c r="Y285" s="2759"/>
      <c r="Z285" s="2760"/>
      <c r="AA285" s="2760"/>
      <c r="AB285" s="2760"/>
      <c r="AC285" s="2760"/>
      <c r="AD285" s="2760"/>
      <c r="AE285" s="2760"/>
      <c r="AF285" s="2760"/>
      <c r="AG285" s="2760"/>
      <c r="AH285" s="2751" t="s">
        <v>636</v>
      </c>
      <c r="AI285" s="2752"/>
    </row>
    <row r="286" spans="2:36" ht="21" customHeight="1" x14ac:dyDescent="0.15">
      <c r="B286" s="1065"/>
      <c r="C286" s="2362" t="s">
        <v>781</v>
      </c>
      <c r="D286" s="2363"/>
      <c r="E286" s="2363"/>
      <c r="F286" s="2363"/>
      <c r="G286" s="2364"/>
      <c r="H286" s="2787" t="s">
        <v>1583</v>
      </c>
      <c r="I286" s="2788"/>
      <c r="J286" s="2788"/>
      <c r="K286" s="2788"/>
      <c r="L286" s="2788"/>
      <c r="M286" s="2788"/>
      <c r="N286" s="2788"/>
      <c r="O286" s="2788"/>
      <c r="P286" s="2788"/>
      <c r="Q286" s="2789"/>
      <c r="R286" s="2368" t="s">
        <v>1584</v>
      </c>
      <c r="S286" s="2790"/>
      <c r="T286" s="2790"/>
      <c r="U286" s="2790"/>
      <c r="V286" s="2790"/>
      <c r="W286" s="2790"/>
      <c r="X286" s="2790"/>
      <c r="Y286" s="2790"/>
      <c r="Z286" s="2790"/>
      <c r="AA286" s="2791"/>
      <c r="AB286" s="2792"/>
      <c r="AC286" s="2793"/>
      <c r="AD286" s="2793"/>
      <c r="AE286" s="2793"/>
      <c r="AF286" s="2793"/>
      <c r="AG286" s="2793"/>
      <c r="AH286" s="2793"/>
      <c r="AI286" s="2794"/>
    </row>
    <row r="287" spans="2:36" ht="21" customHeight="1" x14ac:dyDescent="0.15">
      <c r="B287" s="1065"/>
      <c r="C287" s="2784"/>
      <c r="D287" s="2785"/>
      <c r="E287" s="2785"/>
      <c r="F287" s="2785"/>
      <c r="G287" s="2786"/>
      <c r="H287" s="674" t="s">
        <v>70</v>
      </c>
      <c r="I287" s="1032"/>
      <c r="J287" s="666" t="s">
        <v>71</v>
      </c>
      <c r="K287" s="667" t="s">
        <v>85</v>
      </c>
      <c r="L287" s="667"/>
      <c r="M287" s="667"/>
      <c r="N287" s="667"/>
      <c r="O287" s="667"/>
      <c r="P287" s="664"/>
      <c r="Q287" s="667"/>
      <c r="R287" s="674" t="s">
        <v>70</v>
      </c>
      <c r="S287" s="1032"/>
      <c r="T287" s="666" t="s">
        <v>71</v>
      </c>
      <c r="U287" s="667" t="s">
        <v>85</v>
      </c>
      <c r="V287" s="667"/>
      <c r="W287" s="667"/>
      <c r="X287" s="667"/>
      <c r="Y287" s="667"/>
      <c r="Z287" s="667"/>
      <c r="AA287" s="1033"/>
      <c r="AB287" s="2795"/>
      <c r="AC287" s="2796"/>
      <c r="AD287" s="2796"/>
      <c r="AE287" s="2796"/>
      <c r="AF287" s="2796"/>
      <c r="AG287" s="2796"/>
      <c r="AH287" s="2796"/>
      <c r="AI287" s="2797"/>
    </row>
    <row r="288" spans="2:36" ht="21" customHeight="1" x14ac:dyDescent="0.15">
      <c r="B288" s="1065"/>
      <c r="C288" s="2784"/>
      <c r="D288" s="2785"/>
      <c r="E288" s="2785"/>
      <c r="F288" s="2785"/>
      <c r="G288" s="2786"/>
      <c r="H288" s="2368" t="s">
        <v>1585</v>
      </c>
      <c r="I288" s="2790"/>
      <c r="J288" s="2790"/>
      <c r="K288" s="2790"/>
      <c r="L288" s="2790"/>
      <c r="M288" s="2790"/>
      <c r="N288" s="2790"/>
      <c r="O288" s="2790"/>
      <c r="P288" s="2790"/>
      <c r="Q288" s="2791"/>
      <c r="R288" s="2801" t="s">
        <v>1586</v>
      </c>
      <c r="S288" s="2802"/>
      <c r="T288" s="2802"/>
      <c r="U288" s="2802"/>
      <c r="V288" s="2802"/>
      <c r="W288" s="2802"/>
      <c r="X288" s="2802"/>
      <c r="Y288" s="2802"/>
      <c r="Z288" s="2802"/>
      <c r="AA288" s="2803"/>
      <c r="AB288" s="2795"/>
      <c r="AC288" s="2796"/>
      <c r="AD288" s="2796"/>
      <c r="AE288" s="2796"/>
      <c r="AF288" s="2796"/>
      <c r="AG288" s="2796"/>
      <c r="AH288" s="2796"/>
      <c r="AI288" s="2797"/>
    </row>
    <row r="289" spans="2:35" ht="21" customHeight="1" x14ac:dyDescent="0.15">
      <c r="B289" s="1065"/>
      <c r="C289" s="2784"/>
      <c r="D289" s="2785"/>
      <c r="E289" s="2785"/>
      <c r="F289" s="2785"/>
      <c r="G289" s="2786"/>
      <c r="H289" s="1016" t="s">
        <v>70</v>
      </c>
      <c r="I289" s="1032"/>
      <c r="J289" s="1017" t="s">
        <v>71</v>
      </c>
      <c r="K289" s="1023" t="s">
        <v>85</v>
      </c>
      <c r="L289" s="1023"/>
      <c r="M289" s="1023"/>
      <c r="N289" s="1023"/>
      <c r="O289" s="1023"/>
      <c r="P289" s="1134"/>
      <c r="Q289" s="1023"/>
      <c r="R289" s="1016" t="s">
        <v>70</v>
      </c>
      <c r="S289" s="1032"/>
      <c r="T289" s="1017" t="s">
        <v>71</v>
      </c>
      <c r="U289" s="1023" t="s">
        <v>85</v>
      </c>
      <c r="V289" s="1023"/>
      <c r="W289" s="1023"/>
      <c r="X289" s="1023"/>
      <c r="Y289" s="1023"/>
      <c r="Z289" s="1023"/>
      <c r="AA289" s="1103"/>
      <c r="AB289" s="2798"/>
      <c r="AC289" s="2799"/>
      <c r="AD289" s="2799"/>
      <c r="AE289" s="2799"/>
      <c r="AF289" s="2799"/>
      <c r="AG289" s="2799"/>
      <c r="AH289" s="2799"/>
      <c r="AI289" s="2800"/>
    </row>
    <row r="290" spans="2:35" ht="21" customHeight="1" x14ac:dyDescent="0.15">
      <c r="B290" s="1065"/>
      <c r="C290" s="2784"/>
      <c r="D290" s="2785"/>
      <c r="E290" s="2785"/>
      <c r="F290" s="2785"/>
      <c r="G290" s="2786"/>
      <c r="H290" s="2804" t="s">
        <v>1875</v>
      </c>
      <c r="I290" s="2805"/>
      <c r="J290" s="2805"/>
      <c r="K290" s="2805"/>
      <c r="L290" s="2805"/>
      <c r="M290" s="2805"/>
      <c r="N290" s="2805"/>
      <c r="O290" s="2805"/>
      <c r="P290" s="2806"/>
      <c r="Q290" s="2804" t="s">
        <v>1876</v>
      </c>
      <c r="R290" s="2805"/>
      <c r="S290" s="2805"/>
      <c r="T290" s="2805"/>
      <c r="U290" s="2805"/>
      <c r="V290" s="2805"/>
      <c r="W290" s="2805"/>
      <c r="X290" s="2805"/>
      <c r="Y290" s="2806"/>
      <c r="Z290" s="2807" t="s">
        <v>1877</v>
      </c>
      <c r="AA290" s="2808"/>
      <c r="AB290" s="2808"/>
      <c r="AC290" s="2808"/>
      <c r="AD290" s="2808"/>
      <c r="AE290" s="2808"/>
      <c r="AF290" s="2808"/>
      <c r="AG290" s="2808"/>
      <c r="AH290" s="2808"/>
      <c r="AI290" s="2809"/>
    </row>
    <row r="291" spans="2:35" ht="21" customHeight="1" x14ac:dyDescent="0.15">
      <c r="B291" s="1065"/>
      <c r="C291" s="2784"/>
      <c r="D291" s="2785"/>
      <c r="E291" s="2785"/>
      <c r="F291" s="2785"/>
      <c r="G291" s="2786"/>
      <c r="H291" s="1118" t="s">
        <v>70</v>
      </c>
      <c r="I291" s="1119"/>
      <c r="J291" s="1120" t="s">
        <v>71</v>
      </c>
      <c r="K291" s="1121" t="s">
        <v>85</v>
      </c>
      <c r="L291" s="1121"/>
      <c r="M291" s="1121"/>
      <c r="N291" s="1121"/>
      <c r="O291" s="1121"/>
      <c r="P291" s="1135"/>
      <c r="Q291" s="1118" t="s">
        <v>70</v>
      </c>
      <c r="R291" s="1130"/>
      <c r="S291" s="1136" t="s">
        <v>71</v>
      </c>
      <c r="T291" s="1137" t="s">
        <v>85</v>
      </c>
      <c r="U291" s="1137"/>
      <c r="V291" s="1137"/>
      <c r="W291" s="1137"/>
      <c r="X291" s="1137"/>
      <c r="Y291" s="1135"/>
      <c r="Z291" s="1138" t="s">
        <v>70</v>
      </c>
      <c r="AA291" s="1130"/>
      <c r="AB291" s="1120" t="s">
        <v>71</v>
      </c>
      <c r="AC291" s="1121" t="s">
        <v>85</v>
      </c>
      <c r="AD291" s="1121"/>
      <c r="AE291" s="1121"/>
      <c r="AF291" s="1121"/>
      <c r="AG291" s="1121"/>
      <c r="AH291" s="1139"/>
      <c r="AI291" s="1140"/>
    </row>
    <row r="292" spans="2:35" ht="21" customHeight="1" x14ac:dyDescent="0.15">
      <c r="B292" s="1065"/>
      <c r="C292" s="2784"/>
      <c r="D292" s="2785"/>
      <c r="E292" s="2785"/>
      <c r="F292" s="2785"/>
      <c r="G292" s="2786"/>
      <c r="H292" s="2810" t="s">
        <v>1878</v>
      </c>
      <c r="I292" s="2811"/>
      <c r="J292" s="2811"/>
      <c r="K292" s="2811"/>
      <c r="L292" s="2811"/>
      <c r="M292" s="2811"/>
      <c r="N292" s="2811"/>
      <c r="O292" s="2811"/>
      <c r="P292" s="2811"/>
      <c r="Q292" s="2812"/>
      <c r="R292" s="2810" t="s">
        <v>1879</v>
      </c>
      <c r="S292" s="2811"/>
      <c r="T292" s="2811"/>
      <c r="U292" s="2811"/>
      <c r="V292" s="2811"/>
      <c r="W292" s="2811"/>
      <c r="X292" s="2811"/>
      <c r="Y292" s="2811"/>
      <c r="Z292" s="2811"/>
      <c r="AA292" s="2812"/>
      <c r="AB292" s="2813"/>
      <c r="AC292" s="2814"/>
      <c r="AD292" s="2814"/>
      <c r="AE292" s="2814"/>
      <c r="AF292" s="2814"/>
      <c r="AG292" s="2814"/>
      <c r="AH292" s="2814"/>
      <c r="AI292" s="2815"/>
    </row>
    <row r="293" spans="2:35" ht="21" customHeight="1" x14ac:dyDescent="0.15">
      <c r="B293" s="1065"/>
      <c r="C293" s="2365"/>
      <c r="D293" s="2366"/>
      <c r="E293" s="2366"/>
      <c r="F293" s="2366"/>
      <c r="G293" s="2367"/>
      <c r="H293" s="1138" t="s">
        <v>70</v>
      </c>
      <c r="I293" s="1130"/>
      <c r="J293" s="1136" t="s">
        <v>71</v>
      </c>
      <c r="K293" s="1137" t="s">
        <v>85</v>
      </c>
      <c r="L293" s="1137"/>
      <c r="M293" s="1137"/>
      <c r="N293" s="1137"/>
      <c r="O293" s="1137"/>
      <c r="P293" s="1141"/>
      <c r="Q293" s="1137"/>
      <c r="R293" s="1138" t="s">
        <v>70</v>
      </c>
      <c r="S293" s="1130"/>
      <c r="T293" s="1136" t="s">
        <v>71</v>
      </c>
      <c r="U293" s="1137" t="s">
        <v>85</v>
      </c>
      <c r="V293" s="1137"/>
      <c r="W293" s="1137"/>
      <c r="X293" s="1137"/>
      <c r="Y293" s="1137"/>
      <c r="Z293" s="1137"/>
      <c r="AA293" s="1142"/>
      <c r="AB293" s="2816"/>
      <c r="AC293" s="2817"/>
      <c r="AD293" s="2817"/>
      <c r="AE293" s="2817"/>
      <c r="AF293" s="2817"/>
      <c r="AG293" s="2817"/>
      <c r="AH293" s="2817"/>
      <c r="AI293" s="2818"/>
    </row>
    <row r="294" spans="2:35" ht="21" customHeight="1" x14ac:dyDescent="0.15">
      <c r="B294" s="1065"/>
      <c r="C294" s="2362" t="s">
        <v>1880</v>
      </c>
      <c r="D294" s="2363"/>
      <c r="E294" s="2363"/>
      <c r="F294" s="2363"/>
      <c r="G294" s="2364"/>
      <c r="H294" s="2368"/>
      <c r="I294" s="2790"/>
      <c r="J294" s="2790"/>
      <c r="K294" s="2790"/>
      <c r="L294" s="2790"/>
      <c r="M294" s="2790"/>
      <c r="N294" s="2791"/>
      <c r="O294" s="2770" t="s">
        <v>1320</v>
      </c>
      <c r="P294" s="2770"/>
      <c r="Q294" s="2770"/>
      <c r="R294" s="2770"/>
      <c r="S294" s="2770" t="s">
        <v>1588</v>
      </c>
      <c r="T294" s="2770"/>
      <c r="U294" s="2770"/>
      <c r="V294" s="2368"/>
      <c r="W294" s="2770" t="s">
        <v>1589</v>
      </c>
      <c r="X294" s="2770"/>
      <c r="Y294" s="2770"/>
      <c r="Z294" s="2770"/>
      <c r="AA294" s="2770" t="s">
        <v>1590</v>
      </c>
      <c r="AB294" s="2770"/>
      <c r="AC294" s="2770"/>
      <c r="AD294" s="2770"/>
      <c r="AE294" s="3060" t="s">
        <v>1881</v>
      </c>
      <c r="AF294" s="3060"/>
      <c r="AG294" s="3060"/>
      <c r="AH294" s="3060"/>
      <c r="AI294" s="3061"/>
    </row>
    <row r="295" spans="2:35" ht="21" customHeight="1" x14ac:dyDescent="0.15">
      <c r="B295" s="1065"/>
      <c r="C295" s="2784"/>
      <c r="D295" s="2785"/>
      <c r="E295" s="2785"/>
      <c r="F295" s="2785"/>
      <c r="G295" s="2786"/>
      <c r="H295" s="1041" t="s">
        <v>1882</v>
      </c>
      <c r="I295" s="693"/>
      <c r="J295" s="693"/>
      <c r="K295" s="693"/>
      <c r="L295" s="693"/>
      <c r="M295" s="693"/>
      <c r="N295" s="1042"/>
      <c r="O295" s="3062"/>
      <c r="P295" s="3062"/>
      <c r="Q295" s="3062"/>
      <c r="R295" s="3062"/>
      <c r="S295" s="2760"/>
      <c r="T295" s="2760"/>
      <c r="U295" s="2760"/>
      <c r="V295" s="2760"/>
      <c r="W295" s="3062"/>
      <c r="X295" s="3062"/>
      <c r="Y295" s="3062"/>
      <c r="Z295" s="3062"/>
      <c r="AA295" s="3062"/>
      <c r="AB295" s="3062"/>
      <c r="AC295" s="3062"/>
      <c r="AD295" s="3062"/>
      <c r="AE295" s="2760"/>
      <c r="AF295" s="2760"/>
      <c r="AG295" s="2760"/>
      <c r="AH295" s="2760"/>
      <c r="AI295" s="3063"/>
    </row>
    <row r="296" spans="2:35" ht="21" customHeight="1" x14ac:dyDescent="0.15">
      <c r="B296" s="1065"/>
      <c r="C296" s="2365"/>
      <c r="D296" s="2366"/>
      <c r="E296" s="2366"/>
      <c r="F296" s="2366"/>
      <c r="G296" s="2367"/>
      <c r="H296" s="1041" t="s">
        <v>1883</v>
      </c>
      <c r="I296" s="693"/>
      <c r="J296" s="693"/>
      <c r="K296" s="693"/>
      <c r="L296" s="693"/>
      <c r="M296" s="693"/>
      <c r="N296" s="1042"/>
      <c r="O296" s="2759"/>
      <c r="P296" s="2760"/>
      <c r="Q296" s="2760"/>
      <c r="R296" s="1033" t="s">
        <v>645</v>
      </c>
      <c r="S296" s="2759"/>
      <c r="T296" s="2760"/>
      <c r="U296" s="2760"/>
      <c r="V296" s="1033" t="s">
        <v>645</v>
      </c>
      <c r="W296" s="2759"/>
      <c r="X296" s="2760"/>
      <c r="Y296" s="2760"/>
      <c r="Z296" s="1033" t="s">
        <v>645</v>
      </c>
      <c r="AA296" s="2759"/>
      <c r="AB296" s="2760"/>
      <c r="AC296" s="2760"/>
      <c r="AD296" s="1033" t="s">
        <v>645</v>
      </c>
      <c r="AE296" s="2759"/>
      <c r="AF296" s="2760"/>
      <c r="AG296" s="2760"/>
      <c r="AH296" s="2760"/>
      <c r="AI296" s="1012" t="s">
        <v>645</v>
      </c>
    </row>
    <row r="297" spans="2:35" ht="21" customHeight="1" x14ac:dyDescent="0.15">
      <c r="B297" s="1065"/>
      <c r="C297" s="2731" t="s">
        <v>915</v>
      </c>
      <c r="D297" s="2732"/>
      <c r="E297" s="2732"/>
      <c r="F297" s="2732"/>
      <c r="G297" s="2732"/>
      <c r="H297" s="2732"/>
      <c r="I297" s="2733"/>
      <c r="J297" s="2770" t="s">
        <v>662</v>
      </c>
      <c r="K297" s="3064"/>
      <c r="L297" s="3064"/>
      <c r="M297" s="2760"/>
      <c r="N297" s="2760"/>
      <c r="O297" s="2768" t="s">
        <v>663</v>
      </c>
      <c r="P297" s="3065"/>
      <c r="Q297" s="2781" t="s">
        <v>664</v>
      </c>
      <c r="R297" s="3066"/>
      <c r="S297" s="3066"/>
      <c r="T297" s="3066"/>
      <c r="U297" s="3066"/>
      <c r="V297" s="3066"/>
      <c r="W297" s="3066"/>
      <c r="X297" s="3066"/>
      <c r="Y297" s="3066"/>
      <c r="Z297" s="3066"/>
      <c r="AA297" s="2759"/>
      <c r="AB297" s="2760"/>
      <c r="AC297" s="2760"/>
      <c r="AD297" s="2760"/>
      <c r="AE297" s="2760"/>
      <c r="AF297" s="2760"/>
      <c r="AG297" s="2760"/>
      <c r="AH297" s="2768" t="s">
        <v>663</v>
      </c>
      <c r="AI297" s="2769"/>
    </row>
    <row r="298" spans="2:35" ht="21" customHeight="1" x14ac:dyDescent="0.15">
      <c r="B298" s="1065"/>
      <c r="C298" s="2848"/>
      <c r="D298" s="2849"/>
      <c r="E298" s="2849"/>
      <c r="F298" s="2849"/>
      <c r="G298" s="2849"/>
      <c r="H298" s="2849"/>
      <c r="I298" s="2850"/>
      <c r="J298" s="2770" t="s">
        <v>665</v>
      </c>
      <c r="K298" s="3064"/>
      <c r="L298" s="3064"/>
      <c r="M298" s="2760"/>
      <c r="N298" s="2760"/>
      <c r="O298" s="2768" t="s">
        <v>663</v>
      </c>
      <c r="P298" s="3065"/>
      <c r="Q298" s="2781" t="s">
        <v>664</v>
      </c>
      <c r="R298" s="3066"/>
      <c r="S298" s="3066"/>
      <c r="T298" s="3066"/>
      <c r="U298" s="3066"/>
      <c r="V298" s="3066"/>
      <c r="W298" s="3066"/>
      <c r="X298" s="3066"/>
      <c r="Y298" s="3066"/>
      <c r="Z298" s="3066"/>
      <c r="AA298" s="2759"/>
      <c r="AB298" s="2760"/>
      <c r="AC298" s="2760"/>
      <c r="AD298" s="2760"/>
      <c r="AE298" s="2760"/>
      <c r="AF298" s="2760"/>
      <c r="AG298" s="2760"/>
      <c r="AH298" s="2768" t="s">
        <v>663</v>
      </c>
      <c r="AI298" s="2769"/>
    </row>
    <row r="299" spans="2:35" ht="27" customHeight="1" x14ac:dyDescent="0.15">
      <c r="B299" s="1065"/>
      <c r="C299" s="2851"/>
      <c r="D299" s="2852"/>
      <c r="E299" s="2852"/>
      <c r="F299" s="2852"/>
      <c r="G299" s="2852"/>
      <c r="H299" s="2852"/>
      <c r="I299" s="2853"/>
      <c r="J299" s="2845" t="s">
        <v>666</v>
      </c>
      <c r="K299" s="2845"/>
      <c r="L299" s="2845"/>
      <c r="M299" s="2765"/>
      <c r="N299" s="2765"/>
      <c r="O299" s="2766" t="s">
        <v>663</v>
      </c>
      <c r="P299" s="2777"/>
      <c r="Q299" s="2781" t="s">
        <v>664</v>
      </c>
      <c r="R299" s="3066"/>
      <c r="S299" s="3066"/>
      <c r="T299" s="3066"/>
      <c r="U299" s="3066"/>
      <c r="V299" s="3066"/>
      <c r="W299" s="3066"/>
      <c r="X299" s="3066"/>
      <c r="Y299" s="3066"/>
      <c r="Z299" s="3066"/>
      <c r="AA299" s="2765"/>
      <c r="AB299" s="2765"/>
      <c r="AC299" s="2765"/>
      <c r="AD299" s="2765"/>
      <c r="AE299" s="2765"/>
      <c r="AF299" s="2765"/>
      <c r="AG299" s="2765"/>
      <c r="AH299" s="2766" t="s">
        <v>663</v>
      </c>
      <c r="AI299" s="3068"/>
    </row>
    <row r="300" spans="2:35" ht="21" customHeight="1" x14ac:dyDescent="0.15">
      <c r="B300" s="1065"/>
      <c r="C300" s="2333" t="s">
        <v>916</v>
      </c>
      <c r="D300" s="2334"/>
      <c r="E300" s="2334"/>
      <c r="F300" s="2334"/>
      <c r="G300" s="2334"/>
      <c r="H300" s="2334"/>
      <c r="I300" s="2335"/>
      <c r="J300" s="2764"/>
      <c r="K300" s="2765"/>
      <c r="L300" s="2765"/>
      <c r="M300" s="2765"/>
      <c r="N300" s="2765"/>
      <c r="O300" s="2766" t="s">
        <v>663</v>
      </c>
      <c r="P300" s="2777"/>
      <c r="Q300" s="2780" t="s">
        <v>917</v>
      </c>
      <c r="R300" s="2780"/>
      <c r="S300" s="2780"/>
      <c r="T300" s="2780"/>
      <c r="U300" s="2780"/>
      <c r="V300" s="2780"/>
      <c r="W300" s="2780"/>
      <c r="X300" s="2780"/>
      <c r="Y300" s="2780"/>
      <c r="Z300" s="2781"/>
      <c r="AA300" s="2760"/>
      <c r="AB300" s="2760"/>
      <c r="AC300" s="2760"/>
      <c r="AD300" s="2760"/>
      <c r="AE300" s="2760"/>
      <c r="AF300" s="2760"/>
      <c r="AG300" s="2760"/>
      <c r="AH300" s="2768" t="s">
        <v>885</v>
      </c>
      <c r="AI300" s="2769"/>
    </row>
    <row r="301" spans="2:35" ht="21" customHeight="1" x14ac:dyDescent="0.15">
      <c r="B301" s="1065"/>
      <c r="C301" s="2772"/>
      <c r="D301" s="2773"/>
      <c r="E301" s="2773"/>
      <c r="F301" s="2773"/>
      <c r="G301" s="2773"/>
      <c r="H301" s="2773"/>
      <c r="I301" s="2774"/>
      <c r="J301" s="2775"/>
      <c r="K301" s="2776"/>
      <c r="L301" s="2776"/>
      <c r="M301" s="2776"/>
      <c r="N301" s="2776"/>
      <c r="O301" s="2778"/>
      <c r="P301" s="2779"/>
      <c r="Q301" s="2781" t="s">
        <v>664</v>
      </c>
      <c r="R301" s="3066"/>
      <c r="S301" s="3066"/>
      <c r="T301" s="3066"/>
      <c r="U301" s="3066"/>
      <c r="V301" s="3066"/>
      <c r="W301" s="3066"/>
      <c r="X301" s="3066"/>
      <c r="Y301" s="3066"/>
      <c r="Z301" s="3066"/>
      <c r="AA301" s="2776"/>
      <c r="AB301" s="2776"/>
      <c r="AC301" s="2776"/>
      <c r="AD301" s="2776"/>
      <c r="AE301" s="2776"/>
      <c r="AF301" s="2776"/>
      <c r="AG301" s="2776"/>
      <c r="AH301" s="2778" t="s">
        <v>663</v>
      </c>
      <c r="AI301" s="3067"/>
    </row>
    <row r="302" spans="2:35" ht="21" customHeight="1" x14ac:dyDescent="0.15">
      <c r="B302" s="1065"/>
      <c r="C302" s="657" t="s">
        <v>918</v>
      </c>
      <c r="D302" s="662"/>
      <c r="E302" s="662"/>
      <c r="F302" s="662"/>
      <c r="G302" s="662"/>
      <c r="H302" s="662"/>
      <c r="I302" s="662"/>
      <c r="J302" s="662"/>
      <c r="K302" s="662"/>
      <c r="L302" s="662"/>
      <c r="M302" s="662"/>
      <c r="N302" s="662"/>
      <c r="O302" s="662"/>
      <c r="P302" s="662"/>
      <c r="Q302" s="662"/>
      <c r="R302" s="662"/>
      <c r="S302" s="662"/>
      <c r="T302" s="662"/>
      <c r="U302" s="662"/>
      <c r="V302" s="662"/>
      <c r="W302" s="662"/>
      <c r="X302" s="662"/>
      <c r="Y302" s="662"/>
      <c r="Z302" s="662"/>
      <c r="AA302" s="662"/>
      <c r="AB302" s="662"/>
      <c r="AC302" s="662"/>
      <c r="AD302" s="662"/>
      <c r="AE302" s="662"/>
      <c r="AF302" s="662"/>
      <c r="AG302" s="662"/>
      <c r="AH302" s="662"/>
      <c r="AI302" s="1086"/>
    </row>
    <row r="303" spans="2:35" ht="21" customHeight="1" x14ac:dyDescent="0.15">
      <c r="B303" s="1065"/>
      <c r="C303" s="688"/>
      <c r="D303" s="657" t="s">
        <v>668</v>
      </c>
      <c r="E303" s="661"/>
      <c r="F303" s="661"/>
      <c r="G303" s="661"/>
      <c r="H303" s="661"/>
      <c r="I303" s="661"/>
      <c r="J303" s="661"/>
      <c r="K303" s="661"/>
      <c r="L303" s="661"/>
      <c r="M303" s="661"/>
      <c r="N303" s="661"/>
      <c r="O303" s="661"/>
      <c r="P303" s="661"/>
      <c r="Q303" s="661"/>
      <c r="R303" s="661"/>
      <c r="S303" s="661"/>
      <c r="T303" s="2759"/>
      <c r="U303" s="2760"/>
      <c r="V303" s="2760"/>
      <c r="W303" s="2760"/>
      <c r="X303" s="2760"/>
      <c r="Y303" s="2760"/>
      <c r="Z303" s="2760"/>
      <c r="AA303" s="2760"/>
      <c r="AB303" s="2760"/>
      <c r="AC303" s="2760"/>
      <c r="AD303" s="2760"/>
      <c r="AE303" s="2760"/>
      <c r="AF303" s="2760"/>
      <c r="AG303" s="2760"/>
      <c r="AH303" s="2768" t="s">
        <v>663</v>
      </c>
      <c r="AI303" s="2769"/>
    </row>
    <row r="304" spans="2:35" ht="21" customHeight="1" x14ac:dyDescent="0.15">
      <c r="B304" s="1065"/>
      <c r="C304" s="688"/>
      <c r="D304" s="688"/>
      <c r="E304" s="2770" t="s">
        <v>919</v>
      </c>
      <c r="F304" s="2770"/>
      <c r="G304" s="2770"/>
      <c r="H304" s="2770"/>
      <c r="I304" s="2770"/>
      <c r="J304" s="2770"/>
      <c r="K304" s="2770"/>
      <c r="L304" s="2770" t="s">
        <v>670</v>
      </c>
      <c r="M304" s="2770"/>
      <c r="N304" s="2770"/>
      <c r="O304" s="2770"/>
      <c r="P304" s="2770"/>
      <c r="Q304" s="2770"/>
      <c r="R304" s="2770"/>
      <c r="S304" s="2770"/>
      <c r="T304" s="2770" t="s">
        <v>671</v>
      </c>
      <c r="U304" s="2770"/>
      <c r="V304" s="2770"/>
      <c r="W304" s="2770"/>
      <c r="X304" s="2770"/>
      <c r="Y304" s="2770"/>
      <c r="Z304" s="2770"/>
      <c r="AA304" s="2770"/>
      <c r="AB304" s="2770" t="s">
        <v>672</v>
      </c>
      <c r="AC304" s="2770"/>
      <c r="AD304" s="2770"/>
      <c r="AE304" s="2770"/>
      <c r="AF304" s="2770"/>
      <c r="AG304" s="2770"/>
      <c r="AH304" s="2770"/>
      <c r="AI304" s="2771"/>
    </row>
    <row r="305" spans="2:35" ht="21" customHeight="1" x14ac:dyDescent="0.15">
      <c r="B305" s="1065"/>
      <c r="C305" s="688"/>
      <c r="D305" s="688"/>
      <c r="E305" s="2764"/>
      <c r="F305" s="2765"/>
      <c r="G305" s="2765"/>
      <c r="H305" s="2765"/>
      <c r="I305" s="2765"/>
      <c r="J305" s="2766" t="s">
        <v>663</v>
      </c>
      <c r="K305" s="2767"/>
      <c r="L305" s="2759"/>
      <c r="M305" s="2760"/>
      <c r="N305" s="2760"/>
      <c r="O305" s="2760"/>
      <c r="P305" s="2760"/>
      <c r="Q305" s="2760"/>
      <c r="R305" s="2768" t="s">
        <v>663</v>
      </c>
      <c r="S305" s="2767"/>
      <c r="T305" s="2759"/>
      <c r="U305" s="2760"/>
      <c r="V305" s="2760"/>
      <c r="W305" s="2760"/>
      <c r="X305" s="2760"/>
      <c r="Y305" s="2760"/>
      <c r="Z305" s="2768" t="s">
        <v>663</v>
      </c>
      <c r="AA305" s="2767"/>
      <c r="AB305" s="2759"/>
      <c r="AC305" s="2760"/>
      <c r="AD305" s="2760"/>
      <c r="AE305" s="2760"/>
      <c r="AF305" s="2760"/>
      <c r="AG305" s="2760"/>
      <c r="AH305" s="2768" t="s">
        <v>663</v>
      </c>
      <c r="AI305" s="2769"/>
    </row>
    <row r="306" spans="2:35" ht="42" customHeight="1" x14ac:dyDescent="0.15">
      <c r="B306" s="1065"/>
      <c r="C306" s="1057"/>
      <c r="D306" s="2359" t="s">
        <v>673</v>
      </c>
      <c r="E306" s="2360"/>
      <c r="F306" s="2360"/>
      <c r="G306" s="2360"/>
      <c r="H306" s="2360"/>
      <c r="I306" s="2740"/>
      <c r="J306" s="2741"/>
      <c r="K306" s="2741"/>
      <c r="L306" s="2741"/>
      <c r="M306" s="2741"/>
      <c r="N306" s="2741"/>
      <c r="O306" s="2741"/>
      <c r="P306" s="2741"/>
      <c r="Q306" s="2741"/>
      <c r="R306" s="2741"/>
      <c r="S306" s="2741"/>
      <c r="T306" s="2741"/>
      <c r="U306" s="2741"/>
      <c r="V306" s="2741"/>
      <c r="W306" s="2741"/>
      <c r="X306" s="2741"/>
      <c r="Y306" s="2741"/>
      <c r="Z306" s="2741"/>
      <c r="AA306" s="2741"/>
      <c r="AB306" s="2741"/>
      <c r="AC306" s="2741"/>
      <c r="AD306" s="2741"/>
      <c r="AE306" s="2741"/>
      <c r="AF306" s="2741"/>
      <c r="AG306" s="2741"/>
      <c r="AH306" s="2741"/>
      <c r="AI306" s="2742"/>
    </row>
    <row r="307" spans="2:35" ht="42" customHeight="1" x14ac:dyDescent="0.15">
      <c r="B307" s="1065"/>
      <c r="C307" s="2333" t="s">
        <v>1775</v>
      </c>
      <c r="D307" s="2334"/>
      <c r="E307" s="2334"/>
      <c r="F307" s="2334"/>
      <c r="G307" s="2334"/>
      <c r="H307" s="2334"/>
      <c r="I307" s="2750"/>
      <c r="J307" s="2751"/>
      <c r="K307" s="2751"/>
      <c r="L307" s="2751"/>
      <c r="M307" s="2751"/>
      <c r="N307" s="2751"/>
      <c r="O307" s="2751"/>
      <c r="P307" s="2751"/>
      <c r="Q307" s="2751"/>
      <c r="R307" s="2751"/>
      <c r="S307" s="2751"/>
      <c r="T307" s="2751"/>
      <c r="U307" s="2751"/>
      <c r="V307" s="2751"/>
      <c r="W307" s="2751"/>
      <c r="X307" s="2751"/>
      <c r="Y307" s="2751"/>
      <c r="Z307" s="2751"/>
      <c r="AA307" s="2751"/>
      <c r="AB307" s="2751"/>
      <c r="AC307" s="2751"/>
      <c r="AD307" s="2751"/>
      <c r="AE307" s="2751"/>
      <c r="AF307" s="2751"/>
      <c r="AG307" s="2751"/>
      <c r="AH307" s="2751"/>
      <c r="AI307" s="2752"/>
    </row>
    <row r="308" spans="2:35" ht="21" customHeight="1" x14ac:dyDescent="0.15">
      <c r="B308" s="1065"/>
      <c r="C308" s="1144"/>
      <c r="D308" s="1022" t="s">
        <v>1884</v>
      </c>
      <c r="E308" s="662"/>
      <c r="F308" s="662"/>
      <c r="G308" s="662"/>
      <c r="H308" s="662"/>
      <c r="I308" s="662"/>
      <c r="J308" s="662"/>
      <c r="K308" s="662"/>
      <c r="L308" s="662"/>
      <c r="M308" s="662"/>
      <c r="N308" s="662"/>
      <c r="O308" s="662"/>
      <c r="P308" s="662"/>
      <c r="Q308" s="662"/>
      <c r="R308" s="662"/>
      <c r="S308" s="662"/>
      <c r="T308" s="662"/>
      <c r="U308" s="662"/>
      <c r="V308" s="662"/>
      <c r="W308" s="662"/>
      <c r="X308" s="662"/>
      <c r="Y308" s="662"/>
      <c r="Z308" s="662"/>
      <c r="AA308" s="662"/>
      <c r="AB308" s="1016" t="s">
        <v>70</v>
      </c>
      <c r="AC308" s="1032"/>
      <c r="AD308" s="1017" t="s">
        <v>71</v>
      </c>
      <c r="AE308" s="1023" t="s">
        <v>85</v>
      </c>
      <c r="AF308" s="1023"/>
      <c r="AG308" s="1023"/>
      <c r="AH308" s="1023"/>
      <c r="AI308" s="1143"/>
    </row>
    <row r="309" spans="2:35" ht="21" customHeight="1" x14ac:dyDescent="0.15">
      <c r="B309" s="1065"/>
      <c r="C309" s="689" t="s">
        <v>674</v>
      </c>
      <c r="D309" s="1058"/>
      <c r="E309" s="1058"/>
      <c r="F309" s="1058"/>
      <c r="G309" s="1058"/>
      <c r="H309" s="1058"/>
      <c r="I309" s="1058"/>
      <c r="J309" s="1058"/>
      <c r="K309" s="1058"/>
      <c r="L309" s="1058"/>
      <c r="M309" s="1058"/>
      <c r="N309" s="1058"/>
      <c r="O309" s="1058"/>
      <c r="P309" s="1058"/>
      <c r="Q309" s="1058"/>
      <c r="R309" s="1058"/>
      <c r="S309" s="1058"/>
      <c r="T309" s="1058"/>
      <c r="U309" s="1058"/>
      <c r="V309" s="1058"/>
      <c r="W309" s="1058"/>
      <c r="X309" s="1058"/>
      <c r="Y309" s="1058"/>
      <c r="Z309" s="1058"/>
      <c r="AA309" s="1058"/>
      <c r="AB309" s="1016" t="s">
        <v>70</v>
      </c>
      <c r="AC309" s="665"/>
      <c r="AD309" s="1017" t="s">
        <v>71</v>
      </c>
      <c r="AE309" s="1023" t="s">
        <v>85</v>
      </c>
      <c r="AF309" s="1023"/>
      <c r="AG309" s="1023"/>
      <c r="AH309" s="1023"/>
      <c r="AI309" s="1026"/>
    </row>
    <row r="310" spans="2:35" ht="21" customHeight="1" x14ac:dyDescent="0.15">
      <c r="B310" s="1065"/>
      <c r="C310" s="999"/>
      <c r="D310" s="1041" t="s">
        <v>643</v>
      </c>
      <c r="E310" s="693"/>
      <c r="F310" s="693"/>
      <c r="G310" s="693"/>
      <c r="H310" s="693"/>
      <c r="I310" s="2740"/>
      <c r="J310" s="2741"/>
      <c r="K310" s="2741"/>
      <c r="L310" s="2741"/>
      <c r="M310" s="2741"/>
      <c r="N310" s="2741"/>
      <c r="O310" s="2741"/>
      <c r="P310" s="2741"/>
      <c r="Q310" s="2741"/>
      <c r="R310" s="2741"/>
      <c r="S310" s="2741"/>
      <c r="T310" s="2741"/>
      <c r="U310" s="2741"/>
      <c r="V310" s="2741"/>
      <c r="W310" s="2741"/>
      <c r="X310" s="2741"/>
      <c r="Y310" s="2741"/>
      <c r="Z310" s="2741"/>
      <c r="AA310" s="2741"/>
      <c r="AB310" s="2741"/>
      <c r="AC310" s="2741"/>
      <c r="AD310" s="2741"/>
      <c r="AE310" s="2741"/>
      <c r="AF310" s="2741"/>
      <c r="AG310" s="2741"/>
      <c r="AH310" s="2741"/>
      <c r="AI310" s="2742"/>
    </row>
    <row r="311" spans="2:35" ht="21" customHeight="1" thickBot="1" x14ac:dyDescent="0.2">
      <c r="B311" s="1078"/>
      <c r="C311" s="1034" t="s">
        <v>1751</v>
      </c>
      <c r="D311" s="1035"/>
      <c r="E311" s="1035"/>
      <c r="F311" s="1035"/>
      <c r="G311" s="1035"/>
      <c r="H311" s="1035"/>
      <c r="I311" s="1035"/>
      <c r="J311" s="1035"/>
      <c r="K311" s="1035"/>
      <c r="L311" s="1035"/>
      <c r="M311" s="1035"/>
      <c r="N311" s="1035"/>
      <c r="O311" s="1035"/>
      <c r="P311" s="1035"/>
      <c r="Q311" s="1035"/>
      <c r="R311" s="1035"/>
      <c r="S311" s="1035"/>
      <c r="T311" s="1035"/>
      <c r="U311" s="1035"/>
      <c r="V311" s="1035"/>
      <c r="W311" s="1035"/>
      <c r="X311" s="1035"/>
      <c r="Y311" s="1035"/>
      <c r="Z311" s="1035"/>
      <c r="AA311" s="1035"/>
      <c r="AB311" s="1036" t="s">
        <v>70</v>
      </c>
      <c r="AC311" s="1037"/>
      <c r="AD311" s="1038" t="s">
        <v>71</v>
      </c>
      <c r="AE311" s="1039" t="s">
        <v>85</v>
      </c>
      <c r="AF311" s="1039"/>
      <c r="AG311" s="1039"/>
      <c r="AH311" s="1039"/>
      <c r="AI311" s="1145"/>
    </row>
    <row r="312" spans="2:35" ht="21" customHeight="1" x14ac:dyDescent="0.15">
      <c r="B312" s="653" t="s">
        <v>942</v>
      </c>
      <c r="C312" s="654"/>
      <c r="D312" s="654"/>
      <c r="E312" s="654"/>
      <c r="F312" s="654"/>
      <c r="G312" s="654"/>
      <c r="H312" s="654"/>
      <c r="I312" s="654"/>
      <c r="J312" s="654"/>
      <c r="K312" s="654"/>
      <c r="L312" s="654"/>
      <c r="M312" s="654"/>
      <c r="N312" s="654"/>
      <c r="O312" s="654"/>
      <c r="P312" s="654"/>
      <c r="Q312" s="654"/>
      <c r="R312" s="654"/>
      <c r="S312" s="654"/>
      <c r="T312" s="654"/>
      <c r="U312" s="654"/>
      <c r="V312" s="654"/>
      <c r="W312" s="654"/>
      <c r="X312" s="654"/>
      <c r="Y312" s="654"/>
      <c r="Z312" s="654"/>
      <c r="AA312" s="654"/>
      <c r="AB312" s="654"/>
      <c r="AC312" s="654"/>
      <c r="AD312" s="654"/>
      <c r="AE312" s="654"/>
      <c r="AF312" s="654"/>
      <c r="AG312" s="654"/>
      <c r="AH312" s="654"/>
      <c r="AI312" s="655"/>
    </row>
    <row r="313" spans="2:35" ht="21" customHeight="1" x14ac:dyDescent="0.15">
      <c r="B313" s="656"/>
      <c r="C313" s="1041" t="s">
        <v>278</v>
      </c>
      <c r="D313" s="693"/>
      <c r="E313" s="693"/>
      <c r="F313" s="693"/>
      <c r="G313" s="693"/>
      <c r="H313" s="693"/>
      <c r="I313" s="693"/>
      <c r="J313" s="693"/>
      <c r="K313" s="1042"/>
      <c r="L313" s="2919"/>
      <c r="M313" s="2917"/>
      <c r="N313" s="2917"/>
      <c r="O313" s="2917"/>
      <c r="P313" s="2917"/>
      <c r="Q313" s="2917"/>
      <c r="R313" s="2917"/>
      <c r="S313" s="2917"/>
      <c r="T313" s="2917"/>
      <c r="U313" s="2917"/>
      <c r="V313" s="2917"/>
      <c r="W313" s="2917"/>
      <c r="X313" s="2917"/>
      <c r="Y313" s="2917"/>
      <c r="Z313" s="2917"/>
      <c r="AA313" s="2917"/>
      <c r="AB313" s="2917"/>
      <c r="AC313" s="2917"/>
      <c r="AD313" s="2917"/>
      <c r="AE313" s="2917"/>
      <c r="AF313" s="2917"/>
      <c r="AG313" s="2917"/>
      <c r="AH313" s="2917"/>
      <c r="AI313" s="2918"/>
    </row>
    <row r="314" spans="2:35" ht="21" customHeight="1" x14ac:dyDescent="0.15">
      <c r="B314" s="656"/>
      <c r="C314" s="1041" t="s">
        <v>279</v>
      </c>
      <c r="D314" s="693"/>
      <c r="E314" s="693"/>
      <c r="F314" s="693"/>
      <c r="G314" s="693"/>
      <c r="H314" s="693"/>
      <c r="I314" s="693"/>
      <c r="J314" s="693"/>
      <c r="K314" s="1042"/>
      <c r="L314" s="2753"/>
      <c r="M314" s="2754"/>
      <c r="N314" s="2754"/>
      <c r="O314" s="2754"/>
      <c r="P314" s="2754"/>
      <c r="Q314" s="2754"/>
      <c r="R314" s="2754"/>
      <c r="S314" s="2754"/>
      <c r="T314" s="2754"/>
      <c r="U314" s="2754"/>
      <c r="V314" s="2754"/>
      <c r="W314" s="2754"/>
      <c r="X314" s="2754"/>
      <c r="Y314" s="2754"/>
      <c r="Z314" s="2754"/>
      <c r="AA314" s="2754"/>
      <c r="AB314" s="2754"/>
      <c r="AC314" s="2754"/>
      <c r="AD314" s="2754"/>
      <c r="AE314" s="2754"/>
      <c r="AF314" s="2754"/>
      <c r="AG314" s="2754"/>
      <c r="AH314" s="2754"/>
      <c r="AI314" s="2755"/>
    </row>
    <row r="315" spans="2:35" ht="21" customHeight="1" x14ac:dyDescent="0.15">
      <c r="B315" s="656"/>
      <c r="C315" s="2333" t="s">
        <v>280</v>
      </c>
      <c r="D315" s="2334"/>
      <c r="E315" s="2334"/>
      <c r="F315" s="2334"/>
      <c r="G315" s="2334"/>
      <c r="H315" s="2334"/>
      <c r="I315" s="2334"/>
      <c r="J315" s="2334"/>
      <c r="K315" s="2335"/>
      <c r="L315" s="1041" t="s">
        <v>240</v>
      </c>
      <c r="M315" s="693"/>
      <c r="N315" s="693"/>
      <c r="O315" s="693"/>
      <c r="P315" s="693"/>
      <c r="Q315" s="693"/>
      <c r="R315" s="693"/>
      <c r="S315" s="1042"/>
      <c r="T315" s="2759"/>
      <c r="U315" s="2760"/>
      <c r="V315" s="1011" t="s">
        <v>231</v>
      </c>
      <c r="W315" s="2761"/>
      <c r="X315" s="2761"/>
      <c r="Y315" s="1011" t="s">
        <v>232</v>
      </c>
      <c r="Z315" s="2762" t="s">
        <v>233</v>
      </c>
      <c r="AA315" s="2762"/>
      <c r="AB315" s="2762"/>
      <c r="AC315" s="2762"/>
      <c r="AD315" s="2760"/>
      <c r="AE315" s="2760"/>
      <c r="AF315" s="1011" t="s">
        <v>231</v>
      </c>
      <c r="AG315" s="2761"/>
      <c r="AH315" s="2761"/>
      <c r="AI315" s="1146" t="s">
        <v>232</v>
      </c>
    </row>
    <row r="316" spans="2:35" ht="34.5" customHeight="1" x14ac:dyDescent="0.15">
      <c r="B316" s="656"/>
      <c r="C316" s="2756"/>
      <c r="D316" s="2757"/>
      <c r="E316" s="2757"/>
      <c r="F316" s="2757"/>
      <c r="G316" s="2757"/>
      <c r="H316" s="2757"/>
      <c r="I316" s="2757"/>
      <c r="J316" s="2757"/>
      <c r="K316" s="2758"/>
      <c r="L316" s="1041" t="s">
        <v>234</v>
      </c>
      <c r="M316" s="693"/>
      <c r="N316" s="693"/>
      <c r="O316" s="693"/>
      <c r="P316" s="693"/>
      <c r="Q316" s="693"/>
      <c r="R316" s="693"/>
      <c r="S316" s="1042"/>
      <c r="T316" s="2329"/>
      <c r="U316" s="2330"/>
      <c r="V316" s="1147" t="s">
        <v>231</v>
      </c>
      <c r="W316" s="2746"/>
      <c r="X316" s="2746"/>
      <c r="Y316" s="1147" t="s">
        <v>232</v>
      </c>
      <c r="Z316" s="2763" t="s">
        <v>233</v>
      </c>
      <c r="AA316" s="2763"/>
      <c r="AB316" s="2763"/>
      <c r="AC316" s="2763"/>
      <c r="AD316" s="2330"/>
      <c r="AE316" s="2330"/>
      <c r="AF316" s="1147" t="s">
        <v>231</v>
      </c>
      <c r="AG316" s="2746"/>
      <c r="AH316" s="2746"/>
      <c r="AI316" s="1148" t="s">
        <v>232</v>
      </c>
    </row>
    <row r="317" spans="2:35" ht="21" customHeight="1" x14ac:dyDescent="0.15">
      <c r="B317" s="656"/>
      <c r="C317" s="2756"/>
      <c r="D317" s="2757"/>
      <c r="E317" s="2757"/>
      <c r="F317" s="2757"/>
      <c r="G317" s="2757"/>
      <c r="H317" s="2757"/>
      <c r="I317" s="2757"/>
      <c r="J317" s="2757"/>
      <c r="K317" s="2758"/>
      <c r="L317" s="1041" t="s">
        <v>235</v>
      </c>
      <c r="M317" s="693"/>
      <c r="N317" s="693"/>
      <c r="O317" s="693"/>
      <c r="P317" s="693"/>
      <c r="Q317" s="693"/>
      <c r="R317" s="693"/>
      <c r="S317" s="1042"/>
      <c r="T317" s="2329"/>
      <c r="U317" s="2330"/>
      <c r="V317" s="1147" t="s">
        <v>231</v>
      </c>
      <c r="W317" s="2746"/>
      <c r="X317" s="2746"/>
      <c r="Y317" s="1147" t="s">
        <v>232</v>
      </c>
      <c r="Z317" s="2763" t="s">
        <v>233</v>
      </c>
      <c r="AA317" s="2763"/>
      <c r="AB317" s="2763"/>
      <c r="AC317" s="2763"/>
      <c r="AD317" s="2330"/>
      <c r="AE317" s="2330"/>
      <c r="AF317" s="1147" t="s">
        <v>231</v>
      </c>
      <c r="AG317" s="2746"/>
      <c r="AH317" s="2746"/>
      <c r="AI317" s="1148" t="s">
        <v>232</v>
      </c>
    </row>
    <row r="318" spans="2:35" ht="21" customHeight="1" x14ac:dyDescent="0.15">
      <c r="B318" s="656"/>
      <c r="C318" s="2756"/>
      <c r="D318" s="2757"/>
      <c r="E318" s="2757"/>
      <c r="F318" s="2757"/>
      <c r="G318" s="2757"/>
      <c r="H318" s="2757"/>
      <c r="I318" s="2757"/>
      <c r="J318" s="2757"/>
      <c r="K318" s="2758"/>
      <c r="L318" s="1041" t="s">
        <v>236</v>
      </c>
      <c r="M318" s="693"/>
      <c r="N318" s="693"/>
      <c r="O318" s="693"/>
      <c r="P318" s="693"/>
      <c r="Q318" s="693"/>
      <c r="R318" s="693"/>
      <c r="S318" s="1042"/>
      <c r="T318" s="2329"/>
      <c r="U318" s="2330"/>
      <c r="V318" s="1147" t="s">
        <v>231</v>
      </c>
      <c r="W318" s="2746"/>
      <c r="X318" s="2746"/>
      <c r="Y318" s="1147" t="s">
        <v>232</v>
      </c>
      <c r="Z318" s="2763" t="s">
        <v>233</v>
      </c>
      <c r="AA318" s="2763"/>
      <c r="AB318" s="2763"/>
      <c r="AC318" s="2763"/>
      <c r="AD318" s="2330"/>
      <c r="AE318" s="2330"/>
      <c r="AF318" s="1147" t="s">
        <v>231</v>
      </c>
      <c r="AG318" s="2746"/>
      <c r="AH318" s="2746"/>
      <c r="AI318" s="1148" t="s">
        <v>232</v>
      </c>
    </row>
    <row r="319" spans="2:35" ht="21" customHeight="1" x14ac:dyDescent="0.15">
      <c r="B319" s="656"/>
      <c r="C319" s="660"/>
      <c r="D319" s="657" t="s">
        <v>389</v>
      </c>
      <c r="E319" s="661"/>
      <c r="F319" s="661"/>
      <c r="G319" s="661"/>
      <c r="H319" s="661"/>
      <c r="I319" s="661"/>
      <c r="J319" s="661"/>
      <c r="K319" s="995"/>
      <c r="L319" s="2747"/>
      <c r="M319" s="2748"/>
      <c r="N319" s="2748"/>
      <c r="O319" s="2748"/>
      <c r="P319" s="2748"/>
      <c r="Q319" s="2748"/>
      <c r="R319" s="2748"/>
      <c r="S319" s="2748"/>
      <c r="T319" s="2748"/>
      <c r="U319" s="2748"/>
      <c r="V319" s="2748"/>
      <c r="W319" s="2748"/>
      <c r="X319" s="2748"/>
      <c r="Y319" s="2748"/>
      <c r="Z319" s="2748"/>
      <c r="AA319" s="2748"/>
      <c r="AB319" s="2748"/>
      <c r="AC319" s="2748"/>
      <c r="AD319" s="2748"/>
      <c r="AE319" s="2748"/>
      <c r="AF319" s="2748"/>
      <c r="AG319" s="2748"/>
      <c r="AH319" s="2748"/>
      <c r="AI319" s="2749"/>
    </row>
    <row r="320" spans="2:35" ht="21" customHeight="1" thickBot="1" x14ac:dyDescent="0.2">
      <c r="B320" s="656"/>
      <c r="C320" s="688"/>
      <c r="D320" s="2333" t="s">
        <v>238</v>
      </c>
      <c r="E320" s="2334"/>
      <c r="F320" s="2334"/>
      <c r="G320" s="2334"/>
      <c r="H320" s="2334"/>
      <c r="I320" s="2334"/>
      <c r="J320" s="2334"/>
      <c r="K320" s="2335"/>
      <c r="L320" s="2336"/>
      <c r="M320" s="2337"/>
      <c r="N320" s="2337"/>
      <c r="O320" s="2337"/>
      <c r="P320" s="2337"/>
      <c r="Q320" s="2337"/>
      <c r="R320" s="2337"/>
      <c r="S320" s="2337"/>
      <c r="T320" s="2337"/>
      <c r="U320" s="2337"/>
      <c r="V320" s="2337"/>
      <c r="W320" s="2337"/>
      <c r="X320" s="2337"/>
      <c r="Y320" s="2337"/>
      <c r="Z320" s="2337"/>
      <c r="AA320" s="2337"/>
      <c r="AB320" s="2337"/>
      <c r="AC320" s="2337"/>
      <c r="AD320" s="2337"/>
      <c r="AE320" s="2337"/>
      <c r="AF320" s="2337"/>
      <c r="AG320" s="2337"/>
      <c r="AH320" s="2337"/>
      <c r="AI320" s="2338"/>
    </row>
    <row r="321" spans="2:35" ht="21" customHeight="1" x14ac:dyDescent="0.15">
      <c r="B321" s="653" t="s">
        <v>281</v>
      </c>
      <c r="C321" s="654"/>
      <c r="D321" s="654"/>
      <c r="E321" s="654"/>
      <c r="F321" s="654"/>
      <c r="G321" s="654"/>
      <c r="H321" s="654"/>
      <c r="I321" s="654"/>
      <c r="J321" s="654"/>
      <c r="K321" s="654"/>
      <c r="L321" s="654"/>
      <c r="M321" s="654"/>
      <c r="N321" s="654"/>
      <c r="O321" s="654"/>
      <c r="P321" s="654"/>
      <c r="Q321" s="654"/>
      <c r="R321" s="654"/>
      <c r="S321" s="654"/>
      <c r="T321" s="654"/>
      <c r="U321" s="654"/>
      <c r="V321" s="654"/>
      <c r="W321" s="654"/>
      <c r="X321" s="654"/>
      <c r="Y321" s="654"/>
      <c r="Z321" s="654"/>
      <c r="AA321" s="654"/>
      <c r="AB321" s="654"/>
      <c r="AC321" s="654"/>
      <c r="AD321" s="654"/>
      <c r="AE321" s="654"/>
      <c r="AF321" s="654"/>
      <c r="AG321" s="654"/>
      <c r="AH321" s="654"/>
      <c r="AI321" s="655"/>
    </row>
    <row r="322" spans="2:35" ht="21" customHeight="1" thickBot="1" x14ac:dyDescent="0.2">
      <c r="B322" s="694"/>
      <c r="C322" s="1034" t="s">
        <v>282</v>
      </c>
      <c r="D322" s="1035"/>
      <c r="E322" s="1035"/>
      <c r="F322" s="1035"/>
      <c r="G322" s="1035"/>
      <c r="H322" s="1035"/>
      <c r="I322" s="1035"/>
      <c r="J322" s="1035"/>
      <c r="K322" s="1035"/>
      <c r="L322" s="1035"/>
      <c r="M322" s="1035"/>
      <c r="N322" s="1035"/>
      <c r="O322" s="1035"/>
      <c r="P322" s="1035"/>
      <c r="Q322" s="1035"/>
      <c r="R322" s="1035"/>
      <c r="S322" s="1035"/>
      <c r="T322" s="1035"/>
      <c r="U322" s="1035"/>
      <c r="V322" s="1035"/>
      <c r="W322" s="1035"/>
      <c r="X322" s="1035"/>
      <c r="Y322" s="1035"/>
      <c r="Z322" s="1035"/>
      <c r="AA322" s="1061"/>
      <c r="AB322" s="1036" t="s">
        <v>70</v>
      </c>
      <c r="AC322" s="1037"/>
      <c r="AD322" s="1038" t="s">
        <v>71</v>
      </c>
      <c r="AE322" s="1039" t="s">
        <v>85</v>
      </c>
      <c r="AF322" s="1039"/>
      <c r="AG322" s="1039"/>
      <c r="AH322" s="1039"/>
      <c r="AI322" s="1145"/>
    </row>
    <row r="323" spans="2:35" ht="21" customHeight="1" x14ac:dyDescent="0.15">
      <c r="B323" s="653" t="s">
        <v>283</v>
      </c>
      <c r="C323" s="654"/>
      <c r="D323" s="654"/>
      <c r="E323" s="654"/>
      <c r="F323" s="654"/>
      <c r="G323" s="654"/>
      <c r="H323" s="654"/>
      <c r="I323" s="654"/>
      <c r="J323" s="654"/>
      <c r="K323" s="654"/>
      <c r="L323" s="654"/>
      <c r="M323" s="654"/>
      <c r="N323" s="654"/>
      <c r="O323" s="654"/>
      <c r="P323" s="654"/>
      <c r="Q323" s="654"/>
      <c r="R323" s="654"/>
      <c r="S323" s="654"/>
      <c r="T323" s="654"/>
      <c r="U323" s="654"/>
      <c r="V323" s="654"/>
      <c r="W323" s="654"/>
      <c r="X323" s="654"/>
      <c r="Y323" s="654"/>
      <c r="Z323" s="654"/>
      <c r="AA323" s="654"/>
      <c r="AB323" s="654"/>
      <c r="AC323" s="654"/>
      <c r="AD323" s="654"/>
      <c r="AE323" s="654"/>
      <c r="AF323" s="654"/>
      <c r="AG323" s="654"/>
      <c r="AH323" s="654"/>
      <c r="AI323" s="655"/>
    </row>
    <row r="324" spans="2:35" ht="21" customHeight="1" thickBot="1" x14ac:dyDescent="0.2">
      <c r="B324" s="656"/>
      <c r="C324" s="2333" t="s">
        <v>212</v>
      </c>
      <c r="D324" s="2334"/>
      <c r="E324" s="2334"/>
      <c r="F324" s="2335"/>
      <c r="G324" s="2728"/>
      <c r="H324" s="2729"/>
      <c r="I324" s="2729"/>
      <c r="J324" s="2729"/>
      <c r="K324" s="2729"/>
      <c r="L324" s="2729"/>
      <c r="M324" s="2729"/>
      <c r="N324" s="2729"/>
      <c r="O324" s="2729"/>
      <c r="P324" s="2729"/>
      <c r="Q324" s="2729"/>
      <c r="R324" s="2729"/>
      <c r="S324" s="2729"/>
      <c r="T324" s="2729"/>
      <c r="U324" s="2729"/>
      <c r="V324" s="2729"/>
      <c r="W324" s="2729"/>
      <c r="X324" s="2729"/>
      <c r="Y324" s="2729"/>
      <c r="Z324" s="2729"/>
      <c r="AA324" s="2729"/>
      <c r="AB324" s="2729"/>
      <c r="AC324" s="2729"/>
      <c r="AD324" s="2729"/>
      <c r="AE324" s="2729"/>
      <c r="AF324" s="2729"/>
      <c r="AG324" s="2729"/>
      <c r="AH324" s="2729"/>
      <c r="AI324" s="2730"/>
    </row>
    <row r="325" spans="2:35" ht="21" customHeight="1" thickBot="1" x14ac:dyDescent="0.2">
      <c r="B325" s="1048" t="s">
        <v>1597</v>
      </c>
      <c r="C325" s="1049"/>
      <c r="D325" s="1049"/>
      <c r="E325" s="1049"/>
      <c r="F325" s="1049"/>
      <c r="G325" s="1049"/>
      <c r="H325" s="1049"/>
      <c r="I325" s="1049"/>
      <c r="J325" s="1049"/>
      <c r="K325" s="1049"/>
      <c r="L325" s="1049"/>
      <c r="M325" s="1049"/>
      <c r="N325" s="1049"/>
      <c r="O325" s="1049"/>
      <c r="P325" s="1049"/>
      <c r="Q325" s="1049"/>
      <c r="R325" s="1049"/>
      <c r="S325" s="1049"/>
      <c r="T325" s="1049"/>
      <c r="U325" s="1049"/>
      <c r="V325" s="1049"/>
      <c r="W325" s="1049"/>
      <c r="X325" s="1049"/>
      <c r="Y325" s="1049"/>
      <c r="Z325" s="1049"/>
      <c r="AA325" s="1050"/>
      <c r="AB325" s="1051" t="s">
        <v>70</v>
      </c>
      <c r="AC325" s="1052"/>
      <c r="AD325" s="1053" t="s">
        <v>71</v>
      </c>
      <c r="AE325" s="1054" t="s">
        <v>85</v>
      </c>
      <c r="AF325" s="1054"/>
      <c r="AG325" s="1054"/>
      <c r="AH325" s="1054"/>
      <c r="AI325" s="1110"/>
    </row>
    <row r="326" spans="2:35" ht="21" customHeight="1" x14ac:dyDescent="0.15">
      <c r="B326" s="653" t="s">
        <v>944</v>
      </c>
      <c r="C326" s="654"/>
      <c r="D326" s="654"/>
      <c r="E326" s="654"/>
      <c r="F326" s="654"/>
      <c r="G326" s="654"/>
      <c r="H326" s="654"/>
      <c r="I326" s="654"/>
      <c r="J326" s="654"/>
      <c r="K326" s="654"/>
      <c r="L326" s="654"/>
      <c r="M326" s="654"/>
      <c r="N326" s="654"/>
      <c r="O326" s="654"/>
      <c r="P326" s="654"/>
      <c r="Q326" s="654"/>
      <c r="R326" s="654"/>
      <c r="S326" s="654"/>
      <c r="T326" s="654"/>
      <c r="U326" s="654"/>
      <c r="V326" s="654"/>
      <c r="W326" s="654"/>
      <c r="X326" s="654"/>
      <c r="Y326" s="654"/>
      <c r="Z326" s="654"/>
      <c r="AA326" s="654"/>
      <c r="AB326" s="654"/>
      <c r="AC326" s="654"/>
      <c r="AD326" s="654"/>
      <c r="AE326" s="654"/>
      <c r="AF326" s="654"/>
      <c r="AG326" s="654"/>
      <c r="AH326" s="654"/>
      <c r="AI326" s="655"/>
    </row>
    <row r="327" spans="2:35" ht="42" customHeight="1" x14ac:dyDescent="0.15">
      <c r="B327" s="656"/>
      <c r="C327" s="2731" t="s">
        <v>1885</v>
      </c>
      <c r="D327" s="2732"/>
      <c r="E327" s="2732"/>
      <c r="F327" s="2732"/>
      <c r="G327" s="2732"/>
      <c r="H327" s="2732"/>
      <c r="I327" s="2732"/>
      <c r="J327" s="2732"/>
      <c r="K327" s="2732"/>
      <c r="L327" s="2732"/>
      <c r="M327" s="2732"/>
      <c r="N327" s="2732"/>
      <c r="O327" s="2732"/>
      <c r="P327" s="2732"/>
      <c r="Q327" s="2732"/>
      <c r="R327" s="2732"/>
      <c r="S327" s="2732"/>
      <c r="T327" s="2732"/>
      <c r="U327" s="2732"/>
      <c r="V327" s="2732"/>
      <c r="W327" s="2732"/>
      <c r="X327" s="2732"/>
      <c r="Y327" s="2732"/>
      <c r="Z327" s="2732"/>
      <c r="AA327" s="2733"/>
      <c r="AB327" s="674" t="s">
        <v>70</v>
      </c>
      <c r="AC327" s="1032"/>
      <c r="AD327" s="666" t="s">
        <v>71</v>
      </c>
      <c r="AE327" s="667" t="s">
        <v>85</v>
      </c>
      <c r="AF327" s="667"/>
      <c r="AG327" s="667"/>
      <c r="AH327" s="667"/>
      <c r="AI327" s="1012"/>
    </row>
    <row r="328" spans="2:35" ht="21" customHeight="1" x14ac:dyDescent="0.15">
      <c r="B328" s="656"/>
      <c r="C328" s="1021"/>
      <c r="D328" s="2734" t="s">
        <v>286</v>
      </c>
      <c r="E328" s="2735"/>
      <c r="F328" s="2735"/>
      <c r="G328" s="2735"/>
      <c r="H328" s="2735"/>
      <c r="I328" s="2735"/>
      <c r="J328" s="2735"/>
      <c r="K328" s="2735"/>
      <c r="L328" s="2735"/>
      <c r="M328" s="2735"/>
      <c r="N328" s="2735"/>
      <c r="O328" s="2735"/>
      <c r="P328" s="2735"/>
      <c r="Q328" s="2735"/>
      <c r="R328" s="2735"/>
      <c r="S328" s="2735"/>
      <c r="T328" s="2735"/>
      <c r="U328" s="2735"/>
      <c r="V328" s="2735"/>
      <c r="W328" s="2735"/>
      <c r="X328" s="2735"/>
      <c r="Y328" s="2735"/>
      <c r="Z328" s="2735"/>
      <c r="AA328" s="2736"/>
      <c r="AB328" s="678" t="s">
        <v>70</v>
      </c>
      <c r="AC328" s="1149"/>
      <c r="AD328" s="1150" t="s">
        <v>71</v>
      </c>
      <c r="AE328" s="1003" t="s">
        <v>85</v>
      </c>
      <c r="AF328" s="1003"/>
      <c r="AG328" s="1003"/>
      <c r="AH328" s="1003"/>
      <c r="AI328" s="691"/>
    </row>
    <row r="329" spans="2:35" ht="21" customHeight="1" x14ac:dyDescent="0.15">
      <c r="B329" s="656"/>
      <c r="C329" s="688" t="s">
        <v>287</v>
      </c>
      <c r="D329" s="1057"/>
      <c r="E329" s="1057"/>
      <c r="F329" s="1057"/>
      <c r="G329" s="1057"/>
      <c r="H329" s="1057"/>
      <c r="I329" s="1057"/>
      <c r="J329" s="1057"/>
      <c r="K329" s="1057"/>
      <c r="L329" s="1057"/>
      <c r="M329" s="1057"/>
      <c r="N329" s="1057"/>
      <c r="O329" s="1057"/>
      <c r="P329" s="1057"/>
      <c r="Q329" s="1057"/>
      <c r="R329" s="1057"/>
      <c r="S329" s="1057"/>
      <c r="T329" s="1057"/>
      <c r="U329" s="1057"/>
      <c r="V329" s="1057"/>
      <c r="W329" s="1057"/>
      <c r="X329" s="1057"/>
      <c r="Y329" s="1057"/>
      <c r="Z329" s="1057"/>
      <c r="AA329" s="1057"/>
      <c r="AB329" s="674" t="s">
        <v>70</v>
      </c>
      <c r="AC329" s="1032"/>
      <c r="AD329" s="666" t="s">
        <v>71</v>
      </c>
      <c r="AE329" s="667" t="s">
        <v>85</v>
      </c>
      <c r="AF329" s="667"/>
      <c r="AG329" s="667"/>
      <c r="AH329" s="667"/>
      <c r="AI329" s="1012"/>
    </row>
    <row r="330" spans="2:35" ht="30.75" customHeight="1" x14ac:dyDescent="0.15">
      <c r="B330" s="656"/>
      <c r="C330" s="660"/>
      <c r="D330" s="2737" t="s">
        <v>288</v>
      </c>
      <c r="E330" s="2738"/>
      <c r="F330" s="2738"/>
      <c r="G330" s="2738"/>
      <c r="H330" s="2738"/>
      <c r="I330" s="2738"/>
      <c r="J330" s="2738"/>
      <c r="K330" s="2739"/>
      <c r="L330" s="2740"/>
      <c r="M330" s="2741"/>
      <c r="N330" s="2741"/>
      <c r="O330" s="2741"/>
      <c r="P330" s="2741"/>
      <c r="Q330" s="2741"/>
      <c r="R330" s="2741"/>
      <c r="S330" s="2741"/>
      <c r="T330" s="2741"/>
      <c r="U330" s="2741"/>
      <c r="V330" s="2741"/>
      <c r="W330" s="2741"/>
      <c r="X330" s="2741"/>
      <c r="Y330" s="2741"/>
      <c r="Z330" s="2741"/>
      <c r="AA330" s="2741"/>
      <c r="AB330" s="2741"/>
      <c r="AC330" s="2741"/>
      <c r="AD330" s="2741"/>
      <c r="AE330" s="2741"/>
      <c r="AF330" s="2741"/>
      <c r="AG330" s="2741"/>
      <c r="AH330" s="2741"/>
      <c r="AI330" s="2742"/>
    </row>
    <row r="331" spans="2:35" ht="21" customHeight="1" x14ac:dyDescent="0.15">
      <c r="B331" s="656"/>
      <c r="C331" s="660"/>
      <c r="D331" s="2734" t="s">
        <v>1886</v>
      </c>
      <c r="E331" s="2735"/>
      <c r="F331" s="2735"/>
      <c r="G331" s="2735"/>
      <c r="H331" s="2735"/>
      <c r="I331" s="2735"/>
      <c r="J331" s="2735"/>
      <c r="K331" s="2736"/>
      <c r="L331" s="2740"/>
      <c r="M331" s="2741"/>
      <c r="N331" s="2741"/>
      <c r="O331" s="2741"/>
      <c r="P331" s="2741"/>
      <c r="Q331" s="2741"/>
      <c r="R331" s="2741"/>
      <c r="S331" s="2741"/>
      <c r="T331" s="2741"/>
      <c r="U331" s="2741"/>
      <c r="V331" s="2741"/>
      <c r="W331" s="2741"/>
      <c r="X331" s="2741"/>
      <c r="Y331" s="2741"/>
      <c r="Z331" s="2741"/>
      <c r="AA331" s="2741"/>
      <c r="AB331" s="2741"/>
      <c r="AC331" s="2741"/>
      <c r="AD331" s="2741"/>
      <c r="AE331" s="2741"/>
      <c r="AF331" s="2741"/>
      <c r="AG331" s="2741"/>
      <c r="AH331" s="2741"/>
      <c r="AI331" s="2742"/>
    </row>
    <row r="332" spans="2:35" ht="21" customHeight="1" x14ac:dyDescent="0.15">
      <c r="B332" s="656"/>
      <c r="C332" s="660"/>
      <c r="D332" s="657" t="s">
        <v>286</v>
      </c>
      <c r="E332" s="662"/>
      <c r="F332" s="662"/>
      <c r="G332" s="662"/>
      <c r="H332" s="662"/>
      <c r="I332" s="662"/>
      <c r="J332" s="662"/>
      <c r="K332" s="662"/>
      <c r="L332" s="662"/>
      <c r="M332" s="662"/>
      <c r="N332" s="662"/>
      <c r="O332" s="662"/>
      <c r="P332" s="662"/>
      <c r="Q332" s="662"/>
      <c r="R332" s="662"/>
      <c r="S332" s="662"/>
      <c r="T332" s="662"/>
      <c r="U332" s="662"/>
      <c r="V332" s="662"/>
      <c r="W332" s="662"/>
      <c r="X332" s="662"/>
      <c r="Y332" s="662"/>
      <c r="Z332" s="662"/>
      <c r="AA332" s="662"/>
      <c r="AB332" s="678" t="s">
        <v>70</v>
      </c>
      <c r="AC332" s="1149"/>
      <c r="AD332" s="1150" t="s">
        <v>71</v>
      </c>
      <c r="AE332" s="1003" t="s">
        <v>85</v>
      </c>
      <c r="AF332" s="1003"/>
      <c r="AG332" s="1003"/>
      <c r="AH332" s="1003"/>
      <c r="AI332" s="691"/>
    </row>
    <row r="333" spans="2:35" ht="21" customHeight="1" x14ac:dyDescent="0.15">
      <c r="B333" s="1065"/>
      <c r="C333" s="1021"/>
      <c r="D333" s="1021"/>
      <c r="E333" s="1022" t="s">
        <v>290</v>
      </c>
      <c r="F333" s="683"/>
      <c r="G333" s="683"/>
      <c r="H333" s="683"/>
      <c r="I333" s="683"/>
      <c r="J333" s="683"/>
      <c r="K333" s="683"/>
      <c r="L333" s="683"/>
      <c r="M333" s="683"/>
      <c r="N333" s="683"/>
      <c r="O333" s="683"/>
      <c r="P333" s="683"/>
      <c r="Q333" s="683"/>
      <c r="R333" s="683"/>
      <c r="S333" s="683"/>
      <c r="T333" s="683"/>
      <c r="U333" s="683"/>
      <c r="V333" s="683"/>
      <c r="W333" s="683"/>
      <c r="X333" s="683"/>
      <c r="Y333" s="683"/>
      <c r="Z333" s="683"/>
      <c r="AA333" s="663"/>
      <c r="AB333" s="2743"/>
      <c r="AC333" s="2744"/>
      <c r="AD333" s="2744"/>
      <c r="AE333" s="2744"/>
      <c r="AF333" s="2744"/>
      <c r="AG333" s="2744"/>
      <c r="AH333" s="2744"/>
      <c r="AI333" s="2745"/>
    </row>
    <row r="334" spans="2:35" ht="42" customHeight="1" thickBot="1" x14ac:dyDescent="0.2">
      <c r="B334" s="1078"/>
      <c r="C334" s="2718" t="s">
        <v>391</v>
      </c>
      <c r="D334" s="2719"/>
      <c r="E334" s="2719"/>
      <c r="F334" s="2719"/>
      <c r="G334" s="2719"/>
      <c r="H334" s="2719"/>
      <c r="I334" s="2719"/>
      <c r="J334" s="2719"/>
      <c r="K334" s="2719"/>
      <c r="L334" s="2719"/>
      <c r="M334" s="2719"/>
      <c r="N334" s="2719"/>
      <c r="O334" s="2719"/>
      <c r="P334" s="2719"/>
      <c r="Q334" s="2719"/>
      <c r="R334" s="2719"/>
      <c r="S334" s="2719"/>
      <c r="T334" s="2719"/>
      <c r="U334" s="2719"/>
      <c r="V334" s="2719"/>
      <c r="W334" s="2719"/>
      <c r="X334" s="2719"/>
      <c r="Y334" s="2719"/>
      <c r="Z334" s="2719"/>
      <c r="AA334" s="2719"/>
      <c r="AB334" s="2719"/>
      <c r="AC334" s="2719"/>
      <c r="AD334" s="2719"/>
      <c r="AE334" s="2719"/>
      <c r="AF334" s="2719"/>
      <c r="AG334" s="2719"/>
      <c r="AH334" s="2719"/>
      <c r="AI334" s="2720"/>
    </row>
    <row r="335" spans="2:35" ht="21" customHeight="1" x14ac:dyDescent="0.15">
      <c r="AB335" s="1127"/>
      <c r="AC335" s="1127"/>
      <c r="AD335" s="1151"/>
    </row>
    <row r="336" spans="2:35" ht="21" customHeight="1" thickBot="1" x14ac:dyDescent="0.2">
      <c r="B336" s="1005" t="s">
        <v>392</v>
      </c>
    </row>
    <row r="337" spans="2:35" ht="21" customHeight="1" x14ac:dyDescent="0.15">
      <c r="B337" s="653" t="s">
        <v>296</v>
      </c>
      <c r="C337" s="654"/>
      <c r="D337" s="654"/>
      <c r="E337" s="654"/>
      <c r="F337" s="654"/>
      <c r="G337" s="654"/>
      <c r="H337" s="654"/>
      <c r="I337" s="654"/>
      <c r="J337" s="654"/>
      <c r="K337" s="654"/>
      <c r="L337" s="654"/>
      <c r="M337" s="654"/>
      <c r="N337" s="654"/>
      <c r="O337" s="654"/>
      <c r="P337" s="654"/>
      <c r="Q337" s="654"/>
      <c r="R337" s="654"/>
      <c r="S337" s="654"/>
      <c r="T337" s="654"/>
      <c r="U337" s="654"/>
      <c r="V337" s="654"/>
      <c r="W337" s="654"/>
      <c r="X337" s="654"/>
      <c r="Y337" s="654"/>
      <c r="Z337" s="654"/>
      <c r="AA337" s="654"/>
      <c r="AB337" s="654"/>
      <c r="AC337" s="654"/>
      <c r="AD337" s="654"/>
      <c r="AE337" s="654"/>
      <c r="AF337" s="654"/>
      <c r="AG337" s="654"/>
      <c r="AH337" s="654"/>
      <c r="AI337" s="655"/>
    </row>
    <row r="338" spans="2:35" ht="21" customHeight="1" x14ac:dyDescent="0.15">
      <c r="B338" s="656"/>
      <c r="C338" s="2362" t="s">
        <v>686</v>
      </c>
      <c r="D338" s="2363"/>
      <c r="E338" s="2363"/>
      <c r="F338" s="2363"/>
      <c r="G338" s="2363"/>
      <c r="H338" s="2363"/>
      <c r="I338" s="2363"/>
      <c r="J338" s="2363"/>
      <c r="K338" s="2363"/>
      <c r="L338" s="2363"/>
      <c r="M338" s="2363"/>
      <c r="N338" s="2363"/>
      <c r="O338" s="2363"/>
      <c r="P338" s="2363"/>
      <c r="Q338" s="2363"/>
      <c r="R338" s="2363"/>
      <c r="S338" s="2363"/>
      <c r="T338" s="2363"/>
      <c r="U338" s="2363"/>
      <c r="V338" s="2363"/>
      <c r="W338" s="2363"/>
      <c r="X338" s="2363"/>
      <c r="Y338" s="2363"/>
      <c r="Z338" s="2363"/>
      <c r="AA338" s="2363"/>
      <c r="AB338" s="2363"/>
      <c r="AC338" s="2363"/>
      <c r="AD338" s="2363"/>
      <c r="AE338" s="2363"/>
      <c r="AF338" s="2363"/>
      <c r="AG338" s="2363"/>
      <c r="AH338" s="2363"/>
      <c r="AI338" s="2721"/>
    </row>
    <row r="339" spans="2:35" ht="21" customHeight="1" x14ac:dyDescent="0.15">
      <c r="B339" s="656"/>
      <c r="C339" s="688"/>
      <c r="D339" s="2728"/>
      <c r="E339" s="2729"/>
      <c r="F339" s="2729"/>
      <c r="G339" s="2729"/>
      <c r="H339" s="2729"/>
      <c r="I339" s="2729"/>
      <c r="J339" s="2729"/>
      <c r="K339" s="2729"/>
      <c r="L339" s="2729"/>
      <c r="M339" s="2729"/>
      <c r="N339" s="2729"/>
      <c r="O339" s="2729"/>
      <c r="P339" s="2729"/>
      <c r="Q339" s="2729"/>
      <c r="R339" s="2729"/>
      <c r="S339" s="2729"/>
      <c r="T339" s="2729"/>
      <c r="U339" s="2729"/>
      <c r="V339" s="2729"/>
      <c r="W339" s="2729"/>
      <c r="X339" s="2729"/>
      <c r="Y339" s="2729"/>
      <c r="Z339" s="2729"/>
      <c r="AA339" s="2729"/>
      <c r="AB339" s="2729"/>
      <c r="AC339" s="2729"/>
      <c r="AD339" s="2729"/>
      <c r="AE339" s="2729"/>
      <c r="AF339" s="2729"/>
      <c r="AG339" s="2729"/>
      <c r="AH339" s="2729"/>
      <c r="AI339" s="2730"/>
    </row>
    <row r="340" spans="2:35" ht="21" customHeight="1" x14ac:dyDescent="0.15">
      <c r="B340" s="656"/>
      <c r="C340" s="2362" t="s">
        <v>1644</v>
      </c>
      <c r="D340" s="2363"/>
      <c r="E340" s="2363"/>
      <c r="F340" s="2363"/>
      <c r="G340" s="2363"/>
      <c r="H340" s="2363"/>
      <c r="I340" s="2363"/>
      <c r="J340" s="2363"/>
      <c r="K340" s="2363"/>
      <c r="L340" s="2363"/>
      <c r="M340" s="2363"/>
      <c r="N340" s="2363"/>
      <c r="O340" s="2363"/>
      <c r="P340" s="2363"/>
      <c r="Q340" s="2363"/>
      <c r="R340" s="2363"/>
      <c r="S340" s="2363"/>
      <c r="T340" s="2363"/>
      <c r="U340" s="2363"/>
      <c r="V340" s="2363"/>
      <c r="W340" s="2363"/>
      <c r="X340" s="2363"/>
      <c r="Y340" s="2363"/>
      <c r="Z340" s="2363"/>
      <c r="AA340" s="2363"/>
      <c r="AB340" s="2363"/>
      <c r="AC340" s="2363"/>
      <c r="AD340" s="2363"/>
      <c r="AE340" s="2363"/>
      <c r="AF340" s="2363"/>
      <c r="AG340" s="2363"/>
      <c r="AH340" s="2363"/>
      <c r="AI340" s="2721"/>
    </row>
    <row r="341" spans="2:35" ht="21" customHeight="1" x14ac:dyDescent="0.15">
      <c r="B341" s="656"/>
      <c r="C341" s="688"/>
      <c r="D341" s="2728"/>
      <c r="E341" s="2729"/>
      <c r="F341" s="2729"/>
      <c r="G341" s="2729"/>
      <c r="H341" s="2729"/>
      <c r="I341" s="2729"/>
      <c r="J341" s="2729"/>
      <c r="K341" s="2729"/>
      <c r="L341" s="2729"/>
      <c r="M341" s="2729"/>
      <c r="N341" s="2729"/>
      <c r="O341" s="2729"/>
      <c r="P341" s="2729"/>
      <c r="Q341" s="2729"/>
      <c r="R341" s="2729"/>
      <c r="S341" s="2729"/>
      <c r="T341" s="2729"/>
      <c r="U341" s="2729"/>
      <c r="V341" s="2729"/>
      <c r="W341" s="2729"/>
      <c r="X341" s="2729"/>
      <c r="Y341" s="2729"/>
      <c r="Z341" s="2729"/>
      <c r="AA341" s="2729"/>
      <c r="AB341" s="2729"/>
      <c r="AC341" s="2729"/>
      <c r="AD341" s="2729"/>
      <c r="AE341" s="2729"/>
      <c r="AF341" s="2729"/>
      <c r="AG341" s="2729"/>
      <c r="AH341" s="2729"/>
      <c r="AI341" s="2730"/>
    </row>
    <row r="342" spans="2:35" ht="21" customHeight="1" x14ac:dyDescent="0.15">
      <c r="B342" s="656"/>
      <c r="C342" s="2362" t="s">
        <v>1887</v>
      </c>
      <c r="D342" s="2363"/>
      <c r="E342" s="2363"/>
      <c r="F342" s="2363"/>
      <c r="G342" s="2363"/>
      <c r="H342" s="2363"/>
      <c r="I342" s="2363"/>
      <c r="J342" s="2363"/>
      <c r="K342" s="2363"/>
      <c r="L342" s="2363"/>
      <c r="M342" s="2363"/>
      <c r="N342" s="2363"/>
      <c r="O342" s="2363"/>
      <c r="P342" s="2363"/>
      <c r="Q342" s="2363"/>
      <c r="R342" s="2363"/>
      <c r="S342" s="2363"/>
      <c r="T342" s="2363"/>
      <c r="U342" s="2363"/>
      <c r="V342" s="2363"/>
      <c r="W342" s="2363"/>
      <c r="X342" s="2363"/>
      <c r="Y342" s="2363"/>
      <c r="Z342" s="2363"/>
      <c r="AA342" s="2363"/>
      <c r="AB342" s="2363"/>
      <c r="AC342" s="2363"/>
      <c r="AD342" s="2363"/>
      <c r="AE342" s="2363"/>
      <c r="AF342" s="2363"/>
      <c r="AG342" s="2363"/>
      <c r="AH342" s="2363"/>
      <c r="AI342" s="2721"/>
    </row>
    <row r="343" spans="2:35" ht="21" customHeight="1" x14ac:dyDescent="0.15">
      <c r="B343" s="656"/>
      <c r="C343" s="688"/>
      <c r="D343" s="2728"/>
      <c r="E343" s="2729"/>
      <c r="F343" s="2729"/>
      <c r="G343" s="2729"/>
      <c r="H343" s="2729"/>
      <c r="I343" s="2729"/>
      <c r="J343" s="2729"/>
      <c r="K343" s="2729"/>
      <c r="L343" s="2729"/>
      <c r="M343" s="2729"/>
      <c r="N343" s="2729"/>
      <c r="O343" s="2729"/>
      <c r="P343" s="2729"/>
      <c r="Q343" s="2729"/>
      <c r="R343" s="2729"/>
      <c r="S343" s="2729"/>
      <c r="T343" s="2729"/>
      <c r="U343" s="2729"/>
      <c r="V343" s="2729"/>
      <c r="W343" s="2729"/>
      <c r="X343" s="2729"/>
      <c r="Y343" s="2729"/>
      <c r="Z343" s="2729"/>
      <c r="AA343" s="2729"/>
      <c r="AB343" s="2729"/>
      <c r="AC343" s="2729"/>
      <c r="AD343" s="2729"/>
      <c r="AE343" s="2729"/>
      <c r="AF343" s="2729"/>
      <c r="AG343" s="2729"/>
      <c r="AH343" s="2729"/>
      <c r="AI343" s="2730"/>
    </row>
    <row r="344" spans="2:35" ht="21" customHeight="1" x14ac:dyDescent="0.15">
      <c r="B344" s="656"/>
      <c r="C344" s="2362" t="s">
        <v>1888</v>
      </c>
      <c r="D344" s="2363"/>
      <c r="E344" s="2363"/>
      <c r="F344" s="2363"/>
      <c r="G344" s="2363"/>
      <c r="H344" s="2363"/>
      <c r="I344" s="2363"/>
      <c r="J344" s="2363"/>
      <c r="K344" s="2363"/>
      <c r="L344" s="2363"/>
      <c r="M344" s="2363"/>
      <c r="N344" s="2363"/>
      <c r="O344" s="2363"/>
      <c r="P344" s="2363"/>
      <c r="Q344" s="2363"/>
      <c r="R344" s="2363"/>
      <c r="S344" s="2363"/>
      <c r="T344" s="2363"/>
      <c r="U344" s="2363"/>
      <c r="V344" s="2363"/>
      <c r="W344" s="2363"/>
      <c r="X344" s="2363"/>
      <c r="Y344" s="2363"/>
      <c r="Z344" s="2363"/>
      <c r="AA344" s="2363"/>
      <c r="AB344" s="2363"/>
      <c r="AC344" s="2363"/>
      <c r="AD344" s="2363"/>
      <c r="AE344" s="2363"/>
      <c r="AF344" s="2363"/>
      <c r="AG344" s="2363"/>
      <c r="AH344" s="2363"/>
      <c r="AI344" s="2721"/>
    </row>
    <row r="345" spans="2:35" ht="21" customHeight="1" x14ac:dyDescent="0.15">
      <c r="B345" s="656"/>
      <c r="C345" s="688"/>
      <c r="D345" s="2728"/>
      <c r="E345" s="2729"/>
      <c r="F345" s="2729"/>
      <c r="G345" s="2729"/>
      <c r="H345" s="2729"/>
      <c r="I345" s="2729"/>
      <c r="J345" s="2729"/>
      <c r="K345" s="2729"/>
      <c r="L345" s="2729"/>
      <c r="M345" s="2729"/>
      <c r="N345" s="2729"/>
      <c r="O345" s="2729"/>
      <c r="P345" s="2729"/>
      <c r="Q345" s="2729"/>
      <c r="R345" s="2729"/>
      <c r="S345" s="2729"/>
      <c r="T345" s="2729"/>
      <c r="U345" s="2729"/>
      <c r="V345" s="2729"/>
      <c r="W345" s="2729"/>
      <c r="X345" s="2729"/>
      <c r="Y345" s="2729"/>
      <c r="Z345" s="2729"/>
      <c r="AA345" s="2729"/>
      <c r="AB345" s="2729"/>
      <c r="AC345" s="2729"/>
      <c r="AD345" s="2729"/>
      <c r="AE345" s="2729"/>
      <c r="AF345" s="2729"/>
      <c r="AG345" s="2729"/>
      <c r="AH345" s="2729"/>
      <c r="AI345" s="2730"/>
    </row>
    <row r="346" spans="2:35" ht="21" customHeight="1" x14ac:dyDescent="0.15">
      <c r="B346" s="656"/>
      <c r="C346" s="2362" t="s">
        <v>1603</v>
      </c>
      <c r="D346" s="2363"/>
      <c r="E346" s="2363"/>
      <c r="F346" s="2363"/>
      <c r="G346" s="2363"/>
      <c r="H346" s="2363"/>
      <c r="I346" s="2363"/>
      <c r="J346" s="2363"/>
      <c r="K346" s="2363"/>
      <c r="L346" s="2363"/>
      <c r="M346" s="2363"/>
      <c r="N346" s="2363"/>
      <c r="O346" s="2363"/>
      <c r="P346" s="2363"/>
      <c r="Q346" s="2363"/>
      <c r="R346" s="2363"/>
      <c r="S346" s="2363"/>
      <c r="T346" s="2363"/>
      <c r="U346" s="2363"/>
      <c r="V346" s="2363"/>
      <c r="W346" s="2363"/>
      <c r="X346" s="2363"/>
      <c r="Y346" s="2363"/>
      <c r="Z346" s="2363"/>
      <c r="AA346" s="2363"/>
      <c r="AB346" s="2363"/>
      <c r="AC346" s="2363"/>
      <c r="AD346" s="2363"/>
      <c r="AE346" s="2363"/>
      <c r="AF346" s="2363"/>
      <c r="AG346" s="2363"/>
      <c r="AH346" s="2363"/>
      <c r="AI346" s="2721"/>
    </row>
    <row r="347" spans="2:35" ht="21" customHeight="1" x14ac:dyDescent="0.15">
      <c r="B347" s="656"/>
      <c r="C347" s="688"/>
      <c r="D347" s="2728"/>
      <c r="E347" s="2729"/>
      <c r="F347" s="2729"/>
      <c r="G347" s="2729"/>
      <c r="H347" s="2729"/>
      <c r="I347" s="2729"/>
      <c r="J347" s="2729"/>
      <c r="K347" s="2729"/>
      <c r="L347" s="2729"/>
      <c r="M347" s="2729"/>
      <c r="N347" s="2729"/>
      <c r="O347" s="2729"/>
      <c r="P347" s="2729"/>
      <c r="Q347" s="2729"/>
      <c r="R347" s="2729"/>
      <c r="S347" s="2729"/>
      <c r="T347" s="2729"/>
      <c r="U347" s="2729"/>
      <c r="V347" s="2729"/>
      <c r="W347" s="2729"/>
      <c r="X347" s="2729"/>
      <c r="Y347" s="2729"/>
      <c r="Z347" s="2729"/>
      <c r="AA347" s="2729"/>
      <c r="AB347" s="2729"/>
      <c r="AC347" s="2729"/>
      <c r="AD347" s="2729"/>
      <c r="AE347" s="2729"/>
      <c r="AF347" s="2729"/>
      <c r="AG347" s="2729"/>
      <c r="AH347" s="2729"/>
      <c r="AI347" s="2730"/>
    </row>
    <row r="348" spans="2:35" ht="21" customHeight="1" x14ac:dyDescent="0.15">
      <c r="B348" s="656"/>
      <c r="C348" s="2722" t="s">
        <v>717</v>
      </c>
      <c r="D348" s="2723"/>
      <c r="E348" s="2723"/>
      <c r="F348" s="2723"/>
      <c r="G348" s="2723"/>
      <c r="H348" s="2723"/>
      <c r="I348" s="2723"/>
      <c r="J348" s="2723"/>
      <c r="K348" s="2723"/>
      <c r="L348" s="2723"/>
      <c r="M348" s="2723"/>
      <c r="N348" s="2723"/>
      <c r="O348" s="2723"/>
      <c r="P348" s="2723"/>
      <c r="Q348" s="2723"/>
      <c r="R348" s="2723"/>
      <c r="S348" s="2723"/>
      <c r="T348" s="2723"/>
      <c r="U348" s="2723"/>
      <c r="V348" s="2723"/>
      <c r="W348" s="2723"/>
      <c r="X348" s="2723"/>
      <c r="Y348" s="2723"/>
      <c r="Z348" s="2723"/>
      <c r="AA348" s="2723"/>
      <c r="AB348" s="2723"/>
      <c r="AC348" s="2723"/>
      <c r="AD348" s="2723"/>
      <c r="AE348" s="2723"/>
      <c r="AF348" s="2723"/>
      <c r="AG348" s="2723"/>
      <c r="AH348" s="2723"/>
      <c r="AI348" s="2724"/>
    </row>
    <row r="349" spans="2:35" ht="21" customHeight="1" thickBot="1" x14ac:dyDescent="0.2">
      <c r="B349" s="694"/>
      <c r="C349" s="695"/>
      <c r="D349" s="2725"/>
      <c r="E349" s="2726"/>
      <c r="F349" s="2726"/>
      <c r="G349" s="2726"/>
      <c r="H349" s="2726"/>
      <c r="I349" s="2726"/>
      <c r="J349" s="2726"/>
      <c r="K349" s="2726"/>
      <c r="L349" s="2726"/>
      <c r="M349" s="2726"/>
      <c r="N349" s="2726"/>
      <c r="O349" s="2726"/>
      <c r="P349" s="2726"/>
      <c r="Q349" s="2726"/>
      <c r="R349" s="2726"/>
      <c r="S349" s="2726"/>
      <c r="T349" s="2726"/>
      <c r="U349" s="2726"/>
      <c r="V349" s="2726"/>
      <c r="W349" s="2726"/>
      <c r="X349" s="2726"/>
      <c r="Y349" s="2726"/>
      <c r="Z349" s="2726"/>
      <c r="AA349" s="2726"/>
      <c r="AB349" s="2726"/>
      <c r="AC349" s="2726"/>
      <c r="AD349" s="2726"/>
      <c r="AE349" s="2726"/>
      <c r="AF349" s="2726"/>
      <c r="AG349" s="2726"/>
      <c r="AH349" s="2726"/>
      <c r="AI349" s="2727"/>
    </row>
  </sheetData>
  <sheetProtection selectLockedCells="1" selectUnlockedCells="1"/>
  <mergeCells count="891">
    <mergeCell ref="L313:AI313"/>
    <mergeCell ref="C297:I299"/>
    <mergeCell ref="J297:L297"/>
    <mergeCell ref="M297:N297"/>
    <mergeCell ref="O297:P297"/>
    <mergeCell ref="Q297:Z297"/>
    <mergeCell ref="AA297:AG297"/>
    <mergeCell ref="AH297:AI297"/>
    <mergeCell ref="J298:L298"/>
    <mergeCell ref="M298:N298"/>
    <mergeCell ref="O298:P298"/>
    <mergeCell ref="Q298:Z298"/>
    <mergeCell ref="AA298:AG298"/>
    <mergeCell ref="AH298:AI298"/>
    <mergeCell ref="J299:L299"/>
    <mergeCell ref="M299:N299"/>
    <mergeCell ref="O299:P299"/>
    <mergeCell ref="AH300:AI300"/>
    <mergeCell ref="Q301:Z301"/>
    <mergeCell ref="AA301:AG301"/>
    <mergeCell ref="AH301:AI301"/>
    <mergeCell ref="Q299:Z299"/>
    <mergeCell ref="AA299:AG299"/>
    <mergeCell ref="AH299:AI299"/>
    <mergeCell ref="C294:G296"/>
    <mergeCell ref="H294:N294"/>
    <mergeCell ref="O294:R294"/>
    <mergeCell ref="S294:V294"/>
    <mergeCell ref="W294:Z294"/>
    <mergeCell ref="AA294:AD294"/>
    <mergeCell ref="AE294:AI294"/>
    <mergeCell ref="O295:R295"/>
    <mergeCell ref="S295:V295"/>
    <mergeCell ref="W295:Z295"/>
    <mergeCell ref="AA295:AD295"/>
    <mergeCell ref="AE295:AI295"/>
    <mergeCell ref="O296:Q296"/>
    <mergeCell ref="S296:U296"/>
    <mergeCell ref="W296:Y296"/>
    <mergeCell ref="AA296:AC296"/>
    <mergeCell ref="AE296:AH296"/>
    <mergeCell ref="D281:J281"/>
    <mergeCell ref="K281:L281"/>
    <mergeCell ref="N281:O281"/>
    <mergeCell ref="Q281:R281"/>
    <mergeCell ref="T281:U281"/>
    <mergeCell ref="W281:X281"/>
    <mergeCell ref="Z281:AA281"/>
    <mergeCell ref="AC281:AD281"/>
    <mergeCell ref="AF281:AH281"/>
    <mergeCell ref="K277:AI277"/>
    <mergeCell ref="B278:AI278"/>
    <mergeCell ref="C279:J280"/>
    <mergeCell ref="K279:M279"/>
    <mergeCell ref="N279:P279"/>
    <mergeCell ref="Q279:S279"/>
    <mergeCell ref="T279:V279"/>
    <mergeCell ref="W279:Y279"/>
    <mergeCell ref="Z279:AB279"/>
    <mergeCell ref="AC279:AE279"/>
    <mergeCell ref="AF279:AI279"/>
    <mergeCell ref="K280:L280"/>
    <mergeCell ref="N280:O280"/>
    <mergeCell ref="Q280:R280"/>
    <mergeCell ref="T280:U280"/>
    <mergeCell ref="W280:X280"/>
    <mergeCell ref="Z280:AA280"/>
    <mergeCell ref="AC280:AD280"/>
    <mergeCell ref="AF280:AH280"/>
    <mergeCell ref="AH271:AI271"/>
    <mergeCell ref="AB271:AG271"/>
    <mergeCell ref="AB273:AG273"/>
    <mergeCell ref="AH273:AI273"/>
    <mergeCell ref="K275:AI275"/>
    <mergeCell ref="R238:V238"/>
    <mergeCell ref="Z238:AA238"/>
    <mergeCell ref="AC238:AE238"/>
    <mergeCell ref="AG238:AH238"/>
    <mergeCell ref="C242:AI242"/>
    <mergeCell ref="D245:AI245"/>
    <mergeCell ref="D259:AA259"/>
    <mergeCell ref="D260:AA260"/>
    <mergeCell ref="D264:AA264"/>
    <mergeCell ref="D266:AA266"/>
    <mergeCell ref="D268:AA268"/>
    <mergeCell ref="D269:AA269"/>
    <mergeCell ref="D265:AA265"/>
    <mergeCell ref="D267:AA267"/>
    <mergeCell ref="R236:V236"/>
    <mergeCell ref="Z236:AA236"/>
    <mergeCell ref="AC236:AE236"/>
    <mergeCell ref="AG236:AH236"/>
    <mergeCell ref="R237:V237"/>
    <mergeCell ref="Z237:AA237"/>
    <mergeCell ref="AC237:AE237"/>
    <mergeCell ref="AG237:AH237"/>
    <mergeCell ref="D238:Q238"/>
    <mergeCell ref="R235:V235"/>
    <mergeCell ref="Z235:AA235"/>
    <mergeCell ref="AC235:AE235"/>
    <mergeCell ref="AG235:AH235"/>
    <mergeCell ref="O230:Q230"/>
    <mergeCell ref="R230:V230"/>
    <mergeCell ref="Z230:AA230"/>
    <mergeCell ref="AC230:AE230"/>
    <mergeCell ref="AG230:AH230"/>
    <mergeCell ref="D231:K232"/>
    <mergeCell ref="L231:Q231"/>
    <mergeCell ref="R231:W231"/>
    <mergeCell ref="X231:AC231"/>
    <mergeCell ref="AD231:AI231"/>
    <mergeCell ref="P222:S222"/>
    <mergeCell ref="U222:X222"/>
    <mergeCell ref="P223:S223"/>
    <mergeCell ref="U223:X223"/>
    <mergeCell ref="D228:G228"/>
    <mergeCell ref="H228:AI228"/>
    <mergeCell ref="Z214:AI223"/>
    <mergeCell ref="L232:P232"/>
    <mergeCell ref="R232:V232"/>
    <mergeCell ref="X232:AB232"/>
    <mergeCell ref="AD232:AH232"/>
    <mergeCell ref="U218:Y218"/>
    <mergeCell ref="P219:S219"/>
    <mergeCell ref="U219:X219"/>
    <mergeCell ref="P220:S220"/>
    <mergeCell ref="U220:X220"/>
    <mergeCell ref="P221:S221"/>
    <mergeCell ref="U221:X221"/>
    <mergeCell ref="C214:O215"/>
    <mergeCell ref="P214:Y214"/>
    <mergeCell ref="P215:T215"/>
    <mergeCell ref="U215:Y215"/>
    <mergeCell ref="P216:S216"/>
    <mergeCell ref="U216:X216"/>
    <mergeCell ref="P217:S217"/>
    <mergeCell ref="U217:X217"/>
    <mergeCell ref="P218:T218"/>
    <mergeCell ref="P212:S212"/>
    <mergeCell ref="U212:X212"/>
    <mergeCell ref="Z212:AC212"/>
    <mergeCell ref="AE212:AH212"/>
    <mergeCell ref="P213:S213"/>
    <mergeCell ref="U213:X213"/>
    <mergeCell ref="Z213:AC213"/>
    <mergeCell ref="AE213:AH213"/>
    <mergeCell ref="P210:S210"/>
    <mergeCell ref="U210:X210"/>
    <mergeCell ref="Z210:AC210"/>
    <mergeCell ref="AE210:AH210"/>
    <mergeCell ref="P211:S211"/>
    <mergeCell ref="U211:X211"/>
    <mergeCell ref="Z211:AC211"/>
    <mergeCell ref="AE211:AH211"/>
    <mergeCell ref="P208:T208"/>
    <mergeCell ref="U208:Y208"/>
    <mergeCell ref="Z208:AD208"/>
    <mergeCell ref="AE208:AI208"/>
    <mergeCell ref="P209:S209"/>
    <mergeCell ref="U209:X209"/>
    <mergeCell ref="Z209:AC209"/>
    <mergeCell ref="AE209:AH209"/>
    <mergeCell ref="P206:S206"/>
    <mergeCell ref="U206:X206"/>
    <mergeCell ref="Z206:AC206"/>
    <mergeCell ref="AE206:AH206"/>
    <mergeCell ref="P207:S207"/>
    <mergeCell ref="U207:X207"/>
    <mergeCell ref="Z207:AC207"/>
    <mergeCell ref="AE207:AH207"/>
    <mergeCell ref="C204:O205"/>
    <mergeCell ref="P204:Y204"/>
    <mergeCell ref="Z204:AI204"/>
    <mergeCell ref="P205:T205"/>
    <mergeCell ref="U205:Y205"/>
    <mergeCell ref="Z205:AD205"/>
    <mergeCell ref="AE205:AI205"/>
    <mergeCell ref="L199:O199"/>
    <mergeCell ref="X199:AA199"/>
    <mergeCell ref="AD200:AG200"/>
    <mergeCell ref="AH200:AI200"/>
    <mergeCell ref="D201:O202"/>
    <mergeCell ref="AD201:AG201"/>
    <mergeCell ref="AH201:AI201"/>
    <mergeCell ref="AD202:AG202"/>
    <mergeCell ref="AH202:AI202"/>
    <mergeCell ref="L195:P195"/>
    <mergeCell ref="R195:V195"/>
    <mergeCell ref="X195:AB195"/>
    <mergeCell ref="AD195:AH195"/>
    <mergeCell ref="D196:K198"/>
    <mergeCell ref="Q196:AI196"/>
    <mergeCell ref="Q197:AI197"/>
    <mergeCell ref="Q198:T198"/>
    <mergeCell ref="U198:AI198"/>
    <mergeCell ref="L193:P193"/>
    <mergeCell ref="R193:V193"/>
    <mergeCell ref="X193:AB193"/>
    <mergeCell ref="AD193:AH193"/>
    <mergeCell ref="L194:P194"/>
    <mergeCell ref="R194:V194"/>
    <mergeCell ref="X194:AB194"/>
    <mergeCell ref="AD194:AH194"/>
    <mergeCell ref="X191:AC191"/>
    <mergeCell ref="AD191:AI191"/>
    <mergeCell ref="L192:P192"/>
    <mergeCell ref="R192:V192"/>
    <mergeCell ref="X192:AB192"/>
    <mergeCell ref="AD192:AH192"/>
    <mergeCell ref="J185:AI185"/>
    <mergeCell ref="AD186:AG186"/>
    <mergeCell ref="AH186:AI186"/>
    <mergeCell ref="D187:AI187"/>
    <mergeCell ref="D188:AI188"/>
    <mergeCell ref="E190:K191"/>
    <mergeCell ref="L190:W190"/>
    <mergeCell ref="X190:AI190"/>
    <mergeCell ref="L191:Q191"/>
    <mergeCell ref="R191:W191"/>
    <mergeCell ref="J184:L184"/>
    <mergeCell ref="N184:P184"/>
    <mergeCell ref="R184:T184"/>
    <mergeCell ref="V184:X184"/>
    <mergeCell ref="Z184:AC184"/>
    <mergeCell ref="AE184:AH184"/>
    <mergeCell ref="J183:L183"/>
    <mergeCell ref="N183:P183"/>
    <mergeCell ref="R183:T183"/>
    <mergeCell ref="V183:X183"/>
    <mergeCell ref="Z183:AC183"/>
    <mergeCell ref="AE183:AH183"/>
    <mergeCell ref="AE181:AH181"/>
    <mergeCell ref="J182:L182"/>
    <mergeCell ref="N182:P182"/>
    <mergeCell ref="R182:T182"/>
    <mergeCell ref="V182:X182"/>
    <mergeCell ref="Z182:AC182"/>
    <mergeCell ref="AE182:AH182"/>
    <mergeCell ref="D181:I181"/>
    <mergeCell ref="J181:L181"/>
    <mergeCell ref="N181:P181"/>
    <mergeCell ref="R181:T181"/>
    <mergeCell ref="V181:X181"/>
    <mergeCell ref="Z181:AC181"/>
    <mergeCell ref="AE179:AH179"/>
    <mergeCell ref="J180:L180"/>
    <mergeCell ref="N180:P180"/>
    <mergeCell ref="R180:T180"/>
    <mergeCell ref="V180:X180"/>
    <mergeCell ref="Z180:AC180"/>
    <mergeCell ref="AE180:AH180"/>
    <mergeCell ref="D179:I179"/>
    <mergeCell ref="J179:L179"/>
    <mergeCell ref="N179:P179"/>
    <mergeCell ref="R179:T179"/>
    <mergeCell ref="V179:X179"/>
    <mergeCell ref="Z179:AC179"/>
    <mergeCell ref="J178:L178"/>
    <mergeCell ref="N178:P178"/>
    <mergeCell ref="R178:T178"/>
    <mergeCell ref="V178:X178"/>
    <mergeCell ref="Z178:AC178"/>
    <mergeCell ref="AE178:AH178"/>
    <mergeCell ref="J177:L177"/>
    <mergeCell ref="N177:P177"/>
    <mergeCell ref="R177:T177"/>
    <mergeCell ref="V177:X177"/>
    <mergeCell ref="Z177:AC177"/>
    <mergeCell ref="AE177:AH177"/>
    <mergeCell ref="J176:L176"/>
    <mergeCell ref="N176:P176"/>
    <mergeCell ref="R176:T176"/>
    <mergeCell ref="V176:X176"/>
    <mergeCell ref="Z176:AC176"/>
    <mergeCell ref="AE176:AH176"/>
    <mergeCell ref="J175:L175"/>
    <mergeCell ref="N175:P175"/>
    <mergeCell ref="R175:T175"/>
    <mergeCell ref="V175:X175"/>
    <mergeCell ref="Z175:AC175"/>
    <mergeCell ref="AE175:AH175"/>
    <mergeCell ref="J174:L174"/>
    <mergeCell ref="N174:P174"/>
    <mergeCell ref="R174:T174"/>
    <mergeCell ref="V174:X174"/>
    <mergeCell ref="Z174:AC174"/>
    <mergeCell ref="AE174:AH174"/>
    <mergeCell ref="J173:L173"/>
    <mergeCell ref="N173:P173"/>
    <mergeCell ref="R173:T173"/>
    <mergeCell ref="V173:X173"/>
    <mergeCell ref="Z173:AC173"/>
    <mergeCell ref="AE173:AH173"/>
    <mergeCell ref="J172:L172"/>
    <mergeCell ref="N172:P172"/>
    <mergeCell ref="R172:T172"/>
    <mergeCell ref="V172:X172"/>
    <mergeCell ref="Z172:AC172"/>
    <mergeCell ref="AE172:AH172"/>
    <mergeCell ref="J171:L171"/>
    <mergeCell ref="N171:P171"/>
    <mergeCell ref="R171:T171"/>
    <mergeCell ref="V171:X171"/>
    <mergeCell ref="Z171:AC171"/>
    <mergeCell ref="AE171:AH171"/>
    <mergeCell ref="J170:L170"/>
    <mergeCell ref="N170:P170"/>
    <mergeCell ref="R170:T170"/>
    <mergeCell ref="V170:X170"/>
    <mergeCell ref="Z170:AC170"/>
    <mergeCell ref="AE170:AH170"/>
    <mergeCell ref="J169:L169"/>
    <mergeCell ref="N169:P169"/>
    <mergeCell ref="R169:T169"/>
    <mergeCell ref="V169:X169"/>
    <mergeCell ref="Z169:AC169"/>
    <mergeCell ref="AE169:AH169"/>
    <mergeCell ref="J168:L168"/>
    <mergeCell ref="N168:P168"/>
    <mergeCell ref="R168:T168"/>
    <mergeCell ref="V168:X168"/>
    <mergeCell ref="Z168:AC168"/>
    <mergeCell ref="AE168:AH168"/>
    <mergeCell ref="D166:I167"/>
    <mergeCell ref="J166:Q166"/>
    <mergeCell ref="R166:Y166"/>
    <mergeCell ref="Z166:AD167"/>
    <mergeCell ref="AE166:AI167"/>
    <mergeCell ref="J167:M167"/>
    <mergeCell ref="N167:Q167"/>
    <mergeCell ref="R167:U167"/>
    <mergeCell ref="V167:Y167"/>
    <mergeCell ref="J164:L164"/>
    <mergeCell ref="N164:P164"/>
    <mergeCell ref="R164:T164"/>
    <mergeCell ref="V164:X164"/>
    <mergeCell ref="Z164:AC164"/>
    <mergeCell ref="AE164:AH164"/>
    <mergeCell ref="J163:L163"/>
    <mergeCell ref="N163:P163"/>
    <mergeCell ref="R163:T163"/>
    <mergeCell ref="V163:X163"/>
    <mergeCell ref="Z163:AC163"/>
    <mergeCell ref="AE163:AH163"/>
    <mergeCell ref="AE161:AH161"/>
    <mergeCell ref="J162:L162"/>
    <mergeCell ref="N162:P162"/>
    <mergeCell ref="R162:T162"/>
    <mergeCell ref="V162:X162"/>
    <mergeCell ref="Z162:AC162"/>
    <mergeCell ref="AE162:AH162"/>
    <mergeCell ref="D161:I161"/>
    <mergeCell ref="J161:L161"/>
    <mergeCell ref="N161:P161"/>
    <mergeCell ref="R161:T161"/>
    <mergeCell ref="V161:X161"/>
    <mergeCell ref="Z161:AC161"/>
    <mergeCell ref="AE159:AH159"/>
    <mergeCell ref="J160:L160"/>
    <mergeCell ref="N160:P160"/>
    <mergeCell ref="R160:T160"/>
    <mergeCell ref="V160:X160"/>
    <mergeCell ref="Z160:AC160"/>
    <mergeCell ref="AE160:AH160"/>
    <mergeCell ref="D159:I159"/>
    <mergeCell ref="J159:L159"/>
    <mergeCell ref="N159:P159"/>
    <mergeCell ref="R159:T159"/>
    <mergeCell ref="V159:X159"/>
    <mergeCell ref="Z159:AC159"/>
    <mergeCell ref="J158:L158"/>
    <mergeCell ref="N158:P158"/>
    <mergeCell ref="R158:T158"/>
    <mergeCell ref="V158:X158"/>
    <mergeCell ref="Z158:AC158"/>
    <mergeCell ref="AE158:AH158"/>
    <mergeCell ref="J157:L157"/>
    <mergeCell ref="N157:P157"/>
    <mergeCell ref="R157:T157"/>
    <mergeCell ref="V157:X157"/>
    <mergeCell ref="Z157:AC157"/>
    <mergeCell ref="AE157:AH157"/>
    <mergeCell ref="J156:L156"/>
    <mergeCell ref="N156:P156"/>
    <mergeCell ref="R156:T156"/>
    <mergeCell ref="V156:X156"/>
    <mergeCell ref="Z156:AC156"/>
    <mergeCell ref="AE156:AH156"/>
    <mergeCell ref="J155:L155"/>
    <mergeCell ref="N155:P155"/>
    <mergeCell ref="R155:T155"/>
    <mergeCell ref="V155:X155"/>
    <mergeCell ref="Z155:AC155"/>
    <mergeCell ref="AE155:AH155"/>
    <mergeCell ref="J154:L154"/>
    <mergeCell ref="N154:P154"/>
    <mergeCell ref="R154:T154"/>
    <mergeCell ref="V154:X154"/>
    <mergeCell ref="Z154:AC154"/>
    <mergeCell ref="AE154:AH154"/>
    <mergeCell ref="J153:L153"/>
    <mergeCell ref="N153:P153"/>
    <mergeCell ref="R153:T153"/>
    <mergeCell ref="V153:X153"/>
    <mergeCell ref="Z153:AC153"/>
    <mergeCell ref="AE153:AH153"/>
    <mergeCell ref="J152:L152"/>
    <mergeCell ref="N152:P152"/>
    <mergeCell ref="R152:T152"/>
    <mergeCell ref="V152:X152"/>
    <mergeCell ref="Z152:AC152"/>
    <mergeCell ref="AE152:AH152"/>
    <mergeCell ref="J151:L151"/>
    <mergeCell ref="N151:P151"/>
    <mergeCell ref="R151:T151"/>
    <mergeCell ref="V151:X151"/>
    <mergeCell ref="Z151:AC151"/>
    <mergeCell ref="AE151:AH151"/>
    <mergeCell ref="J150:L150"/>
    <mergeCell ref="N150:P150"/>
    <mergeCell ref="R150:T150"/>
    <mergeCell ref="V150:X150"/>
    <mergeCell ref="Z150:AC150"/>
    <mergeCell ref="AE150:AH150"/>
    <mergeCell ref="AE148:AH148"/>
    <mergeCell ref="J149:L149"/>
    <mergeCell ref="N149:P149"/>
    <mergeCell ref="R149:T149"/>
    <mergeCell ref="V149:X149"/>
    <mergeCell ref="Z149:AC149"/>
    <mergeCell ref="AE149:AH149"/>
    <mergeCell ref="V147:Y147"/>
    <mergeCell ref="J148:L148"/>
    <mergeCell ref="N148:P148"/>
    <mergeCell ref="R148:T148"/>
    <mergeCell ref="V148:X148"/>
    <mergeCell ref="Z148:AC148"/>
    <mergeCell ref="AH140:AI140"/>
    <mergeCell ref="C145:AI145"/>
    <mergeCell ref="D146:I147"/>
    <mergeCell ref="J146:Q146"/>
    <mergeCell ref="R146:Y146"/>
    <mergeCell ref="Z146:AD147"/>
    <mergeCell ref="AE146:AI147"/>
    <mergeCell ref="J147:M147"/>
    <mergeCell ref="N147:Q147"/>
    <mergeCell ref="R147:U147"/>
    <mergeCell ref="R140:S140"/>
    <mergeCell ref="T140:U140"/>
    <mergeCell ref="V140:W140"/>
    <mergeCell ref="X140:Y140"/>
    <mergeCell ref="Z140:AA140"/>
    <mergeCell ref="AB140:AC140"/>
    <mergeCell ref="AD140:AE140"/>
    <mergeCell ref="AF140:AG140"/>
    <mergeCell ref="T138:U138"/>
    <mergeCell ref="V138:W138"/>
    <mergeCell ref="X138:Y138"/>
    <mergeCell ref="Z138:AA138"/>
    <mergeCell ref="AB138:AC138"/>
    <mergeCell ref="AD138:AE138"/>
    <mergeCell ref="C137:K138"/>
    <mergeCell ref="L137:S137"/>
    <mergeCell ref="T137:AA137"/>
    <mergeCell ref="AB137:AI137"/>
    <mergeCell ref="L138:M138"/>
    <mergeCell ref="N138:O138"/>
    <mergeCell ref="P138:Q138"/>
    <mergeCell ref="R138:S138"/>
    <mergeCell ref="AF138:AG138"/>
    <mergeCell ref="AH138:AI138"/>
    <mergeCell ref="AB135:AG135"/>
    <mergeCell ref="AH135:AI135"/>
    <mergeCell ref="L127:S127"/>
    <mergeCell ref="T127:AA127"/>
    <mergeCell ref="AB127:AI127"/>
    <mergeCell ref="L129:S129"/>
    <mergeCell ref="T129:AA129"/>
    <mergeCell ref="AB129:AI129"/>
    <mergeCell ref="AB136:AG136"/>
    <mergeCell ref="AH136:AI136"/>
    <mergeCell ref="AB119:AI119"/>
    <mergeCell ref="L121:S121"/>
    <mergeCell ref="T121:AA121"/>
    <mergeCell ref="AB121:AI121"/>
    <mergeCell ref="L131:S131"/>
    <mergeCell ref="T131:AA131"/>
    <mergeCell ref="AB131:AI131"/>
    <mergeCell ref="AB134:AG134"/>
    <mergeCell ref="AH134:AI134"/>
    <mergeCell ref="L115:S115"/>
    <mergeCell ref="T115:AA115"/>
    <mergeCell ref="AB115:AI115"/>
    <mergeCell ref="L117:S117"/>
    <mergeCell ref="T117:AA117"/>
    <mergeCell ref="AB117:AI117"/>
    <mergeCell ref="C109:K132"/>
    <mergeCell ref="L109:S109"/>
    <mergeCell ref="T109:AA109"/>
    <mergeCell ref="AB109:AI109"/>
    <mergeCell ref="L111:S111"/>
    <mergeCell ref="T111:AA111"/>
    <mergeCell ref="AB111:AI111"/>
    <mergeCell ref="L113:S113"/>
    <mergeCell ref="T113:AA113"/>
    <mergeCell ref="AB113:AI113"/>
    <mergeCell ref="L123:S123"/>
    <mergeCell ref="T123:AA123"/>
    <mergeCell ref="AB123:AI123"/>
    <mergeCell ref="L125:S125"/>
    <mergeCell ref="T125:AA125"/>
    <mergeCell ref="AB125:AI125"/>
    <mergeCell ref="L119:S119"/>
    <mergeCell ref="T119:AA119"/>
    <mergeCell ref="AH107:AI107"/>
    <mergeCell ref="L108:S108"/>
    <mergeCell ref="T108:Y108"/>
    <mergeCell ref="Z108:AA108"/>
    <mergeCell ref="AB108:AG108"/>
    <mergeCell ref="AH108:AI108"/>
    <mergeCell ref="L106:S106"/>
    <mergeCell ref="T106:Y106"/>
    <mergeCell ref="Z106:AA106"/>
    <mergeCell ref="AB106:AG106"/>
    <mergeCell ref="AH106:AI106"/>
    <mergeCell ref="E107:K108"/>
    <mergeCell ref="L107:S107"/>
    <mergeCell ref="T107:Y107"/>
    <mergeCell ref="Z107:AA107"/>
    <mergeCell ref="AB107:AG107"/>
    <mergeCell ref="L104:S104"/>
    <mergeCell ref="T104:Y104"/>
    <mergeCell ref="Z104:AA104"/>
    <mergeCell ref="AB104:AG104"/>
    <mergeCell ref="AH104:AI104"/>
    <mergeCell ref="L105:S105"/>
    <mergeCell ref="T105:Y105"/>
    <mergeCell ref="Z105:AA105"/>
    <mergeCell ref="AB105:AG105"/>
    <mergeCell ref="AH105:AI105"/>
    <mergeCell ref="D102:K102"/>
    <mergeCell ref="L102:S102"/>
    <mergeCell ref="T102:AA102"/>
    <mergeCell ref="AB102:AI102"/>
    <mergeCell ref="E103:K106"/>
    <mergeCell ref="L103:S103"/>
    <mergeCell ref="T103:Y103"/>
    <mergeCell ref="Z103:AA103"/>
    <mergeCell ref="AB103:AG103"/>
    <mergeCell ref="AH103:AI103"/>
    <mergeCell ref="D100:K101"/>
    <mergeCell ref="L100:S100"/>
    <mergeCell ref="T100:AG100"/>
    <mergeCell ref="AH100:AI100"/>
    <mergeCell ref="L101:S101"/>
    <mergeCell ref="T101:AG101"/>
    <mergeCell ref="AH101:AI101"/>
    <mergeCell ref="B92:AI92"/>
    <mergeCell ref="B95:AI95"/>
    <mergeCell ref="C96:AI96"/>
    <mergeCell ref="B97:AI97"/>
    <mergeCell ref="C98:S98"/>
    <mergeCell ref="C99:AI99"/>
    <mergeCell ref="B86:AI86"/>
    <mergeCell ref="S87:AI87"/>
    <mergeCell ref="C88:H89"/>
    <mergeCell ref="S88:AI88"/>
    <mergeCell ref="S89:AI89"/>
    <mergeCell ref="C90:H91"/>
    <mergeCell ref="S90:AI90"/>
    <mergeCell ref="S91:AI91"/>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C15:H16"/>
    <mergeCell ref="J15:O15"/>
    <mergeCell ref="P15:AI15"/>
    <mergeCell ref="I16:AI16"/>
    <mergeCell ref="B21:H22"/>
    <mergeCell ref="I21:O21"/>
    <mergeCell ref="P21:AI21"/>
    <mergeCell ref="I22:O22"/>
    <mergeCell ref="P22:AI22"/>
    <mergeCell ref="B23:O23"/>
    <mergeCell ref="P23:AI23"/>
    <mergeCell ref="C17:H20"/>
    <mergeCell ref="I17:O17"/>
    <mergeCell ref="P17:AI17"/>
    <mergeCell ref="I18:O18"/>
    <mergeCell ref="P18:AI18"/>
    <mergeCell ref="P20:AI20"/>
    <mergeCell ref="AA3:AI3"/>
    <mergeCell ref="B4:H4"/>
    <mergeCell ref="I4:Q4"/>
    <mergeCell ref="R4:T4"/>
    <mergeCell ref="U4:X4"/>
    <mergeCell ref="Y4:AI4"/>
    <mergeCell ref="I13:O13"/>
    <mergeCell ref="J14:O14"/>
    <mergeCell ref="P14:AI14"/>
    <mergeCell ref="C282:AI282"/>
    <mergeCell ref="C283:S283"/>
    <mergeCell ref="T283:AG283"/>
    <mergeCell ref="K285:S285"/>
    <mergeCell ref="T285:U285"/>
    <mergeCell ref="Y285:AG285"/>
    <mergeCell ref="AH283:AI283"/>
    <mergeCell ref="AH285:AI285"/>
    <mergeCell ref="C286:G293"/>
    <mergeCell ref="H286:Q286"/>
    <mergeCell ref="R286:AA286"/>
    <mergeCell ref="AB286:AI289"/>
    <mergeCell ref="H288:Q288"/>
    <mergeCell ref="R288:AA288"/>
    <mergeCell ref="H290:P290"/>
    <mergeCell ref="Q290:Y290"/>
    <mergeCell ref="Z290:AI290"/>
    <mergeCell ref="H292:Q292"/>
    <mergeCell ref="R292:AA292"/>
    <mergeCell ref="AB292:AI293"/>
    <mergeCell ref="T303:AG303"/>
    <mergeCell ref="AH303:AI303"/>
    <mergeCell ref="E304:K304"/>
    <mergeCell ref="L304:S304"/>
    <mergeCell ref="T304:AA304"/>
    <mergeCell ref="AB304:AI304"/>
    <mergeCell ref="C300:I301"/>
    <mergeCell ref="J300:N301"/>
    <mergeCell ref="O300:P301"/>
    <mergeCell ref="Q300:Z300"/>
    <mergeCell ref="AA300:AG300"/>
    <mergeCell ref="E305:I305"/>
    <mergeCell ref="J305:K305"/>
    <mergeCell ref="L305:Q305"/>
    <mergeCell ref="R305:S305"/>
    <mergeCell ref="T305:Y305"/>
    <mergeCell ref="Z305:AA305"/>
    <mergeCell ref="AB305:AG305"/>
    <mergeCell ref="AH305:AI305"/>
    <mergeCell ref="D306:H306"/>
    <mergeCell ref="I306:AI306"/>
    <mergeCell ref="C307:H307"/>
    <mergeCell ref="I307:AI307"/>
    <mergeCell ref="I310:AI310"/>
    <mergeCell ref="L314:AI314"/>
    <mergeCell ref="C315:K318"/>
    <mergeCell ref="T315:U315"/>
    <mergeCell ref="W315:X315"/>
    <mergeCell ref="Z315:AC315"/>
    <mergeCell ref="AD315:AE315"/>
    <mergeCell ref="AG315:AH315"/>
    <mergeCell ref="T316:U316"/>
    <mergeCell ref="W316:X316"/>
    <mergeCell ref="Z316:AC316"/>
    <mergeCell ref="AD316:AE316"/>
    <mergeCell ref="AG316:AH316"/>
    <mergeCell ref="T317:U317"/>
    <mergeCell ref="W317:X317"/>
    <mergeCell ref="Z317:AC317"/>
    <mergeCell ref="AD317:AE317"/>
    <mergeCell ref="AG317:AH317"/>
    <mergeCell ref="T318:U318"/>
    <mergeCell ref="W318:X318"/>
    <mergeCell ref="Z318:AC318"/>
    <mergeCell ref="AD318:AE318"/>
    <mergeCell ref="C327:AA327"/>
    <mergeCell ref="D328:AA328"/>
    <mergeCell ref="D330:K330"/>
    <mergeCell ref="L330:AI330"/>
    <mergeCell ref="D331:K331"/>
    <mergeCell ref="L331:AI331"/>
    <mergeCell ref="AB333:AI333"/>
    <mergeCell ref="AG318:AH318"/>
    <mergeCell ref="L319:AI319"/>
    <mergeCell ref="D320:K320"/>
    <mergeCell ref="L320:AI320"/>
    <mergeCell ref="C324:F324"/>
    <mergeCell ref="G324:AI324"/>
    <mergeCell ref="C334:AI334"/>
    <mergeCell ref="C338:AI338"/>
    <mergeCell ref="C348:AI348"/>
    <mergeCell ref="D349:AI349"/>
    <mergeCell ref="D339:AI339"/>
    <mergeCell ref="C340:AI340"/>
    <mergeCell ref="D341:AI341"/>
    <mergeCell ref="C342:AI342"/>
    <mergeCell ref="D343:AI343"/>
    <mergeCell ref="C344:AI344"/>
    <mergeCell ref="D345:AI345"/>
    <mergeCell ref="C346:AI346"/>
    <mergeCell ref="D347:AI347"/>
  </mergeCells>
  <phoneticPr fontId="3"/>
  <dataValidations count="12">
    <dataValidation type="whole" imeMode="off" operator="greaterThanOrEqual" allowBlank="1" showInputMessage="1" showErrorMessage="1" sqref="I4:Q4" xr:uid="{82F6420C-EDEA-4A88-8ABB-CDE3BF20E9AB}">
      <formula1>2009</formula1>
    </dataValidation>
    <dataValidation type="date" imeMode="off" operator="greaterThanOrEqual" allowBlank="1" showInputMessage="1" showErrorMessage="1" sqref="Y4:AI4 S87:AI91" xr:uid="{7D695C09-DA0C-40F3-B1FF-2A90BE4DBF7D}">
      <formula1>1</formula1>
    </dataValidation>
    <dataValidation type="textLength" imeMode="off" operator="equal" allowBlank="1" showInputMessage="1" showErrorMessage="1" sqref="Y76:AI76" xr:uid="{96FA9412-27ED-442A-9646-C47E3EA20734}">
      <formula1>6</formula1>
    </dataValidation>
    <dataValidation imeMode="off" operator="greaterThanOrEqual" allowBlank="1" showInputMessage="1" showErrorMessage="1" sqref="P23:AI23" xr:uid="{77744547-EB60-4A95-A34C-EE1B526DF0B7}"/>
    <dataValidation type="list" allowBlank="1" showInputMessage="1" showErrorMessage="1" sqref="Q9" xr:uid="{4F856C69-88B2-4A68-9E30-0E6821DD2E9F}">
      <formula1>"01,02,03,04,05,06,07,08,09,10,11,12,99"</formula1>
    </dataValidation>
    <dataValidation operator="greaterThanOrEqual" allowBlank="1" showInputMessage="1" showErrorMessage="1" sqref="AA168:AC170 AA148:AC150 Z148:Z164 Z168:Z184" xr:uid="{9AA6716C-1A19-4C02-9034-2A4E0A34D47B}"/>
    <dataValidation type="list" allowBlank="1" showInputMessage="1" showErrorMessage="1" sqref="U98 N197" xr:uid="{7EC587CC-1B07-4133-A5CE-A62D5D7952B3}">
      <formula1>"1,2,3"</formula1>
    </dataValidation>
    <dataValidation type="list" allowBlank="1" showInputMessage="1" showErrorMessage="1" sqref="AC332 I293 AC81 AC93:AC94 AC19 L52:L61 L63:L66 L28:L39 AC311 I287 S287 I289 AC308:AC309 AC327:AC329 AC272 AC325 AC322 AC274 AC276 Q199 AC199 M112 M114 U110 U112 U114 AC110 AC112 AC114 AC116 AC118 AC120 AC122 AC124 AC126 AC128 AC130 U116 U118 U120 U122 U124 U126 U128 U130 U132 AC132:AC133 M130 M128 M126 M124 M122 M120 M118 M116 M110 AC139 M132 L41:L50 S289 I291 R291 AA291 S293 AC225 AC141 AC233 L68:L70 Q13 AC246:AC270" xr:uid="{3E850409-87F1-4B85-9C58-4220ED110DFB}">
      <formula1>"0,1"</formula1>
    </dataValidation>
    <dataValidation type="whole" imeMode="off" operator="greaterThanOrEqual" allowBlank="1" showInputMessage="1" showErrorMessage="1" sqref="AD315:AE318 S63:U66 S52:U61 S28:U39 E305:I305 T303:AG303 AA297:AG299 AA301:AG301 J300:N301 M297:N299 O295:AI295 Y285:AG285 K285:S285 L305:Q305 AB305:AG305 T305:Y305 T315:U318 AC280:AD281 Z280:AA281 W280:X281 T280:U281 K280:L281 N280:O281 AC230:AE230 Q280:R281 T103:Y108 AB103:AG108 T100:AG101 AE209:AH213 Z209:AC213 U209:X213 P209:S213 U216:X217 P216:S217 AE206:AH207 Z206:AC207 U206:X207 P206:S207 P219:S224 O235:Q237 R192:V195 AD192:AH195 X192:AB195 L192:P195 AG230:AH230 X230 O230:Q230 Z230:AA230 S41:U50 U219:X224 Z224:AC224 Z235:AA238 AC235:AE238 X235:X238 AG235:AH238 S68:U70" xr:uid="{42E14D42-6BFD-4030-83AB-688F8580A9C4}">
      <formula1>0</formula1>
    </dataValidation>
    <dataValidation type="whole" imeMode="off" allowBlank="1" showInputMessage="1" showErrorMessage="1" sqref="AG315:AH318 W315:X318 X138:Y138 AF138:AG138 P138:Q138" xr:uid="{D7F6C04F-BD23-4AFF-9D32-351DF4B3F352}">
      <formula1>0</formula1>
      <formula2>59</formula2>
    </dataValidation>
    <dataValidation imeMode="off" allowBlank="1" showInputMessage="1" showErrorMessage="1" sqref="L314:AI314 AB138:AC138 L83:AI83 AA1:AD1 S79:AI80 P17:AI18 J15:O15 AH1 L138:M138 T138:U138 M76:R76" xr:uid="{3A866061-5672-4E97-90CA-039F39569DFA}"/>
    <dataValidation type="decimal" imeMode="off" operator="greaterThanOrEqual" allowBlank="1" showInputMessage="1" showErrorMessage="1" sqref="AA300:AG300 AB134:AG136 T283:AG283 AE296:AH296 AA296:AC296 W296:Y296 S296:U296 O296:Q296 N168:N184 AD200:AG202 J168:J184 AE168:AE184 AD186:AG186 O148:P150 AF148:AH150 S148:T150 W148:X150 AE148:AE164 V148:V164 R148:R164 N148:N164 J148:J164 K148:L150 K168:L170 O168:P170 AF168:AH170 S168:T170 W168:X170 V168:V184 AB273:AG273 AB271:AG271 R168:R184" xr:uid="{7DF73711-D286-4E99-95A9-EF13167F97B7}">
      <formula1>0</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16383" man="1"/>
    <brk id="71" max="16383" man="1"/>
    <brk id="108" max="16383" man="1"/>
    <brk id="142" max="16383" man="1"/>
    <brk id="202" max="16383" man="1"/>
    <brk id="239" max="16383" man="1"/>
    <brk id="287" max="16383" man="1"/>
    <brk id="3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AJ225"/>
  <sheetViews>
    <sheetView view="pageBreakPreview" topLeftCell="A90" zoomScaleNormal="100" zoomScaleSheetLayoutView="100" workbookViewId="0">
      <selection activeCell="A98" sqref="A98:XFD100"/>
    </sheetView>
  </sheetViews>
  <sheetFormatPr defaultColWidth="2.375" defaultRowHeight="12" x14ac:dyDescent="0.15"/>
  <cols>
    <col min="1" max="1" width="0.375" style="1378" customWidth="1"/>
    <col min="2" max="33" width="2.375" style="1378" customWidth="1"/>
    <col min="34" max="35" width="4.375" style="1378" customWidth="1"/>
    <col min="36" max="36" width="1.375" style="1378" customWidth="1"/>
    <col min="37" max="16384" width="2.375" style="13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1403"/>
      <c r="AF1" s="1403" t="s">
        <v>58</v>
      </c>
      <c r="AH1" s="1597"/>
      <c r="AI1" s="1823"/>
    </row>
    <row r="2" spans="2:36" ht="26.25" customHeight="1" x14ac:dyDescent="0.15">
      <c r="B2" s="1824" t="s">
        <v>350</v>
      </c>
      <c r="C2" s="1824"/>
      <c r="D2" s="1824"/>
      <c r="E2" s="1824"/>
      <c r="F2" s="1824"/>
      <c r="G2" s="1824"/>
      <c r="H2" s="1824"/>
      <c r="I2" s="1824"/>
      <c r="J2" s="1824"/>
      <c r="K2" s="1824"/>
      <c r="L2" s="1824"/>
      <c r="M2" s="1824"/>
      <c r="N2" s="1824"/>
      <c r="O2" s="1824"/>
      <c r="P2" s="1824"/>
      <c r="Q2" s="1824"/>
      <c r="R2" s="1824"/>
      <c r="S2" s="1824"/>
      <c r="T2" s="1824"/>
      <c r="U2" s="1824"/>
      <c r="V2" s="1824"/>
      <c r="W2" s="1824"/>
      <c r="X2" s="1824"/>
      <c r="Y2" s="1824"/>
      <c r="Z2" s="1824"/>
      <c r="AA2" s="1824"/>
      <c r="AB2" s="1824"/>
      <c r="AC2" s="1824"/>
      <c r="AD2" s="1824"/>
      <c r="AE2" s="1824"/>
      <c r="AF2" s="1824"/>
      <c r="AG2" s="1824"/>
      <c r="AH2" s="1824"/>
      <c r="AI2" s="1824"/>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75"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25"/>
      <c r="Z4" s="1826"/>
      <c r="AA4" s="1826"/>
      <c r="AB4" s="1826"/>
      <c r="AC4" s="1826"/>
      <c r="AD4" s="1826"/>
      <c r="AE4" s="1826"/>
      <c r="AF4" s="1826"/>
      <c r="AG4" s="1826"/>
      <c r="AH4" s="1826"/>
      <c r="AI4" s="182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1385"/>
      <c r="C6" s="1385"/>
      <c r="D6" s="1385"/>
      <c r="E6" s="1385"/>
      <c r="F6" s="1385"/>
      <c r="G6" s="1385"/>
      <c r="H6" s="1385"/>
      <c r="I6" s="1385"/>
      <c r="J6" s="1411"/>
      <c r="K6" s="1411"/>
      <c r="L6" s="1411"/>
      <c r="M6" s="1411"/>
      <c r="N6" s="1411"/>
      <c r="O6" s="1411"/>
      <c r="P6" s="1411"/>
      <c r="Q6" s="1411"/>
      <c r="R6" s="1411"/>
      <c r="S6" s="1411"/>
      <c r="T6" s="1411"/>
      <c r="U6" s="1411"/>
      <c r="V6" s="1385"/>
      <c r="W6" s="1385"/>
      <c r="X6" s="1385"/>
      <c r="Y6" s="1385"/>
      <c r="Z6" s="1411"/>
      <c r="AA6" s="1411"/>
      <c r="AB6" s="1411"/>
      <c r="AC6" s="1411"/>
      <c r="AD6" s="1411"/>
      <c r="AE6" s="1411"/>
      <c r="AF6" s="1411"/>
      <c r="AG6" s="1411"/>
      <c r="AH6" s="1411"/>
      <c r="AI6" s="1411"/>
    </row>
    <row r="7" spans="2:36" ht="21" customHeight="1" thickBot="1" x14ac:dyDescent="0.2">
      <c r="B7" s="2" t="s">
        <v>66</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2:36" ht="21" customHeight="1" x14ac:dyDescent="0.15">
      <c r="B8" s="1357" t="s">
        <v>67</v>
      </c>
      <c r="C8" s="1437"/>
      <c r="D8" s="1437"/>
      <c r="E8" s="1437"/>
      <c r="F8" s="1437"/>
      <c r="G8" s="1437"/>
      <c r="H8" s="1437"/>
      <c r="I8" s="1437"/>
      <c r="J8" s="1437"/>
      <c r="K8" s="1437"/>
      <c r="L8" s="1437"/>
      <c r="M8" s="1437"/>
      <c r="N8" s="1437"/>
      <c r="O8" s="1437"/>
      <c r="P8" s="1437"/>
      <c r="Q8" s="1437"/>
      <c r="R8" s="1437"/>
      <c r="S8" s="1358"/>
      <c r="T8" s="1358"/>
      <c r="U8" s="1358"/>
      <c r="V8" s="1358"/>
      <c r="W8" s="1358"/>
      <c r="X8" s="1437"/>
      <c r="Y8" s="1437"/>
      <c r="Z8" s="1437"/>
      <c r="AA8" s="1437"/>
      <c r="AB8" s="1437"/>
      <c r="AC8" s="1437"/>
      <c r="AD8" s="1437"/>
      <c r="AE8" s="1437"/>
      <c r="AF8" s="1437"/>
      <c r="AG8" s="1437"/>
      <c r="AH8" s="1437"/>
      <c r="AI8" s="1438"/>
    </row>
    <row r="9" spans="2:36" ht="97.5" customHeight="1" x14ac:dyDescent="0.15">
      <c r="B9" s="181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1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819"/>
      <c r="AA10" s="1819"/>
      <c r="AB10" s="1819"/>
      <c r="AC10" s="1819"/>
      <c r="AD10" s="1819"/>
      <c r="AE10" s="1819"/>
      <c r="AF10" s="1819"/>
      <c r="AG10" s="1819"/>
      <c r="AH10" s="1819"/>
      <c r="AI10" s="1820"/>
    </row>
    <row r="11" spans="2:36" ht="27" customHeight="1" x14ac:dyDescent="0.15">
      <c r="B11" s="1818"/>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818"/>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818"/>
      <c r="C13" s="1749"/>
      <c r="D13" s="1486"/>
      <c r="E13" s="1486"/>
      <c r="F13" s="1486"/>
      <c r="G13" s="1486"/>
      <c r="H13" s="1750"/>
      <c r="I13" s="1527" t="s">
        <v>76</v>
      </c>
      <c r="J13" s="1617"/>
      <c r="K13" s="1617"/>
      <c r="L13" s="1617"/>
      <c r="M13" s="1617"/>
      <c r="N13" s="1617"/>
      <c r="O13" s="1618"/>
      <c r="P13" s="1427" t="s">
        <v>70</v>
      </c>
      <c r="Q13" s="1429"/>
      <c r="R13" s="1431" t="s">
        <v>71</v>
      </c>
      <c r="S13" s="1420" t="s">
        <v>77</v>
      </c>
      <c r="T13" s="1341"/>
      <c r="U13" s="1341"/>
      <c r="V13" s="1341"/>
      <c r="W13" s="1341"/>
      <c r="X13" s="1341"/>
      <c r="Y13" s="1341"/>
      <c r="Z13" s="1341"/>
      <c r="AA13" s="1341"/>
      <c r="AB13" s="1341"/>
      <c r="AC13" s="1341"/>
      <c r="AD13" s="1341"/>
      <c r="AE13" s="1341"/>
      <c r="AF13" s="1341"/>
      <c r="AG13" s="1341"/>
      <c r="AH13" s="1341"/>
      <c r="AI13" s="1342"/>
    </row>
    <row r="14" spans="2:36" ht="27" customHeight="1" x14ac:dyDescent="0.15">
      <c r="B14" s="1818"/>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818"/>
      <c r="C15" s="1760" t="s">
        <v>79</v>
      </c>
      <c r="D15" s="1760"/>
      <c r="E15" s="1760"/>
      <c r="F15" s="1760"/>
      <c r="G15" s="1760"/>
      <c r="H15" s="1760"/>
      <c r="I15" s="1323" t="s">
        <v>80</v>
      </c>
      <c r="J15" s="1573"/>
      <c r="K15" s="1573"/>
      <c r="L15" s="1573"/>
      <c r="M15" s="1573"/>
      <c r="N15" s="1573"/>
      <c r="O15" s="1574"/>
      <c r="P15" s="1575"/>
      <c r="Q15" s="1813"/>
      <c r="R15" s="1813"/>
      <c r="S15" s="1813"/>
      <c r="T15" s="1813"/>
      <c r="U15" s="1813"/>
      <c r="V15" s="1813"/>
      <c r="W15" s="1813"/>
      <c r="X15" s="1813"/>
      <c r="Y15" s="1813"/>
      <c r="Z15" s="1813"/>
      <c r="AA15" s="1813"/>
      <c r="AB15" s="1813"/>
      <c r="AC15" s="1813"/>
      <c r="AD15" s="1813"/>
      <c r="AE15" s="1813"/>
      <c r="AF15" s="1813"/>
      <c r="AG15" s="1813"/>
      <c r="AH15" s="1813"/>
      <c r="AI15" s="1814"/>
    </row>
    <row r="16" spans="2:36" ht="21" customHeight="1" x14ac:dyDescent="0.15">
      <c r="B16" s="1818"/>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818"/>
      <c r="C17" s="1527" t="s">
        <v>81</v>
      </c>
      <c r="D17" s="1528"/>
      <c r="E17" s="1528"/>
      <c r="F17" s="1528"/>
      <c r="G17" s="1528"/>
      <c r="H17" s="1529"/>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818"/>
      <c r="C18" s="1545"/>
      <c r="D18" s="1546"/>
      <c r="E18" s="1546"/>
      <c r="F18" s="1546"/>
      <c r="G18" s="1546"/>
      <c r="H18" s="1547"/>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818"/>
      <c r="C19" s="1545"/>
      <c r="D19" s="1546"/>
      <c r="E19" s="1546"/>
      <c r="F19" s="1546"/>
      <c r="G19" s="1546"/>
      <c r="H19" s="1547"/>
      <c r="I19" s="1335" t="s">
        <v>84</v>
      </c>
      <c r="J19" s="1330"/>
      <c r="K19" s="1330"/>
      <c r="L19" s="1330"/>
      <c r="M19" s="1330"/>
      <c r="N19" s="1330"/>
      <c r="O19" s="1330"/>
      <c r="P19" s="1330"/>
      <c r="Q19" s="1330"/>
      <c r="R19" s="1330"/>
      <c r="S19" s="1330"/>
      <c r="T19" s="1330"/>
      <c r="U19" s="1330"/>
      <c r="V19" s="1330"/>
      <c r="W19" s="1330"/>
      <c r="X19" s="1330"/>
      <c r="Y19" s="1330"/>
      <c r="Z19" s="1330"/>
      <c r="AA19" s="1330"/>
      <c r="AB19" s="1427" t="s">
        <v>70</v>
      </c>
      <c r="AC19" s="1429"/>
      <c r="AD19" s="1431" t="s">
        <v>71</v>
      </c>
      <c r="AE19" s="1423" t="s">
        <v>85</v>
      </c>
      <c r="AF19" s="223"/>
      <c r="AG19" s="83"/>
      <c r="AH19" s="223"/>
      <c r="AI19" s="84"/>
    </row>
    <row r="20" spans="2:35" ht="21" customHeight="1" x14ac:dyDescent="0.15">
      <c r="B20" s="1543"/>
      <c r="C20" s="1548"/>
      <c r="D20" s="1549"/>
      <c r="E20" s="1549"/>
      <c r="F20" s="1549"/>
      <c r="G20" s="1549"/>
      <c r="H20" s="1550"/>
      <c r="I20" s="1356"/>
      <c r="J20" s="1355" t="s">
        <v>86</v>
      </c>
      <c r="K20" s="1352"/>
      <c r="L20" s="1352"/>
      <c r="M20" s="1352"/>
      <c r="N20" s="1352"/>
      <c r="O20" s="1353"/>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454" t="s">
        <v>90</v>
      </c>
      <c r="C23" s="1368"/>
      <c r="D23" s="1368"/>
      <c r="E23" s="1368"/>
      <c r="F23" s="1368"/>
      <c r="G23" s="1368"/>
      <c r="H23" s="1368"/>
      <c r="I23" s="1368"/>
      <c r="J23" s="1368"/>
      <c r="K23" s="1368"/>
      <c r="L23" s="1368"/>
      <c r="M23" s="1368"/>
      <c r="N23" s="1368"/>
      <c r="O23" s="1368"/>
      <c r="P23" s="1815"/>
      <c r="Q23" s="1816"/>
      <c r="R23" s="1816"/>
      <c r="S23" s="1816"/>
      <c r="T23" s="1816"/>
      <c r="U23" s="1816"/>
      <c r="V23" s="1816"/>
      <c r="W23" s="1816"/>
      <c r="X23" s="1816"/>
      <c r="Y23" s="1816"/>
      <c r="Z23" s="1816"/>
      <c r="AA23" s="1816"/>
      <c r="AB23" s="1816"/>
      <c r="AC23" s="1816"/>
      <c r="AD23" s="1816"/>
      <c r="AE23" s="1816"/>
      <c r="AF23" s="1816"/>
      <c r="AG23" s="1816"/>
      <c r="AH23" s="1816"/>
      <c r="AI23" s="1817"/>
    </row>
    <row r="24" spans="2:35" ht="18" customHeight="1" thickBot="1" x14ac:dyDescent="0.2">
      <c r="B24" s="3"/>
    </row>
    <row r="25" spans="2:35" ht="21" customHeight="1" thickBot="1" x14ac:dyDescent="0.2">
      <c r="B25" s="1394" t="s">
        <v>91</v>
      </c>
      <c r="C25" s="1395"/>
      <c r="D25" s="1395"/>
      <c r="E25" s="1395"/>
      <c r="F25" s="1395"/>
      <c r="G25" s="1395"/>
      <c r="H25" s="1395"/>
      <c r="I25" s="1395"/>
      <c r="J25" s="1395"/>
      <c r="K25" s="1395"/>
      <c r="L25" s="1395"/>
      <c r="M25" s="1395"/>
      <c r="N25" s="1395"/>
      <c r="O25" s="1395"/>
      <c r="P25" s="1395"/>
      <c r="Q25" s="1395"/>
      <c r="R25" s="1395"/>
      <c r="S25" s="1395"/>
      <c r="T25" s="1395"/>
      <c r="U25" s="1395"/>
      <c r="V25" s="1395"/>
      <c r="W25" s="1395"/>
      <c r="X25" s="1395"/>
      <c r="Y25" s="1395"/>
      <c r="Z25" s="1395"/>
      <c r="AA25" s="1395"/>
      <c r="AB25" s="1395"/>
      <c r="AC25" s="1395"/>
      <c r="AD25" s="1395"/>
      <c r="AE25" s="1395"/>
      <c r="AF25" s="1395"/>
      <c r="AG25" s="1395"/>
      <c r="AH25" s="1395"/>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330"/>
      <c r="D27" s="1330"/>
      <c r="E27" s="1330"/>
      <c r="F27" s="1330"/>
      <c r="G27" s="1330"/>
      <c r="H27" s="1330"/>
      <c r="I27" s="1330"/>
      <c r="J27" s="1330"/>
      <c r="K27" s="1330"/>
      <c r="L27" s="1330"/>
      <c r="M27" s="1330"/>
      <c r="N27" s="1330"/>
      <c r="O27" s="1330"/>
      <c r="P27" s="1330"/>
      <c r="Q27" s="1330"/>
      <c r="R27" s="1330"/>
      <c r="S27" s="1330"/>
      <c r="T27" s="1330"/>
      <c r="U27" s="1330"/>
      <c r="V27" s="1330"/>
      <c r="W27" s="1330"/>
      <c r="X27" s="1330"/>
      <c r="Y27" s="1330"/>
      <c r="Z27" s="1330"/>
      <c r="AA27" s="1330"/>
      <c r="AB27" s="1330"/>
      <c r="AC27" s="1330"/>
      <c r="AD27" s="1330"/>
      <c r="AE27" s="1330"/>
      <c r="AF27" s="1330"/>
      <c r="AG27" s="1330"/>
      <c r="AH27" s="1330"/>
      <c r="AI27" s="1412"/>
    </row>
    <row r="28" spans="2:35" ht="35.1" customHeight="1" x14ac:dyDescent="0.15">
      <c r="B28" s="1425"/>
      <c r="C28" s="1616" t="s">
        <v>97</v>
      </c>
      <c r="D28" s="1617"/>
      <c r="E28" s="1617"/>
      <c r="F28" s="1617"/>
      <c r="G28" s="1617"/>
      <c r="H28" s="1617"/>
      <c r="I28" s="1617"/>
      <c r="J28" s="1618"/>
      <c r="K28" s="79" t="s">
        <v>70</v>
      </c>
      <c r="L28" s="1416"/>
      <c r="M28" s="81" t="s">
        <v>71</v>
      </c>
      <c r="N28" s="1381" t="s">
        <v>85</v>
      </c>
      <c r="O28" s="1381"/>
      <c r="P28" s="1381"/>
      <c r="Q28" s="1381"/>
      <c r="R28" s="1415"/>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425"/>
      <c r="C29" s="1616" t="s">
        <v>98</v>
      </c>
      <c r="D29" s="1617"/>
      <c r="E29" s="1617"/>
      <c r="F29" s="1617"/>
      <c r="G29" s="1617"/>
      <c r="H29" s="1617"/>
      <c r="I29" s="1617"/>
      <c r="J29" s="1618"/>
      <c r="K29" s="79" t="s">
        <v>70</v>
      </c>
      <c r="L29" s="1416"/>
      <c r="M29" s="81" t="s">
        <v>71</v>
      </c>
      <c r="N29" s="1381" t="s">
        <v>85</v>
      </c>
      <c r="O29" s="1381"/>
      <c r="P29" s="1381"/>
      <c r="Q29" s="1381"/>
      <c r="R29" s="1415"/>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425"/>
      <c r="C30" s="1616" t="s">
        <v>99</v>
      </c>
      <c r="D30" s="1617"/>
      <c r="E30" s="1617"/>
      <c r="F30" s="1617"/>
      <c r="G30" s="1617"/>
      <c r="H30" s="1617"/>
      <c r="I30" s="1617"/>
      <c r="J30" s="1618"/>
      <c r="K30" s="79" t="s">
        <v>70</v>
      </c>
      <c r="L30" s="1416"/>
      <c r="M30" s="81" t="s">
        <v>71</v>
      </c>
      <c r="N30" s="1381" t="s">
        <v>85</v>
      </c>
      <c r="O30" s="1381"/>
      <c r="P30" s="1381"/>
      <c r="Q30" s="1381"/>
      <c r="R30" s="1415"/>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425"/>
      <c r="C31" s="1616" t="s">
        <v>100</v>
      </c>
      <c r="D31" s="1617"/>
      <c r="E31" s="1617"/>
      <c r="F31" s="1617"/>
      <c r="G31" s="1617"/>
      <c r="H31" s="1617"/>
      <c r="I31" s="1617"/>
      <c r="J31" s="1618"/>
      <c r="K31" s="79" t="s">
        <v>70</v>
      </c>
      <c r="L31" s="1416"/>
      <c r="M31" s="81" t="s">
        <v>71</v>
      </c>
      <c r="N31" s="1381" t="s">
        <v>85</v>
      </c>
      <c r="O31" s="1381"/>
      <c r="P31" s="1381"/>
      <c r="Q31" s="1381"/>
      <c r="R31" s="1415"/>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425"/>
      <c r="C32" s="1616" t="s">
        <v>101</v>
      </c>
      <c r="D32" s="1617"/>
      <c r="E32" s="1617"/>
      <c r="F32" s="1617"/>
      <c r="G32" s="1617"/>
      <c r="H32" s="1617"/>
      <c r="I32" s="1617"/>
      <c r="J32" s="1618"/>
      <c r="K32" s="79" t="s">
        <v>70</v>
      </c>
      <c r="L32" s="1416"/>
      <c r="M32" s="81" t="s">
        <v>71</v>
      </c>
      <c r="N32" s="1381" t="s">
        <v>85</v>
      </c>
      <c r="O32" s="1381"/>
      <c r="P32" s="1381"/>
      <c r="Q32" s="1381"/>
      <c r="R32" s="1415"/>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425"/>
      <c r="C33" s="1616" t="s">
        <v>102</v>
      </c>
      <c r="D33" s="1617"/>
      <c r="E33" s="1617"/>
      <c r="F33" s="1617"/>
      <c r="G33" s="1617"/>
      <c r="H33" s="1617"/>
      <c r="I33" s="1617"/>
      <c r="J33" s="1618"/>
      <c r="K33" s="79" t="s">
        <v>70</v>
      </c>
      <c r="L33" s="1416"/>
      <c r="M33" s="81" t="s">
        <v>71</v>
      </c>
      <c r="N33" s="1381" t="s">
        <v>85</v>
      </c>
      <c r="O33" s="1381"/>
      <c r="P33" s="1381"/>
      <c r="Q33" s="1381"/>
      <c r="R33" s="1415"/>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425"/>
      <c r="C34" s="1616" t="s">
        <v>103</v>
      </c>
      <c r="D34" s="1617"/>
      <c r="E34" s="1617"/>
      <c r="F34" s="1617"/>
      <c r="G34" s="1617"/>
      <c r="H34" s="1617"/>
      <c r="I34" s="1617"/>
      <c r="J34" s="1618"/>
      <c r="K34" s="79" t="s">
        <v>70</v>
      </c>
      <c r="L34" s="1416"/>
      <c r="M34" s="81" t="s">
        <v>71</v>
      </c>
      <c r="N34" s="1381" t="s">
        <v>85</v>
      </c>
      <c r="O34" s="1381"/>
      <c r="P34" s="1381"/>
      <c r="Q34" s="1381"/>
      <c r="R34" s="1415"/>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425"/>
      <c r="C35" s="1616" t="s">
        <v>104</v>
      </c>
      <c r="D35" s="1617"/>
      <c r="E35" s="1617"/>
      <c r="F35" s="1617"/>
      <c r="G35" s="1617"/>
      <c r="H35" s="1617"/>
      <c r="I35" s="1617"/>
      <c r="J35" s="1618"/>
      <c r="K35" s="79" t="s">
        <v>70</v>
      </c>
      <c r="L35" s="1416"/>
      <c r="M35" s="81" t="s">
        <v>71</v>
      </c>
      <c r="N35" s="1381" t="s">
        <v>85</v>
      </c>
      <c r="O35" s="1381"/>
      <c r="P35" s="1381"/>
      <c r="Q35" s="1381"/>
      <c r="R35" s="1415"/>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425"/>
      <c r="C36" s="1616" t="s">
        <v>105</v>
      </c>
      <c r="D36" s="1617"/>
      <c r="E36" s="1617"/>
      <c r="F36" s="1617"/>
      <c r="G36" s="1617"/>
      <c r="H36" s="1617"/>
      <c r="I36" s="1617"/>
      <c r="J36" s="1618"/>
      <c r="K36" s="79" t="s">
        <v>70</v>
      </c>
      <c r="L36" s="1416"/>
      <c r="M36" s="81" t="s">
        <v>71</v>
      </c>
      <c r="N36" s="1381" t="s">
        <v>85</v>
      </c>
      <c r="O36" s="1381"/>
      <c r="P36" s="1381"/>
      <c r="Q36" s="1381"/>
      <c r="R36" s="1415"/>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425"/>
      <c r="C37" s="1616" t="s">
        <v>106</v>
      </c>
      <c r="D37" s="1617"/>
      <c r="E37" s="1617"/>
      <c r="F37" s="1617"/>
      <c r="G37" s="1617"/>
      <c r="H37" s="1617"/>
      <c r="I37" s="1617"/>
      <c r="J37" s="1617"/>
      <c r="K37" s="79" t="s">
        <v>70</v>
      </c>
      <c r="L37" s="1416"/>
      <c r="M37" s="81" t="s">
        <v>71</v>
      </c>
      <c r="N37" s="1381" t="s">
        <v>85</v>
      </c>
      <c r="O37" s="1381"/>
      <c r="P37" s="1381"/>
      <c r="Q37" s="1381"/>
      <c r="R37" s="1415"/>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425"/>
      <c r="C38" s="1616" t="s">
        <v>107</v>
      </c>
      <c r="D38" s="1617"/>
      <c r="E38" s="1617"/>
      <c r="F38" s="1617"/>
      <c r="G38" s="1617"/>
      <c r="H38" s="1617"/>
      <c r="I38" s="1617"/>
      <c r="J38" s="1617"/>
      <c r="K38" s="79" t="s">
        <v>70</v>
      </c>
      <c r="L38" s="1416"/>
      <c r="M38" s="81" t="s">
        <v>71</v>
      </c>
      <c r="N38" s="1381" t="s">
        <v>85</v>
      </c>
      <c r="O38" s="1381"/>
      <c r="P38" s="1381"/>
      <c r="Q38" s="1381"/>
      <c r="R38" s="1415"/>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393"/>
      <c r="C39" s="1631" t="s">
        <v>108</v>
      </c>
      <c r="D39" s="1632"/>
      <c r="E39" s="1632"/>
      <c r="F39" s="1632"/>
      <c r="G39" s="1632"/>
      <c r="H39" s="1632"/>
      <c r="I39" s="1632"/>
      <c r="J39" s="1632"/>
      <c r="K39" s="79" t="s">
        <v>70</v>
      </c>
      <c r="L39" s="1416"/>
      <c r="M39" s="81" t="s">
        <v>71</v>
      </c>
      <c r="N39" s="1439" t="s">
        <v>85</v>
      </c>
      <c r="O39" s="1439"/>
      <c r="P39" s="1439"/>
      <c r="Q39" s="1439"/>
      <c r="R39" s="167"/>
      <c r="S39" s="1619"/>
      <c r="T39" s="1620"/>
      <c r="U39" s="1621"/>
      <c r="V39" s="1578"/>
      <c r="W39" s="1592"/>
      <c r="X39" s="1592"/>
      <c r="Y39" s="1592"/>
      <c r="Z39" s="1592"/>
      <c r="AA39" s="1592"/>
      <c r="AB39" s="1622"/>
      <c r="AC39" s="1636"/>
      <c r="AD39" s="1637"/>
      <c r="AE39" s="1637"/>
      <c r="AF39" s="1637"/>
      <c r="AG39" s="1637"/>
      <c r="AH39" s="1637"/>
      <c r="AI39" s="1639"/>
    </row>
    <row r="40" spans="2:35" ht="21" customHeight="1" x14ac:dyDescent="0.15">
      <c r="B40" s="1357" t="s">
        <v>302</v>
      </c>
      <c r="C40" s="1358"/>
      <c r="D40" s="1358"/>
      <c r="E40" s="1358"/>
      <c r="F40" s="1358"/>
      <c r="G40" s="1358"/>
      <c r="H40" s="1358"/>
      <c r="I40" s="1358"/>
      <c r="J40" s="1358"/>
      <c r="K40" s="1358"/>
      <c r="L40" s="1358"/>
      <c r="M40" s="1358"/>
      <c r="N40" s="1358"/>
      <c r="O40" s="1358"/>
      <c r="P40" s="1358"/>
      <c r="Q40" s="1358"/>
      <c r="R40" s="1358"/>
      <c r="S40" s="1358"/>
      <c r="T40" s="1358"/>
      <c r="U40" s="1358"/>
      <c r="V40" s="1358"/>
      <c r="W40" s="1358"/>
      <c r="X40" s="1358"/>
      <c r="Y40" s="1358"/>
      <c r="Z40" s="1358"/>
      <c r="AA40" s="1358"/>
      <c r="AB40" s="1358"/>
      <c r="AC40" s="1358"/>
      <c r="AD40" s="1358"/>
      <c r="AE40" s="1358"/>
      <c r="AF40" s="1358"/>
      <c r="AG40" s="1358"/>
      <c r="AH40" s="1358"/>
      <c r="AI40" s="1359"/>
    </row>
    <row r="41" spans="2:35" ht="35.1" customHeight="1" x14ac:dyDescent="0.15">
      <c r="B41" s="1425"/>
      <c r="C41" s="1640" t="s">
        <v>110</v>
      </c>
      <c r="D41" s="1617"/>
      <c r="E41" s="1617"/>
      <c r="F41" s="1617"/>
      <c r="G41" s="1617"/>
      <c r="H41" s="1617"/>
      <c r="I41" s="1617"/>
      <c r="J41" s="1617"/>
      <c r="K41" s="79" t="s">
        <v>70</v>
      </c>
      <c r="L41" s="1416"/>
      <c r="M41" s="81" t="s">
        <v>71</v>
      </c>
      <c r="N41" s="1381" t="s">
        <v>85</v>
      </c>
      <c r="O41" s="1381"/>
      <c r="P41" s="1381"/>
      <c r="Q41" s="1381"/>
      <c r="R41" s="1415"/>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425"/>
      <c r="C42" s="1616" t="s">
        <v>111</v>
      </c>
      <c r="D42" s="1617"/>
      <c r="E42" s="1617"/>
      <c r="F42" s="1617"/>
      <c r="G42" s="1617"/>
      <c r="H42" s="1617"/>
      <c r="I42" s="1617"/>
      <c r="J42" s="1617"/>
      <c r="K42" s="79" t="s">
        <v>70</v>
      </c>
      <c r="L42" s="1416"/>
      <c r="M42" s="81" t="s">
        <v>71</v>
      </c>
      <c r="N42" s="1381" t="s">
        <v>85</v>
      </c>
      <c r="O42" s="1381"/>
      <c r="P42" s="1381"/>
      <c r="Q42" s="1381"/>
      <c r="R42" s="1415"/>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425"/>
      <c r="C43" s="1580" t="s">
        <v>112</v>
      </c>
      <c r="D43" s="1512"/>
      <c r="E43" s="1512"/>
      <c r="F43" s="1512"/>
      <c r="G43" s="1512"/>
      <c r="H43" s="1512"/>
      <c r="I43" s="1512"/>
      <c r="J43" s="1579"/>
      <c r="K43" s="79" t="s">
        <v>70</v>
      </c>
      <c r="L43" s="1416"/>
      <c r="M43" s="81" t="s">
        <v>71</v>
      </c>
      <c r="N43" s="1381" t="s">
        <v>85</v>
      </c>
      <c r="O43" s="1381"/>
      <c r="P43" s="1381"/>
      <c r="Q43" s="1381"/>
      <c r="R43" s="1415"/>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425"/>
      <c r="C44" s="1616" t="s">
        <v>113</v>
      </c>
      <c r="D44" s="1617"/>
      <c r="E44" s="1617"/>
      <c r="F44" s="1617"/>
      <c r="G44" s="1617"/>
      <c r="H44" s="1617"/>
      <c r="I44" s="1617"/>
      <c r="J44" s="1617"/>
      <c r="K44" s="79" t="s">
        <v>70</v>
      </c>
      <c r="L44" s="1416"/>
      <c r="M44" s="81" t="s">
        <v>71</v>
      </c>
      <c r="N44" s="1381" t="s">
        <v>85</v>
      </c>
      <c r="O44" s="1381"/>
      <c r="P44" s="1381"/>
      <c r="Q44" s="1381"/>
      <c r="R44" s="1415"/>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425"/>
      <c r="C45" s="1640" t="s">
        <v>114</v>
      </c>
      <c r="D45" s="1617"/>
      <c r="E45" s="1617"/>
      <c r="F45" s="1617"/>
      <c r="G45" s="1617"/>
      <c r="H45" s="1617"/>
      <c r="I45" s="1617"/>
      <c r="J45" s="1617"/>
      <c r="K45" s="79" t="s">
        <v>70</v>
      </c>
      <c r="L45" s="1416"/>
      <c r="M45" s="81" t="s">
        <v>71</v>
      </c>
      <c r="N45" s="1381" t="s">
        <v>85</v>
      </c>
      <c r="O45" s="1381"/>
      <c r="P45" s="1381"/>
      <c r="Q45" s="1381"/>
      <c r="R45" s="1415"/>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425"/>
      <c r="C46" s="1640" t="s">
        <v>115</v>
      </c>
      <c r="D46" s="1641"/>
      <c r="E46" s="1641"/>
      <c r="F46" s="1641"/>
      <c r="G46" s="1641"/>
      <c r="H46" s="1641"/>
      <c r="I46" s="1641"/>
      <c r="J46" s="1642"/>
      <c r="K46" s="79" t="s">
        <v>70</v>
      </c>
      <c r="L46" s="1416"/>
      <c r="M46" s="81" t="s">
        <v>71</v>
      </c>
      <c r="N46" s="1381" t="s">
        <v>85</v>
      </c>
      <c r="O46" s="1381"/>
      <c r="P46" s="1381"/>
      <c r="Q46" s="1381"/>
      <c r="R46" s="1415"/>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425"/>
      <c r="C47" s="1640" t="s">
        <v>116</v>
      </c>
      <c r="D47" s="1617"/>
      <c r="E47" s="1617"/>
      <c r="F47" s="1617"/>
      <c r="G47" s="1617"/>
      <c r="H47" s="1617"/>
      <c r="I47" s="1617"/>
      <c r="J47" s="1617"/>
      <c r="K47" s="79" t="s">
        <v>70</v>
      </c>
      <c r="L47" s="1416"/>
      <c r="M47" s="81" t="s">
        <v>71</v>
      </c>
      <c r="N47" s="1381" t="s">
        <v>85</v>
      </c>
      <c r="O47" s="1381"/>
      <c r="P47" s="1381"/>
      <c r="Q47" s="1381"/>
      <c r="R47" s="1415"/>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425"/>
      <c r="C48" s="1640" t="s">
        <v>117</v>
      </c>
      <c r="D48" s="1617"/>
      <c r="E48" s="1617"/>
      <c r="F48" s="1617"/>
      <c r="G48" s="1617"/>
      <c r="H48" s="1617"/>
      <c r="I48" s="1617"/>
      <c r="J48" s="1617"/>
      <c r="K48" s="79" t="s">
        <v>70</v>
      </c>
      <c r="L48" s="1416"/>
      <c r="M48" s="81" t="s">
        <v>71</v>
      </c>
      <c r="N48" s="1381" t="s">
        <v>85</v>
      </c>
      <c r="O48" s="1381"/>
      <c r="P48" s="1381"/>
      <c r="Q48" s="1381"/>
      <c r="R48" s="1415"/>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425"/>
      <c r="C49" s="1585" t="s">
        <v>118</v>
      </c>
      <c r="D49" s="1549"/>
      <c r="E49" s="1549"/>
      <c r="F49" s="1549"/>
      <c r="G49" s="1549"/>
      <c r="H49" s="1549"/>
      <c r="I49" s="1549"/>
      <c r="J49" s="1549"/>
      <c r="K49" s="1428" t="s">
        <v>70</v>
      </c>
      <c r="L49" s="1430"/>
      <c r="M49" s="1432" t="s">
        <v>71</v>
      </c>
      <c r="N49" s="1434" t="s">
        <v>85</v>
      </c>
      <c r="O49" s="1434"/>
      <c r="P49" s="1434"/>
      <c r="Q49" s="1434"/>
      <c r="R49" s="1445"/>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357" t="s">
        <v>120</v>
      </c>
      <c r="C51" s="1358"/>
      <c r="D51" s="1358"/>
      <c r="E51" s="1358"/>
      <c r="F51" s="1358"/>
      <c r="G51" s="1358"/>
      <c r="H51" s="1358"/>
      <c r="I51" s="1358"/>
      <c r="J51" s="1358"/>
      <c r="K51" s="1358"/>
      <c r="L51" s="1358"/>
      <c r="M51" s="1358"/>
      <c r="N51" s="1358"/>
      <c r="O51" s="1358"/>
      <c r="P51" s="1358"/>
      <c r="Q51" s="1358"/>
      <c r="R51" s="1358"/>
      <c r="S51" s="1358"/>
      <c r="T51" s="1358"/>
      <c r="U51" s="1358"/>
      <c r="V51" s="1358"/>
      <c r="W51" s="1358"/>
      <c r="X51" s="1358"/>
      <c r="Y51" s="1358"/>
      <c r="Z51" s="1358"/>
      <c r="AA51" s="1358"/>
      <c r="AB51" s="1358"/>
      <c r="AC51" s="1358"/>
      <c r="AD51" s="1358"/>
      <c r="AE51" s="1358"/>
      <c r="AF51" s="1358"/>
      <c r="AG51" s="1358"/>
      <c r="AH51" s="1358"/>
      <c r="AI51" s="1359"/>
    </row>
    <row r="52" spans="2:35" ht="35.1" customHeight="1" x14ac:dyDescent="0.15">
      <c r="B52" s="1425"/>
      <c r="C52" s="1616" t="s">
        <v>121</v>
      </c>
      <c r="D52" s="1617"/>
      <c r="E52" s="1617"/>
      <c r="F52" s="1617"/>
      <c r="G52" s="1617"/>
      <c r="H52" s="1617"/>
      <c r="I52" s="1617"/>
      <c r="J52" s="1618"/>
      <c r="K52" s="79" t="s">
        <v>70</v>
      </c>
      <c r="L52" s="1416"/>
      <c r="M52" s="81" t="s">
        <v>71</v>
      </c>
      <c r="N52" s="1381" t="s">
        <v>85</v>
      </c>
      <c r="O52" s="1381"/>
      <c r="P52" s="1381"/>
      <c r="Q52" s="1381"/>
      <c r="R52" s="1415"/>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425"/>
      <c r="C53" s="1616" t="s">
        <v>122</v>
      </c>
      <c r="D53" s="1617"/>
      <c r="E53" s="1617"/>
      <c r="F53" s="1617"/>
      <c r="G53" s="1617"/>
      <c r="H53" s="1617"/>
      <c r="I53" s="1617"/>
      <c r="J53" s="1618"/>
      <c r="K53" s="79" t="s">
        <v>70</v>
      </c>
      <c r="L53" s="1416"/>
      <c r="M53" s="81" t="s">
        <v>71</v>
      </c>
      <c r="N53" s="1381" t="s">
        <v>85</v>
      </c>
      <c r="O53" s="1381"/>
      <c r="P53" s="1381"/>
      <c r="Q53" s="1381"/>
      <c r="R53" s="1415"/>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425"/>
      <c r="C54" s="1640" t="s">
        <v>123</v>
      </c>
      <c r="D54" s="1641"/>
      <c r="E54" s="1641"/>
      <c r="F54" s="1641"/>
      <c r="G54" s="1641"/>
      <c r="H54" s="1641"/>
      <c r="I54" s="1641"/>
      <c r="J54" s="1642"/>
      <c r="K54" s="79" t="s">
        <v>70</v>
      </c>
      <c r="L54" s="1416"/>
      <c r="M54" s="81" t="s">
        <v>71</v>
      </c>
      <c r="N54" s="1381" t="s">
        <v>85</v>
      </c>
      <c r="O54" s="1381"/>
      <c r="P54" s="1381"/>
      <c r="Q54" s="1381"/>
      <c r="R54" s="1415"/>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425"/>
      <c r="C55" s="1640" t="s">
        <v>124</v>
      </c>
      <c r="D55" s="1641"/>
      <c r="E55" s="1641"/>
      <c r="F55" s="1641"/>
      <c r="G55" s="1641"/>
      <c r="H55" s="1641"/>
      <c r="I55" s="1641"/>
      <c r="J55" s="1642"/>
      <c r="K55" s="79" t="s">
        <v>70</v>
      </c>
      <c r="L55" s="1416"/>
      <c r="M55" s="81" t="s">
        <v>71</v>
      </c>
      <c r="N55" s="1381" t="s">
        <v>85</v>
      </c>
      <c r="O55" s="1381"/>
      <c r="P55" s="1381"/>
      <c r="Q55" s="1381"/>
      <c r="R55" s="1415"/>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425"/>
      <c r="C56" s="1640" t="s">
        <v>125</v>
      </c>
      <c r="D56" s="1641"/>
      <c r="E56" s="1641"/>
      <c r="F56" s="1641"/>
      <c r="G56" s="1641"/>
      <c r="H56" s="1641"/>
      <c r="I56" s="1641"/>
      <c r="J56" s="1642"/>
      <c r="K56" s="79" t="s">
        <v>70</v>
      </c>
      <c r="L56" s="1416"/>
      <c r="M56" s="81" t="s">
        <v>71</v>
      </c>
      <c r="N56" s="1381" t="s">
        <v>85</v>
      </c>
      <c r="O56" s="1381"/>
      <c r="P56" s="1381"/>
      <c r="Q56" s="1381"/>
      <c r="R56" s="1415"/>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425"/>
      <c r="C57" s="1640" t="s">
        <v>126</v>
      </c>
      <c r="D57" s="1641"/>
      <c r="E57" s="1641"/>
      <c r="F57" s="1641"/>
      <c r="G57" s="1641"/>
      <c r="H57" s="1641"/>
      <c r="I57" s="1641"/>
      <c r="J57" s="1642"/>
      <c r="K57" s="79" t="s">
        <v>70</v>
      </c>
      <c r="L57" s="1416"/>
      <c r="M57" s="81" t="s">
        <v>71</v>
      </c>
      <c r="N57" s="1381" t="s">
        <v>85</v>
      </c>
      <c r="O57" s="1381"/>
      <c r="P57" s="1381"/>
      <c r="Q57" s="1381"/>
      <c r="R57" s="1415"/>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425"/>
      <c r="C58" s="1640" t="s">
        <v>127</v>
      </c>
      <c r="D58" s="1641"/>
      <c r="E58" s="1641"/>
      <c r="F58" s="1641"/>
      <c r="G58" s="1641"/>
      <c r="H58" s="1641"/>
      <c r="I58" s="1641"/>
      <c r="J58" s="1642"/>
      <c r="K58" s="79" t="s">
        <v>70</v>
      </c>
      <c r="L58" s="1416"/>
      <c r="M58" s="81" t="s">
        <v>71</v>
      </c>
      <c r="N58" s="1381" t="s">
        <v>85</v>
      </c>
      <c r="O58" s="1381"/>
      <c r="P58" s="1381"/>
      <c r="Q58" s="1381"/>
      <c r="R58" s="1415"/>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425"/>
      <c r="C59" s="1640" t="s">
        <v>128</v>
      </c>
      <c r="D59" s="1641"/>
      <c r="E59" s="1641"/>
      <c r="F59" s="1641"/>
      <c r="G59" s="1641"/>
      <c r="H59" s="1641"/>
      <c r="I59" s="1641"/>
      <c r="J59" s="1642"/>
      <c r="K59" s="79" t="s">
        <v>70</v>
      </c>
      <c r="L59" s="1416"/>
      <c r="M59" s="81" t="s">
        <v>71</v>
      </c>
      <c r="N59" s="1381" t="s">
        <v>85</v>
      </c>
      <c r="O59" s="1381"/>
      <c r="P59" s="1381"/>
      <c r="Q59" s="1381"/>
      <c r="R59" s="1415"/>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425"/>
      <c r="C60" s="1616" t="s">
        <v>129</v>
      </c>
      <c r="D60" s="1617"/>
      <c r="E60" s="1617"/>
      <c r="F60" s="1617"/>
      <c r="G60" s="1617"/>
      <c r="H60" s="1617"/>
      <c r="I60" s="1617"/>
      <c r="J60" s="1618"/>
      <c r="K60" s="79" t="s">
        <v>70</v>
      </c>
      <c r="L60" s="1416"/>
      <c r="M60" s="81" t="s">
        <v>71</v>
      </c>
      <c r="N60" s="1381" t="s">
        <v>85</v>
      </c>
      <c r="O60" s="1381"/>
      <c r="P60" s="1381"/>
      <c r="Q60" s="1381"/>
      <c r="R60" s="1415"/>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393"/>
      <c r="C61" s="1657" t="s">
        <v>130</v>
      </c>
      <c r="D61" s="1658"/>
      <c r="E61" s="1658"/>
      <c r="F61" s="1658"/>
      <c r="G61" s="1658"/>
      <c r="H61" s="1658"/>
      <c r="I61" s="1658"/>
      <c r="J61" s="1659"/>
      <c r="K61" s="85" t="s">
        <v>70</v>
      </c>
      <c r="L61" s="86"/>
      <c r="M61" s="87" t="s">
        <v>71</v>
      </c>
      <c r="N61" s="1439" t="s">
        <v>85</v>
      </c>
      <c r="O61" s="1439"/>
      <c r="P61" s="1439"/>
      <c r="Q61" s="1439"/>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357" t="s">
        <v>353</v>
      </c>
      <c r="C62" s="1358"/>
      <c r="D62" s="1358"/>
      <c r="E62" s="1358"/>
      <c r="F62" s="1358"/>
      <c r="G62" s="1358"/>
      <c r="H62" s="1358"/>
      <c r="I62" s="1358"/>
      <c r="J62" s="1358"/>
      <c r="K62" s="1358"/>
      <c r="L62" s="1358"/>
      <c r="M62" s="1358"/>
      <c r="N62" s="1358"/>
      <c r="O62" s="1358"/>
      <c r="P62" s="1358"/>
      <c r="Q62" s="1358"/>
      <c r="R62" s="1358"/>
      <c r="S62" s="1358"/>
      <c r="T62" s="1358"/>
      <c r="U62" s="1358"/>
      <c r="V62" s="1358"/>
      <c r="W62" s="1358"/>
      <c r="X62" s="1358"/>
      <c r="Y62" s="1358"/>
      <c r="Z62" s="1358"/>
      <c r="AA62" s="1358"/>
      <c r="AB62" s="1358"/>
      <c r="AC62" s="1358"/>
      <c r="AD62" s="1358"/>
      <c r="AE62" s="1358"/>
      <c r="AF62" s="1358"/>
      <c r="AG62" s="1358"/>
      <c r="AH62" s="1358"/>
      <c r="AI62" s="1359"/>
    </row>
    <row r="63" spans="2:35" ht="35.1" customHeight="1" x14ac:dyDescent="0.15">
      <c r="B63" s="1425"/>
      <c r="C63" s="1640" t="s">
        <v>132</v>
      </c>
      <c r="D63" s="1641"/>
      <c r="E63" s="1641"/>
      <c r="F63" s="1641"/>
      <c r="G63" s="1641"/>
      <c r="H63" s="1641"/>
      <c r="I63" s="1641"/>
      <c r="J63" s="1642"/>
      <c r="K63" s="79" t="s">
        <v>70</v>
      </c>
      <c r="L63" s="1416"/>
      <c r="M63" s="81" t="s">
        <v>71</v>
      </c>
      <c r="N63" s="1381" t="s">
        <v>85</v>
      </c>
      <c r="O63" s="1381"/>
      <c r="P63" s="1381"/>
      <c r="Q63" s="1381"/>
      <c r="R63" s="1415"/>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425"/>
      <c r="C64" s="1640" t="s">
        <v>133</v>
      </c>
      <c r="D64" s="1641"/>
      <c r="E64" s="1641"/>
      <c r="F64" s="1641"/>
      <c r="G64" s="1641"/>
      <c r="H64" s="1641"/>
      <c r="I64" s="1641"/>
      <c r="J64" s="1642"/>
      <c r="K64" s="79" t="s">
        <v>70</v>
      </c>
      <c r="L64" s="1416"/>
      <c r="M64" s="81" t="s">
        <v>71</v>
      </c>
      <c r="N64" s="1381" t="s">
        <v>85</v>
      </c>
      <c r="O64" s="1381"/>
      <c r="P64" s="1381"/>
      <c r="Q64" s="1381"/>
      <c r="R64" s="1415"/>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425"/>
      <c r="C65" s="1657" t="s">
        <v>134</v>
      </c>
      <c r="D65" s="1658"/>
      <c r="E65" s="1658"/>
      <c r="F65" s="1658"/>
      <c r="G65" s="1658"/>
      <c r="H65" s="1658"/>
      <c r="I65" s="1658"/>
      <c r="J65" s="1659"/>
      <c r="K65" s="1427" t="s">
        <v>70</v>
      </c>
      <c r="L65" s="1429"/>
      <c r="M65" s="1431" t="s">
        <v>71</v>
      </c>
      <c r="N65" s="1423" t="s">
        <v>85</v>
      </c>
      <c r="O65" s="1423"/>
      <c r="P65" s="1423"/>
      <c r="Q65" s="1423"/>
      <c r="R65" s="99"/>
      <c r="S65" s="1839"/>
      <c r="T65" s="1840"/>
      <c r="U65" s="1841"/>
      <c r="V65" s="1842"/>
      <c r="W65" s="1843"/>
      <c r="X65" s="1843"/>
      <c r="Y65" s="1843"/>
      <c r="Z65" s="1843"/>
      <c r="AA65" s="1843"/>
      <c r="AB65" s="1844"/>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357" t="s">
        <v>355</v>
      </c>
      <c r="C67" s="1358"/>
      <c r="D67" s="1358"/>
      <c r="E67" s="1358"/>
      <c r="F67" s="1358"/>
      <c r="G67" s="1358"/>
      <c r="H67" s="1358"/>
      <c r="I67" s="1358"/>
      <c r="J67" s="1358"/>
      <c r="K67" s="1358"/>
      <c r="L67" s="1358"/>
      <c r="M67" s="1358"/>
      <c r="N67" s="1358"/>
      <c r="O67" s="1358"/>
      <c r="P67" s="1358"/>
      <c r="Q67" s="1358"/>
      <c r="R67" s="1358"/>
      <c r="S67" s="1358"/>
      <c r="T67" s="1358"/>
      <c r="U67" s="1358"/>
      <c r="V67" s="1358"/>
      <c r="W67" s="1358"/>
      <c r="X67" s="1358"/>
      <c r="Y67" s="1358"/>
      <c r="Z67" s="1358"/>
      <c r="AA67" s="1358"/>
      <c r="AB67" s="1358"/>
      <c r="AC67" s="1358"/>
      <c r="AD67" s="1358"/>
      <c r="AE67" s="1358"/>
      <c r="AF67" s="1358"/>
      <c r="AG67" s="1358"/>
      <c r="AH67" s="1358"/>
      <c r="AI67" s="1359"/>
    </row>
    <row r="68" spans="2:36" ht="35.1" customHeight="1" x14ac:dyDescent="0.15">
      <c r="B68" s="1425"/>
      <c r="C68" s="1616" t="s">
        <v>42</v>
      </c>
      <c r="D68" s="1617"/>
      <c r="E68" s="1617"/>
      <c r="F68" s="1617"/>
      <c r="G68" s="1617"/>
      <c r="H68" s="1617"/>
      <c r="I68" s="1617"/>
      <c r="J68" s="1618"/>
      <c r="K68" s="79" t="s">
        <v>70</v>
      </c>
      <c r="L68" s="1416"/>
      <c r="M68" s="81" t="s">
        <v>71</v>
      </c>
      <c r="N68" s="1381" t="s">
        <v>85</v>
      </c>
      <c r="O68" s="1381"/>
      <c r="P68" s="1381"/>
      <c r="Q68" s="1381"/>
      <c r="R68" s="1415"/>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425"/>
      <c r="C69" s="1616" t="s">
        <v>46</v>
      </c>
      <c r="D69" s="1617"/>
      <c r="E69" s="1617"/>
      <c r="F69" s="1617"/>
      <c r="G69" s="1617"/>
      <c r="H69" s="1617"/>
      <c r="I69" s="1617"/>
      <c r="J69" s="1618"/>
      <c r="K69" s="79" t="s">
        <v>70</v>
      </c>
      <c r="L69" s="1416"/>
      <c r="M69" s="81" t="s">
        <v>71</v>
      </c>
      <c r="N69" s="1381" t="s">
        <v>85</v>
      </c>
      <c r="O69" s="1381"/>
      <c r="P69" s="1381"/>
      <c r="Q69" s="1381"/>
      <c r="R69" s="1415"/>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393"/>
      <c r="C70" s="1631" t="s">
        <v>137</v>
      </c>
      <c r="D70" s="1632"/>
      <c r="E70" s="1632"/>
      <c r="F70" s="1632"/>
      <c r="G70" s="1632"/>
      <c r="H70" s="1632"/>
      <c r="I70" s="1632"/>
      <c r="J70" s="1664"/>
      <c r="K70" s="85" t="s">
        <v>70</v>
      </c>
      <c r="L70" s="86"/>
      <c r="M70" s="87" t="s">
        <v>71</v>
      </c>
      <c r="N70" s="1439" t="s">
        <v>85</v>
      </c>
      <c r="O70" s="1439"/>
      <c r="P70" s="1439"/>
      <c r="Q70" s="1439"/>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1" customHeight="1" thickBot="1" x14ac:dyDescent="0.2">
      <c r="B72" s="1831" t="s">
        <v>356</v>
      </c>
      <c r="C72" s="1831"/>
      <c r="D72" s="1831"/>
      <c r="E72" s="1831"/>
      <c r="F72" s="1831"/>
      <c r="G72" s="1831"/>
      <c r="H72" s="1831"/>
      <c r="I72" s="1831"/>
      <c r="J72" s="1831"/>
      <c r="K72" s="1831"/>
      <c r="L72" s="1831"/>
      <c r="M72" s="1831"/>
      <c r="N72" s="1831"/>
      <c r="O72" s="1831"/>
      <c r="P72" s="1831"/>
      <c r="Q72" s="1831"/>
      <c r="R72" s="1831"/>
      <c r="S72" s="1831"/>
      <c r="T72" s="1831"/>
      <c r="U72" s="1831"/>
      <c r="V72" s="1831"/>
      <c r="W72" s="1831"/>
      <c r="X72" s="1831"/>
      <c r="Y72" s="1831"/>
      <c r="Z72" s="1831"/>
      <c r="AA72" s="1831"/>
      <c r="AB72" s="1831"/>
      <c r="AC72" s="1831"/>
      <c r="AD72" s="1831"/>
      <c r="AE72" s="1831"/>
      <c r="AF72" s="1831"/>
      <c r="AG72" s="1831"/>
      <c r="AH72" s="1831"/>
      <c r="AI72" s="1831"/>
      <c r="AJ72" s="7"/>
    </row>
    <row r="73" spans="2:36" ht="21" customHeight="1" x14ac:dyDescent="0.15">
      <c r="B73" s="1357" t="s">
        <v>139</v>
      </c>
      <c r="C73" s="1358"/>
      <c r="D73" s="1358"/>
      <c r="E73" s="1358"/>
      <c r="F73" s="1358"/>
      <c r="G73" s="1358"/>
      <c r="H73" s="1358"/>
      <c r="I73" s="1358"/>
      <c r="J73" s="1358"/>
      <c r="K73" s="1358"/>
      <c r="L73" s="1358"/>
      <c r="M73" s="1358"/>
      <c r="N73" s="1358"/>
      <c r="O73" s="1358"/>
      <c r="P73" s="1358"/>
      <c r="Q73" s="1358"/>
      <c r="R73" s="1358"/>
      <c r="S73" s="1358"/>
      <c r="T73" s="1358"/>
      <c r="U73" s="1358"/>
      <c r="V73" s="1358"/>
      <c r="W73" s="1358"/>
      <c r="X73" s="1358"/>
      <c r="Y73" s="1358"/>
      <c r="Z73" s="1358"/>
      <c r="AA73" s="1358"/>
      <c r="AB73" s="1358"/>
      <c r="AC73" s="1358"/>
      <c r="AD73" s="1358"/>
      <c r="AE73" s="1358"/>
      <c r="AF73" s="1358"/>
      <c r="AG73" s="1358"/>
      <c r="AH73" s="1358"/>
      <c r="AI73" s="1359"/>
    </row>
    <row r="74" spans="2:36" ht="21" customHeight="1" x14ac:dyDescent="0.15">
      <c r="B74" s="1425"/>
      <c r="C74" s="1527" t="s">
        <v>140</v>
      </c>
      <c r="D74" s="1528"/>
      <c r="E74" s="1528"/>
      <c r="F74" s="1528"/>
      <c r="G74" s="1528"/>
      <c r="H74" s="1528"/>
      <c r="I74" s="1528"/>
      <c r="J74" s="1528"/>
      <c r="K74" s="1529"/>
      <c r="L74" s="1497" t="s">
        <v>141</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425"/>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425"/>
      <c r="C76" s="1527" t="s">
        <v>142</v>
      </c>
      <c r="D76" s="1528"/>
      <c r="E76" s="1528"/>
      <c r="F76" s="1528"/>
      <c r="G76" s="1528"/>
      <c r="H76" s="1528"/>
      <c r="I76" s="1528"/>
      <c r="J76" s="1528"/>
      <c r="K76" s="1529"/>
      <c r="L76" s="1406"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425"/>
      <c r="C77" s="1545"/>
      <c r="D77" s="1546"/>
      <c r="E77" s="1546"/>
      <c r="F77" s="1546"/>
      <c r="G77" s="1546"/>
      <c r="H77" s="1546"/>
      <c r="I77" s="1546"/>
      <c r="J77" s="1546"/>
      <c r="K77" s="1547"/>
      <c r="L77" s="1835" t="s">
        <v>357</v>
      </c>
      <c r="M77" s="1836"/>
      <c r="N77" s="1836"/>
      <c r="O77" s="1836"/>
      <c r="P77" s="1836"/>
      <c r="Q77" s="1836"/>
      <c r="R77" s="1836"/>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425"/>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18.75" customHeight="1" x14ac:dyDescent="0.15">
      <c r="B79" s="1425"/>
      <c r="C79" s="1527" t="s">
        <v>146</v>
      </c>
      <c r="D79" s="1528"/>
      <c r="E79" s="1528"/>
      <c r="F79" s="1528"/>
      <c r="G79" s="1528"/>
      <c r="H79" s="1528"/>
      <c r="I79" s="1528"/>
      <c r="J79" s="1528"/>
      <c r="K79" s="1529"/>
      <c r="L79" s="1355" t="s">
        <v>82</v>
      </c>
      <c r="M79" s="1352"/>
      <c r="N79" s="1352"/>
      <c r="O79" s="1352"/>
      <c r="P79" s="1352"/>
      <c r="Q79" s="1352"/>
      <c r="R79" s="1352"/>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425"/>
      <c r="C80" s="1545"/>
      <c r="D80" s="1546"/>
      <c r="E80" s="1546"/>
      <c r="F80" s="1546"/>
      <c r="G80" s="1546"/>
      <c r="H80" s="1546"/>
      <c r="I80" s="1546"/>
      <c r="J80" s="1546"/>
      <c r="K80" s="1547"/>
      <c r="L80" s="1355" t="s">
        <v>147</v>
      </c>
      <c r="M80" s="1352"/>
      <c r="N80" s="1352"/>
      <c r="O80" s="1352"/>
      <c r="P80" s="1352"/>
      <c r="Q80" s="1352"/>
      <c r="R80" s="1352"/>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425"/>
      <c r="C81" s="1545"/>
      <c r="D81" s="1546"/>
      <c r="E81" s="1546"/>
      <c r="F81" s="1546"/>
      <c r="G81" s="1546"/>
      <c r="H81" s="1546"/>
      <c r="I81" s="1546"/>
      <c r="J81" s="1546"/>
      <c r="K81" s="1547"/>
      <c r="L81" s="1335" t="s">
        <v>84</v>
      </c>
      <c r="M81" s="1330"/>
      <c r="N81" s="1330"/>
      <c r="O81" s="1330"/>
      <c r="P81" s="1330"/>
      <c r="Q81" s="1330"/>
      <c r="R81" s="1330"/>
      <c r="S81" s="1330"/>
      <c r="T81" s="1330"/>
      <c r="U81" s="1330"/>
      <c r="V81" s="1330"/>
      <c r="W81" s="1330"/>
      <c r="X81" s="1330"/>
      <c r="Y81" s="1330"/>
      <c r="Z81" s="1330"/>
      <c r="AA81" s="1330"/>
      <c r="AB81" s="94" t="s">
        <v>70</v>
      </c>
      <c r="AC81" s="1429"/>
      <c r="AD81" s="1431" t="s">
        <v>71</v>
      </c>
      <c r="AE81" s="1423" t="s">
        <v>85</v>
      </c>
      <c r="AF81" s="1423"/>
      <c r="AG81" s="1423"/>
      <c r="AH81" s="1423"/>
      <c r="AI81" s="95"/>
    </row>
    <row r="82" spans="2:35" ht="21" customHeight="1" thickBot="1" x14ac:dyDescent="0.2">
      <c r="B82" s="1425"/>
      <c r="C82" s="1832"/>
      <c r="D82" s="1833"/>
      <c r="E82" s="1833"/>
      <c r="F82" s="1833"/>
      <c r="G82" s="1833"/>
      <c r="H82" s="1833"/>
      <c r="I82" s="1833"/>
      <c r="J82" s="1833"/>
      <c r="K82" s="1834"/>
      <c r="L82" s="1397"/>
      <c r="M82" s="1367" t="s">
        <v>86</v>
      </c>
      <c r="N82" s="1368"/>
      <c r="O82" s="1368"/>
      <c r="P82" s="1368"/>
      <c r="Q82" s="1368"/>
      <c r="R82" s="1369"/>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1394" t="s">
        <v>148</v>
      </c>
      <c r="C83" s="1395"/>
      <c r="D83" s="1395"/>
      <c r="E83" s="1395"/>
      <c r="F83" s="1395"/>
      <c r="G83" s="1395"/>
      <c r="H83" s="1395"/>
      <c r="I83" s="1395"/>
      <c r="J83" s="1395"/>
      <c r="K83" s="139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1717" t="s">
        <v>149</v>
      </c>
      <c r="C84" s="1718"/>
      <c r="D84" s="1718"/>
      <c r="E84" s="1718"/>
      <c r="F84" s="1718"/>
      <c r="G84" s="1718"/>
      <c r="H84" s="1718"/>
      <c r="I84" s="1718"/>
      <c r="J84" s="1718"/>
      <c r="K84" s="1837"/>
      <c r="L84" s="1674" t="s">
        <v>150</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1838"/>
      <c r="C85" s="1833"/>
      <c r="D85" s="1833"/>
      <c r="E85" s="1833"/>
      <c r="F85" s="1833"/>
      <c r="G85" s="1833"/>
      <c r="H85" s="1833"/>
      <c r="I85" s="1833"/>
      <c r="J85" s="1833"/>
      <c r="K85" s="1834"/>
      <c r="L85" s="1680" t="s">
        <v>151</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425"/>
      <c r="C87" s="1355" t="s">
        <v>153</v>
      </c>
      <c r="D87" s="1352"/>
      <c r="E87" s="1352"/>
      <c r="F87" s="1352"/>
      <c r="G87" s="1352"/>
      <c r="H87" s="1352"/>
      <c r="I87" s="1352"/>
      <c r="J87" s="1352"/>
      <c r="K87" s="1352"/>
      <c r="L87" s="1352"/>
      <c r="M87" s="1352"/>
      <c r="N87" s="1352"/>
      <c r="O87" s="1352"/>
      <c r="P87" s="1352"/>
      <c r="Q87" s="1352"/>
      <c r="R87" s="1352"/>
      <c r="S87" s="1711"/>
      <c r="T87" s="1845"/>
      <c r="U87" s="1845"/>
      <c r="V87" s="1845"/>
      <c r="W87" s="1845"/>
      <c r="X87" s="1845"/>
      <c r="Y87" s="1845"/>
      <c r="Z87" s="1845"/>
      <c r="AA87" s="1845"/>
      <c r="AB87" s="1845"/>
      <c r="AC87" s="1845"/>
      <c r="AD87" s="1845"/>
      <c r="AE87" s="1845"/>
      <c r="AF87" s="1845"/>
      <c r="AG87" s="1845"/>
      <c r="AH87" s="1845"/>
      <c r="AI87" s="1846"/>
    </row>
    <row r="88" spans="2:35" ht="21" customHeight="1" x14ac:dyDescent="0.15">
      <c r="B88" s="1425"/>
      <c r="C88" s="1488" t="s">
        <v>154</v>
      </c>
      <c r="D88" s="1489"/>
      <c r="E88" s="1489"/>
      <c r="F88" s="1489"/>
      <c r="G88" s="1489"/>
      <c r="H88" s="1490"/>
      <c r="I88" s="1352" t="s">
        <v>358</v>
      </c>
      <c r="J88" s="1352"/>
      <c r="K88" s="1352"/>
      <c r="L88" s="1352"/>
      <c r="M88" s="1352"/>
      <c r="N88" s="1352"/>
      <c r="O88" s="1352"/>
      <c r="P88" s="1352"/>
      <c r="Q88" s="1352"/>
      <c r="R88" s="1353"/>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425"/>
      <c r="C89" s="1494"/>
      <c r="D89" s="1495"/>
      <c r="E89" s="1495"/>
      <c r="F89" s="1495"/>
      <c r="G89" s="1495"/>
      <c r="H89" s="1496"/>
      <c r="I89" s="1330" t="s">
        <v>359</v>
      </c>
      <c r="J89" s="1330"/>
      <c r="K89" s="1330"/>
      <c r="L89" s="1330"/>
      <c r="M89" s="1330"/>
      <c r="N89" s="1330"/>
      <c r="O89" s="1330"/>
      <c r="P89" s="1330"/>
      <c r="Q89" s="1330"/>
      <c r="R89" s="1331"/>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425"/>
      <c r="C90" s="1707" t="s">
        <v>360</v>
      </c>
      <c r="D90" s="1489"/>
      <c r="E90" s="1489"/>
      <c r="F90" s="1489"/>
      <c r="G90" s="1489"/>
      <c r="H90" s="1490"/>
      <c r="I90" s="1352" t="s">
        <v>358</v>
      </c>
      <c r="J90" s="1352"/>
      <c r="K90" s="1352"/>
      <c r="L90" s="1352"/>
      <c r="M90" s="1352"/>
      <c r="N90" s="1352"/>
      <c r="O90" s="1352"/>
      <c r="P90" s="1352"/>
      <c r="Q90" s="1352"/>
      <c r="R90" s="1353"/>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425"/>
      <c r="C91" s="1491"/>
      <c r="D91" s="1492"/>
      <c r="E91" s="1492"/>
      <c r="F91" s="1492"/>
      <c r="G91" s="1492"/>
      <c r="H91" s="1493"/>
      <c r="I91" s="1335" t="s">
        <v>359</v>
      </c>
      <c r="J91" s="1337"/>
      <c r="K91" s="1337"/>
      <c r="L91" s="1337"/>
      <c r="M91" s="1337"/>
      <c r="N91" s="1337"/>
      <c r="O91" s="1337"/>
      <c r="P91" s="1337"/>
      <c r="Q91" s="1337"/>
      <c r="R91" s="1338"/>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361</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ht="21" customHeight="1" thickBot="1" x14ac:dyDescent="0.2">
      <c r="B93" s="1394" t="s">
        <v>156</v>
      </c>
      <c r="C93" s="1395"/>
      <c r="D93" s="1395"/>
      <c r="E93" s="1395"/>
      <c r="F93" s="1395"/>
      <c r="G93" s="1395"/>
      <c r="H93" s="1395"/>
      <c r="I93" s="1395"/>
      <c r="J93" s="1395"/>
      <c r="K93" s="1395"/>
      <c r="L93" s="1395"/>
      <c r="M93" s="1395"/>
      <c r="N93" s="1395"/>
      <c r="O93" s="1395"/>
      <c r="P93" s="1395"/>
      <c r="Q93" s="1395"/>
      <c r="R93" s="1395"/>
      <c r="S93" s="1395"/>
      <c r="T93" s="1395"/>
      <c r="U93" s="1395"/>
      <c r="V93" s="1395"/>
      <c r="W93" s="1395"/>
      <c r="X93" s="1395"/>
      <c r="Y93" s="1395"/>
      <c r="Z93" s="1395"/>
      <c r="AA93" s="1395"/>
      <c r="AB93" s="89" t="s">
        <v>70</v>
      </c>
      <c r="AC93" s="90"/>
      <c r="AD93" s="91" t="s">
        <v>71</v>
      </c>
      <c r="AE93" s="92" t="s">
        <v>85</v>
      </c>
      <c r="AF93" s="110"/>
      <c r="AG93" s="92"/>
      <c r="AH93" s="92"/>
      <c r="AI93" s="96"/>
    </row>
    <row r="94" spans="2:35" ht="21" customHeight="1" thickBot="1" x14ac:dyDescent="0.2">
      <c r="B94" s="1394" t="s">
        <v>157</v>
      </c>
      <c r="C94" s="1395"/>
      <c r="D94" s="1395"/>
      <c r="E94" s="1395"/>
      <c r="F94" s="1395"/>
      <c r="G94" s="1395"/>
      <c r="H94" s="1395"/>
      <c r="I94" s="1395"/>
      <c r="J94" s="1395"/>
      <c r="K94" s="1395"/>
      <c r="L94" s="1395"/>
      <c r="M94" s="1395"/>
      <c r="N94" s="1395"/>
      <c r="O94" s="1395"/>
      <c r="P94" s="1395"/>
      <c r="Q94" s="1395"/>
      <c r="R94" s="1395"/>
      <c r="S94" s="1395"/>
      <c r="T94" s="1395"/>
      <c r="U94" s="1395"/>
      <c r="V94" s="1395"/>
      <c r="W94" s="1395"/>
      <c r="X94" s="1395"/>
      <c r="Y94" s="1395"/>
      <c r="Z94" s="1395"/>
      <c r="AA94" s="1395"/>
      <c r="AB94" s="89" t="s">
        <v>70</v>
      </c>
      <c r="AC94" s="90"/>
      <c r="AD94" s="91" t="s">
        <v>71</v>
      </c>
      <c r="AE94" s="92" t="s">
        <v>85</v>
      </c>
      <c r="AF94" s="92"/>
      <c r="AG94" s="92"/>
      <c r="AH94" s="92"/>
      <c r="AI94" s="96"/>
    </row>
    <row r="95" spans="2:35" ht="21" customHeight="1" x14ac:dyDescent="0.15">
      <c r="B95" s="1717" t="s">
        <v>158</v>
      </c>
      <c r="C95" s="1718"/>
      <c r="D95" s="1718"/>
      <c r="E95" s="1718"/>
      <c r="F95" s="1718"/>
      <c r="G95" s="1718"/>
      <c r="H95" s="1718"/>
      <c r="I95" s="1718"/>
      <c r="J95" s="1718"/>
      <c r="K95" s="1718"/>
      <c r="L95" s="1718"/>
      <c r="M95" s="1718"/>
      <c r="N95" s="1718"/>
      <c r="O95" s="1718"/>
      <c r="P95" s="1718"/>
      <c r="Q95" s="1718"/>
      <c r="R95" s="1718"/>
      <c r="S95" s="1718"/>
      <c r="T95" s="1718"/>
      <c r="U95" s="1718"/>
      <c r="V95" s="1718"/>
      <c r="W95" s="1718"/>
      <c r="X95" s="1718"/>
      <c r="Y95" s="1718"/>
      <c r="Z95" s="1718"/>
      <c r="AA95" s="1718"/>
      <c r="AB95" s="1718"/>
      <c r="AC95" s="1718"/>
      <c r="AD95" s="1718"/>
      <c r="AE95" s="1718"/>
      <c r="AF95" s="1718"/>
      <c r="AG95" s="1718"/>
      <c r="AH95" s="1718"/>
      <c r="AI95" s="1719"/>
    </row>
    <row r="96" spans="2:35" ht="63" customHeight="1" thickBot="1" x14ac:dyDescent="0.2">
      <c r="B96" s="1393"/>
      <c r="C96" s="1720"/>
      <c r="D96" s="1721"/>
      <c r="E96" s="1721"/>
      <c r="F96" s="1721"/>
      <c r="G96" s="1721"/>
      <c r="H96" s="1721"/>
      <c r="I96" s="1721"/>
      <c r="J96" s="1721"/>
      <c r="K96" s="1721"/>
      <c r="L96" s="1721"/>
      <c r="M96" s="1721"/>
      <c r="N96" s="1721"/>
      <c r="O96" s="1721"/>
      <c r="P96" s="1721"/>
      <c r="Q96" s="1721"/>
      <c r="R96" s="1721"/>
      <c r="S96" s="1721"/>
      <c r="T96" s="1721"/>
      <c r="U96" s="1721"/>
      <c r="V96" s="1721"/>
      <c r="W96" s="1721"/>
      <c r="X96" s="1721"/>
      <c r="Y96" s="1721"/>
      <c r="Z96" s="1721"/>
      <c r="AA96" s="1721"/>
      <c r="AB96" s="1721"/>
      <c r="AC96" s="1721"/>
      <c r="AD96" s="1721"/>
      <c r="AE96" s="1721"/>
      <c r="AF96" s="1721"/>
      <c r="AG96" s="1721"/>
      <c r="AH96" s="1721"/>
      <c r="AI96" s="1722"/>
    </row>
    <row r="97" spans="2:36" ht="21" customHeight="1" thickBot="1" x14ac:dyDescent="0.2">
      <c r="B97" s="1394" t="s">
        <v>164</v>
      </c>
      <c r="C97" s="1395"/>
      <c r="D97" s="1395"/>
      <c r="E97" s="1395"/>
      <c r="F97" s="1395"/>
      <c r="G97" s="1395"/>
      <c r="H97" s="1395"/>
      <c r="I97" s="1395"/>
      <c r="J97" s="1395"/>
      <c r="K97" s="1395"/>
      <c r="L97" s="1395"/>
      <c r="M97" s="1395"/>
      <c r="N97" s="1395"/>
      <c r="O97" s="1395"/>
      <c r="P97" s="1395"/>
      <c r="Q97" s="1395"/>
      <c r="R97" s="1395"/>
      <c r="S97" s="1395"/>
      <c r="T97" s="1395"/>
      <c r="U97" s="1395"/>
      <c r="V97" s="1395"/>
      <c r="W97" s="1395"/>
      <c r="X97" s="1395"/>
      <c r="Y97" s="1395"/>
      <c r="Z97" s="1395"/>
      <c r="AA97" s="1395"/>
      <c r="AB97" s="981" t="s">
        <v>70</v>
      </c>
      <c r="AC97" s="982"/>
      <c r="AD97" s="983" t="s">
        <v>71</v>
      </c>
      <c r="AE97" s="984" t="s">
        <v>85</v>
      </c>
      <c r="AF97" s="984"/>
      <c r="AG97" s="984"/>
      <c r="AH97" s="984"/>
      <c r="AI97" s="985"/>
    </row>
    <row r="98" spans="2:36" ht="18.75" customHeight="1" x14ac:dyDescent="0.15">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row>
    <row r="99" spans="2:36" ht="21" customHeight="1" thickBot="1" x14ac:dyDescent="0.2">
      <c r="B99" s="2" t="s">
        <v>362</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pans="2:36" ht="21" customHeight="1" x14ac:dyDescent="0.15">
      <c r="B100" s="1357" t="s">
        <v>166</v>
      </c>
      <c r="C100" s="1358"/>
      <c r="D100" s="1358"/>
      <c r="E100" s="1358"/>
      <c r="F100" s="1358"/>
      <c r="G100" s="1358"/>
      <c r="H100" s="1358"/>
      <c r="I100" s="1358"/>
      <c r="J100" s="1358"/>
      <c r="K100" s="1358"/>
      <c r="L100" s="1358"/>
      <c r="M100" s="1358"/>
      <c r="N100" s="1358"/>
      <c r="O100" s="1358"/>
      <c r="P100" s="1358"/>
      <c r="Q100" s="1358"/>
      <c r="R100" s="1358"/>
      <c r="S100" s="1358"/>
      <c r="T100" s="1358"/>
      <c r="U100" s="1358"/>
      <c r="V100" s="1358"/>
      <c r="W100" s="1358"/>
      <c r="X100" s="1358"/>
      <c r="Y100" s="1358"/>
      <c r="Z100" s="1358"/>
      <c r="AA100" s="1358"/>
      <c r="AB100" s="1358"/>
      <c r="AC100" s="1358"/>
      <c r="AD100" s="1358"/>
      <c r="AE100" s="1358"/>
      <c r="AF100" s="1358"/>
      <c r="AG100" s="1358"/>
      <c r="AH100" s="1358"/>
      <c r="AI100" s="1359"/>
    </row>
    <row r="101" spans="2:36" ht="21" customHeight="1" x14ac:dyDescent="0.15">
      <c r="B101" s="1425"/>
      <c r="C101" s="1488" t="s">
        <v>167</v>
      </c>
      <c r="D101" s="1489"/>
      <c r="E101" s="1489"/>
      <c r="F101" s="1489"/>
      <c r="G101" s="1489"/>
      <c r="H101" s="1489"/>
      <c r="I101" s="1489"/>
      <c r="J101" s="1489"/>
      <c r="K101" s="1490"/>
      <c r="L101" s="1497" t="s">
        <v>168</v>
      </c>
      <c r="M101" s="1498"/>
      <c r="N101" s="1498"/>
      <c r="O101" s="1498"/>
      <c r="P101" s="1498"/>
      <c r="Q101" s="1498"/>
      <c r="R101" s="1498"/>
      <c r="S101" s="1499"/>
      <c r="T101" s="1497" t="s">
        <v>169</v>
      </c>
      <c r="U101" s="1498"/>
      <c r="V101" s="1498"/>
      <c r="W101" s="1498"/>
      <c r="X101" s="1498"/>
      <c r="Y101" s="1498"/>
      <c r="Z101" s="1498"/>
      <c r="AA101" s="1499"/>
      <c r="AB101" s="1488" t="s">
        <v>170</v>
      </c>
      <c r="AC101" s="1489"/>
      <c r="AD101" s="1489"/>
      <c r="AE101" s="1490"/>
      <c r="AF101" s="1707" t="s">
        <v>171</v>
      </c>
      <c r="AG101" s="1810"/>
      <c r="AH101" s="1810"/>
      <c r="AI101" s="1856"/>
    </row>
    <row r="102" spans="2:36" ht="21" customHeight="1" x14ac:dyDescent="0.15">
      <c r="B102" s="1425"/>
      <c r="C102" s="1494"/>
      <c r="D102" s="1495"/>
      <c r="E102" s="1495"/>
      <c r="F102" s="1495"/>
      <c r="G102" s="1495"/>
      <c r="H102" s="1495"/>
      <c r="I102" s="1495"/>
      <c r="J102" s="1495"/>
      <c r="K102" s="1496"/>
      <c r="L102" s="1497" t="s">
        <v>172</v>
      </c>
      <c r="M102" s="1498"/>
      <c r="N102" s="1498"/>
      <c r="O102" s="1591"/>
      <c r="P102" s="1498" t="s">
        <v>173</v>
      </c>
      <c r="Q102" s="1498"/>
      <c r="R102" s="1498"/>
      <c r="S102" s="1499"/>
      <c r="T102" s="1497" t="s">
        <v>172</v>
      </c>
      <c r="U102" s="1498"/>
      <c r="V102" s="1498"/>
      <c r="W102" s="1591"/>
      <c r="X102" s="1498" t="s">
        <v>173</v>
      </c>
      <c r="Y102" s="1498"/>
      <c r="Z102" s="1498"/>
      <c r="AA102" s="1499"/>
      <c r="AB102" s="1494"/>
      <c r="AC102" s="1495"/>
      <c r="AD102" s="1495"/>
      <c r="AE102" s="1496"/>
      <c r="AF102" s="1857"/>
      <c r="AG102" s="1858"/>
      <c r="AH102" s="1858"/>
      <c r="AI102" s="1859"/>
    </row>
    <row r="103" spans="2:36" ht="21" customHeight="1" x14ac:dyDescent="0.15">
      <c r="B103" s="1425"/>
      <c r="C103" s="1355" t="s">
        <v>308</v>
      </c>
      <c r="D103" s="1352"/>
      <c r="E103" s="1352"/>
      <c r="F103" s="1352"/>
      <c r="G103" s="1352"/>
      <c r="H103" s="1352"/>
      <c r="I103" s="1352"/>
      <c r="J103" s="1352"/>
      <c r="K103" s="1353"/>
      <c r="L103" s="1467"/>
      <c r="M103" s="1860"/>
      <c r="N103" s="1860"/>
      <c r="O103" s="1407" t="s">
        <v>175</v>
      </c>
      <c r="P103" s="1477"/>
      <c r="Q103" s="1860"/>
      <c r="R103" s="1860"/>
      <c r="S103" s="1409" t="s">
        <v>175</v>
      </c>
      <c r="T103" s="1467"/>
      <c r="U103" s="1860"/>
      <c r="V103" s="1860"/>
      <c r="W103" s="1407" t="s">
        <v>175</v>
      </c>
      <c r="X103" s="1477"/>
      <c r="Y103" s="1860"/>
      <c r="Z103" s="1860"/>
      <c r="AA103" s="1409" t="s">
        <v>175</v>
      </c>
      <c r="AB103" s="1727">
        <f>SUM(L103:AA103)</f>
        <v>0</v>
      </c>
      <c r="AC103" s="1861"/>
      <c r="AD103" s="1861"/>
      <c r="AE103" s="1158" t="s">
        <v>175</v>
      </c>
      <c r="AF103" s="1467"/>
      <c r="AG103" s="1860"/>
      <c r="AH103" s="1860"/>
      <c r="AI103" s="1348" t="s">
        <v>175</v>
      </c>
    </row>
    <row r="104" spans="2:36" ht="21" customHeight="1" x14ac:dyDescent="0.15">
      <c r="B104" s="1425"/>
      <c r="C104" s="1355" t="s">
        <v>363</v>
      </c>
      <c r="D104" s="1352"/>
      <c r="E104" s="1455"/>
      <c r="F104" s="1455"/>
      <c r="G104" s="1455"/>
      <c r="H104" s="1455"/>
      <c r="I104" s="1455"/>
      <c r="J104" s="1455"/>
      <c r="K104" s="1456"/>
      <c r="L104" s="1467"/>
      <c r="M104" s="1860"/>
      <c r="N104" s="1860"/>
      <c r="O104" s="1407" t="s">
        <v>175</v>
      </c>
      <c r="P104" s="1477"/>
      <c r="Q104" s="1860"/>
      <c r="R104" s="1860"/>
      <c r="S104" s="1409" t="s">
        <v>175</v>
      </c>
      <c r="T104" s="1467"/>
      <c r="U104" s="1860"/>
      <c r="V104" s="1860"/>
      <c r="W104" s="1407" t="s">
        <v>175</v>
      </c>
      <c r="X104" s="1477"/>
      <c r="Y104" s="1860"/>
      <c r="Z104" s="1860"/>
      <c r="AA104" s="1409" t="s">
        <v>175</v>
      </c>
      <c r="AB104" s="1727">
        <f>SUM(L104:AA104)</f>
        <v>0</v>
      </c>
      <c r="AC104" s="1862"/>
      <c r="AD104" s="1862"/>
      <c r="AE104" s="1158" t="s">
        <v>175</v>
      </c>
      <c r="AF104" s="1467"/>
      <c r="AG104" s="1860"/>
      <c r="AH104" s="1860"/>
      <c r="AI104" s="1348" t="s">
        <v>175</v>
      </c>
    </row>
    <row r="105" spans="2:36" ht="21" customHeight="1" x14ac:dyDescent="0.15">
      <c r="B105" s="1425"/>
      <c r="C105" s="1336" t="s">
        <v>364</v>
      </c>
      <c r="D105" s="1339"/>
      <c r="E105" s="1457"/>
      <c r="F105" s="1457"/>
      <c r="G105" s="1457"/>
      <c r="H105" s="1457"/>
      <c r="I105" s="1457"/>
      <c r="J105" s="1457"/>
      <c r="K105" s="1458"/>
      <c r="L105" s="1467"/>
      <c r="M105" s="1860"/>
      <c r="N105" s="1860"/>
      <c r="O105" s="1407" t="s">
        <v>175</v>
      </c>
      <c r="P105" s="1477"/>
      <c r="Q105" s="1860"/>
      <c r="R105" s="1860"/>
      <c r="S105" s="1409" t="s">
        <v>175</v>
      </c>
      <c r="T105" s="1467"/>
      <c r="U105" s="1860"/>
      <c r="V105" s="1860"/>
      <c r="W105" s="1407" t="s">
        <v>175</v>
      </c>
      <c r="X105" s="1477"/>
      <c r="Y105" s="1860"/>
      <c r="Z105" s="1860"/>
      <c r="AA105" s="1409" t="s">
        <v>175</v>
      </c>
      <c r="AB105" s="1727">
        <f>SUM(L105:AA105)</f>
        <v>0</v>
      </c>
      <c r="AC105" s="1862"/>
      <c r="AD105" s="1862"/>
      <c r="AE105" s="1158" t="s">
        <v>175</v>
      </c>
      <c r="AF105" s="1467"/>
      <c r="AG105" s="1860"/>
      <c r="AH105" s="1860"/>
      <c r="AI105" s="1348" t="s">
        <v>175</v>
      </c>
    </row>
    <row r="106" spans="2:36" ht="21" customHeight="1" x14ac:dyDescent="0.15">
      <c r="B106" s="1425"/>
      <c r="C106" s="1332" t="s">
        <v>177</v>
      </c>
      <c r="D106" s="1455"/>
      <c r="E106" s="1455"/>
      <c r="F106" s="1455"/>
      <c r="G106" s="1455"/>
      <c r="H106" s="1455"/>
      <c r="I106" s="1455"/>
      <c r="J106" s="1455"/>
      <c r="K106" s="1456"/>
      <c r="L106" s="1467"/>
      <c r="M106" s="1860"/>
      <c r="N106" s="1860"/>
      <c r="O106" s="1407" t="s">
        <v>175</v>
      </c>
      <c r="P106" s="1477"/>
      <c r="Q106" s="1860"/>
      <c r="R106" s="1860"/>
      <c r="S106" s="1409" t="s">
        <v>175</v>
      </c>
      <c r="T106" s="1467"/>
      <c r="U106" s="1860"/>
      <c r="V106" s="1860"/>
      <c r="W106" s="1407" t="s">
        <v>175</v>
      </c>
      <c r="X106" s="1477"/>
      <c r="Y106" s="1860"/>
      <c r="Z106" s="1860"/>
      <c r="AA106" s="1409" t="s">
        <v>175</v>
      </c>
      <c r="AB106" s="1727">
        <f>SUM(L106:AA106)</f>
        <v>0</v>
      </c>
      <c r="AC106" s="1861"/>
      <c r="AD106" s="1861"/>
      <c r="AE106" s="1158" t="s">
        <v>175</v>
      </c>
      <c r="AF106" s="1467"/>
      <c r="AG106" s="1860"/>
      <c r="AH106" s="1860"/>
      <c r="AI106" s="1348" t="s">
        <v>175</v>
      </c>
    </row>
    <row r="107" spans="2:36" ht="21" customHeight="1" x14ac:dyDescent="0.15">
      <c r="B107" s="1425"/>
      <c r="C107" s="1355" t="s">
        <v>178</v>
      </c>
      <c r="D107" s="1455"/>
      <c r="E107" s="1455"/>
      <c r="F107" s="1455"/>
      <c r="G107" s="1455"/>
      <c r="H107" s="1455"/>
      <c r="I107" s="1455"/>
      <c r="J107" s="1455"/>
      <c r="K107" s="1456"/>
      <c r="L107" s="1467"/>
      <c r="M107" s="1860"/>
      <c r="N107" s="1860"/>
      <c r="O107" s="1407" t="s">
        <v>175</v>
      </c>
      <c r="P107" s="1477"/>
      <c r="Q107" s="1860"/>
      <c r="R107" s="1860"/>
      <c r="S107" s="1409" t="s">
        <v>175</v>
      </c>
      <c r="T107" s="1467"/>
      <c r="U107" s="1860"/>
      <c r="V107" s="1860"/>
      <c r="W107" s="1407" t="s">
        <v>175</v>
      </c>
      <c r="X107" s="1477"/>
      <c r="Y107" s="1860"/>
      <c r="Z107" s="1860"/>
      <c r="AA107" s="1409" t="s">
        <v>175</v>
      </c>
      <c r="AB107" s="1727">
        <f>SUM(L107:AA107)</f>
        <v>0</v>
      </c>
      <c r="AC107" s="1861"/>
      <c r="AD107" s="1861"/>
      <c r="AE107" s="1160" t="s">
        <v>175</v>
      </c>
      <c r="AF107" s="1467"/>
      <c r="AG107" s="1860"/>
      <c r="AH107" s="1860"/>
      <c r="AI107" s="1421" t="s">
        <v>175</v>
      </c>
    </row>
    <row r="108" spans="2:36" ht="21" customHeight="1" x14ac:dyDescent="0.15">
      <c r="B108" s="1425"/>
      <c r="C108" s="1332" t="s">
        <v>179</v>
      </c>
      <c r="D108" s="1333"/>
      <c r="E108" s="1333"/>
      <c r="F108" s="1333"/>
      <c r="G108" s="1333"/>
      <c r="H108" s="1333"/>
      <c r="I108" s="1333"/>
      <c r="J108" s="1333"/>
      <c r="K108" s="1333"/>
      <c r="L108" s="1333"/>
      <c r="M108" s="1333"/>
      <c r="N108" s="1333"/>
      <c r="O108" s="1333"/>
      <c r="P108" s="1333"/>
      <c r="Q108" s="1333"/>
      <c r="R108" s="1333"/>
      <c r="S108" s="1333"/>
      <c r="T108" s="1333"/>
      <c r="U108" s="1333"/>
      <c r="V108" s="1333"/>
      <c r="W108" s="1333"/>
      <c r="X108" s="1333"/>
      <c r="Y108" s="1333"/>
      <c r="Z108" s="1333"/>
      <c r="AA108" s="1333"/>
      <c r="AB108" s="1333"/>
      <c r="AC108" s="1333"/>
      <c r="AD108" s="1467"/>
      <c r="AE108" s="1477"/>
      <c r="AF108" s="1477"/>
      <c r="AG108" s="1477"/>
      <c r="AH108" s="1482" t="s">
        <v>180</v>
      </c>
      <c r="AI108" s="1483"/>
    </row>
    <row r="109" spans="2:36" ht="27" customHeight="1" x14ac:dyDescent="0.15">
      <c r="B109" s="1425"/>
      <c r="C109" s="1484" t="s">
        <v>365</v>
      </c>
      <c r="D109" s="1485"/>
      <c r="E109" s="1485"/>
      <c r="F109" s="1485"/>
      <c r="G109" s="1485"/>
      <c r="H109" s="1485"/>
      <c r="I109" s="1485"/>
      <c r="J109" s="1485"/>
      <c r="K109" s="1485"/>
      <c r="L109" s="1485"/>
      <c r="M109" s="1485"/>
      <c r="N109" s="1485"/>
      <c r="O109" s="1485"/>
      <c r="P109" s="1485"/>
      <c r="Q109" s="1485"/>
      <c r="R109" s="1485"/>
      <c r="S109" s="1485"/>
      <c r="T109" s="1485"/>
      <c r="U109" s="1485"/>
      <c r="V109" s="1485"/>
      <c r="W109" s="1485"/>
      <c r="X109" s="1485"/>
      <c r="Y109" s="1485"/>
      <c r="Z109" s="1485"/>
      <c r="AA109" s="1485"/>
      <c r="AB109" s="1485"/>
      <c r="AC109" s="1485"/>
      <c r="AD109" s="1485"/>
      <c r="AE109" s="1486"/>
      <c r="AF109" s="1486"/>
      <c r="AG109" s="1486"/>
      <c r="AH109" s="1486"/>
      <c r="AI109" s="1487"/>
    </row>
    <row r="110" spans="2:36" ht="21" customHeight="1" x14ac:dyDescent="0.15">
      <c r="B110" s="1425"/>
      <c r="C110" s="1335" t="s">
        <v>366</v>
      </c>
      <c r="D110" s="1330"/>
      <c r="E110" s="1330"/>
      <c r="F110" s="1330"/>
      <c r="G110" s="1330"/>
      <c r="H110" s="1330"/>
      <c r="I110" s="1330"/>
      <c r="J110" s="1330"/>
      <c r="K110" s="1330"/>
      <c r="L110" s="1330"/>
      <c r="M110" s="1330"/>
      <c r="N110" s="1330"/>
      <c r="O110" s="1330"/>
      <c r="P110" s="1330"/>
      <c r="Q110" s="1330"/>
      <c r="R110" s="1330"/>
      <c r="S110" s="1330"/>
      <c r="T110" s="1330"/>
      <c r="U110" s="1330"/>
      <c r="V110" s="1330"/>
      <c r="W110" s="1330"/>
      <c r="X110" s="1330"/>
      <c r="Y110" s="1330"/>
      <c r="Z110" s="1330"/>
      <c r="AA110" s="1330"/>
      <c r="AB110" s="1330"/>
      <c r="AC110" s="1330"/>
      <c r="AD110" s="1330"/>
      <c r="AE110" s="1330"/>
      <c r="AF110" s="1330"/>
      <c r="AG110" s="1330"/>
      <c r="AH110" s="1330"/>
      <c r="AI110" s="1412"/>
    </row>
    <row r="111" spans="2:36" ht="21" customHeight="1" x14ac:dyDescent="0.15">
      <c r="B111" s="1425"/>
      <c r="C111" s="1336"/>
      <c r="D111" s="1488" t="s">
        <v>183</v>
      </c>
      <c r="E111" s="1489"/>
      <c r="F111" s="1489"/>
      <c r="G111" s="1489"/>
      <c r="H111" s="1489"/>
      <c r="I111" s="1489"/>
      <c r="J111" s="1489"/>
      <c r="K111" s="1490"/>
      <c r="L111" s="1497" t="s">
        <v>184</v>
      </c>
      <c r="M111" s="1498"/>
      <c r="N111" s="1498"/>
      <c r="O111" s="1498"/>
      <c r="P111" s="1498"/>
      <c r="Q111" s="1498"/>
      <c r="R111" s="1498"/>
      <c r="S111" s="1498"/>
      <c r="T111" s="1489"/>
      <c r="U111" s="1489"/>
      <c r="V111" s="1489"/>
      <c r="W111" s="1490"/>
      <c r="X111" s="1489" t="s">
        <v>169</v>
      </c>
      <c r="Y111" s="1489"/>
      <c r="Z111" s="1489"/>
      <c r="AA111" s="1489"/>
      <c r="AB111" s="1489"/>
      <c r="AC111" s="1489"/>
      <c r="AD111" s="1489"/>
      <c r="AE111" s="1489"/>
      <c r="AF111" s="1489"/>
      <c r="AG111" s="1489"/>
      <c r="AH111" s="1489"/>
      <c r="AI111" s="1708"/>
    </row>
    <row r="112" spans="2:36" ht="21" customHeight="1" x14ac:dyDescent="0.15">
      <c r="B112" s="1425"/>
      <c r="C112" s="1336"/>
      <c r="D112" s="1494"/>
      <c r="E112" s="1495"/>
      <c r="F112" s="1495"/>
      <c r="G112" s="1495"/>
      <c r="H112" s="1495"/>
      <c r="I112" s="1495"/>
      <c r="J112" s="1495"/>
      <c r="K112" s="1496"/>
      <c r="L112" s="1497" t="s">
        <v>185</v>
      </c>
      <c r="M112" s="1498"/>
      <c r="N112" s="1498"/>
      <c r="O112" s="1498"/>
      <c r="P112" s="1498"/>
      <c r="Q112" s="1591"/>
      <c r="R112" s="1498" t="s">
        <v>173</v>
      </c>
      <c r="S112" s="1498"/>
      <c r="T112" s="1498"/>
      <c r="U112" s="1498"/>
      <c r="V112" s="1498"/>
      <c r="W112" s="1499"/>
      <c r="X112" s="1497" t="s">
        <v>185</v>
      </c>
      <c r="Y112" s="1498"/>
      <c r="Z112" s="1498"/>
      <c r="AA112" s="1498"/>
      <c r="AB112" s="1498"/>
      <c r="AC112" s="1591"/>
      <c r="AD112" s="1498" t="s">
        <v>173</v>
      </c>
      <c r="AE112" s="1498"/>
      <c r="AF112" s="1498"/>
      <c r="AG112" s="1498"/>
      <c r="AH112" s="1498"/>
      <c r="AI112" s="1734"/>
    </row>
    <row r="113" spans="2:35" ht="21" customHeight="1" x14ac:dyDescent="0.15">
      <c r="B113" s="1425"/>
      <c r="C113" s="1336"/>
      <c r="D113" s="1332" t="s">
        <v>187</v>
      </c>
      <c r="E113" s="1333"/>
      <c r="F113" s="1333"/>
      <c r="G113" s="1333"/>
      <c r="H113" s="1333"/>
      <c r="I113" s="1333"/>
      <c r="J113" s="1333"/>
      <c r="K113" s="1334"/>
      <c r="L113" s="1863"/>
      <c r="M113" s="1864"/>
      <c r="N113" s="1864"/>
      <c r="O113" s="1864"/>
      <c r="P113" s="1864"/>
      <c r="Q113" s="1407" t="s">
        <v>175</v>
      </c>
      <c r="R113" s="1864"/>
      <c r="S113" s="1864"/>
      <c r="T113" s="1864"/>
      <c r="U113" s="1864"/>
      <c r="V113" s="1864"/>
      <c r="W113" s="111" t="s">
        <v>175</v>
      </c>
      <c r="X113" s="1863"/>
      <c r="Y113" s="1864"/>
      <c r="Z113" s="1864"/>
      <c r="AA113" s="1864"/>
      <c r="AB113" s="1864"/>
      <c r="AC113" s="1407" t="s">
        <v>175</v>
      </c>
      <c r="AD113" s="1864"/>
      <c r="AE113" s="1864"/>
      <c r="AF113" s="1864"/>
      <c r="AG113" s="1864"/>
      <c r="AH113" s="1864"/>
      <c r="AI113" s="1443" t="s">
        <v>175</v>
      </c>
    </row>
    <row r="114" spans="2:35" ht="21" customHeight="1" x14ac:dyDescent="0.15">
      <c r="B114" s="1425"/>
      <c r="C114" s="1336"/>
      <c r="D114" s="1332" t="s">
        <v>188</v>
      </c>
      <c r="E114" s="1333"/>
      <c r="F114" s="1333"/>
      <c r="G114" s="1333"/>
      <c r="H114" s="1333"/>
      <c r="I114" s="1333"/>
      <c r="J114" s="1333"/>
      <c r="K114" s="1334"/>
      <c r="L114" s="1863"/>
      <c r="M114" s="1864"/>
      <c r="N114" s="1864"/>
      <c r="O114" s="1864"/>
      <c r="P114" s="1864"/>
      <c r="Q114" s="1413" t="s">
        <v>175</v>
      </c>
      <c r="R114" s="1864"/>
      <c r="S114" s="1864"/>
      <c r="T114" s="1864"/>
      <c r="U114" s="1864"/>
      <c r="V114" s="1864"/>
      <c r="W114" s="111" t="s">
        <v>175</v>
      </c>
      <c r="X114" s="1863"/>
      <c r="Y114" s="1864"/>
      <c r="Z114" s="1864"/>
      <c r="AA114" s="1864"/>
      <c r="AB114" s="1864"/>
      <c r="AC114" s="1413" t="s">
        <v>175</v>
      </c>
      <c r="AD114" s="1864"/>
      <c r="AE114" s="1864"/>
      <c r="AF114" s="1864"/>
      <c r="AG114" s="1864"/>
      <c r="AH114" s="1864"/>
      <c r="AI114" s="1443" t="s">
        <v>175</v>
      </c>
    </row>
    <row r="115" spans="2:35" ht="21" customHeight="1" x14ac:dyDescent="0.15">
      <c r="B115" s="1425"/>
      <c r="C115" s="1336"/>
      <c r="D115" s="1332" t="s">
        <v>189</v>
      </c>
      <c r="E115" s="1333"/>
      <c r="F115" s="1333"/>
      <c r="G115" s="1333"/>
      <c r="H115" s="1333"/>
      <c r="I115" s="1333"/>
      <c r="J115" s="1333"/>
      <c r="K115" s="1334"/>
      <c r="L115" s="1863"/>
      <c r="M115" s="1864"/>
      <c r="N115" s="1864"/>
      <c r="O115" s="1864"/>
      <c r="P115" s="1864"/>
      <c r="Q115" s="1407" t="s">
        <v>175</v>
      </c>
      <c r="R115" s="1864"/>
      <c r="S115" s="1864"/>
      <c r="T115" s="1864"/>
      <c r="U115" s="1864"/>
      <c r="V115" s="1864"/>
      <c r="W115" s="1409" t="s">
        <v>175</v>
      </c>
      <c r="X115" s="1863"/>
      <c r="Y115" s="1864"/>
      <c r="Z115" s="1864"/>
      <c r="AA115" s="1864"/>
      <c r="AB115" s="1864"/>
      <c r="AC115" s="1407" t="s">
        <v>175</v>
      </c>
      <c r="AD115" s="1864"/>
      <c r="AE115" s="1864"/>
      <c r="AF115" s="1864"/>
      <c r="AG115" s="1864"/>
      <c r="AH115" s="1864"/>
      <c r="AI115" s="1348" t="s">
        <v>175</v>
      </c>
    </row>
    <row r="116" spans="2:35" ht="21" customHeight="1" x14ac:dyDescent="0.15">
      <c r="B116" s="1425"/>
      <c r="C116" s="1336"/>
      <c r="D116" s="1332" t="s">
        <v>313</v>
      </c>
      <c r="E116" s="1333"/>
      <c r="F116" s="1333"/>
      <c r="G116" s="1333"/>
      <c r="H116" s="1333"/>
      <c r="I116" s="1333"/>
      <c r="J116" s="1333"/>
      <c r="K116" s="1334"/>
      <c r="L116" s="1863"/>
      <c r="M116" s="1864"/>
      <c r="N116" s="1864"/>
      <c r="O116" s="1864"/>
      <c r="P116" s="1864"/>
      <c r="Q116" s="1407" t="s">
        <v>175</v>
      </c>
      <c r="R116" s="1864"/>
      <c r="S116" s="1864"/>
      <c r="T116" s="1864"/>
      <c r="U116" s="1864"/>
      <c r="V116" s="1864"/>
      <c r="W116" s="1409" t="s">
        <v>175</v>
      </c>
      <c r="X116" s="1863"/>
      <c r="Y116" s="1864"/>
      <c r="Z116" s="1864"/>
      <c r="AA116" s="1864"/>
      <c r="AB116" s="1864"/>
      <c r="AC116" s="1407" t="s">
        <v>175</v>
      </c>
      <c r="AD116" s="1864"/>
      <c r="AE116" s="1864"/>
      <c r="AF116" s="1864"/>
      <c r="AG116" s="1864"/>
      <c r="AH116" s="1864"/>
      <c r="AI116" s="1348" t="s">
        <v>175</v>
      </c>
    </row>
    <row r="117" spans="2:35" ht="21" customHeight="1" x14ac:dyDescent="0.15">
      <c r="B117" s="1425"/>
      <c r="C117" s="1335" t="s">
        <v>193</v>
      </c>
      <c r="D117" s="1337"/>
      <c r="E117" s="1337"/>
      <c r="F117" s="1337"/>
      <c r="G117" s="1337"/>
      <c r="H117" s="1337"/>
      <c r="I117" s="1337"/>
      <c r="J117" s="1337"/>
      <c r="K117" s="1352"/>
      <c r="L117" s="1330"/>
      <c r="M117" s="1330"/>
      <c r="N117" s="1330"/>
      <c r="O117" s="1330"/>
      <c r="P117" s="1330"/>
      <c r="Q117" s="1337"/>
      <c r="R117" s="1337"/>
      <c r="S117" s="1337"/>
      <c r="T117" s="1337"/>
      <c r="U117" s="1352"/>
      <c r="V117" s="1352"/>
      <c r="W117" s="1352"/>
      <c r="X117" s="1352"/>
      <c r="Y117" s="1352"/>
      <c r="Z117" s="1352"/>
      <c r="AA117" s="1352"/>
      <c r="AB117" s="94" t="s">
        <v>70</v>
      </c>
      <c r="AC117" s="1435"/>
      <c r="AD117" s="1431" t="s">
        <v>71</v>
      </c>
      <c r="AE117" s="1423" t="s">
        <v>85</v>
      </c>
      <c r="AF117" s="1423"/>
      <c r="AG117" s="1423"/>
      <c r="AH117" s="1423"/>
      <c r="AI117" s="84"/>
    </row>
    <row r="118" spans="2:35" ht="21" customHeight="1" x14ac:dyDescent="0.15">
      <c r="B118" s="1425"/>
      <c r="C118" s="1444"/>
      <c r="D118" s="1527" t="s">
        <v>194</v>
      </c>
      <c r="E118" s="1528"/>
      <c r="F118" s="1528"/>
      <c r="G118" s="1528"/>
      <c r="H118" s="1528"/>
      <c r="I118" s="1528"/>
      <c r="J118" s="1528"/>
      <c r="K118" s="1528"/>
      <c r="L118" s="1528"/>
      <c r="M118" s="1528"/>
      <c r="N118" s="1528"/>
      <c r="O118" s="1528"/>
      <c r="P118" s="1528"/>
      <c r="Q118" s="1528"/>
      <c r="R118" s="1528"/>
      <c r="S118" s="1528"/>
      <c r="T118" s="1528"/>
      <c r="U118" s="1528"/>
      <c r="V118" s="1528"/>
      <c r="W118" s="1528"/>
      <c r="X118" s="1528"/>
      <c r="Y118" s="1528"/>
      <c r="Z118" s="1528"/>
      <c r="AA118" s="1529"/>
      <c r="AB118" s="94" t="s">
        <v>70</v>
      </c>
      <c r="AC118" s="1435"/>
      <c r="AD118" s="1431" t="s">
        <v>71</v>
      </c>
      <c r="AE118" s="1423" t="s">
        <v>85</v>
      </c>
      <c r="AF118" s="1423"/>
      <c r="AG118" s="1423"/>
      <c r="AH118" s="1423"/>
      <c r="AI118" s="84"/>
    </row>
    <row r="119" spans="2:35" ht="21" customHeight="1" x14ac:dyDescent="0.15">
      <c r="B119" s="1425"/>
      <c r="C119" s="1336"/>
      <c r="D119" s="1356"/>
      <c r="E119" s="1355" t="s">
        <v>195</v>
      </c>
      <c r="F119" s="1352"/>
      <c r="G119" s="1352"/>
      <c r="H119" s="1352"/>
      <c r="I119" s="1352"/>
      <c r="J119" s="1352"/>
      <c r="K119" s="1352"/>
      <c r="L119" s="1530"/>
      <c r="M119" s="1531"/>
      <c r="N119" s="1531"/>
      <c r="O119" s="1531"/>
      <c r="P119" s="1531"/>
      <c r="Q119" s="1531"/>
      <c r="R119" s="1531"/>
      <c r="S119" s="1531"/>
      <c r="T119" s="1531"/>
      <c r="U119" s="1531"/>
      <c r="V119" s="1531"/>
      <c r="W119" s="1531"/>
      <c r="X119" s="1531"/>
      <c r="Y119" s="1531"/>
      <c r="Z119" s="1531"/>
      <c r="AA119" s="1531"/>
      <c r="AB119" s="1531"/>
      <c r="AC119" s="1531"/>
      <c r="AD119" s="1531"/>
      <c r="AE119" s="1531"/>
      <c r="AF119" s="1531"/>
      <c r="AG119" s="1531"/>
      <c r="AH119" s="1531"/>
      <c r="AI119" s="1532"/>
    </row>
    <row r="120" spans="2:35" ht="21" customHeight="1" thickBot="1" x14ac:dyDescent="0.2">
      <c r="B120" s="1393"/>
      <c r="C120" s="1362" t="s">
        <v>367</v>
      </c>
      <c r="D120" s="1363"/>
      <c r="E120" s="1363"/>
      <c r="F120" s="1363"/>
      <c r="G120" s="1363"/>
      <c r="H120" s="1363"/>
      <c r="I120" s="1363"/>
      <c r="J120" s="1363"/>
      <c r="K120" s="1363"/>
      <c r="L120" s="1363"/>
      <c r="M120" s="1363"/>
      <c r="N120" s="1363"/>
      <c r="O120" s="1363"/>
      <c r="P120" s="1363"/>
      <c r="Q120" s="1363"/>
      <c r="R120" s="1363"/>
      <c r="S120" s="1363"/>
      <c r="T120" s="1363"/>
      <c r="U120" s="1363"/>
      <c r="V120" s="1363"/>
      <c r="W120" s="1363"/>
      <c r="X120" s="1363"/>
      <c r="Y120" s="1363"/>
      <c r="Z120" s="1363"/>
      <c r="AA120" s="1363"/>
      <c r="AB120" s="1363"/>
      <c r="AC120" s="1364"/>
      <c r="AD120" s="1865" t="str">
        <f>IFERROR(ROUNDDOWN(SUM(Q185:AG186)/AB194,1),"")</f>
        <v/>
      </c>
      <c r="AE120" s="1866"/>
      <c r="AF120" s="1866"/>
      <c r="AG120" s="1866"/>
      <c r="AH120" s="1867" t="s">
        <v>267</v>
      </c>
      <c r="AI120" s="1868"/>
    </row>
    <row r="121" spans="2:35" ht="21" customHeight="1" x14ac:dyDescent="0.15">
      <c r="B121" s="1357" t="s">
        <v>197</v>
      </c>
      <c r="C121" s="1358"/>
      <c r="D121" s="1358"/>
      <c r="E121" s="1358"/>
      <c r="F121" s="1358"/>
      <c r="G121" s="1358"/>
      <c r="H121" s="1358"/>
      <c r="I121" s="1358"/>
      <c r="J121" s="1358"/>
      <c r="K121" s="1358"/>
      <c r="L121" s="1358"/>
      <c r="M121" s="1358"/>
      <c r="N121" s="1358"/>
      <c r="O121" s="1358"/>
      <c r="P121" s="1358"/>
      <c r="Q121" s="1358"/>
      <c r="R121" s="1358"/>
      <c r="S121" s="1358"/>
      <c r="T121" s="1358"/>
      <c r="U121" s="1358"/>
      <c r="V121" s="1358"/>
      <c r="W121" s="1358"/>
      <c r="X121" s="1358"/>
      <c r="Y121" s="1358"/>
      <c r="Z121" s="1358"/>
      <c r="AA121" s="1358"/>
      <c r="AB121" s="1358"/>
      <c r="AC121" s="1358"/>
      <c r="AD121" s="1358"/>
      <c r="AE121" s="1358"/>
      <c r="AF121" s="1358"/>
      <c r="AG121" s="1358"/>
      <c r="AH121" s="1358"/>
      <c r="AI121" s="1359"/>
    </row>
    <row r="122" spans="2:35" ht="21" customHeight="1" x14ac:dyDescent="0.15">
      <c r="B122" s="1425"/>
      <c r="C122" s="1488" t="s">
        <v>198</v>
      </c>
      <c r="D122" s="1489"/>
      <c r="E122" s="1489"/>
      <c r="F122" s="1489"/>
      <c r="G122" s="1489"/>
      <c r="H122" s="1489"/>
      <c r="I122" s="1489"/>
      <c r="J122" s="1489"/>
      <c r="K122" s="1489"/>
      <c r="L122" s="1489"/>
      <c r="M122" s="1489"/>
      <c r="N122" s="1489"/>
      <c r="O122" s="1490"/>
      <c r="P122" s="1497" t="s">
        <v>368</v>
      </c>
      <c r="Q122" s="1498"/>
      <c r="R122" s="1498"/>
      <c r="S122" s="1498"/>
      <c r="T122" s="1498"/>
      <c r="U122" s="1498"/>
      <c r="V122" s="1498"/>
      <c r="W122" s="1498"/>
      <c r="X122" s="1498"/>
      <c r="Y122" s="1499"/>
      <c r="Z122" s="1497" t="s">
        <v>369</v>
      </c>
      <c r="AA122" s="1498"/>
      <c r="AB122" s="1498"/>
      <c r="AC122" s="1498"/>
      <c r="AD122" s="1498"/>
      <c r="AE122" s="1498"/>
      <c r="AF122" s="1498"/>
      <c r="AG122" s="1498"/>
      <c r="AH122" s="1498"/>
      <c r="AI122" s="1734"/>
    </row>
    <row r="123" spans="2:35" ht="21" customHeight="1" x14ac:dyDescent="0.15">
      <c r="B123" s="1425"/>
      <c r="C123" s="1548"/>
      <c r="D123" s="1549"/>
      <c r="E123" s="1549"/>
      <c r="F123" s="1549"/>
      <c r="G123" s="1549"/>
      <c r="H123" s="1549"/>
      <c r="I123" s="1549"/>
      <c r="J123" s="1549"/>
      <c r="K123" s="1549"/>
      <c r="L123" s="1549"/>
      <c r="M123" s="1549"/>
      <c r="N123" s="1549"/>
      <c r="O123" s="1550"/>
      <c r="P123" s="1497" t="s">
        <v>184</v>
      </c>
      <c r="Q123" s="1498"/>
      <c r="R123" s="1498"/>
      <c r="S123" s="1498"/>
      <c r="T123" s="1591"/>
      <c r="U123" s="1498" t="s">
        <v>169</v>
      </c>
      <c r="V123" s="1498"/>
      <c r="W123" s="1498"/>
      <c r="X123" s="1498"/>
      <c r="Y123" s="1499"/>
      <c r="Z123" s="1497" t="s">
        <v>184</v>
      </c>
      <c r="AA123" s="1498"/>
      <c r="AB123" s="1498"/>
      <c r="AC123" s="1498"/>
      <c r="AD123" s="1591"/>
      <c r="AE123" s="1498" t="s">
        <v>169</v>
      </c>
      <c r="AF123" s="1498"/>
      <c r="AG123" s="1498"/>
      <c r="AH123" s="1498"/>
      <c r="AI123" s="1734"/>
    </row>
    <row r="124" spans="2:35" ht="21" customHeight="1" x14ac:dyDescent="0.15">
      <c r="B124" s="1425"/>
      <c r="C124" s="1328" t="s">
        <v>200</v>
      </c>
      <c r="D124" s="1333"/>
      <c r="E124" s="1333"/>
      <c r="F124" s="1333"/>
      <c r="G124" s="1333"/>
      <c r="H124" s="1333"/>
      <c r="I124" s="1333"/>
      <c r="J124" s="1333"/>
      <c r="K124" s="1333"/>
      <c r="L124" s="1333"/>
      <c r="M124" s="1333"/>
      <c r="N124" s="1333"/>
      <c r="O124" s="1334"/>
      <c r="P124" s="1467"/>
      <c r="Q124" s="1477"/>
      <c r="R124" s="1477"/>
      <c r="S124" s="1477"/>
      <c r="T124" s="118" t="s">
        <v>175</v>
      </c>
      <c r="U124" s="1477"/>
      <c r="V124" s="1477"/>
      <c r="W124" s="1477"/>
      <c r="X124" s="1477"/>
      <c r="Y124" s="1415" t="s">
        <v>175</v>
      </c>
      <c r="Z124" s="1467"/>
      <c r="AA124" s="1477"/>
      <c r="AB124" s="1477"/>
      <c r="AC124" s="1477"/>
      <c r="AD124" s="118" t="s">
        <v>175</v>
      </c>
      <c r="AE124" s="1477"/>
      <c r="AF124" s="1477"/>
      <c r="AG124" s="1477"/>
      <c r="AH124" s="1477"/>
      <c r="AI124" s="1382" t="s">
        <v>175</v>
      </c>
    </row>
    <row r="125" spans="2:35" ht="21" customHeight="1" x14ac:dyDescent="0.15">
      <c r="B125" s="1425"/>
      <c r="C125" s="1328" t="s">
        <v>201</v>
      </c>
      <c r="D125" s="1352"/>
      <c r="E125" s="1352"/>
      <c r="F125" s="1352"/>
      <c r="G125" s="1352"/>
      <c r="H125" s="1352"/>
      <c r="I125" s="1352"/>
      <c r="J125" s="1352"/>
      <c r="K125" s="1352"/>
      <c r="L125" s="1352"/>
      <c r="M125" s="1352"/>
      <c r="N125" s="1352"/>
      <c r="O125" s="1353"/>
      <c r="P125" s="1467"/>
      <c r="Q125" s="1477"/>
      <c r="R125" s="1477"/>
      <c r="S125" s="1477"/>
      <c r="T125" s="118" t="s">
        <v>175</v>
      </c>
      <c r="U125" s="1477"/>
      <c r="V125" s="1477"/>
      <c r="W125" s="1477"/>
      <c r="X125" s="1477"/>
      <c r="Y125" s="1415" t="s">
        <v>175</v>
      </c>
      <c r="Z125" s="1467"/>
      <c r="AA125" s="1477"/>
      <c r="AB125" s="1477"/>
      <c r="AC125" s="1477"/>
      <c r="AD125" s="118" t="s">
        <v>175</v>
      </c>
      <c r="AE125" s="1477"/>
      <c r="AF125" s="1477"/>
      <c r="AG125" s="1477"/>
      <c r="AH125" s="1477"/>
      <c r="AI125" s="1382" t="s">
        <v>175</v>
      </c>
    </row>
    <row r="126" spans="2:35" ht="21" customHeight="1" x14ac:dyDescent="0.15">
      <c r="B126" s="1425"/>
      <c r="C126" s="1335" t="s">
        <v>202</v>
      </c>
      <c r="D126" s="1330"/>
      <c r="E126" s="1330"/>
      <c r="F126" s="1330"/>
      <c r="G126" s="1330"/>
      <c r="H126" s="1330"/>
      <c r="I126" s="1330"/>
      <c r="J126" s="1330"/>
      <c r="K126" s="1330"/>
      <c r="L126" s="1330"/>
      <c r="M126" s="1330"/>
      <c r="N126" s="1330"/>
      <c r="O126" s="1330"/>
      <c r="P126" s="1497" t="s">
        <v>184</v>
      </c>
      <c r="Q126" s="1498"/>
      <c r="R126" s="1498"/>
      <c r="S126" s="1498"/>
      <c r="T126" s="1591"/>
      <c r="U126" s="1498" t="s">
        <v>169</v>
      </c>
      <c r="V126" s="1498"/>
      <c r="W126" s="1498"/>
      <c r="X126" s="1498"/>
      <c r="Y126" s="1499"/>
      <c r="Z126" s="1497" t="s">
        <v>184</v>
      </c>
      <c r="AA126" s="1498"/>
      <c r="AB126" s="1498"/>
      <c r="AC126" s="1498"/>
      <c r="AD126" s="1591"/>
      <c r="AE126" s="1498" t="s">
        <v>169</v>
      </c>
      <c r="AF126" s="1498"/>
      <c r="AG126" s="1498"/>
      <c r="AH126" s="1498"/>
      <c r="AI126" s="1734"/>
    </row>
    <row r="127" spans="2:35" ht="21" customHeight="1" x14ac:dyDescent="0.15">
      <c r="B127" s="1425"/>
      <c r="C127" s="1336"/>
      <c r="D127" s="1355" t="s">
        <v>203</v>
      </c>
      <c r="E127" s="1352"/>
      <c r="F127" s="1352"/>
      <c r="G127" s="1352"/>
      <c r="H127" s="1352"/>
      <c r="I127" s="1352"/>
      <c r="J127" s="1352"/>
      <c r="K127" s="1352"/>
      <c r="L127" s="1352"/>
      <c r="M127" s="1352"/>
      <c r="N127" s="1352"/>
      <c r="O127" s="1353"/>
      <c r="P127" s="1467"/>
      <c r="Q127" s="1477"/>
      <c r="R127" s="1477"/>
      <c r="S127" s="1477"/>
      <c r="T127" s="118" t="s">
        <v>175</v>
      </c>
      <c r="U127" s="1477"/>
      <c r="V127" s="1477"/>
      <c r="W127" s="1477"/>
      <c r="X127" s="1477"/>
      <c r="Y127" s="1415" t="s">
        <v>175</v>
      </c>
      <c r="Z127" s="1467"/>
      <c r="AA127" s="1477"/>
      <c r="AB127" s="1477"/>
      <c r="AC127" s="1477"/>
      <c r="AD127" s="118" t="s">
        <v>175</v>
      </c>
      <c r="AE127" s="1477"/>
      <c r="AF127" s="1477"/>
      <c r="AG127" s="1477"/>
      <c r="AH127" s="1477"/>
      <c r="AI127" s="1382" t="s">
        <v>175</v>
      </c>
    </row>
    <row r="128" spans="2:35" ht="21" customHeight="1" x14ac:dyDescent="0.15">
      <c r="B128" s="1425"/>
      <c r="C128" s="1336"/>
      <c r="D128" s="1355" t="s">
        <v>204</v>
      </c>
      <c r="E128" s="1352"/>
      <c r="F128" s="1352"/>
      <c r="G128" s="1352"/>
      <c r="H128" s="1352"/>
      <c r="I128" s="1352"/>
      <c r="J128" s="1352"/>
      <c r="K128" s="1352"/>
      <c r="L128" s="1352"/>
      <c r="M128" s="1352"/>
      <c r="N128" s="1352"/>
      <c r="O128" s="1353"/>
      <c r="P128" s="1467"/>
      <c r="Q128" s="1477"/>
      <c r="R128" s="1477"/>
      <c r="S128" s="1477"/>
      <c r="T128" s="118" t="s">
        <v>175</v>
      </c>
      <c r="U128" s="1477"/>
      <c r="V128" s="1477"/>
      <c r="W128" s="1477"/>
      <c r="X128" s="1477"/>
      <c r="Y128" s="1415" t="s">
        <v>175</v>
      </c>
      <c r="Z128" s="1467"/>
      <c r="AA128" s="1477"/>
      <c r="AB128" s="1477"/>
      <c r="AC128" s="1477"/>
      <c r="AD128" s="118" t="s">
        <v>175</v>
      </c>
      <c r="AE128" s="1477"/>
      <c r="AF128" s="1477"/>
      <c r="AG128" s="1477"/>
      <c r="AH128" s="1477"/>
      <c r="AI128" s="1382" t="s">
        <v>175</v>
      </c>
    </row>
    <row r="129" spans="2:35" ht="21" customHeight="1" x14ac:dyDescent="0.15">
      <c r="B129" s="1425"/>
      <c r="C129" s="1336"/>
      <c r="D129" s="1355" t="s">
        <v>205</v>
      </c>
      <c r="E129" s="1352"/>
      <c r="F129" s="1352"/>
      <c r="G129" s="1352"/>
      <c r="H129" s="1352"/>
      <c r="I129" s="1352"/>
      <c r="J129" s="1352"/>
      <c r="K129" s="1352"/>
      <c r="L129" s="1352"/>
      <c r="M129" s="1352"/>
      <c r="N129" s="1352"/>
      <c r="O129" s="1353"/>
      <c r="P129" s="1467"/>
      <c r="Q129" s="1477"/>
      <c r="R129" s="1477"/>
      <c r="S129" s="1477"/>
      <c r="T129" s="118" t="s">
        <v>175</v>
      </c>
      <c r="U129" s="1477"/>
      <c r="V129" s="1477"/>
      <c r="W129" s="1477"/>
      <c r="X129" s="1477"/>
      <c r="Y129" s="1415" t="s">
        <v>175</v>
      </c>
      <c r="Z129" s="1467"/>
      <c r="AA129" s="1477"/>
      <c r="AB129" s="1477"/>
      <c r="AC129" s="1477"/>
      <c r="AD129" s="118" t="s">
        <v>175</v>
      </c>
      <c r="AE129" s="1477"/>
      <c r="AF129" s="1477"/>
      <c r="AG129" s="1477"/>
      <c r="AH129" s="1477"/>
      <c r="AI129" s="1382" t="s">
        <v>175</v>
      </c>
    </row>
    <row r="130" spans="2:35" ht="21" customHeight="1" x14ac:dyDescent="0.15">
      <c r="B130" s="1425"/>
      <c r="C130" s="1336"/>
      <c r="D130" s="1355" t="s">
        <v>206</v>
      </c>
      <c r="E130" s="1352"/>
      <c r="F130" s="1352"/>
      <c r="G130" s="1352"/>
      <c r="H130" s="1352"/>
      <c r="I130" s="1352"/>
      <c r="J130" s="1352"/>
      <c r="K130" s="1352"/>
      <c r="L130" s="1352"/>
      <c r="M130" s="1352"/>
      <c r="N130" s="1352"/>
      <c r="O130" s="1353"/>
      <c r="P130" s="1467"/>
      <c r="Q130" s="1477"/>
      <c r="R130" s="1477"/>
      <c r="S130" s="1477"/>
      <c r="T130" s="118" t="s">
        <v>175</v>
      </c>
      <c r="U130" s="1477"/>
      <c r="V130" s="1477"/>
      <c r="W130" s="1477"/>
      <c r="X130" s="1477"/>
      <c r="Y130" s="1415" t="s">
        <v>175</v>
      </c>
      <c r="Z130" s="1467"/>
      <c r="AA130" s="1477"/>
      <c r="AB130" s="1477"/>
      <c r="AC130" s="1477"/>
      <c r="AD130" s="118" t="s">
        <v>175</v>
      </c>
      <c r="AE130" s="1477"/>
      <c r="AF130" s="1477"/>
      <c r="AG130" s="1477"/>
      <c r="AH130" s="1477"/>
      <c r="AI130" s="1382" t="s">
        <v>175</v>
      </c>
    </row>
    <row r="131" spans="2:35" ht="21" customHeight="1" x14ac:dyDescent="0.15">
      <c r="B131" s="1425"/>
      <c r="C131" s="1336"/>
      <c r="D131" s="1335" t="s">
        <v>207</v>
      </c>
      <c r="E131" s="1330"/>
      <c r="F131" s="1330"/>
      <c r="G131" s="1330"/>
      <c r="H131" s="1330"/>
      <c r="I131" s="1330"/>
      <c r="J131" s="1330"/>
      <c r="K131" s="1330"/>
      <c r="L131" s="1330"/>
      <c r="M131" s="1330"/>
      <c r="N131" s="1330"/>
      <c r="O131" s="1331"/>
      <c r="P131" s="1469"/>
      <c r="Q131" s="1470"/>
      <c r="R131" s="1470"/>
      <c r="S131" s="1470"/>
      <c r="T131" s="1433" t="s">
        <v>175</v>
      </c>
      <c r="U131" s="1470"/>
      <c r="V131" s="1470"/>
      <c r="W131" s="1470"/>
      <c r="X131" s="1470"/>
      <c r="Y131" s="99" t="s">
        <v>175</v>
      </c>
      <c r="Z131" s="1469"/>
      <c r="AA131" s="1470"/>
      <c r="AB131" s="1470"/>
      <c r="AC131" s="1470"/>
      <c r="AD131" s="1433" t="s">
        <v>175</v>
      </c>
      <c r="AE131" s="1470"/>
      <c r="AF131" s="1470"/>
      <c r="AG131" s="1470"/>
      <c r="AH131" s="1470"/>
      <c r="AI131" s="84" t="s">
        <v>175</v>
      </c>
    </row>
    <row r="132" spans="2:35" ht="21" customHeight="1" thickBot="1" x14ac:dyDescent="0.2">
      <c r="B132" s="15"/>
      <c r="C132" s="1390" t="s">
        <v>370</v>
      </c>
      <c r="D132" s="1391"/>
      <c r="E132" s="1391"/>
      <c r="F132" s="1391"/>
      <c r="G132" s="1391"/>
      <c r="H132" s="1391"/>
      <c r="I132" s="1391"/>
      <c r="J132" s="1391"/>
      <c r="K132" s="1391"/>
      <c r="L132" s="1391"/>
      <c r="M132" s="1391"/>
      <c r="N132" s="1391"/>
      <c r="O132" s="1391"/>
      <c r="P132" s="279"/>
      <c r="Q132" s="279"/>
      <c r="R132" s="279"/>
      <c r="S132" s="279"/>
      <c r="T132" s="1391"/>
      <c r="U132" s="279"/>
      <c r="V132" s="279"/>
      <c r="W132" s="279"/>
      <c r="X132" s="279"/>
      <c r="Y132" s="1391"/>
      <c r="Z132" s="279"/>
      <c r="AA132" s="279"/>
      <c r="AB132" s="279"/>
      <c r="AC132" s="279"/>
      <c r="AD132" s="1391"/>
      <c r="AE132" s="1399"/>
      <c r="AF132" s="1399"/>
      <c r="AG132" s="1399"/>
      <c r="AH132" s="1399"/>
      <c r="AI132" s="281"/>
    </row>
    <row r="133" spans="2:35" ht="21" customHeight="1" thickBot="1" x14ac:dyDescent="0.2">
      <c r="B133" s="1394" t="s">
        <v>209</v>
      </c>
      <c r="C133" s="1395"/>
      <c r="D133" s="1395"/>
      <c r="E133" s="1395"/>
      <c r="F133" s="1395"/>
      <c r="G133" s="1395"/>
      <c r="H133" s="1395"/>
      <c r="I133" s="1395"/>
      <c r="J133" s="1395"/>
      <c r="K133" s="1395"/>
      <c r="L133" s="1395"/>
      <c r="M133" s="1395"/>
      <c r="N133" s="1395"/>
      <c r="O133" s="1395"/>
      <c r="P133" s="1395"/>
      <c r="Q133" s="1395"/>
      <c r="R133" s="1395"/>
      <c r="S133" s="1395"/>
      <c r="T133" s="1395"/>
      <c r="U133" s="1395"/>
      <c r="V133" s="1395"/>
      <c r="W133" s="1395"/>
      <c r="X133" s="89" t="s">
        <v>70</v>
      </c>
      <c r="Y133" s="113"/>
      <c r="Z133" s="91" t="s">
        <v>71</v>
      </c>
      <c r="AA133" s="92" t="s">
        <v>85</v>
      </c>
      <c r="AB133" s="92"/>
      <c r="AC133" s="92"/>
      <c r="AD133" s="92"/>
      <c r="AE133" s="92"/>
      <c r="AF133" s="92"/>
      <c r="AG133" s="92"/>
      <c r="AH133" s="92"/>
      <c r="AI133" s="96"/>
    </row>
    <row r="134" spans="2:35" ht="21" customHeight="1" x14ac:dyDescent="0.15">
      <c r="B134" s="1357" t="s">
        <v>210</v>
      </c>
      <c r="C134" s="1358"/>
      <c r="D134" s="1358"/>
      <c r="E134" s="1358"/>
      <c r="F134" s="1358"/>
      <c r="G134" s="1358"/>
      <c r="H134" s="1358"/>
      <c r="I134" s="1358"/>
      <c r="J134" s="1358"/>
      <c r="K134" s="1358"/>
      <c r="L134" s="1358"/>
      <c r="M134" s="1358"/>
      <c r="N134" s="1358"/>
      <c r="O134" s="1358"/>
      <c r="P134" s="1358"/>
      <c r="Q134" s="1358"/>
      <c r="R134" s="1358"/>
      <c r="S134" s="1358"/>
      <c r="T134" s="1358"/>
      <c r="U134" s="1358"/>
      <c r="V134" s="1358"/>
      <c r="W134" s="1358"/>
      <c r="X134" s="1358"/>
      <c r="Y134" s="1358"/>
      <c r="Z134" s="1358"/>
      <c r="AA134" s="1358"/>
      <c r="AB134" s="1358"/>
      <c r="AC134" s="1358"/>
      <c r="AD134" s="1358"/>
      <c r="AE134" s="1358"/>
      <c r="AF134" s="1358"/>
      <c r="AG134" s="1358"/>
      <c r="AH134" s="1358"/>
      <c r="AI134" s="1359"/>
    </row>
    <row r="135" spans="2:35" ht="20.25" customHeight="1" x14ac:dyDescent="0.15">
      <c r="B135" s="59"/>
      <c r="C135" s="1326" t="s">
        <v>211</v>
      </c>
      <c r="D135" s="1386"/>
      <c r="E135" s="1386"/>
      <c r="F135" s="1386"/>
      <c r="G135" s="1386"/>
      <c r="H135" s="1344"/>
      <c r="I135" s="1344"/>
      <c r="J135" s="1344"/>
      <c r="K135" s="1344"/>
      <c r="L135" s="1344"/>
      <c r="M135" s="1344"/>
      <c r="N135" s="1344"/>
      <c r="O135" s="1344"/>
      <c r="P135" s="1344"/>
      <c r="Q135" s="1344"/>
      <c r="R135" s="1344"/>
      <c r="S135" s="1344"/>
      <c r="T135" s="1344"/>
      <c r="U135" s="1344"/>
      <c r="V135" s="1344"/>
      <c r="W135" s="1344"/>
      <c r="X135" s="1344"/>
      <c r="Y135" s="1344"/>
      <c r="Z135" s="1344"/>
      <c r="AA135" s="1344"/>
      <c r="AB135" s="1350"/>
      <c r="AC135" s="1350"/>
      <c r="AD135" s="1350"/>
      <c r="AE135" s="1350"/>
      <c r="AF135" s="1350"/>
      <c r="AG135" s="1350"/>
      <c r="AH135" s="1350"/>
      <c r="AI135" s="1402"/>
    </row>
    <row r="136" spans="2:35" ht="63" customHeight="1" x14ac:dyDescent="0.15">
      <c r="B136" s="59"/>
      <c r="C136" s="30"/>
      <c r="D136" s="1540" t="s">
        <v>212</v>
      </c>
      <c r="E136" s="1541"/>
      <c r="F136" s="1541"/>
      <c r="G136" s="1542"/>
      <c r="H136" s="1513"/>
      <c r="I136" s="1514"/>
      <c r="J136" s="1514"/>
      <c r="K136" s="1514"/>
      <c r="L136" s="1514"/>
      <c r="M136" s="1514"/>
      <c r="N136" s="1514"/>
      <c r="O136" s="1514"/>
      <c r="P136" s="1514"/>
      <c r="Q136" s="1514"/>
      <c r="R136" s="1514"/>
      <c r="S136" s="1514"/>
      <c r="T136" s="1514"/>
      <c r="U136" s="1514"/>
      <c r="V136" s="1514"/>
      <c r="W136" s="1514"/>
      <c r="X136" s="1514"/>
      <c r="Y136" s="1514"/>
      <c r="Z136" s="1514"/>
      <c r="AA136" s="1514"/>
      <c r="AB136" s="1514"/>
      <c r="AC136" s="1514"/>
      <c r="AD136" s="1514"/>
      <c r="AE136" s="1514"/>
      <c r="AF136" s="1514"/>
      <c r="AG136" s="1514"/>
      <c r="AH136" s="1514"/>
      <c r="AI136" s="1515"/>
    </row>
    <row r="137" spans="2:35" ht="21" customHeight="1" x14ac:dyDescent="0.15">
      <c r="B137" s="1398"/>
      <c r="C137" s="1335" t="s">
        <v>213</v>
      </c>
      <c r="D137" s="1330"/>
      <c r="E137" s="1330"/>
      <c r="F137" s="1330"/>
      <c r="G137" s="1330"/>
      <c r="H137" s="1330"/>
      <c r="I137" s="1330"/>
      <c r="J137" s="1330"/>
      <c r="K137" s="1330"/>
      <c r="L137" s="1330"/>
      <c r="M137" s="1330"/>
      <c r="N137" s="1330"/>
      <c r="O137" s="1330"/>
      <c r="P137" s="1330"/>
      <c r="Q137" s="1330"/>
      <c r="R137" s="1330"/>
      <c r="S137" s="1330"/>
      <c r="T137" s="1330"/>
      <c r="U137" s="1352"/>
      <c r="V137" s="1352"/>
      <c r="W137" s="1330"/>
      <c r="X137" s="1330"/>
      <c r="Y137" s="1330"/>
      <c r="Z137" s="1330"/>
      <c r="AA137" s="1330"/>
      <c r="AB137" s="1352"/>
      <c r="AC137" s="1352"/>
      <c r="AD137" s="1352"/>
      <c r="AE137" s="1352"/>
      <c r="AF137" s="1352"/>
      <c r="AG137" s="1352"/>
      <c r="AH137" s="1352"/>
      <c r="AI137" s="1401"/>
    </row>
    <row r="138" spans="2:35" ht="21" customHeight="1" x14ac:dyDescent="0.15">
      <c r="B138" s="1425"/>
      <c r="C138" s="1444"/>
      <c r="D138" s="1332" t="s">
        <v>214</v>
      </c>
      <c r="E138" s="1333"/>
      <c r="F138" s="1333"/>
      <c r="G138" s="1333"/>
      <c r="H138" s="1333"/>
      <c r="I138" s="1333"/>
      <c r="J138" s="1333"/>
      <c r="K138" s="1333"/>
      <c r="L138" s="1354"/>
      <c r="M138" s="1354"/>
      <c r="N138" s="1354"/>
      <c r="O138" s="1525"/>
      <c r="P138" s="1525"/>
      <c r="Q138" s="1526"/>
      <c r="R138" s="1479"/>
      <c r="S138" s="1480"/>
      <c r="T138" s="1480"/>
      <c r="U138" s="1480"/>
      <c r="V138" s="1480"/>
      <c r="W138" s="1379" t="s">
        <v>175</v>
      </c>
      <c r="X138" s="1322"/>
      <c r="Y138" s="1324"/>
      <c r="Z138" s="1481"/>
      <c r="AA138" s="1481"/>
      <c r="AB138" s="1324"/>
      <c r="AC138" s="1481"/>
      <c r="AD138" s="1481"/>
      <c r="AE138" s="1481"/>
      <c r="AF138" s="1324"/>
      <c r="AG138" s="1481"/>
      <c r="AH138" s="1481"/>
      <c r="AI138" s="1325"/>
    </row>
    <row r="139" spans="2:35" ht="20.25" customHeight="1" x14ac:dyDescent="0.15">
      <c r="B139" s="1425"/>
      <c r="C139" s="1444"/>
      <c r="D139" s="1527" t="s">
        <v>215</v>
      </c>
      <c r="E139" s="1528"/>
      <c r="F139" s="1528"/>
      <c r="G139" s="1528"/>
      <c r="H139" s="1528"/>
      <c r="I139" s="1528"/>
      <c r="J139" s="1528"/>
      <c r="K139" s="1528"/>
      <c r="L139" s="1504" t="s">
        <v>216</v>
      </c>
      <c r="M139" s="1505"/>
      <c r="N139" s="1505"/>
      <c r="O139" s="1505"/>
      <c r="P139" s="1505"/>
      <c r="Q139" s="1506"/>
      <c r="R139" s="1504" t="s">
        <v>217</v>
      </c>
      <c r="S139" s="1505"/>
      <c r="T139" s="1505"/>
      <c r="U139" s="1505"/>
      <c r="V139" s="1505"/>
      <c r="W139" s="1506"/>
      <c r="X139" s="1504" t="s">
        <v>218</v>
      </c>
      <c r="Y139" s="1505"/>
      <c r="Z139" s="1505"/>
      <c r="AA139" s="1505"/>
      <c r="AB139" s="1505"/>
      <c r="AC139" s="1506"/>
      <c r="AD139" s="1504" t="s">
        <v>219</v>
      </c>
      <c r="AE139" s="1505"/>
      <c r="AF139" s="1505"/>
      <c r="AG139" s="1505"/>
      <c r="AH139" s="1505"/>
      <c r="AI139" s="1742"/>
    </row>
    <row r="140" spans="2:35" ht="21" customHeight="1" x14ac:dyDescent="0.15">
      <c r="B140" s="1425"/>
      <c r="C140" s="1336"/>
      <c r="D140" s="1548"/>
      <c r="E140" s="1549"/>
      <c r="F140" s="1549"/>
      <c r="G140" s="1549"/>
      <c r="H140" s="1549"/>
      <c r="I140" s="1549"/>
      <c r="J140" s="1549"/>
      <c r="K140" s="1549"/>
      <c r="L140" s="1479"/>
      <c r="M140" s="1480"/>
      <c r="N140" s="1480"/>
      <c r="O140" s="1480"/>
      <c r="P140" s="1480"/>
      <c r="Q140" s="1379" t="s">
        <v>175</v>
      </c>
      <c r="R140" s="1479"/>
      <c r="S140" s="1480"/>
      <c r="T140" s="1480"/>
      <c r="U140" s="1480"/>
      <c r="V140" s="1480"/>
      <c r="W140" s="1379" t="s">
        <v>175</v>
      </c>
      <c r="X140" s="1479"/>
      <c r="Y140" s="1480"/>
      <c r="Z140" s="1480"/>
      <c r="AA140" s="1480"/>
      <c r="AB140" s="1480"/>
      <c r="AC140" s="1379" t="s">
        <v>175</v>
      </c>
      <c r="AD140" s="1479"/>
      <c r="AE140" s="1480"/>
      <c r="AF140" s="1480"/>
      <c r="AG140" s="1480"/>
      <c r="AH140" s="1480"/>
      <c r="AI140" s="1325" t="s">
        <v>175</v>
      </c>
    </row>
    <row r="141" spans="2:35" ht="21" customHeight="1" x14ac:dyDescent="0.15">
      <c r="B141" s="1398"/>
      <c r="C141" s="17"/>
      <c r="D141" s="1388" t="s">
        <v>320</v>
      </c>
      <c r="E141" s="1354"/>
      <c r="F141" s="1354"/>
      <c r="G141" s="1354"/>
      <c r="H141" s="1354"/>
      <c r="I141" s="1354"/>
      <c r="J141" s="1354"/>
      <c r="K141" s="1354"/>
      <c r="L141" s="1354"/>
      <c r="M141" s="1354"/>
      <c r="N141" s="1354"/>
      <c r="O141" s="1354"/>
      <c r="P141" s="1354"/>
      <c r="Q141" s="1354"/>
      <c r="R141" s="1354"/>
      <c r="S141" s="1354"/>
      <c r="T141" s="1354"/>
      <c r="U141" s="1354"/>
      <c r="V141" s="1354"/>
      <c r="W141" s="1354"/>
      <c r="X141" s="1354"/>
      <c r="Y141" s="1354"/>
      <c r="Z141" s="1354"/>
      <c r="AA141" s="1354"/>
      <c r="AB141" s="1405" t="s">
        <v>70</v>
      </c>
      <c r="AC141" s="148"/>
      <c r="AD141" s="149" t="s">
        <v>71</v>
      </c>
      <c r="AE141" s="1360" t="s">
        <v>85</v>
      </c>
      <c r="AF141" s="1360"/>
      <c r="AG141" s="1360"/>
      <c r="AH141" s="1360"/>
      <c r="AI141" s="1361"/>
    </row>
    <row r="142" spans="2:35" ht="21" customHeight="1" x14ac:dyDescent="0.15">
      <c r="B142" s="1398"/>
      <c r="C142" s="1336" t="s">
        <v>221</v>
      </c>
      <c r="D142" s="1337"/>
      <c r="E142" s="1337"/>
      <c r="F142" s="1337"/>
      <c r="G142" s="1337"/>
      <c r="H142" s="1337"/>
      <c r="I142" s="1337"/>
      <c r="J142" s="1337"/>
      <c r="K142" s="1337"/>
      <c r="L142" s="1337"/>
      <c r="M142" s="1337"/>
      <c r="N142" s="1337"/>
      <c r="O142" s="1337"/>
      <c r="P142" s="1337"/>
      <c r="Q142" s="1337"/>
      <c r="R142" s="1337"/>
      <c r="S142" s="1337"/>
      <c r="T142" s="1337"/>
      <c r="U142" s="1339"/>
      <c r="V142" s="1339"/>
      <c r="W142" s="1337"/>
      <c r="X142" s="1337"/>
      <c r="Y142" s="1337"/>
      <c r="Z142" s="1337"/>
      <c r="AA142" s="1337"/>
      <c r="AB142" s="1339"/>
      <c r="AC142" s="1339"/>
      <c r="AD142" s="1339"/>
      <c r="AE142" s="1339"/>
      <c r="AF142" s="1339"/>
      <c r="AG142" s="1339"/>
      <c r="AH142" s="1339"/>
      <c r="AI142" s="12"/>
    </row>
    <row r="143" spans="2:35" ht="21" customHeight="1" x14ac:dyDescent="0.15">
      <c r="B143" s="1425"/>
      <c r="C143" s="1444"/>
      <c r="D143" s="1332" t="s">
        <v>222</v>
      </c>
      <c r="E143" s="1333"/>
      <c r="F143" s="1333"/>
      <c r="G143" s="1333"/>
      <c r="H143" s="1333"/>
      <c r="I143" s="1333"/>
      <c r="J143" s="1333"/>
      <c r="K143" s="1333"/>
      <c r="L143" s="1354"/>
      <c r="M143" s="1354"/>
      <c r="N143" s="1354"/>
      <c r="O143" s="1383"/>
      <c r="P143" s="1383"/>
      <c r="Q143" s="1384"/>
      <c r="R143" s="1479"/>
      <c r="S143" s="1480"/>
      <c r="T143" s="1480"/>
      <c r="U143" s="1480"/>
      <c r="V143" s="1480"/>
      <c r="W143" s="1379" t="s">
        <v>175</v>
      </c>
      <c r="X143" s="1322"/>
      <c r="Y143" s="1324"/>
      <c r="Z143" s="1481"/>
      <c r="AA143" s="1481"/>
      <c r="AB143" s="1324"/>
      <c r="AC143" s="1481"/>
      <c r="AD143" s="1481"/>
      <c r="AE143" s="1481"/>
      <c r="AF143" s="1324"/>
      <c r="AG143" s="1481"/>
      <c r="AH143" s="1481"/>
      <c r="AI143" s="1325"/>
    </row>
    <row r="144" spans="2:35" ht="21" customHeight="1" x14ac:dyDescent="0.15">
      <c r="B144" s="1425"/>
      <c r="C144" s="1444"/>
      <c r="D144" s="1332" t="s">
        <v>223</v>
      </c>
      <c r="E144" s="1333"/>
      <c r="F144" s="1333"/>
      <c r="G144" s="1333"/>
      <c r="H144" s="1333"/>
      <c r="I144" s="1333"/>
      <c r="J144" s="1333"/>
      <c r="K144" s="1333"/>
      <c r="L144" s="1354"/>
      <c r="M144" s="1354"/>
      <c r="N144" s="1354"/>
      <c r="O144" s="1383"/>
      <c r="P144" s="1383"/>
      <c r="Q144" s="1384"/>
      <c r="R144" s="1479"/>
      <c r="S144" s="1480"/>
      <c r="T144" s="1480"/>
      <c r="U144" s="1480"/>
      <c r="V144" s="1480"/>
      <c r="W144" s="1379" t="s">
        <v>175</v>
      </c>
      <c r="X144" s="1322"/>
      <c r="Y144" s="1324"/>
      <c r="Z144" s="1481"/>
      <c r="AA144" s="1481"/>
      <c r="AB144" s="1324"/>
      <c r="AC144" s="1481"/>
      <c r="AD144" s="1481"/>
      <c r="AE144" s="1481"/>
      <c r="AF144" s="1324"/>
      <c r="AG144" s="1481"/>
      <c r="AH144" s="1481"/>
      <c r="AI144" s="1325"/>
    </row>
    <row r="145" spans="2:36" ht="21" customHeight="1" x14ac:dyDescent="0.15">
      <c r="B145" s="1425"/>
      <c r="C145" s="1444"/>
      <c r="D145" s="1332" t="s">
        <v>224</v>
      </c>
      <c r="E145" s="1333"/>
      <c r="F145" s="1333"/>
      <c r="G145" s="1333"/>
      <c r="H145" s="1333"/>
      <c r="I145" s="1333"/>
      <c r="J145" s="1333"/>
      <c r="K145" s="1333"/>
      <c r="L145" s="1354"/>
      <c r="M145" s="1354"/>
      <c r="N145" s="1354"/>
      <c r="O145" s="1383"/>
      <c r="P145" s="1383"/>
      <c r="Q145" s="1384"/>
      <c r="R145" s="1479"/>
      <c r="S145" s="1480"/>
      <c r="T145" s="1480"/>
      <c r="U145" s="1480"/>
      <c r="V145" s="1480"/>
      <c r="W145" s="1379" t="s">
        <v>175</v>
      </c>
      <c r="X145" s="1322"/>
      <c r="Y145" s="1324"/>
      <c r="Z145" s="1481"/>
      <c r="AA145" s="1481"/>
      <c r="AB145" s="1324"/>
      <c r="AC145" s="1481"/>
      <c r="AD145" s="1481"/>
      <c r="AE145" s="1481"/>
      <c r="AF145" s="1324"/>
      <c r="AG145" s="1481"/>
      <c r="AH145" s="1481"/>
      <c r="AI145" s="1325"/>
    </row>
    <row r="146" spans="2:36" ht="39" customHeight="1" thickBot="1" x14ac:dyDescent="0.2">
      <c r="B146" s="15"/>
      <c r="C146" s="13"/>
      <c r="D146" s="1767" t="s">
        <v>225</v>
      </c>
      <c r="E146" s="1768"/>
      <c r="F146" s="1768"/>
      <c r="G146" s="1768"/>
      <c r="H146" s="1768"/>
      <c r="I146" s="1768"/>
      <c r="J146" s="1768"/>
      <c r="K146" s="1768"/>
      <c r="L146" s="1768"/>
      <c r="M146" s="1768"/>
      <c r="N146" s="1768"/>
      <c r="O146" s="1768"/>
      <c r="P146" s="1768"/>
      <c r="Q146" s="1769"/>
      <c r="R146" s="1802"/>
      <c r="S146" s="1803"/>
      <c r="T146" s="1803"/>
      <c r="U146" s="1803"/>
      <c r="V146" s="1803"/>
      <c r="W146" s="420" t="s">
        <v>175</v>
      </c>
      <c r="X146" s="1389"/>
      <c r="Y146" s="1365"/>
      <c r="Z146" s="1782"/>
      <c r="AA146" s="1782"/>
      <c r="AB146" s="1365"/>
      <c r="AC146" s="1782"/>
      <c r="AD146" s="1782"/>
      <c r="AE146" s="1782"/>
      <c r="AF146" s="1365"/>
      <c r="AG146" s="1782"/>
      <c r="AH146" s="1782"/>
      <c r="AI146" s="1366"/>
    </row>
    <row r="147" spans="2:36" ht="18.75" customHeight="1" x14ac:dyDescent="0.15">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c r="AD147" s="76"/>
      <c r="AE147" s="76"/>
      <c r="AF147" s="76"/>
      <c r="AG147" s="76"/>
      <c r="AH147" s="76"/>
      <c r="AI147" s="76"/>
    </row>
    <row r="148" spans="2:36" ht="20.25" customHeight="1" thickBot="1" x14ac:dyDescent="0.2">
      <c r="B148" s="2" t="s">
        <v>371</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row>
    <row r="149" spans="2:36" ht="20.25" customHeight="1" x14ac:dyDescent="0.15">
      <c r="B149" s="1357" t="s">
        <v>227</v>
      </c>
      <c r="C149" s="1358"/>
      <c r="D149" s="1358"/>
      <c r="E149" s="1358"/>
      <c r="F149" s="1358"/>
      <c r="G149" s="1358"/>
      <c r="H149" s="1358"/>
      <c r="I149" s="1358"/>
      <c r="J149" s="1358"/>
      <c r="K149" s="1358"/>
      <c r="L149" s="1358"/>
      <c r="M149" s="1358"/>
      <c r="N149" s="1358"/>
      <c r="O149" s="1358"/>
      <c r="P149" s="1358"/>
      <c r="Q149" s="1358"/>
      <c r="R149" s="1358"/>
      <c r="S149" s="1358"/>
      <c r="T149" s="1358"/>
      <c r="U149" s="1358"/>
      <c r="V149" s="1358"/>
      <c r="W149" s="1358"/>
      <c r="X149" s="1358"/>
      <c r="Y149" s="1358"/>
      <c r="Z149" s="1358"/>
      <c r="AA149" s="1358"/>
      <c r="AB149" s="1358"/>
      <c r="AC149" s="1358"/>
      <c r="AD149" s="1358"/>
      <c r="AE149" s="1358"/>
      <c r="AF149" s="1358"/>
      <c r="AG149" s="1358"/>
      <c r="AH149" s="1358"/>
      <c r="AI149" s="1359"/>
    </row>
    <row r="150" spans="2:36" ht="61.5" customHeight="1" thickBot="1" x14ac:dyDescent="0.2">
      <c r="B150" s="1398"/>
      <c r="C150" s="1737"/>
      <c r="D150" s="1738"/>
      <c r="E150" s="1738"/>
      <c r="F150" s="1738"/>
      <c r="G150" s="1738"/>
      <c r="H150" s="1738"/>
      <c r="I150" s="1738"/>
      <c r="J150" s="1738"/>
      <c r="K150" s="1738"/>
      <c r="L150" s="1738"/>
      <c r="M150" s="1738"/>
      <c r="N150" s="1738"/>
      <c r="O150" s="1738"/>
      <c r="P150" s="1738"/>
      <c r="Q150" s="1738"/>
      <c r="R150" s="1738"/>
      <c r="S150" s="1738"/>
      <c r="T150" s="1738"/>
      <c r="U150" s="1738"/>
      <c r="V150" s="1738"/>
      <c r="W150" s="1738"/>
      <c r="X150" s="1738"/>
      <c r="Y150" s="1738"/>
      <c r="Z150" s="1738"/>
      <c r="AA150" s="1738"/>
      <c r="AB150" s="1738"/>
      <c r="AC150" s="1738"/>
      <c r="AD150" s="1738"/>
      <c r="AE150" s="1738"/>
      <c r="AF150" s="1738"/>
      <c r="AG150" s="1738"/>
      <c r="AH150" s="1738"/>
      <c r="AI150" s="1739"/>
    </row>
    <row r="151" spans="2:36" ht="20.25" customHeight="1" x14ac:dyDescent="0.15">
      <c r="B151" s="1357" t="s">
        <v>228</v>
      </c>
      <c r="C151" s="1358"/>
      <c r="D151" s="1358"/>
      <c r="E151" s="1358"/>
      <c r="F151" s="1358"/>
      <c r="G151" s="1358"/>
      <c r="H151" s="1358"/>
      <c r="I151" s="1358"/>
      <c r="J151" s="1358"/>
      <c r="K151" s="1358"/>
      <c r="L151" s="1358"/>
      <c r="M151" s="1358"/>
      <c r="N151" s="1358"/>
      <c r="O151" s="1358"/>
      <c r="P151" s="1358"/>
      <c r="Q151" s="1358"/>
      <c r="R151" s="1358"/>
      <c r="S151" s="1358"/>
      <c r="T151" s="1358"/>
      <c r="U151" s="1358"/>
      <c r="V151" s="1358"/>
      <c r="W151" s="1358"/>
      <c r="X151" s="1358"/>
      <c r="Y151" s="1358"/>
      <c r="Z151" s="1358"/>
      <c r="AA151" s="1358"/>
      <c r="AB151" s="1358"/>
      <c r="AC151" s="1358"/>
      <c r="AD151" s="1358"/>
      <c r="AE151" s="1358"/>
      <c r="AF151" s="1358"/>
      <c r="AG151" s="1358"/>
      <c r="AH151" s="1358"/>
      <c r="AI151" s="1359"/>
    </row>
    <row r="152" spans="2:36" ht="20.25" customHeight="1" x14ac:dyDescent="0.15">
      <c r="B152" s="1425"/>
      <c r="C152" s="1527" t="s">
        <v>229</v>
      </c>
      <c r="D152" s="1528"/>
      <c r="E152" s="1528"/>
      <c r="F152" s="1528"/>
      <c r="G152" s="1528"/>
      <c r="H152" s="1528"/>
      <c r="I152" s="1528"/>
      <c r="J152" s="1528"/>
      <c r="K152" s="1528"/>
      <c r="L152" s="1529"/>
      <c r="M152" s="1355" t="s">
        <v>230</v>
      </c>
      <c r="N152" s="1352"/>
      <c r="O152" s="1352"/>
      <c r="P152" s="1352"/>
      <c r="Q152" s="1352"/>
      <c r="R152" s="1352"/>
      <c r="S152" s="1352"/>
      <c r="T152" s="1467"/>
      <c r="U152" s="1477"/>
      <c r="V152" s="1380" t="s">
        <v>231</v>
      </c>
      <c r="W152" s="1812"/>
      <c r="X152" s="1812"/>
      <c r="Y152" s="1380" t="s">
        <v>232</v>
      </c>
      <c r="Z152" s="1740" t="s">
        <v>233</v>
      </c>
      <c r="AA152" s="1740"/>
      <c r="AB152" s="1740"/>
      <c r="AC152" s="1740"/>
      <c r="AD152" s="1477"/>
      <c r="AE152" s="1477"/>
      <c r="AF152" s="1380" t="s">
        <v>231</v>
      </c>
      <c r="AG152" s="1812"/>
      <c r="AH152" s="1812"/>
      <c r="AI152" s="1414" t="s">
        <v>232</v>
      </c>
    </row>
    <row r="153" spans="2:36" ht="20.25" customHeight="1" x14ac:dyDescent="0.15">
      <c r="B153" s="1425"/>
      <c r="C153" s="1545"/>
      <c r="D153" s="1546"/>
      <c r="E153" s="1546"/>
      <c r="F153" s="1546"/>
      <c r="G153" s="1546"/>
      <c r="H153" s="1546"/>
      <c r="I153" s="1546"/>
      <c r="J153" s="1546"/>
      <c r="K153" s="1546"/>
      <c r="L153" s="1547"/>
      <c r="M153" s="1355" t="s">
        <v>234</v>
      </c>
      <c r="N153" s="1352"/>
      <c r="O153" s="1352"/>
      <c r="P153" s="1352"/>
      <c r="Q153" s="1352"/>
      <c r="R153" s="1352"/>
      <c r="S153" s="1353"/>
      <c r="T153" s="1602"/>
      <c r="U153" s="1481"/>
      <c r="V153" s="1417" t="s">
        <v>231</v>
      </c>
      <c r="W153" s="1620"/>
      <c r="X153" s="1620"/>
      <c r="Y153" s="1417" t="s">
        <v>232</v>
      </c>
      <c r="Z153" s="1741" t="s">
        <v>233</v>
      </c>
      <c r="AA153" s="1741"/>
      <c r="AB153" s="1741"/>
      <c r="AC153" s="1741"/>
      <c r="AD153" s="1481"/>
      <c r="AE153" s="1481"/>
      <c r="AF153" s="1417" t="s">
        <v>231</v>
      </c>
      <c r="AG153" s="1620"/>
      <c r="AH153" s="1620"/>
      <c r="AI153" s="1418" t="s">
        <v>232</v>
      </c>
    </row>
    <row r="154" spans="2:36" ht="20.25" customHeight="1" x14ac:dyDescent="0.15">
      <c r="B154" s="1425"/>
      <c r="C154" s="1545"/>
      <c r="D154" s="1546"/>
      <c r="E154" s="1546"/>
      <c r="F154" s="1546"/>
      <c r="G154" s="1546"/>
      <c r="H154" s="1546"/>
      <c r="I154" s="1546"/>
      <c r="J154" s="1546"/>
      <c r="K154" s="1546"/>
      <c r="L154" s="1547"/>
      <c r="M154" s="1356" t="s">
        <v>235</v>
      </c>
      <c r="N154" s="1339"/>
      <c r="O154" s="1339"/>
      <c r="P154" s="1339"/>
      <c r="Q154" s="1339"/>
      <c r="R154" s="1339"/>
      <c r="S154" s="1340"/>
      <c r="T154" s="1602"/>
      <c r="U154" s="1481"/>
      <c r="V154" s="1417" t="s">
        <v>231</v>
      </c>
      <c r="W154" s="1620"/>
      <c r="X154" s="1620"/>
      <c r="Y154" s="1417" t="s">
        <v>232</v>
      </c>
      <c r="Z154" s="1741" t="s">
        <v>233</v>
      </c>
      <c r="AA154" s="1741"/>
      <c r="AB154" s="1741"/>
      <c r="AC154" s="1741"/>
      <c r="AD154" s="1481"/>
      <c r="AE154" s="1481"/>
      <c r="AF154" s="1417" t="s">
        <v>231</v>
      </c>
      <c r="AG154" s="1620"/>
      <c r="AH154" s="1620"/>
      <c r="AI154" s="1418" t="s">
        <v>232</v>
      </c>
    </row>
    <row r="155" spans="2:36" ht="20.25" customHeight="1" x14ac:dyDescent="0.15">
      <c r="B155" s="1425"/>
      <c r="C155" s="1545"/>
      <c r="D155" s="1546"/>
      <c r="E155" s="1546"/>
      <c r="F155" s="1546"/>
      <c r="G155" s="1546"/>
      <c r="H155" s="1546"/>
      <c r="I155" s="1546"/>
      <c r="J155" s="1546"/>
      <c r="K155" s="1546"/>
      <c r="L155" s="1547"/>
      <c r="M155" s="1356" t="s">
        <v>236</v>
      </c>
      <c r="N155" s="1339"/>
      <c r="O155" s="1339"/>
      <c r="P155" s="1339"/>
      <c r="Q155" s="1339"/>
      <c r="R155" s="1339"/>
      <c r="S155" s="1340"/>
      <c r="T155" s="1602"/>
      <c r="U155" s="1481"/>
      <c r="V155" s="1417" t="s">
        <v>231</v>
      </c>
      <c r="W155" s="1620"/>
      <c r="X155" s="1620"/>
      <c r="Y155" s="1417" t="s">
        <v>232</v>
      </c>
      <c r="Z155" s="1741" t="s">
        <v>233</v>
      </c>
      <c r="AA155" s="1741"/>
      <c r="AB155" s="1741"/>
      <c r="AC155" s="1741"/>
      <c r="AD155" s="1481"/>
      <c r="AE155" s="1481"/>
      <c r="AF155" s="1417" t="s">
        <v>231</v>
      </c>
      <c r="AG155" s="1620"/>
      <c r="AH155" s="1620"/>
      <c r="AI155" s="1418" t="s">
        <v>232</v>
      </c>
    </row>
    <row r="156" spans="2:36" ht="20.25" customHeight="1" x14ac:dyDescent="0.15">
      <c r="B156" s="1425"/>
      <c r="C156" s="1336"/>
      <c r="D156" s="1335" t="s">
        <v>237</v>
      </c>
      <c r="E156" s="1330"/>
      <c r="F156" s="1330"/>
      <c r="G156" s="1330"/>
      <c r="H156" s="1330"/>
      <c r="I156" s="1330"/>
      <c r="J156" s="1330"/>
      <c r="K156" s="1330"/>
      <c r="L156" s="1331"/>
      <c r="M156" s="1743"/>
      <c r="N156" s="1744"/>
      <c r="O156" s="1744"/>
      <c r="P156" s="1744"/>
      <c r="Q156" s="1744"/>
      <c r="R156" s="1744"/>
      <c r="S156" s="1744"/>
      <c r="T156" s="1744"/>
      <c r="U156" s="1744"/>
      <c r="V156" s="1744"/>
      <c r="W156" s="1744"/>
      <c r="X156" s="1744"/>
      <c r="Y156" s="1744"/>
      <c r="Z156" s="1744"/>
      <c r="AA156" s="1744"/>
      <c r="AB156" s="1744"/>
      <c r="AC156" s="1744"/>
      <c r="AD156" s="1744"/>
      <c r="AE156" s="1744"/>
      <c r="AF156" s="1744"/>
      <c r="AG156" s="1744"/>
      <c r="AH156" s="1744"/>
      <c r="AI156" s="1745"/>
    </row>
    <row r="157" spans="2:36" ht="42" customHeight="1" x14ac:dyDescent="0.15">
      <c r="B157" s="1425"/>
      <c r="C157" s="1336"/>
      <c r="D157" s="1527" t="s">
        <v>238</v>
      </c>
      <c r="E157" s="1528"/>
      <c r="F157" s="1528"/>
      <c r="G157" s="1528"/>
      <c r="H157" s="1528"/>
      <c r="I157" s="1528"/>
      <c r="J157" s="1528"/>
      <c r="K157" s="1528"/>
      <c r="L157" s="1529"/>
      <c r="M157" s="1746"/>
      <c r="N157" s="1747"/>
      <c r="O157" s="1747"/>
      <c r="P157" s="1747"/>
      <c r="Q157" s="1747"/>
      <c r="R157" s="1747"/>
      <c r="S157" s="1747"/>
      <c r="T157" s="1747"/>
      <c r="U157" s="1747"/>
      <c r="V157" s="1747"/>
      <c r="W157" s="1747"/>
      <c r="X157" s="1747"/>
      <c r="Y157" s="1747"/>
      <c r="Z157" s="1747"/>
      <c r="AA157" s="1747"/>
      <c r="AB157" s="1747"/>
      <c r="AC157" s="1747"/>
      <c r="AD157" s="1747"/>
      <c r="AE157" s="1747"/>
      <c r="AF157" s="1747"/>
      <c r="AG157" s="1747"/>
      <c r="AH157" s="1747"/>
      <c r="AI157" s="1748"/>
    </row>
    <row r="158" spans="2:36" ht="20.25" customHeight="1" x14ac:dyDescent="0.15">
      <c r="B158" s="1425"/>
      <c r="C158" s="1484" t="s">
        <v>239</v>
      </c>
      <c r="D158" s="1485"/>
      <c r="E158" s="1485"/>
      <c r="F158" s="1485"/>
      <c r="G158" s="1485"/>
      <c r="H158" s="1485"/>
      <c r="I158" s="1485"/>
      <c r="J158" s="1485"/>
      <c r="K158" s="1485"/>
      <c r="L158" s="1584"/>
      <c r="M158" s="1355" t="s">
        <v>240</v>
      </c>
      <c r="N158" s="1352"/>
      <c r="O158" s="1352"/>
      <c r="P158" s="1352"/>
      <c r="Q158" s="1352"/>
      <c r="R158" s="1352"/>
      <c r="S158" s="1353"/>
      <c r="T158" s="1467"/>
      <c r="U158" s="1477"/>
      <c r="V158" s="1380" t="s">
        <v>231</v>
      </c>
      <c r="W158" s="1812"/>
      <c r="X158" s="1812"/>
      <c r="Y158" s="1380" t="s">
        <v>232</v>
      </c>
      <c r="Z158" s="1740" t="s">
        <v>233</v>
      </c>
      <c r="AA158" s="1740"/>
      <c r="AB158" s="1740"/>
      <c r="AC158" s="1740"/>
      <c r="AD158" s="1477"/>
      <c r="AE158" s="1477"/>
      <c r="AF158" s="1380" t="s">
        <v>231</v>
      </c>
      <c r="AG158" s="1812"/>
      <c r="AH158" s="1812"/>
      <c r="AI158" s="1414" t="s">
        <v>232</v>
      </c>
    </row>
    <row r="159" spans="2:36" ht="20.25" customHeight="1" x14ac:dyDescent="0.15">
      <c r="B159" s="1425"/>
      <c r="C159" s="1749"/>
      <c r="D159" s="1486"/>
      <c r="E159" s="1486"/>
      <c r="F159" s="1486"/>
      <c r="G159" s="1486"/>
      <c r="H159" s="1486"/>
      <c r="I159" s="1486"/>
      <c r="J159" s="1486"/>
      <c r="K159" s="1486"/>
      <c r="L159" s="1750"/>
      <c r="M159" s="1355" t="s">
        <v>234</v>
      </c>
      <c r="N159" s="1352"/>
      <c r="O159" s="1352"/>
      <c r="P159" s="1352"/>
      <c r="Q159" s="1352"/>
      <c r="R159" s="1352"/>
      <c r="S159" s="1353"/>
      <c r="T159" s="1602"/>
      <c r="U159" s="1481"/>
      <c r="V159" s="1417" t="s">
        <v>231</v>
      </c>
      <c r="W159" s="1620"/>
      <c r="X159" s="1620"/>
      <c r="Y159" s="1417" t="s">
        <v>232</v>
      </c>
      <c r="Z159" s="1741" t="s">
        <v>233</v>
      </c>
      <c r="AA159" s="1741"/>
      <c r="AB159" s="1741"/>
      <c r="AC159" s="1741"/>
      <c r="AD159" s="1481"/>
      <c r="AE159" s="1481"/>
      <c r="AF159" s="1417" t="s">
        <v>231</v>
      </c>
      <c r="AG159" s="1620"/>
      <c r="AH159" s="1620"/>
      <c r="AI159" s="1418" t="s">
        <v>232</v>
      </c>
    </row>
    <row r="160" spans="2:36" ht="20.25" customHeight="1" x14ac:dyDescent="0.15">
      <c r="B160" s="1425"/>
      <c r="C160" s="1749"/>
      <c r="D160" s="1486"/>
      <c r="E160" s="1486"/>
      <c r="F160" s="1486"/>
      <c r="G160" s="1486"/>
      <c r="H160" s="1486"/>
      <c r="I160" s="1486"/>
      <c r="J160" s="1486"/>
      <c r="K160" s="1486"/>
      <c r="L160" s="1750"/>
      <c r="M160" s="1356" t="s">
        <v>235</v>
      </c>
      <c r="N160" s="1339"/>
      <c r="O160" s="1339"/>
      <c r="P160" s="1339"/>
      <c r="Q160" s="1339"/>
      <c r="R160" s="1339"/>
      <c r="S160" s="1340"/>
      <c r="T160" s="1602"/>
      <c r="U160" s="1481"/>
      <c r="V160" s="1417" t="s">
        <v>231</v>
      </c>
      <c r="W160" s="1620"/>
      <c r="X160" s="1620"/>
      <c r="Y160" s="1417" t="s">
        <v>232</v>
      </c>
      <c r="Z160" s="1741" t="s">
        <v>233</v>
      </c>
      <c r="AA160" s="1741"/>
      <c r="AB160" s="1741"/>
      <c r="AC160" s="1741"/>
      <c r="AD160" s="1481"/>
      <c r="AE160" s="1481"/>
      <c r="AF160" s="1417" t="s">
        <v>231</v>
      </c>
      <c r="AG160" s="1620"/>
      <c r="AH160" s="1620"/>
      <c r="AI160" s="1418" t="s">
        <v>232</v>
      </c>
    </row>
    <row r="161" spans="2:35" ht="20.25" customHeight="1" x14ac:dyDescent="0.15">
      <c r="B161" s="1425"/>
      <c r="C161" s="1749"/>
      <c r="D161" s="1486"/>
      <c r="E161" s="1486"/>
      <c r="F161" s="1486"/>
      <c r="G161" s="1486"/>
      <c r="H161" s="1486"/>
      <c r="I161" s="1486"/>
      <c r="J161" s="1486"/>
      <c r="K161" s="1486"/>
      <c r="L161" s="1750"/>
      <c r="M161" s="1356" t="s">
        <v>236</v>
      </c>
      <c r="N161" s="1339"/>
      <c r="O161" s="1339"/>
      <c r="P161" s="1339"/>
      <c r="Q161" s="1339"/>
      <c r="R161" s="1339"/>
      <c r="S161" s="1340"/>
      <c r="T161" s="1602"/>
      <c r="U161" s="1481"/>
      <c r="V161" s="1417" t="s">
        <v>231</v>
      </c>
      <c r="W161" s="1620"/>
      <c r="X161" s="1620"/>
      <c r="Y161" s="1417" t="s">
        <v>232</v>
      </c>
      <c r="Z161" s="1741" t="s">
        <v>233</v>
      </c>
      <c r="AA161" s="1741"/>
      <c r="AB161" s="1741"/>
      <c r="AC161" s="1741"/>
      <c r="AD161" s="1481"/>
      <c r="AE161" s="1481"/>
      <c r="AF161" s="1417" t="s">
        <v>231</v>
      </c>
      <c r="AG161" s="1620"/>
      <c r="AH161" s="1620"/>
      <c r="AI161" s="1418" t="s">
        <v>232</v>
      </c>
    </row>
    <row r="162" spans="2:35" ht="42" customHeight="1" thickBot="1" x14ac:dyDescent="0.2">
      <c r="B162" s="1425"/>
      <c r="C162" s="1336"/>
      <c r="D162" s="1527" t="s">
        <v>238</v>
      </c>
      <c r="E162" s="1528"/>
      <c r="F162" s="1528"/>
      <c r="G162" s="1528"/>
      <c r="H162" s="1528"/>
      <c r="I162" s="1528"/>
      <c r="J162" s="1528"/>
      <c r="K162" s="1528"/>
      <c r="L162" s="1529"/>
      <c r="M162" s="1746"/>
      <c r="N162" s="1747"/>
      <c r="O162" s="1747"/>
      <c r="P162" s="1747"/>
      <c r="Q162" s="1747"/>
      <c r="R162" s="1747"/>
      <c r="S162" s="1747"/>
      <c r="T162" s="1747"/>
      <c r="U162" s="1747"/>
      <c r="V162" s="1747"/>
      <c r="W162" s="1747"/>
      <c r="X162" s="1747"/>
      <c r="Y162" s="1747"/>
      <c r="Z162" s="1747"/>
      <c r="AA162" s="1747"/>
      <c r="AB162" s="1747"/>
      <c r="AC162" s="1747"/>
      <c r="AD162" s="1747"/>
      <c r="AE162" s="1747"/>
      <c r="AF162" s="1747"/>
      <c r="AG162" s="1747"/>
      <c r="AH162" s="1747"/>
      <c r="AI162" s="1748"/>
    </row>
    <row r="163" spans="2:35" ht="20.25" customHeight="1" x14ac:dyDescent="0.15">
      <c r="B163" s="1357" t="s">
        <v>241</v>
      </c>
      <c r="C163" s="1358"/>
      <c r="D163" s="1358"/>
      <c r="E163" s="1358"/>
      <c r="F163" s="1358"/>
      <c r="G163" s="1358"/>
      <c r="H163" s="1358"/>
      <c r="I163" s="1358"/>
      <c r="J163" s="1358"/>
      <c r="K163" s="1358"/>
      <c r="L163" s="1358"/>
      <c r="M163" s="1358"/>
      <c r="N163" s="1358"/>
      <c r="O163" s="1358"/>
      <c r="P163" s="1358"/>
      <c r="Q163" s="1358"/>
      <c r="R163" s="1358"/>
      <c r="S163" s="1358"/>
      <c r="T163" s="1358"/>
      <c r="U163" s="1358"/>
      <c r="V163" s="1358"/>
      <c r="W163" s="1358"/>
      <c r="X163" s="1358"/>
      <c r="Y163" s="1358"/>
      <c r="Z163" s="1358"/>
      <c r="AA163" s="1358"/>
      <c r="AB163" s="1358"/>
      <c r="AC163" s="1358"/>
      <c r="AD163" s="1358"/>
      <c r="AE163" s="1358"/>
      <c r="AF163" s="1358"/>
      <c r="AG163" s="1358"/>
      <c r="AH163" s="1358"/>
      <c r="AI163" s="1359"/>
    </row>
    <row r="164" spans="2:35" ht="40.5" customHeight="1" thickBot="1" x14ac:dyDescent="0.2">
      <c r="B164" s="1425"/>
      <c r="C164" s="1737"/>
      <c r="D164" s="1738"/>
      <c r="E164" s="1738"/>
      <c r="F164" s="1738"/>
      <c r="G164" s="1738"/>
      <c r="H164" s="1738"/>
      <c r="I164" s="1738"/>
      <c r="J164" s="1738"/>
      <c r="K164" s="1738"/>
      <c r="L164" s="1738"/>
      <c r="M164" s="1738"/>
      <c r="N164" s="1738"/>
      <c r="O164" s="1738"/>
      <c r="P164" s="1738"/>
      <c r="Q164" s="1738"/>
      <c r="R164" s="1738"/>
      <c r="S164" s="1738"/>
      <c r="T164" s="1738"/>
      <c r="U164" s="1738"/>
      <c r="V164" s="1738"/>
      <c r="W164" s="1738"/>
      <c r="X164" s="1738"/>
      <c r="Y164" s="1738"/>
      <c r="Z164" s="1738"/>
      <c r="AA164" s="1738"/>
      <c r="AB164" s="1738"/>
      <c r="AC164" s="1738"/>
      <c r="AD164" s="1738"/>
      <c r="AE164" s="1738"/>
      <c r="AF164" s="1738"/>
      <c r="AG164" s="1738"/>
      <c r="AH164" s="1738"/>
      <c r="AI164" s="1739"/>
    </row>
    <row r="165" spans="2:35" ht="20.25" customHeight="1" x14ac:dyDescent="0.15">
      <c r="B165" s="1357" t="s">
        <v>242</v>
      </c>
      <c r="C165" s="1358"/>
      <c r="D165" s="1358"/>
      <c r="E165" s="1358"/>
      <c r="F165" s="1358"/>
      <c r="G165" s="1358"/>
      <c r="H165" s="1358"/>
      <c r="I165" s="1358"/>
      <c r="J165" s="1358"/>
      <c r="K165" s="1358"/>
      <c r="L165" s="1358"/>
      <c r="M165" s="1358"/>
      <c r="N165" s="1358"/>
      <c r="O165" s="1358"/>
      <c r="P165" s="1358"/>
      <c r="Q165" s="1358"/>
      <c r="R165" s="1358"/>
      <c r="S165" s="1358"/>
      <c r="T165" s="1358"/>
      <c r="U165" s="1358"/>
      <c r="V165" s="1358"/>
      <c r="W165" s="1358"/>
      <c r="X165" s="1358"/>
      <c r="Y165" s="1358"/>
      <c r="Z165" s="1358"/>
      <c r="AA165" s="1358"/>
      <c r="AB165" s="1358"/>
      <c r="AC165" s="1358"/>
      <c r="AD165" s="1358"/>
      <c r="AE165" s="1358"/>
      <c r="AF165" s="1358"/>
      <c r="AG165" s="1358"/>
      <c r="AH165" s="1358"/>
      <c r="AI165" s="1359"/>
    </row>
    <row r="166" spans="2:35" ht="20.25" customHeight="1" x14ac:dyDescent="0.15">
      <c r="B166" s="1425"/>
      <c r="C166" s="1555" t="s">
        <v>372</v>
      </c>
      <c r="D166" s="1556"/>
      <c r="E166" s="1556"/>
      <c r="F166" s="1556"/>
      <c r="G166" s="1556"/>
      <c r="H166" s="1556"/>
      <c r="I166" s="1556"/>
      <c r="J166" s="1556"/>
      <c r="K166" s="1557"/>
      <c r="L166" s="1869"/>
      <c r="M166" s="1870"/>
      <c r="N166" s="1870"/>
      <c r="O166" s="1870"/>
      <c r="P166" s="1870"/>
      <c r="Q166" s="1870"/>
      <c r="R166" s="1870"/>
      <c r="S166" s="1870"/>
      <c r="T166" s="1870"/>
      <c r="U166" s="1870"/>
      <c r="V166" s="1870"/>
      <c r="W166" s="1870"/>
      <c r="X166" s="1870"/>
      <c r="Y166" s="1870"/>
      <c r="Z166" s="1870"/>
      <c r="AA166" s="1870"/>
      <c r="AB166" s="1870"/>
      <c r="AC166" s="1870"/>
      <c r="AD166" s="1870"/>
      <c r="AE166" s="1870"/>
      <c r="AF166" s="1870"/>
      <c r="AG166" s="1870"/>
      <c r="AH166" s="1870"/>
      <c r="AI166" s="1871"/>
    </row>
    <row r="167" spans="2:35" ht="60.75" customHeight="1" x14ac:dyDescent="0.15">
      <c r="B167" s="1425"/>
      <c r="C167" s="1375"/>
      <c r="D167" s="1464" t="s">
        <v>373</v>
      </c>
      <c r="E167" s="1465"/>
      <c r="F167" s="1465"/>
      <c r="G167" s="1465"/>
      <c r="H167" s="1465"/>
      <c r="I167" s="1465"/>
      <c r="J167" s="1465"/>
      <c r="K167" s="1466"/>
      <c r="L167" s="1661"/>
      <c r="M167" s="1661"/>
      <c r="N167" s="1661"/>
      <c r="O167" s="1661"/>
      <c r="P167" s="1661"/>
      <c r="Q167" s="1661"/>
      <c r="R167" s="1661"/>
      <c r="S167" s="1661"/>
      <c r="T167" s="1661"/>
      <c r="U167" s="1661"/>
      <c r="V167" s="1661"/>
      <c r="W167" s="1661"/>
      <c r="X167" s="1661"/>
      <c r="Y167" s="1661"/>
      <c r="Z167" s="1661"/>
      <c r="AA167" s="1661"/>
      <c r="AB167" s="1661"/>
      <c r="AC167" s="1661"/>
      <c r="AD167" s="1661"/>
      <c r="AE167" s="1661"/>
      <c r="AF167" s="1661"/>
      <c r="AG167" s="1661"/>
      <c r="AH167" s="1661"/>
      <c r="AI167" s="1662"/>
    </row>
    <row r="168" spans="2:35" ht="20.25" customHeight="1" x14ac:dyDescent="0.15">
      <c r="B168" s="1425"/>
      <c r="C168" s="1336" t="s">
        <v>374</v>
      </c>
      <c r="D168" s="1352"/>
      <c r="E168" s="1352"/>
      <c r="F168" s="1352"/>
      <c r="G168" s="1352"/>
      <c r="H168" s="1352"/>
      <c r="I168" s="1352"/>
      <c r="J168" s="1352"/>
      <c r="K168" s="1352"/>
      <c r="L168" s="1352"/>
      <c r="M168" s="1352"/>
      <c r="N168" s="1352"/>
      <c r="O168" s="1352"/>
      <c r="P168" s="1352"/>
      <c r="Q168" s="1352"/>
      <c r="R168" s="1352"/>
      <c r="S168" s="1352"/>
      <c r="T168" s="1352"/>
      <c r="U168" s="1352"/>
      <c r="V168" s="1352"/>
      <c r="W168" s="1352"/>
      <c r="X168" s="1352"/>
      <c r="Y168" s="1352"/>
      <c r="Z168" s="1352"/>
      <c r="AA168" s="1352"/>
      <c r="AB168" s="1352"/>
      <c r="AC168" s="1352"/>
      <c r="AD168" s="1352"/>
      <c r="AE168" s="1352"/>
      <c r="AF168" s="1352"/>
      <c r="AG168" s="1352"/>
      <c r="AH168" s="1352"/>
      <c r="AI168" s="1401"/>
    </row>
    <row r="169" spans="2:35" ht="20.25" customHeight="1" x14ac:dyDescent="0.15">
      <c r="B169" s="1425"/>
      <c r="C169" s="1336"/>
      <c r="D169" s="1355" t="s">
        <v>375</v>
      </c>
      <c r="E169" s="1339"/>
      <c r="F169" s="1339"/>
      <c r="G169" s="1339"/>
      <c r="H169" s="1339"/>
      <c r="I169" s="1339"/>
      <c r="J169" s="1339"/>
      <c r="K169" s="1339"/>
      <c r="L169" s="1339"/>
      <c r="M169" s="1339"/>
      <c r="N169" s="1339"/>
      <c r="O169" s="1339"/>
      <c r="P169" s="1339"/>
      <c r="Q169" s="1339"/>
      <c r="R169" s="1339"/>
      <c r="S169" s="1339"/>
      <c r="T169" s="1339"/>
      <c r="U169" s="1339"/>
      <c r="V169" s="1339"/>
      <c r="W169" s="1339"/>
      <c r="X169" s="1339"/>
      <c r="Y169" s="1339"/>
      <c r="Z169" s="1339"/>
      <c r="AA169" s="1339"/>
      <c r="AB169" s="1405" t="s">
        <v>70</v>
      </c>
      <c r="AC169" s="148"/>
      <c r="AD169" s="149" t="s">
        <v>71</v>
      </c>
      <c r="AE169" s="1360" t="s">
        <v>85</v>
      </c>
      <c r="AF169" s="1360"/>
      <c r="AG169" s="1360"/>
      <c r="AH169" s="1360"/>
      <c r="AI169" s="1361"/>
    </row>
    <row r="170" spans="2:35" ht="20.25" customHeight="1" x14ac:dyDescent="0.15">
      <c r="B170" s="1425"/>
      <c r="C170" s="1336"/>
      <c r="D170" s="1356" t="s">
        <v>249</v>
      </c>
      <c r="E170" s="1339"/>
      <c r="F170" s="1339"/>
      <c r="G170" s="1339"/>
      <c r="H170" s="1339"/>
      <c r="I170" s="1339"/>
      <c r="J170" s="1339"/>
      <c r="K170" s="1339"/>
      <c r="L170" s="1339"/>
      <c r="M170" s="1339"/>
      <c r="N170" s="1339"/>
      <c r="O170" s="1339"/>
      <c r="P170" s="1339"/>
      <c r="Q170" s="1339"/>
      <c r="R170" s="1339"/>
      <c r="S170" s="1339"/>
      <c r="T170" s="1339"/>
      <c r="U170" s="1339"/>
      <c r="V170" s="1339"/>
      <c r="W170" s="1339"/>
      <c r="X170" s="1339"/>
      <c r="Y170" s="1339"/>
      <c r="Z170" s="1339"/>
      <c r="AA170" s="1339"/>
      <c r="AB170" s="1405" t="s">
        <v>70</v>
      </c>
      <c r="AC170" s="148"/>
      <c r="AD170" s="149" t="s">
        <v>71</v>
      </c>
      <c r="AE170" s="1360" t="s">
        <v>85</v>
      </c>
      <c r="AF170" s="1360"/>
      <c r="AG170" s="1360"/>
      <c r="AH170" s="1360"/>
      <c r="AI170" s="1361"/>
    </row>
    <row r="171" spans="2:35" ht="20.25" customHeight="1" x14ac:dyDescent="0.15">
      <c r="B171" s="1425"/>
      <c r="C171" s="1336"/>
      <c r="D171" s="1356" t="s">
        <v>250</v>
      </c>
      <c r="E171" s="1339"/>
      <c r="F171" s="1339"/>
      <c r="G171" s="1339"/>
      <c r="H171" s="1339"/>
      <c r="I171" s="1339"/>
      <c r="J171" s="1339"/>
      <c r="K171" s="1339"/>
      <c r="L171" s="1339"/>
      <c r="M171" s="1339"/>
      <c r="N171" s="1339"/>
      <c r="O171" s="1339"/>
      <c r="P171" s="1339"/>
      <c r="Q171" s="1339"/>
      <c r="R171" s="1339"/>
      <c r="S171" s="1339"/>
      <c r="T171" s="1339"/>
      <c r="U171" s="1339"/>
      <c r="V171" s="1339"/>
      <c r="W171" s="1339"/>
      <c r="X171" s="1339"/>
      <c r="Y171" s="1339"/>
      <c r="Z171" s="1339"/>
      <c r="AA171" s="1339"/>
      <c r="AB171" s="1405" t="s">
        <v>70</v>
      </c>
      <c r="AC171" s="148"/>
      <c r="AD171" s="149" t="s">
        <v>71</v>
      </c>
      <c r="AE171" s="1360" t="s">
        <v>85</v>
      </c>
      <c r="AF171" s="1360"/>
      <c r="AG171" s="1360"/>
      <c r="AH171" s="1360"/>
      <c r="AI171" s="1361"/>
    </row>
    <row r="172" spans="2:35" ht="21" customHeight="1" x14ac:dyDescent="0.15">
      <c r="B172" s="1425"/>
      <c r="C172" s="1444"/>
      <c r="D172" s="1356" t="s">
        <v>254</v>
      </c>
      <c r="E172" s="1339"/>
      <c r="F172" s="1339"/>
      <c r="G172" s="1339"/>
      <c r="H172" s="1339"/>
      <c r="I172" s="1339"/>
      <c r="J172" s="1339"/>
      <c r="K172" s="1339"/>
      <c r="L172" s="1339"/>
      <c r="M172" s="1339"/>
      <c r="N172" s="1339"/>
      <c r="O172" s="1339"/>
      <c r="P172" s="1339"/>
      <c r="Q172" s="1339"/>
      <c r="R172" s="1339"/>
      <c r="S172" s="1339"/>
      <c r="T172" s="1339"/>
      <c r="U172" s="1339"/>
      <c r="V172" s="1339"/>
      <c r="W172" s="1339"/>
      <c r="X172" s="1339"/>
      <c r="Y172" s="1339"/>
      <c r="Z172" s="1339"/>
      <c r="AA172" s="1339"/>
      <c r="AB172" s="1405" t="s">
        <v>70</v>
      </c>
      <c r="AC172" s="148"/>
      <c r="AD172" s="149" t="s">
        <v>71</v>
      </c>
      <c r="AE172" s="1360" t="s">
        <v>85</v>
      </c>
      <c r="AF172" s="1360"/>
      <c r="AG172" s="1360"/>
      <c r="AH172" s="1360"/>
      <c r="AI172" s="1361"/>
    </row>
    <row r="173" spans="2:35" ht="21" customHeight="1" x14ac:dyDescent="0.15">
      <c r="B173" s="1425"/>
      <c r="C173" s="1444"/>
      <c r="D173" s="1356" t="s">
        <v>255</v>
      </c>
      <c r="E173" s="1339"/>
      <c r="F173" s="1339"/>
      <c r="G173" s="1339"/>
      <c r="H173" s="1339"/>
      <c r="I173" s="1339"/>
      <c r="J173" s="1339"/>
      <c r="K173" s="1339"/>
      <c r="L173" s="1339"/>
      <c r="M173" s="1339"/>
      <c r="N173" s="1339"/>
      <c r="O173" s="1339"/>
      <c r="P173" s="1339"/>
      <c r="Q173" s="1339"/>
      <c r="R173" s="1339"/>
      <c r="S173" s="1339"/>
      <c r="T173" s="1339"/>
      <c r="U173" s="1339"/>
      <c r="V173" s="1339"/>
      <c r="W173" s="1339"/>
      <c r="X173" s="1339"/>
      <c r="Y173" s="1339"/>
      <c r="Z173" s="1339"/>
      <c r="AA173" s="1339"/>
      <c r="AB173" s="1405" t="s">
        <v>70</v>
      </c>
      <c r="AC173" s="148"/>
      <c r="AD173" s="149" t="s">
        <v>71</v>
      </c>
      <c r="AE173" s="1360" t="s">
        <v>85</v>
      </c>
      <c r="AF173" s="1360"/>
      <c r="AG173" s="1360"/>
      <c r="AH173" s="1360"/>
      <c r="AI173" s="1361"/>
    </row>
    <row r="174" spans="2:35" ht="21" customHeight="1" x14ac:dyDescent="0.15">
      <c r="B174" s="1425"/>
      <c r="C174" s="1444"/>
      <c r="D174" s="1356" t="s">
        <v>376</v>
      </c>
      <c r="E174" s="1339"/>
      <c r="F174" s="1339"/>
      <c r="G174" s="1339"/>
      <c r="H174" s="1339"/>
      <c r="I174" s="1339"/>
      <c r="J174" s="1339"/>
      <c r="K174" s="1339"/>
      <c r="L174" s="1339"/>
      <c r="M174" s="1339"/>
      <c r="N174" s="1339"/>
      <c r="O174" s="1339"/>
      <c r="P174" s="1339"/>
      <c r="Q174" s="1339"/>
      <c r="R174" s="1339"/>
      <c r="S174" s="1339"/>
      <c r="T174" s="1339"/>
      <c r="U174" s="1339"/>
      <c r="V174" s="1339"/>
      <c r="W174" s="1339"/>
      <c r="X174" s="1339"/>
      <c r="Y174" s="1339"/>
      <c r="Z174" s="1339"/>
      <c r="AA174" s="1339"/>
      <c r="AB174" s="1405" t="s">
        <v>70</v>
      </c>
      <c r="AC174" s="148"/>
      <c r="AD174" s="149" t="s">
        <v>71</v>
      </c>
      <c r="AE174" s="1360" t="s">
        <v>85</v>
      </c>
      <c r="AF174" s="1360"/>
      <c r="AG174" s="1360"/>
      <c r="AH174" s="1360"/>
      <c r="AI174" s="1361"/>
    </row>
    <row r="175" spans="2:35" ht="20.25" customHeight="1" x14ac:dyDescent="0.15">
      <c r="B175" s="1398"/>
      <c r="C175" s="1444"/>
      <c r="D175" s="1388" t="s">
        <v>377</v>
      </c>
      <c r="E175" s="1354"/>
      <c r="F175" s="1354"/>
      <c r="G175" s="1354"/>
      <c r="H175" s="1354"/>
      <c r="I175" s="1354"/>
      <c r="J175" s="1354"/>
      <c r="K175" s="1354"/>
      <c r="L175" s="1354"/>
      <c r="M175" s="1354"/>
      <c r="N175" s="1354"/>
      <c r="O175" s="1354"/>
      <c r="P175" s="1354"/>
      <c r="Q175" s="1354"/>
      <c r="R175" s="1354"/>
      <c r="S175" s="1354"/>
      <c r="T175" s="1354"/>
      <c r="U175" s="1354"/>
      <c r="V175" s="1354"/>
      <c r="W175" s="1354"/>
      <c r="X175" s="1354"/>
      <c r="Y175" s="1354"/>
      <c r="Z175" s="1354"/>
      <c r="AA175" s="1354"/>
      <c r="AB175" s="1405" t="s">
        <v>70</v>
      </c>
      <c r="AC175" s="148"/>
      <c r="AD175" s="149" t="s">
        <v>71</v>
      </c>
      <c r="AE175" s="1360" t="s">
        <v>85</v>
      </c>
      <c r="AF175" s="1360"/>
      <c r="AG175" s="1360"/>
      <c r="AH175" s="1360"/>
      <c r="AI175" s="1361"/>
    </row>
    <row r="176" spans="2:35" ht="20.25" customHeight="1" x14ac:dyDescent="0.15">
      <c r="B176" s="1398"/>
      <c r="C176" s="1444"/>
      <c r="D176" s="1388" t="s">
        <v>378</v>
      </c>
      <c r="E176" s="1354"/>
      <c r="F176" s="1354"/>
      <c r="G176" s="1354"/>
      <c r="H176" s="1354"/>
      <c r="I176" s="1354"/>
      <c r="J176" s="1354"/>
      <c r="K176" s="1354"/>
      <c r="L176" s="1354"/>
      <c r="M176" s="1354"/>
      <c r="N176" s="1354"/>
      <c r="O176" s="1354"/>
      <c r="P176" s="1354"/>
      <c r="Q176" s="1354"/>
      <c r="R176" s="1354"/>
      <c r="S176" s="1354"/>
      <c r="T176" s="1354"/>
      <c r="U176" s="1354"/>
      <c r="V176" s="1354"/>
      <c r="W176" s="1354"/>
      <c r="X176" s="1354"/>
      <c r="Y176" s="1354"/>
      <c r="Z176" s="1354"/>
      <c r="AA176" s="1354"/>
      <c r="AB176" s="1405" t="s">
        <v>70</v>
      </c>
      <c r="AC176" s="148"/>
      <c r="AD176" s="149" t="s">
        <v>71</v>
      </c>
      <c r="AE176" s="1360" t="s">
        <v>85</v>
      </c>
      <c r="AF176" s="1360"/>
      <c r="AG176" s="1360"/>
      <c r="AH176" s="1360"/>
      <c r="AI176" s="1361"/>
    </row>
    <row r="177" spans="2:35" ht="20.25" customHeight="1" x14ac:dyDescent="0.15">
      <c r="B177" s="1398"/>
      <c r="C177" s="1444"/>
      <c r="D177" s="1388" t="s">
        <v>379</v>
      </c>
      <c r="E177" s="1354"/>
      <c r="F177" s="1354"/>
      <c r="G177" s="1354"/>
      <c r="H177" s="1354"/>
      <c r="I177" s="1354"/>
      <c r="J177" s="1354"/>
      <c r="K177" s="1354"/>
      <c r="L177" s="1354"/>
      <c r="M177" s="1354"/>
      <c r="N177" s="1354"/>
      <c r="O177" s="1354"/>
      <c r="P177" s="1354"/>
      <c r="Q177" s="1354"/>
      <c r="R177" s="1354"/>
      <c r="S177" s="1354"/>
      <c r="T177" s="1354"/>
      <c r="U177" s="1354"/>
      <c r="V177" s="1354"/>
      <c r="W177" s="1354"/>
      <c r="X177" s="1354"/>
      <c r="Y177" s="1354"/>
      <c r="Z177" s="1354"/>
      <c r="AA177" s="1354"/>
      <c r="AB177" s="1405" t="s">
        <v>70</v>
      </c>
      <c r="AC177" s="148"/>
      <c r="AD177" s="149" t="s">
        <v>71</v>
      </c>
      <c r="AE177" s="1360" t="s">
        <v>85</v>
      </c>
      <c r="AF177" s="1360"/>
      <c r="AG177" s="1360"/>
      <c r="AH177" s="1360"/>
      <c r="AI177" s="1361"/>
    </row>
    <row r="178" spans="2:35" ht="21" customHeight="1" x14ac:dyDescent="0.15">
      <c r="B178" s="1425"/>
      <c r="C178" s="1444"/>
      <c r="D178" s="1751" t="s">
        <v>2080</v>
      </c>
      <c r="E178" s="1752"/>
      <c r="F178" s="1752"/>
      <c r="G178" s="1752"/>
      <c r="H178" s="1752"/>
      <c r="I178" s="1752"/>
      <c r="J178" s="1752"/>
      <c r="K178" s="1752"/>
      <c r="L178" s="1752"/>
      <c r="M178" s="1752"/>
      <c r="N178" s="1752"/>
      <c r="O178" s="1752"/>
      <c r="P178" s="1752"/>
      <c r="Q178" s="1752"/>
      <c r="R178" s="1752"/>
      <c r="S178" s="1752"/>
      <c r="T178" s="1752"/>
      <c r="U178" s="1752"/>
      <c r="V178" s="1752"/>
      <c r="W178" s="1752"/>
      <c r="X178" s="1752"/>
      <c r="Y178" s="1752"/>
      <c r="Z178" s="1752"/>
      <c r="AA178" s="1753"/>
      <c r="AB178" s="1187" t="s">
        <v>70</v>
      </c>
      <c r="AC178" s="1188"/>
      <c r="AD178" s="1189" t="s">
        <v>71</v>
      </c>
      <c r="AE178" s="1190" t="s">
        <v>85</v>
      </c>
      <c r="AF178" s="1190"/>
      <c r="AG178" s="1190"/>
      <c r="AH178" s="1190"/>
      <c r="AI178" s="155"/>
    </row>
    <row r="179" spans="2:35" ht="21" customHeight="1" x14ac:dyDescent="0.15">
      <c r="B179" s="1425"/>
      <c r="C179" s="1444"/>
      <c r="D179" s="1751" t="s">
        <v>257</v>
      </c>
      <c r="E179" s="1752"/>
      <c r="F179" s="1752"/>
      <c r="G179" s="1752"/>
      <c r="H179" s="1752"/>
      <c r="I179" s="1752"/>
      <c r="J179" s="1752"/>
      <c r="K179" s="1752"/>
      <c r="L179" s="1752"/>
      <c r="M179" s="1752"/>
      <c r="N179" s="1752"/>
      <c r="O179" s="1752"/>
      <c r="P179" s="1752"/>
      <c r="Q179" s="1752"/>
      <c r="R179" s="1752"/>
      <c r="S179" s="1752"/>
      <c r="T179" s="1752"/>
      <c r="U179" s="1752"/>
      <c r="V179" s="1752"/>
      <c r="W179" s="1752"/>
      <c r="X179" s="1752"/>
      <c r="Y179" s="1752"/>
      <c r="Z179" s="1752"/>
      <c r="AA179" s="1753"/>
      <c r="AB179" s="1187" t="s">
        <v>70</v>
      </c>
      <c r="AC179" s="1188"/>
      <c r="AD179" s="1189" t="s">
        <v>71</v>
      </c>
      <c r="AE179" s="1190" t="s">
        <v>85</v>
      </c>
      <c r="AF179" s="1190"/>
      <c r="AG179" s="1190"/>
      <c r="AH179" s="1190"/>
      <c r="AI179" s="155"/>
    </row>
    <row r="180" spans="2:35" ht="21" customHeight="1" x14ac:dyDescent="0.15">
      <c r="B180" s="1425"/>
      <c r="C180" s="1444"/>
      <c r="D180" s="1540" t="s">
        <v>2081</v>
      </c>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2"/>
      <c r="AB180" s="1405" t="s">
        <v>70</v>
      </c>
      <c r="AC180" s="148"/>
      <c r="AD180" s="149" t="s">
        <v>71</v>
      </c>
      <c r="AE180" s="1360" t="s">
        <v>85</v>
      </c>
      <c r="AF180" s="1360"/>
      <c r="AG180" s="1360"/>
      <c r="AH180" s="1360"/>
      <c r="AI180" s="1361"/>
    </row>
    <row r="181" spans="2:35" ht="21" customHeight="1" x14ac:dyDescent="0.15">
      <c r="B181" s="1425"/>
      <c r="C181" s="1444"/>
      <c r="D181" s="1540" t="s">
        <v>258</v>
      </c>
      <c r="E181" s="1541"/>
      <c r="F181" s="1541"/>
      <c r="G181" s="1541"/>
      <c r="H181" s="1541"/>
      <c r="I181" s="1541"/>
      <c r="J181" s="1541"/>
      <c r="K181" s="1541"/>
      <c r="L181" s="1541"/>
      <c r="M181" s="1541"/>
      <c r="N181" s="1541"/>
      <c r="O181" s="1541"/>
      <c r="P181" s="1541"/>
      <c r="Q181" s="1541"/>
      <c r="R181" s="1541"/>
      <c r="S181" s="1541"/>
      <c r="T181" s="1541"/>
      <c r="U181" s="1541"/>
      <c r="V181" s="1541"/>
      <c r="W181" s="1541"/>
      <c r="X181" s="1541"/>
      <c r="Y181" s="1541"/>
      <c r="Z181" s="1541"/>
      <c r="AA181" s="1542"/>
      <c r="AB181" s="1187" t="s">
        <v>70</v>
      </c>
      <c r="AC181" s="1188"/>
      <c r="AD181" s="1189" t="s">
        <v>71</v>
      </c>
      <c r="AE181" s="1190" t="s">
        <v>85</v>
      </c>
      <c r="AF181" s="1190"/>
      <c r="AG181" s="1190"/>
      <c r="AH181" s="1190"/>
      <c r="AI181" s="155"/>
    </row>
    <row r="182" spans="2:35" ht="21" customHeight="1" x14ac:dyDescent="0.15">
      <c r="B182" s="1425"/>
      <c r="C182" s="1444"/>
      <c r="D182" s="1540" t="s">
        <v>259</v>
      </c>
      <c r="E182" s="1541"/>
      <c r="F182" s="1541"/>
      <c r="G182" s="1541"/>
      <c r="H182" s="1541"/>
      <c r="I182" s="1541"/>
      <c r="J182" s="1541"/>
      <c r="K182" s="1541"/>
      <c r="L182" s="1541"/>
      <c r="M182" s="1541"/>
      <c r="N182" s="1541"/>
      <c r="O182" s="1541"/>
      <c r="P182" s="1541"/>
      <c r="Q182" s="1541"/>
      <c r="R182" s="1541"/>
      <c r="S182" s="1541"/>
      <c r="T182" s="1541"/>
      <c r="U182" s="1541"/>
      <c r="V182" s="1541"/>
      <c r="W182" s="1541"/>
      <c r="X182" s="1541"/>
      <c r="Y182" s="1541"/>
      <c r="Z182" s="1541"/>
      <c r="AA182" s="1542"/>
      <c r="AB182" s="1405" t="s">
        <v>70</v>
      </c>
      <c r="AC182" s="148"/>
      <c r="AD182" s="149" t="s">
        <v>71</v>
      </c>
      <c r="AE182" s="1360" t="s">
        <v>85</v>
      </c>
      <c r="AF182" s="1360"/>
      <c r="AG182" s="1360"/>
      <c r="AH182" s="1360"/>
      <c r="AI182" s="1361"/>
    </row>
    <row r="183" spans="2:35" ht="21" customHeight="1" thickBot="1" x14ac:dyDescent="0.2">
      <c r="B183" s="1425"/>
      <c r="C183" s="1444"/>
      <c r="D183" s="1540" t="s">
        <v>260</v>
      </c>
      <c r="E183" s="1541"/>
      <c r="F183" s="1541"/>
      <c r="G183" s="1541"/>
      <c r="H183" s="1541"/>
      <c r="I183" s="1541"/>
      <c r="J183" s="1541"/>
      <c r="K183" s="1541"/>
      <c r="L183" s="1541"/>
      <c r="M183" s="1541"/>
      <c r="N183" s="1541"/>
      <c r="O183" s="1541"/>
      <c r="P183" s="1541"/>
      <c r="Q183" s="1541"/>
      <c r="R183" s="1541"/>
      <c r="S183" s="1541"/>
      <c r="T183" s="1541"/>
      <c r="U183" s="1541"/>
      <c r="V183" s="1541"/>
      <c r="W183" s="1541"/>
      <c r="X183" s="1541"/>
      <c r="Y183" s="1541"/>
      <c r="Z183" s="1541"/>
      <c r="AA183" s="1542"/>
      <c r="AB183" s="1405" t="s">
        <v>70</v>
      </c>
      <c r="AC183" s="148"/>
      <c r="AD183" s="149" t="s">
        <v>71</v>
      </c>
      <c r="AE183" s="1360" t="s">
        <v>85</v>
      </c>
      <c r="AF183" s="1360"/>
      <c r="AG183" s="1360"/>
      <c r="AH183" s="1360"/>
      <c r="AI183" s="1361"/>
    </row>
    <row r="184" spans="2:35" ht="20.25" customHeight="1" x14ac:dyDescent="0.15">
      <c r="B184" s="255" t="s">
        <v>380</v>
      </c>
      <c r="C184" s="465"/>
      <c r="D184" s="465"/>
      <c r="E184" s="465"/>
      <c r="F184" s="465"/>
      <c r="G184" s="465"/>
      <c r="H184" s="465"/>
      <c r="I184" s="465"/>
      <c r="J184" s="465"/>
      <c r="K184" s="465"/>
      <c r="L184" s="465"/>
      <c r="M184" s="465"/>
      <c r="N184" s="465"/>
      <c r="O184" s="465"/>
      <c r="P184" s="465"/>
      <c r="Q184" s="465"/>
      <c r="R184" s="465"/>
      <c r="S184" s="465"/>
      <c r="T184" s="465"/>
      <c r="U184" s="465"/>
      <c r="V184" s="465"/>
      <c r="W184" s="465"/>
      <c r="X184" s="465"/>
      <c r="Y184" s="465"/>
      <c r="Z184" s="465"/>
      <c r="AA184" s="465"/>
      <c r="AB184" s="1358"/>
      <c r="AC184" s="1358"/>
      <c r="AD184" s="1358"/>
      <c r="AE184" s="1358"/>
      <c r="AF184" s="1358"/>
      <c r="AG184" s="1358"/>
      <c r="AH184" s="1358"/>
      <c r="AI184" s="1359"/>
    </row>
    <row r="185" spans="2:35" ht="20.25" customHeight="1" x14ac:dyDescent="0.15">
      <c r="B185" s="1425"/>
      <c r="C185" s="1640" t="s">
        <v>381</v>
      </c>
      <c r="D185" s="1641"/>
      <c r="E185" s="1641"/>
      <c r="F185" s="1641"/>
      <c r="G185" s="1641"/>
      <c r="H185" s="1641"/>
      <c r="I185" s="1641"/>
      <c r="J185" s="1641"/>
      <c r="K185" s="1641"/>
      <c r="L185" s="1641"/>
      <c r="M185" s="1641"/>
      <c r="N185" s="1641"/>
      <c r="O185" s="1641"/>
      <c r="P185" s="1642"/>
      <c r="Q185" s="1872"/>
      <c r="R185" s="1873"/>
      <c r="S185" s="1873"/>
      <c r="T185" s="1873"/>
      <c r="U185" s="1873"/>
      <c r="V185" s="1873"/>
      <c r="W185" s="1873"/>
      <c r="X185" s="1873"/>
      <c r="Y185" s="1873"/>
      <c r="Z185" s="1873"/>
      <c r="AA185" s="1873"/>
      <c r="AB185" s="1873"/>
      <c r="AC185" s="1873"/>
      <c r="AD185" s="1873"/>
      <c r="AE185" s="1873"/>
      <c r="AF185" s="1873"/>
      <c r="AG185" s="1873"/>
      <c r="AH185" s="1758" t="s">
        <v>267</v>
      </c>
      <c r="AI185" s="1759"/>
    </row>
    <row r="186" spans="2:35" ht="20.25" customHeight="1" x14ac:dyDescent="0.15">
      <c r="B186" s="1425"/>
      <c r="C186" s="1640" t="s">
        <v>382</v>
      </c>
      <c r="D186" s="1641"/>
      <c r="E186" s="1641"/>
      <c r="F186" s="1641"/>
      <c r="G186" s="1641"/>
      <c r="H186" s="1641"/>
      <c r="I186" s="1641"/>
      <c r="J186" s="1641"/>
      <c r="K186" s="1641"/>
      <c r="L186" s="1641"/>
      <c r="M186" s="1641"/>
      <c r="N186" s="1641"/>
      <c r="O186" s="1641"/>
      <c r="P186" s="1642"/>
      <c r="Q186" s="1872"/>
      <c r="R186" s="1873"/>
      <c r="S186" s="1873"/>
      <c r="T186" s="1873"/>
      <c r="U186" s="1873"/>
      <c r="V186" s="1873"/>
      <c r="W186" s="1873"/>
      <c r="X186" s="1873"/>
      <c r="Y186" s="1873"/>
      <c r="Z186" s="1873"/>
      <c r="AA186" s="1873"/>
      <c r="AB186" s="1873"/>
      <c r="AC186" s="1873"/>
      <c r="AD186" s="1873"/>
      <c r="AE186" s="1873"/>
      <c r="AF186" s="1873"/>
      <c r="AG186" s="1873"/>
      <c r="AH186" s="1758" t="s">
        <v>267</v>
      </c>
      <c r="AI186" s="1759"/>
    </row>
    <row r="187" spans="2:35" ht="20.25" customHeight="1" x14ac:dyDescent="0.15">
      <c r="B187" s="1425"/>
      <c r="C187" s="1569" t="s">
        <v>343</v>
      </c>
      <c r="D187" s="1770"/>
      <c r="E187" s="1770"/>
      <c r="F187" s="1770"/>
      <c r="G187" s="1770"/>
      <c r="H187" s="1770"/>
      <c r="I187" s="1770"/>
      <c r="J187" s="1804"/>
      <c r="K187" s="1761" t="s">
        <v>383</v>
      </c>
      <c r="L187" s="1761"/>
      <c r="M187" s="1761"/>
      <c r="N187" s="1498" t="s">
        <v>384</v>
      </c>
      <c r="O187" s="1498"/>
      <c r="P187" s="1498"/>
      <c r="Q187" s="1761" t="s">
        <v>269</v>
      </c>
      <c r="R187" s="1761"/>
      <c r="S187" s="1761"/>
      <c r="T187" s="1498" t="s">
        <v>270</v>
      </c>
      <c r="U187" s="1498"/>
      <c r="V187" s="1498"/>
      <c r="W187" s="1497" t="s">
        <v>271</v>
      </c>
      <c r="X187" s="1498"/>
      <c r="Y187" s="1499"/>
      <c r="Z187" s="1497" t="s">
        <v>272</v>
      </c>
      <c r="AA187" s="1498"/>
      <c r="AB187" s="1499"/>
      <c r="AC187" s="1497" t="s">
        <v>273</v>
      </c>
      <c r="AD187" s="1498"/>
      <c r="AE187" s="1499"/>
      <c r="AF187" s="1497" t="s">
        <v>170</v>
      </c>
      <c r="AG187" s="1498"/>
      <c r="AH187" s="1498"/>
      <c r="AI187" s="1734"/>
    </row>
    <row r="188" spans="2:35" ht="21" customHeight="1" x14ac:dyDescent="0.15">
      <c r="B188" s="1425"/>
      <c r="C188" s="1346"/>
      <c r="D188" s="1347"/>
      <c r="E188" s="1347"/>
      <c r="F188" s="1347"/>
      <c r="G188" s="1347"/>
      <c r="H188" s="1347"/>
      <c r="I188" s="1347"/>
      <c r="J188" s="1347"/>
      <c r="K188" s="1469"/>
      <c r="L188" s="1470"/>
      <c r="M188" s="97" t="s">
        <v>175</v>
      </c>
      <c r="N188" s="1469"/>
      <c r="O188" s="1470"/>
      <c r="P188" s="97" t="s">
        <v>175</v>
      </c>
      <c r="Q188" s="1469"/>
      <c r="R188" s="1470"/>
      <c r="S188" s="97" t="s">
        <v>175</v>
      </c>
      <c r="T188" s="1469"/>
      <c r="U188" s="1470"/>
      <c r="V188" s="97" t="s">
        <v>175</v>
      </c>
      <c r="W188" s="1469"/>
      <c r="X188" s="1470"/>
      <c r="Y188" s="97" t="s">
        <v>175</v>
      </c>
      <c r="Z188" s="1469"/>
      <c r="AA188" s="1470"/>
      <c r="AB188" s="97" t="s">
        <v>175</v>
      </c>
      <c r="AC188" s="1469"/>
      <c r="AD188" s="1470"/>
      <c r="AE188" s="97" t="s">
        <v>175</v>
      </c>
      <c r="AF188" s="1471">
        <f>SUM(K188:AE188)</f>
        <v>0</v>
      </c>
      <c r="AG188" s="1472"/>
      <c r="AH188" s="1472"/>
      <c r="AI188" s="1161" t="s">
        <v>175</v>
      </c>
    </row>
    <row r="189" spans="2:35" ht="100.15" customHeight="1" x14ac:dyDescent="0.15">
      <c r="B189" s="1425"/>
      <c r="C189" s="1346"/>
      <c r="D189" s="1504" t="s">
        <v>274</v>
      </c>
      <c r="E189" s="1505"/>
      <c r="F189" s="1505"/>
      <c r="G189" s="1505"/>
      <c r="H189" s="1505"/>
      <c r="I189" s="1505"/>
      <c r="J189" s="1506"/>
      <c r="K189" s="1467"/>
      <c r="L189" s="1468"/>
      <c r="M189" s="97" t="s">
        <v>175</v>
      </c>
      <c r="N189" s="1467"/>
      <c r="O189" s="1468"/>
      <c r="P189" s="97" t="s">
        <v>175</v>
      </c>
      <c r="Q189" s="1467"/>
      <c r="R189" s="1468"/>
      <c r="S189" s="97" t="s">
        <v>175</v>
      </c>
      <c r="T189" s="1467"/>
      <c r="U189" s="1468"/>
      <c r="V189" s="97" t="s">
        <v>175</v>
      </c>
      <c r="W189" s="1469"/>
      <c r="X189" s="1470"/>
      <c r="Y189" s="97" t="s">
        <v>175</v>
      </c>
      <c r="Z189" s="1469"/>
      <c r="AA189" s="1470"/>
      <c r="AB189" s="97" t="s">
        <v>175</v>
      </c>
      <c r="AC189" s="1469"/>
      <c r="AD189" s="1470"/>
      <c r="AE189" s="97" t="s">
        <v>175</v>
      </c>
      <c r="AF189" s="1471">
        <f>SUM(K189:AE189)</f>
        <v>0</v>
      </c>
      <c r="AG189" s="1472"/>
      <c r="AH189" s="1472"/>
      <c r="AI189" s="1161" t="s">
        <v>175</v>
      </c>
    </row>
    <row r="190" spans="2:35" ht="21" customHeight="1" x14ac:dyDescent="0.15">
      <c r="B190" s="1398"/>
      <c r="C190" s="1337"/>
      <c r="D190" s="1335" t="s">
        <v>275</v>
      </c>
      <c r="E190" s="1352"/>
      <c r="F190" s="1352"/>
      <c r="G190" s="1352"/>
      <c r="H190" s="1352"/>
      <c r="I190" s="1352"/>
      <c r="J190" s="1352"/>
      <c r="K190" s="1467"/>
      <c r="L190" s="1468"/>
      <c r="M190" s="1409" t="s">
        <v>175</v>
      </c>
      <c r="N190" s="1467"/>
      <c r="O190" s="1477"/>
      <c r="P190" s="1409" t="s">
        <v>175</v>
      </c>
      <c r="Q190" s="1467"/>
      <c r="R190" s="1468"/>
      <c r="S190" s="1409" t="s">
        <v>175</v>
      </c>
      <c r="T190" s="1467"/>
      <c r="U190" s="1477"/>
      <c r="V190" s="1409" t="s">
        <v>175</v>
      </c>
      <c r="W190" s="1467"/>
      <c r="X190" s="1477"/>
      <c r="Y190" s="1409" t="s">
        <v>175</v>
      </c>
      <c r="Z190" s="1467"/>
      <c r="AA190" s="1477"/>
      <c r="AB190" s="1409" t="s">
        <v>175</v>
      </c>
      <c r="AC190" s="1467"/>
      <c r="AD190" s="1477"/>
      <c r="AE190" s="1409" t="s">
        <v>175</v>
      </c>
      <c r="AF190" s="1705">
        <f>SUM(K190:AE190)</f>
        <v>0</v>
      </c>
      <c r="AG190" s="1766"/>
      <c r="AH190" s="1766"/>
      <c r="AI190" s="1165" t="s">
        <v>175</v>
      </c>
    </row>
    <row r="191" spans="2:35" ht="100.15" customHeight="1" x14ac:dyDescent="0.15">
      <c r="B191" s="1425"/>
      <c r="C191" s="1336"/>
      <c r="D191" s="1444"/>
      <c r="E191" s="1707" t="s">
        <v>274</v>
      </c>
      <c r="F191" s="1810"/>
      <c r="G191" s="1810"/>
      <c r="H191" s="1810"/>
      <c r="I191" s="1810"/>
      <c r="J191" s="1811"/>
      <c r="K191" s="1469"/>
      <c r="L191" s="1470"/>
      <c r="M191" s="1408" t="s">
        <v>276</v>
      </c>
      <c r="N191" s="1469"/>
      <c r="O191" s="1470"/>
      <c r="P191" s="1408" t="s">
        <v>276</v>
      </c>
      <c r="Q191" s="1469"/>
      <c r="R191" s="1470"/>
      <c r="S191" s="1408" t="s">
        <v>276</v>
      </c>
      <c r="T191" s="1469"/>
      <c r="U191" s="1470"/>
      <c r="V191" s="1408" t="s">
        <v>276</v>
      </c>
      <c r="W191" s="1469"/>
      <c r="X191" s="1470"/>
      <c r="Y191" s="1408" t="s">
        <v>276</v>
      </c>
      <c r="Z191" s="1469"/>
      <c r="AA191" s="1470"/>
      <c r="AB191" s="1408" t="s">
        <v>276</v>
      </c>
      <c r="AC191" s="1469"/>
      <c r="AD191" s="1470"/>
      <c r="AE191" s="1408" t="s">
        <v>276</v>
      </c>
      <c r="AF191" s="1471">
        <f>SUM(K191:AE191)</f>
        <v>0</v>
      </c>
      <c r="AG191" s="1472"/>
      <c r="AH191" s="1472"/>
      <c r="AI191" s="1161" t="s">
        <v>276</v>
      </c>
    </row>
    <row r="192" spans="2:35" ht="20.25" customHeight="1" thickBot="1" x14ac:dyDescent="0.2">
      <c r="B192" s="15"/>
      <c r="C192" s="1886" t="s">
        <v>344</v>
      </c>
      <c r="D192" s="1887"/>
      <c r="E192" s="1887"/>
      <c r="F192" s="1887"/>
      <c r="G192" s="1887"/>
      <c r="H192" s="1887"/>
      <c r="I192" s="1887"/>
      <c r="J192" s="1887"/>
      <c r="K192" s="1887"/>
      <c r="L192" s="1887"/>
      <c r="M192" s="1887"/>
      <c r="N192" s="1887"/>
      <c r="O192" s="1887"/>
      <c r="P192" s="1887"/>
      <c r="Q192" s="1887"/>
      <c r="R192" s="1887"/>
      <c r="S192" s="1887"/>
      <c r="T192" s="1887"/>
      <c r="U192" s="1887"/>
      <c r="V192" s="1887"/>
      <c r="W192" s="1887"/>
      <c r="X192" s="1887"/>
      <c r="Y192" s="1887"/>
      <c r="Z192" s="1887"/>
      <c r="AA192" s="1887"/>
      <c r="AB192" s="1887"/>
      <c r="AC192" s="1887"/>
      <c r="AD192" s="1887"/>
      <c r="AE192" s="1887"/>
      <c r="AF192" s="1887"/>
      <c r="AG192" s="1887"/>
      <c r="AH192" s="1887"/>
      <c r="AI192" s="1888"/>
    </row>
    <row r="193" spans="2:35" ht="21" customHeight="1" x14ac:dyDescent="0.15">
      <c r="B193" s="1357" t="s">
        <v>385</v>
      </c>
      <c r="C193" s="1437"/>
      <c r="D193" s="1377"/>
      <c r="E193" s="1377"/>
      <c r="F193" s="1377"/>
      <c r="G193" s="1377"/>
      <c r="H193" s="1377"/>
      <c r="I193" s="1377"/>
      <c r="J193" s="1377"/>
      <c r="K193" s="1377"/>
      <c r="L193" s="1377"/>
      <c r="M193" s="1377"/>
      <c r="N193" s="1376"/>
      <c r="O193" s="1376"/>
      <c r="P193" s="1376"/>
      <c r="Q193" s="1376"/>
      <c r="R193" s="1376"/>
      <c r="S193" s="1376"/>
      <c r="T193" s="1376"/>
      <c r="U193" s="1376"/>
      <c r="V193" s="1376"/>
      <c r="W193" s="1376"/>
      <c r="X193" s="1376"/>
      <c r="Y193" s="1376"/>
      <c r="Z193" s="1376"/>
      <c r="AA193" s="1376"/>
      <c r="AB193" s="1376"/>
      <c r="AC193" s="1376"/>
      <c r="AD193" s="1376"/>
      <c r="AE193" s="1376"/>
      <c r="AF193" s="20"/>
      <c r="AG193" s="21"/>
      <c r="AH193" s="20"/>
      <c r="AI193" s="19"/>
    </row>
    <row r="194" spans="2:35" ht="21" customHeight="1" thickBot="1" x14ac:dyDescent="0.2">
      <c r="B194" s="15"/>
      <c r="C194" s="1362" t="s">
        <v>386</v>
      </c>
      <c r="D194" s="1363"/>
      <c r="E194" s="1363"/>
      <c r="F194" s="1363"/>
      <c r="G194" s="1363"/>
      <c r="H194" s="1363"/>
      <c r="I194" s="1363"/>
      <c r="J194" s="1363"/>
      <c r="K194" s="1363"/>
      <c r="L194" s="1363"/>
      <c r="M194" s="1363"/>
      <c r="N194" s="1363"/>
      <c r="O194" s="1363"/>
      <c r="P194" s="1363"/>
      <c r="Q194" s="1363"/>
      <c r="R194" s="1363"/>
      <c r="S194" s="1363"/>
      <c r="T194" s="1363"/>
      <c r="U194" s="1363"/>
      <c r="V194" s="1363"/>
      <c r="W194" s="1363"/>
      <c r="X194" s="1363"/>
      <c r="Y194" s="1363"/>
      <c r="Z194" s="1363"/>
      <c r="AA194" s="1364"/>
      <c r="AB194" s="1473"/>
      <c r="AC194" s="1474"/>
      <c r="AD194" s="1474"/>
      <c r="AE194" s="1474"/>
      <c r="AF194" s="1474"/>
      <c r="AG194" s="1474"/>
      <c r="AH194" s="1884" t="s">
        <v>387</v>
      </c>
      <c r="AI194" s="1885"/>
    </row>
    <row r="195" spans="2:35" ht="21" customHeight="1" x14ac:dyDescent="0.15">
      <c r="B195" s="1357" t="s">
        <v>388</v>
      </c>
      <c r="C195" s="1358"/>
      <c r="D195" s="1358"/>
      <c r="E195" s="1358"/>
      <c r="F195" s="1358"/>
      <c r="G195" s="1358"/>
      <c r="H195" s="1358"/>
      <c r="I195" s="1358"/>
      <c r="J195" s="1358"/>
      <c r="K195" s="1358"/>
      <c r="L195" s="1358"/>
      <c r="M195" s="1358"/>
      <c r="N195" s="1358"/>
      <c r="O195" s="1358"/>
      <c r="P195" s="1358"/>
      <c r="Q195" s="1358"/>
      <c r="R195" s="1358"/>
      <c r="S195" s="1358"/>
      <c r="T195" s="1358"/>
      <c r="U195" s="1358"/>
      <c r="V195" s="1358"/>
      <c r="W195" s="1358"/>
      <c r="X195" s="1358"/>
      <c r="Y195" s="1358"/>
      <c r="Z195" s="1358"/>
      <c r="AA195" s="1358"/>
      <c r="AB195" s="1358"/>
      <c r="AC195" s="1358"/>
      <c r="AD195" s="1358"/>
      <c r="AE195" s="1358"/>
      <c r="AF195" s="1358"/>
      <c r="AG195" s="1358"/>
      <c r="AH195" s="1358"/>
      <c r="AI195" s="1359"/>
    </row>
    <row r="196" spans="2:35" ht="21" customHeight="1" x14ac:dyDescent="0.15">
      <c r="B196" s="1425"/>
      <c r="C196" s="1332" t="s">
        <v>278</v>
      </c>
      <c r="D196" s="1333"/>
      <c r="E196" s="1333"/>
      <c r="F196" s="1333"/>
      <c r="G196" s="1333"/>
      <c r="H196" s="1333"/>
      <c r="I196" s="1333"/>
      <c r="J196" s="1333"/>
      <c r="K196" s="1334"/>
      <c r="L196" s="1663"/>
      <c r="M196" s="1661"/>
      <c r="N196" s="1661"/>
      <c r="O196" s="1661"/>
      <c r="P196" s="1661"/>
      <c r="Q196" s="1661"/>
      <c r="R196" s="1661"/>
      <c r="S196" s="1661"/>
      <c r="T196" s="1661"/>
      <c r="U196" s="1661"/>
      <c r="V196" s="1661"/>
      <c r="W196" s="1661"/>
      <c r="X196" s="1661"/>
      <c r="Y196" s="1661"/>
      <c r="Z196" s="1661"/>
      <c r="AA196" s="1661"/>
      <c r="AB196" s="1661"/>
      <c r="AC196" s="1661"/>
      <c r="AD196" s="1661"/>
      <c r="AE196" s="1661"/>
      <c r="AF196" s="1661"/>
      <c r="AG196" s="1661"/>
      <c r="AH196" s="1661"/>
      <c r="AI196" s="1662"/>
    </row>
    <row r="197" spans="2:35" ht="21" customHeight="1" x14ac:dyDescent="0.15">
      <c r="B197" s="1425"/>
      <c r="C197" s="1332" t="s">
        <v>279</v>
      </c>
      <c r="D197" s="1333"/>
      <c r="E197" s="1333"/>
      <c r="F197" s="1333"/>
      <c r="G197" s="1333"/>
      <c r="H197" s="1333"/>
      <c r="I197" s="1333"/>
      <c r="J197" s="1333"/>
      <c r="K197" s="1334"/>
      <c r="L197" s="1763"/>
      <c r="M197" s="1764"/>
      <c r="N197" s="1764"/>
      <c r="O197" s="1764"/>
      <c r="P197" s="1764"/>
      <c r="Q197" s="1764"/>
      <c r="R197" s="1764"/>
      <c r="S197" s="1764"/>
      <c r="T197" s="1764"/>
      <c r="U197" s="1764"/>
      <c r="V197" s="1764"/>
      <c r="W197" s="1764"/>
      <c r="X197" s="1764"/>
      <c r="Y197" s="1764"/>
      <c r="Z197" s="1764"/>
      <c r="AA197" s="1764"/>
      <c r="AB197" s="1764"/>
      <c r="AC197" s="1764"/>
      <c r="AD197" s="1764"/>
      <c r="AE197" s="1764"/>
      <c r="AF197" s="1764"/>
      <c r="AG197" s="1764"/>
      <c r="AH197" s="1764"/>
      <c r="AI197" s="1765"/>
    </row>
    <row r="198" spans="2:35" ht="21" customHeight="1" x14ac:dyDescent="0.15">
      <c r="B198" s="1425"/>
      <c r="C198" s="1527" t="s">
        <v>280</v>
      </c>
      <c r="D198" s="1528"/>
      <c r="E198" s="1528"/>
      <c r="F198" s="1528"/>
      <c r="G198" s="1528"/>
      <c r="H198" s="1528"/>
      <c r="I198" s="1528"/>
      <c r="J198" s="1528"/>
      <c r="K198" s="1529"/>
      <c r="L198" s="1332" t="s">
        <v>240</v>
      </c>
      <c r="M198" s="1333"/>
      <c r="N198" s="1333"/>
      <c r="O198" s="1333"/>
      <c r="P198" s="1333"/>
      <c r="Q198" s="1333"/>
      <c r="R198" s="1333"/>
      <c r="S198" s="1334"/>
      <c r="T198" s="1467"/>
      <c r="U198" s="1477"/>
      <c r="V198" s="1380" t="s">
        <v>231</v>
      </c>
      <c r="W198" s="1812"/>
      <c r="X198" s="1812"/>
      <c r="Y198" s="1380" t="s">
        <v>232</v>
      </c>
      <c r="Z198" s="1740" t="s">
        <v>233</v>
      </c>
      <c r="AA198" s="1740"/>
      <c r="AB198" s="1740"/>
      <c r="AC198" s="1740"/>
      <c r="AD198" s="1477"/>
      <c r="AE198" s="1477"/>
      <c r="AF198" s="1380" t="s">
        <v>231</v>
      </c>
      <c r="AG198" s="1812"/>
      <c r="AH198" s="1812"/>
      <c r="AI198" s="1414" t="s">
        <v>232</v>
      </c>
    </row>
    <row r="199" spans="2:35" ht="21" customHeight="1" x14ac:dyDescent="0.15">
      <c r="B199" s="1425"/>
      <c r="C199" s="1545"/>
      <c r="D199" s="1546"/>
      <c r="E199" s="1546"/>
      <c r="F199" s="1546"/>
      <c r="G199" s="1546"/>
      <c r="H199" s="1546"/>
      <c r="I199" s="1546"/>
      <c r="J199" s="1546"/>
      <c r="K199" s="1547"/>
      <c r="L199" s="1332" t="s">
        <v>234</v>
      </c>
      <c r="M199" s="1333"/>
      <c r="N199" s="1333"/>
      <c r="O199" s="1333"/>
      <c r="P199" s="1333"/>
      <c r="Q199" s="1333"/>
      <c r="R199" s="1333"/>
      <c r="S199" s="1334"/>
      <c r="T199" s="1602"/>
      <c r="U199" s="1481"/>
      <c r="V199" s="1417" t="s">
        <v>231</v>
      </c>
      <c r="W199" s="1620"/>
      <c r="X199" s="1620"/>
      <c r="Y199" s="1417" t="s">
        <v>232</v>
      </c>
      <c r="Z199" s="1741" t="s">
        <v>233</v>
      </c>
      <c r="AA199" s="1741"/>
      <c r="AB199" s="1741"/>
      <c r="AC199" s="1741"/>
      <c r="AD199" s="1481"/>
      <c r="AE199" s="1481"/>
      <c r="AF199" s="1417" t="s">
        <v>231</v>
      </c>
      <c r="AG199" s="1620"/>
      <c r="AH199" s="1620"/>
      <c r="AI199" s="1418" t="s">
        <v>232</v>
      </c>
    </row>
    <row r="200" spans="2:35" ht="21" customHeight="1" x14ac:dyDescent="0.15">
      <c r="B200" s="1425"/>
      <c r="C200" s="1545"/>
      <c r="D200" s="1546"/>
      <c r="E200" s="1546"/>
      <c r="F200" s="1546"/>
      <c r="G200" s="1546"/>
      <c r="H200" s="1546"/>
      <c r="I200" s="1546"/>
      <c r="J200" s="1546"/>
      <c r="K200" s="1547"/>
      <c r="L200" s="1332" t="s">
        <v>235</v>
      </c>
      <c r="M200" s="1333"/>
      <c r="N200" s="1333"/>
      <c r="O200" s="1333"/>
      <c r="P200" s="1333"/>
      <c r="Q200" s="1333"/>
      <c r="R200" s="1333"/>
      <c r="S200" s="1334"/>
      <c r="T200" s="1602"/>
      <c r="U200" s="1481"/>
      <c r="V200" s="1417" t="s">
        <v>231</v>
      </c>
      <c r="W200" s="1620"/>
      <c r="X200" s="1620"/>
      <c r="Y200" s="1417" t="s">
        <v>232</v>
      </c>
      <c r="Z200" s="1741" t="s">
        <v>233</v>
      </c>
      <c r="AA200" s="1741"/>
      <c r="AB200" s="1741"/>
      <c r="AC200" s="1741"/>
      <c r="AD200" s="1481"/>
      <c r="AE200" s="1481"/>
      <c r="AF200" s="1417" t="s">
        <v>231</v>
      </c>
      <c r="AG200" s="1620"/>
      <c r="AH200" s="1620"/>
      <c r="AI200" s="1418" t="s">
        <v>232</v>
      </c>
    </row>
    <row r="201" spans="2:35" ht="21" customHeight="1" x14ac:dyDescent="0.15">
      <c r="B201" s="1425"/>
      <c r="C201" s="1545"/>
      <c r="D201" s="1546"/>
      <c r="E201" s="1546"/>
      <c r="F201" s="1546"/>
      <c r="G201" s="1546"/>
      <c r="H201" s="1546"/>
      <c r="I201" s="1546"/>
      <c r="J201" s="1546"/>
      <c r="K201" s="1547"/>
      <c r="L201" s="1332" t="s">
        <v>236</v>
      </c>
      <c r="M201" s="1333"/>
      <c r="N201" s="1333"/>
      <c r="O201" s="1333"/>
      <c r="P201" s="1333"/>
      <c r="Q201" s="1333"/>
      <c r="R201" s="1333"/>
      <c r="S201" s="1334"/>
      <c r="T201" s="1602"/>
      <c r="U201" s="1481"/>
      <c r="V201" s="1417" t="s">
        <v>231</v>
      </c>
      <c r="W201" s="1620"/>
      <c r="X201" s="1620"/>
      <c r="Y201" s="1417" t="s">
        <v>232</v>
      </c>
      <c r="Z201" s="1741" t="s">
        <v>233</v>
      </c>
      <c r="AA201" s="1741"/>
      <c r="AB201" s="1741"/>
      <c r="AC201" s="1741"/>
      <c r="AD201" s="1481"/>
      <c r="AE201" s="1481"/>
      <c r="AF201" s="1417" t="s">
        <v>231</v>
      </c>
      <c r="AG201" s="1620"/>
      <c r="AH201" s="1620"/>
      <c r="AI201" s="1418" t="s">
        <v>232</v>
      </c>
    </row>
    <row r="202" spans="2:35" ht="21" customHeight="1" x14ac:dyDescent="0.15">
      <c r="B202" s="1425"/>
      <c r="C202" s="1444"/>
      <c r="D202" s="1335" t="s">
        <v>389</v>
      </c>
      <c r="E202" s="1330"/>
      <c r="F202" s="1330"/>
      <c r="G202" s="1330"/>
      <c r="H202" s="1330"/>
      <c r="I202" s="1330"/>
      <c r="J202" s="1330"/>
      <c r="K202" s="1331"/>
      <c r="L202" s="1743"/>
      <c r="M202" s="1744"/>
      <c r="N202" s="1744"/>
      <c r="O202" s="1744"/>
      <c r="P202" s="1744"/>
      <c r="Q202" s="1744"/>
      <c r="R202" s="1744"/>
      <c r="S202" s="1744"/>
      <c r="T202" s="1744"/>
      <c r="U202" s="1744"/>
      <c r="V202" s="1744"/>
      <c r="W202" s="1744"/>
      <c r="X202" s="1744"/>
      <c r="Y202" s="1744"/>
      <c r="Z202" s="1744"/>
      <c r="AA202" s="1744"/>
      <c r="AB202" s="1744"/>
      <c r="AC202" s="1744"/>
      <c r="AD202" s="1744"/>
      <c r="AE202" s="1744"/>
      <c r="AF202" s="1744"/>
      <c r="AG202" s="1744"/>
      <c r="AH202" s="1744"/>
      <c r="AI202" s="1745"/>
    </row>
    <row r="203" spans="2:35" ht="42" customHeight="1" thickBot="1" x14ac:dyDescent="0.2">
      <c r="B203" s="1425"/>
      <c r="C203" s="1336"/>
      <c r="D203" s="1527" t="s">
        <v>238</v>
      </c>
      <c r="E203" s="1528"/>
      <c r="F203" s="1528"/>
      <c r="G203" s="1528"/>
      <c r="H203" s="1528"/>
      <c r="I203" s="1528"/>
      <c r="J203" s="1528"/>
      <c r="K203" s="1529"/>
      <c r="L203" s="1746"/>
      <c r="M203" s="1747"/>
      <c r="N203" s="1747"/>
      <c r="O203" s="1747"/>
      <c r="P203" s="1747"/>
      <c r="Q203" s="1747"/>
      <c r="R203" s="1747"/>
      <c r="S203" s="1747"/>
      <c r="T203" s="1747"/>
      <c r="U203" s="1747"/>
      <c r="V203" s="1747"/>
      <c r="W203" s="1747"/>
      <c r="X203" s="1747"/>
      <c r="Y203" s="1747"/>
      <c r="Z203" s="1747"/>
      <c r="AA203" s="1747"/>
      <c r="AB203" s="1747"/>
      <c r="AC203" s="1747"/>
      <c r="AD203" s="1747"/>
      <c r="AE203" s="1747"/>
      <c r="AF203" s="1747"/>
      <c r="AG203" s="1747"/>
      <c r="AH203" s="1747"/>
      <c r="AI203" s="1748"/>
    </row>
    <row r="204" spans="2:35" ht="21" customHeight="1" x14ac:dyDescent="0.15">
      <c r="B204" s="1357" t="s">
        <v>281</v>
      </c>
      <c r="C204" s="1358"/>
      <c r="D204" s="1358"/>
      <c r="E204" s="1358"/>
      <c r="F204" s="1358"/>
      <c r="G204" s="1358"/>
      <c r="H204" s="1358"/>
      <c r="I204" s="1358"/>
      <c r="J204" s="1358"/>
      <c r="K204" s="1358"/>
      <c r="L204" s="1358"/>
      <c r="M204" s="1358"/>
      <c r="N204" s="1358"/>
      <c r="O204" s="1358"/>
      <c r="P204" s="1358"/>
      <c r="Q204" s="1358"/>
      <c r="R204" s="1358"/>
      <c r="S204" s="1358"/>
      <c r="T204" s="1358"/>
      <c r="U204" s="1358"/>
      <c r="V204" s="1358"/>
      <c r="W204" s="1358"/>
      <c r="X204" s="1358"/>
      <c r="Y204" s="1358"/>
      <c r="Z204" s="1358"/>
      <c r="AA204" s="1358"/>
      <c r="AB204" s="1358"/>
      <c r="AC204" s="1358"/>
      <c r="AD204" s="1358"/>
      <c r="AE204" s="1358"/>
      <c r="AF204" s="1358"/>
      <c r="AG204" s="1358"/>
      <c r="AH204" s="1358"/>
      <c r="AI204" s="1359"/>
    </row>
    <row r="205" spans="2:35" ht="21" customHeight="1" thickBot="1" x14ac:dyDescent="0.2">
      <c r="B205" s="1425"/>
      <c r="C205" s="1335" t="s">
        <v>282</v>
      </c>
      <c r="D205" s="1330"/>
      <c r="E205" s="1330"/>
      <c r="F205" s="1330"/>
      <c r="G205" s="1330"/>
      <c r="H205" s="1330"/>
      <c r="I205" s="1330"/>
      <c r="J205" s="1330"/>
      <c r="K205" s="1330"/>
      <c r="L205" s="1330"/>
      <c r="M205" s="1330"/>
      <c r="N205" s="1330"/>
      <c r="O205" s="1330"/>
      <c r="P205" s="1330"/>
      <c r="Q205" s="1330"/>
      <c r="R205" s="1330"/>
      <c r="S205" s="1330"/>
      <c r="T205" s="1330"/>
      <c r="U205" s="1330"/>
      <c r="V205" s="1330"/>
      <c r="W205" s="1330"/>
      <c r="X205" s="1330"/>
      <c r="Y205" s="1330"/>
      <c r="Z205" s="1330"/>
      <c r="AA205" s="1330"/>
      <c r="AB205" s="85" t="s">
        <v>70</v>
      </c>
      <c r="AC205" s="1422"/>
      <c r="AD205" s="87" t="s">
        <v>71</v>
      </c>
      <c r="AE205" s="1439" t="s">
        <v>85</v>
      </c>
      <c r="AF205" s="1439"/>
      <c r="AG205" s="1439"/>
      <c r="AH205" s="1439"/>
      <c r="AI205" s="1440"/>
    </row>
    <row r="206" spans="2:35" ht="21" customHeight="1" x14ac:dyDescent="0.15">
      <c r="B206" s="1357" t="s">
        <v>283</v>
      </c>
      <c r="C206" s="1358"/>
      <c r="D206" s="1358"/>
      <c r="E206" s="1358"/>
      <c r="F206" s="1358"/>
      <c r="G206" s="1358"/>
      <c r="H206" s="1358"/>
      <c r="I206" s="1358"/>
      <c r="J206" s="1358"/>
      <c r="K206" s="1358"/>
      <c r="L206" s="1358"/>
      <c r="M206" s="1358"/>
      <c r="N206" s="1358"/>
      <c r="O206" s="1358"/>
      <c r="P206" s="1358"/>
      <c r="Q206" s="1358"/>
      <c r="R206" s="1358"/>
      <c r="S206" s="1358"/>
      <c r="T206" s="1358"/>
      <c r="U206" s="1358"/>
      <c r="V206" s="1358"/>
      <c r="W206" s="1358"/>
      <c r="X206" s="1358"/>
      <c r="Y206" s="1358"/>
      <c r="Z206" s="1358"/>
      <c r="AA206" s="1358"/>
      <c r="AB206" s="1358"/>
      <c r="AC206" s="1358"/>
      <c r="AD206" s="1358"/>
      <c r="AE206" s="1358"/>
      <c r="AF206" s="1358"/>
      <c r="AG206" s="1358"/>
      <c r="AH206" s="1358"/>
      <c r="AI206" s="1359"/>
    </row>
    <row r="207" spans="2:35" ht="105" customHeight="1" thickBot="1" x14ac:dyDescent="0.2">
      <c r="B207" s="1425"/>
      <c r="C207" s="1555" t="s">
        <v>212</v>
      </c>
      <c r="D207" s="1556"/>
      <c r="E207" s="1556"/>
      <c r="F207" s="1557"/>
      <c r="G207" s="1737"/>
      <c r="H207" s="1738"/>
      <c r="I207" s="1738"/>
      <c r="J207" s="1738"/>
      <c r="K207" s="1738"/>
      <c r="L207" s="1738"/>
      <c r="M207" s="1738"/>
      <c r="N207" s="1738"/>
      <c r="O207" s="1738"/>
      <c r="P207" s="1738"/>
      <c r="Q207" s="1738"/>
      <c r="R207" s="1738"/>
      <c r="S207" s="1738"/>
      <c r="T207" s="1738"/>
      <c r="U207" s="1738"/>
      <c r="V207" s="1738"/>
      <c r="W207" s="1738"/>
      <c r="X207" s="1738"/>
      <c r="Y207" s="1738"/>
      <c r="Z207" s="1738"/>
      <c r="AA207" s="1738"/>
      <c r="AB207" s="1738"/>
      <c r="AC207" s="1738"/>
      <c r="AD207" s="1738"/>
      <c r="AE207" s="1738"/>
      <c r="AF207" s="1738"/>
      <c r="AG207" s="1738"/>
      <c r="AH207" s="1738"/>
      <c r="AI207" s="1739"/>
    </row>
    <row r="208" spans="2:35" ht="21" customHeight="1" x14ac:dyDescent="0.15">
      <c r="B208" s="1357" t="s">
        <v>284</v>
      </c>
      <c r="C208" s="1358"/>
      <c r="D208" s="1358"/>
      <c r="E208" s="1358"/>
      <c r="F208" s="1358"/>
      <c r="G208" s="1358"/>
      <c r="H208" s="1358"/>
      <c r="I208" s="1358"/>
      <c r="J208" s="1358"/>
      <c r="K208" s="1358"/>
      <c r="L208" s="1358"/>
      <c r="M208" s="1358"/>
      <c r="N208" s="1358"/>
      <c r="O208" s="1358"/>
      <c r="P208" s="1358"/>
      <c r="Q208" s="1358"/>
      <c r="R208" s="1358"/>
      <c r="S208" s="1358"/>
      <c r="T208" s="1358"/>
      <c r="U208" s="1358"/>
      <c r="V208" s="1358"/>
      <c r="W208" s="1358"/>
      <c r="X208" s="1358"/>
      <c r="Y208" s="1358"/>
      <c r="Z208" s="1358"/>
      <c r="AA208" s="1358"/>
      <c r="AB208" s="1358"/>
      <c r="AC208" s="1358"/>
      <c r="AD208" s="1358"/>
      <c r="AE208" s="1358"/>
      <c r="AF208" s="1358"/>
      <c r="AG208" s="1358"/>
      <c r="AH208" s="1358"/>
      <c r="AI208" s="1359"/>
    </row>
    <row r="209" spans="2:36" ht="27" customHeight="1" x14ac:dyDescent="0.15">
      <c r="B209" s="1425"/>
      <c r="C209" s="1484" t="s">
        <v>390</v>
      </c>
      <c r="D209" s="1528"/>
      <c r="E209" s="1528"/>
      <c r="F209" s="1528"/>
      <c r="G209" s="1528"/>
      <c r="H209" s="1528"/>
      <c r="I209" s="1528"/>
      <c r="J209" s="1528"/>
      <c r="K209" s="1528"/>
      <c r="L209" s="1528"/>
      <c r="M209" s="1528"/>
      <c r="N209" s="1528"/>
      <c r="O209" s="1528"/>
      <c r="P209" s="1528"/>
      <c r="Q209" s="1528"/>
      <c r="R209" s="1528"/>
      <c r="S209" s="1528"/>
      <c r="T209" s="1528"/>
      <c r="U209" s="1528"/>
      <c r="V209" s="1528"/>
      <c r="W209" s="1528"/>
      <c r="X209" s="1528"/>
      <c r="Y209" s="1528"/>
      <c r="Z209" s="1528"/>
      <c r="AA209" s="1529"/>
      <c r="AB209" s="79" t="s">
        <v>70</v>
      </c>
      <c r="AC209" s="1410"/>
      <c r="AD209" s="81" t="s">
        <v>71</v>
      </c>
      <c r="AE209" s="1381" t="s">
        <v>85</v>
      </c>
      <c r="AF209" s="1381"/>
      <c r="AG209" s="1381"/>
      <c r="AH209" s="1381"/>
      <c r="AI209" s="1382"/>
    </row>
    <row r="210" spans="2:36" ht="21" customHeight="1" x14ac:dyDescent="0.15">
      <c r="B210" s="1425"/>
      <c r="C210" s="17"/>
      <c r="D210" s="1355" t="s">
        <v>286</v>
      </c>
      <c r="E210" s="1352"/>
      <c r="F210" s="1352"/>
      <c r="G210" s="1352"/>
      <c r="H210" s="1352"/>
      <c r="I210" s="1352"/>
      <c r="J210" s="1352"/>
      <c r="K210" s="1352"/>
      <c r="L210" s="1352"/>
      <c r="M210" s="1352"/>
      <c r="N210" s="1352"/>
      <c r="O210" s="1352"/>
      <c r="P210" s="1352"/>
      <c r="Q210" s="1352"/>
      <c r="R210" s="1352"/>
      <c r="S210" s="1352"/>
      <c r="T210" s="1352"/>
      <c r="U210" s="1352"/>
      <c r="V210" s="1352"/>
      <c r="W210" s="1352"/>
      <c r="X210" s="1352"/>
      <c r="Y210" s="1352"/>
      <c r="Z210" s="1352"/>
      <c r="AA210" s="1353"/>
      <c r="AB210" s="1392" t="s">
        <v>70</v>
      </c>
      <c r="AC210" s="1424"/>
      <c r="AD210" s="1436" t="s">
        <v>71</v>
      </c>
      <c r="AE210" s="1324" t="s">
        <v>85</v>
      </c>
      <c r="AF210" s="1324"/>
      <c r="AG210" s="1324"/>
      <c r="AH210" s="1324"/>
      <c r="AI210" s="1325"/>
    </row>
    <row r="211" spans="2:36" ht="21" customHeight="1" x14ac:dyDescent="0.15">
      <c r="B211" s="1425"/>
      <c r="C211" s="1336" t="s">
        <v>287</v>
      </c>
      <c r="D211" s="1337"/>
      <c r="E211" s="1337"/>
      <c r="F211" s="1337"/>
      <c r="G211" s="1337"/>
      <c r="H211" s="1337"/>
      <c r="I211" s="1337"/>
      <c r="J211" s="1337"/>
      <c r="K211" s="1337"/>
      <c r="L211" s="1337"/>
      <c r="M211" s="1337"/>
      <c r="N211" s="1337"/>
      <c r="O211" s="1337"/>
      <c r="P211" s="1337"/>
      <c r="Q211" s="1337"/>
      <c r="R211" s="1337"/>
      <c r="S211" s="1337"/>
      <c r="T211" s="1337"/>
      <c r="U211" s="1337"/>
      <c r="V211" s="1337"/>
      <c r="W211" s="1337"/>
      <c r="X211" s="1337"/>
      <c r="Y211" s="1337"/>
      <c r="Z211" s="1337"/>
      <c r="AA211" s="1337"/>
      <c r="AB211" s="79" t="s">
        <v>70</v>
      </c>
      <c r="AC211" s="1410"/>
      <c r="AD211" s="81" t="s">
        <v>71</v>
      </c>
      <c r="AE211" s="1381" t="s">
        <v>85</v>
      </c>
      <c r="AF211" s="1381"/>
      <c r="AG211" s="1381"/>
      <c r="AH211" s="1381"/>
      <c r="AI211" s="1382"/>
    </row>
    <row r="212" spans="2:36" ht="25.5" customHeight="1" x14ac:dyDescent="0.15">
      <c r="B212" s="1425"/>
      <c r="C212" s="1444"/>
      <c r="D212" s="1464" t="s">
        <v>288</v>
      </c>
      <c r="E212" s="1465"/>
      <c r="F212" s="1465"/>
      <c r="G212" s="1465"/>
      <c r="H212" s="1465"/>
      <c r="I212" s="1465"/>
      <c r="J212" s="1465"/>
      <c r="K212" s="1466"/>
      <c r="L212" s="1530"/>
      <c r="M212" s="1531"/>
      <c r="N212" s="1531"/>
      <c r="O212" s="1531"/>
      <c r="P212" s="1531"/>
      <c r="Q212" s="1531"/>
      <c r="R212" s="1531"/>
      <c r="S212" s="1531"/>
      <c r="T212" s="1531"/>
      <c r="U212" s="1531"/>
      <c r="V212" s="1531"/>
      <c r="W212" s="1531"/>
      <c r="X212" s="1531"/>
      <c r="Y212" s="1531"/>
      <c r="Z212" s="1531"/>
      <c r="AA212" s="1531"/>
      <c r="AB212" s="1531"/>
      <c r="AC212" s="1531"/>
      <c r="AD212" s="1531"/>
      <c r="AE212" s="1531"/>
      <c r="AF212" s="1531"/>
      <c r="AG212" s="1531"/>
      <c r="AH212" s="1531"/>
      <c r="AI212" s="1532"/>
      <c r="AJ212" s="16"/>
    </row>
    <row r="213" spans="2:36" ht="21" customHeight="1" x14ac:dyDescent="0.15">
      <c r="B213" s="1425"/>
      <c r="C213" s="1444"/>
      <c r="D213" s="1339" t="s">
        <v>289</v>
      </c>
      <c r="E213" s="1339"/>
      <c r="F213" s="1339"/>
      <c r="G213" s="1339"/>
      <c r="H213" s="1339"/>
      <c r="I213" s="1339"/>
      <c r="J213" s="1339"/>
      <c r="K213" s="1353"/>
      <c r="L213" s="1530"/>
      <c r="M213" s="1531"/>
      <c r="N213" s="1531"/>
      <c r="O213" s="1531"/>
      <c r="P213" s="1531"/>
      <c r="Q213" s="1531"/>
      <c r="R213" s="1531"/>
      <c r="S213" s="1531"/>
      <c r="T213" s="1531"/>
      <c r="U213" s="1531"/>
      <c r="V213" s="1531"/>
      <c r="W213" s="1531"/>
      <c r="X213" s="1531"/>
      <c r="Y213" s="1531"/>
      <c r="Z213" s="1531"/>
      <c r="AA213" s="1531"/>
      <c r="AB213" s="1531"/>
      <c r="AC213" s="1531"/>
      <c r="AD213" s="1531"/>
      <c r="AE213" s="1531"/>
      <c r="AF213" s="1531"/>
      <c r="AG213" s="1531"/>
      <c r="AH213" s="1531"/>
      <c r="AI213" s="1532"/>
    </row>
    <row r="214" spans="2:36" ht="21" customHeight="1" x14ac:dyDescent="0.15">
      <c r="B214" s="1425"/>
      <c r="C214" s="1444"/>
      <c r="D214" s="1335" t="s">
        <v>286</v>
      </c>
      <c r="E214" s="1352"/>
      <c r="F214" s="1352"/>
      <c r="G214" s="1352"/>
      <c r="H214" s="1352"/>
      <c r="I214" s="1352"/>
      <c r="J214" s="1352"/>
      <c r="K214" s="1352"/>
      <c r="L214" s="1352"/>
      <c r="M214" s="1352"/>
      <c r="N214" s="1352"/>
      <c r="O214" s="1352"/>
      <c r="P214" s="1352"/>
      <c r="Q214" s="1352"/>
      <c r="R214" s="1352"/>
      <c r="S214" s="1352"/>
      <c r="T214" s="1352"/>
      <c r="U214" s="1352"/>
      <c r="V214" s="1352"/>
      <c r="W214" s="1352"/>
      <c r="X214" s="1352"/>
      <c r="Y214" s="1352"/>
      <c r="Z214" s="1352"/>
      <c r="AA214" s="1352"/>
      <c r="AB214" s="1392" t="s">
        <v>70</v>
      </c>
      <c r="AC214" s="77"/>
      <c r="AD214" s="1436" t="s">
        <v>71</v>
      </c>
      <c r="AE214" s="1324" t="s">
        <v>85</v>
      </c>
      <c r="AF214" s="1324"/>
      <c r="AG214" s="1324"/>
      <c r="AH214" s="1324"/>
      <c r="AI214" s="1325"/>
    </row>
    <row r="215" spans="2:36" ht="21" customHeight="1" x14ac:dyDescent="0.15">
      <c r="B215" s="1398"/>
      <c r="C215" s="17"/>
      <c r="D215" s="17"/>
      <c r="E215" s="1355" t="s">
        <v>290</v>
      </c>
      <c r="F215" s="1339"/>
      <c r="G215" s="1339"/>
      <c r="H215" s="1339"/>
      <c r="I215" s="1339"/>
      <c r="J215" s="1339"/>
      <c r="K215" s="1339"/>
      <c r="L215" s="1339"/>
      <c r="M215" s="1339"/>
      <c r="N215" s="1339"/>
      <c r="O215" s="1339"/>
      <c r="P215" s="1339"/>
      <c r="Q215" s="1339"/>
      <c r="R215" s="1339"/>
      <c r="S215" s="1339"/>
      <c r="T215" s="1339"/>
      <c r="U215" s="1339"/>
      <c r="V215" s="1339"/>
      <c r="W215" s="1339"/>
      <c r="X215" s="1339"/>
      <c r="Y215" s="1339"/>
      <c r="Z215" s="1339"/>
      <c r="AA215" s="1353"/>
      <c r="AB215" s="1881"/>
      <c r="AC215" s="1882"/>
      <c r="AD215" s="1882"/>
      <c r="AE215" s="1882"/>
      <c r="AF215" s="1882"/>
      <c r="AG215" s="1882"/>
      <c r="AH215" s="1882"/>
      <c r="AI215" s="1883"/>
    </row>
    <row r="216" spans="2:36" ht="39" customHeight="1" thickBot="1" x14ac:dyDescent="0.2">
      <c r="B216" s="15"/>
      <c r="C216" s="1767" t="s">
        <v>391</v>
      </c>
      <c r="D216" s="1768"/>
      <c r="E216" s="1768"/>
      <c r="F216" s="1768"/>
      <c r="G216" s="1768"/>
      <c r="H216" s="1768"/>
      <c r="I216" s="1768"/>
      <c r="J216" s="1768"/>
      <c r="K216" s="1768"/>
      <c r="L216" s="1768"/>
      <c r="M216" s="1768"/>
      <c r="N216" s="1768"/>
      <c r="O216" s="1768"/>
      <c r="P216" s="1768"/>
      <c r="Q216" s="1768"/>
      <c r="R216" s="1768"/>
      <c r="S216" s="1768"/>
      <c r="T216" s="1768"/>
      <c r="U216" s="1768"/>
      <c r="V216" s="1768"/>
      <c r="W216" s="1768"/>
      <c r="X216" s="1768"/>
      <c r="Y216" s="1768"/>
      <c r="Z216" s="1768"/>
      <c r="AA216" s="1768"/>
      <c r="AB216" s="1768"/>
      <c r="AC216" s="1768"/>
      <c r="AD216" s="1768"/>
      <c r="AE216" s="1768"/>
      <c r="AF216" s="1768"/>
      <c r="AG216" s="1768"/>
      <c r="AH216" s="1768"/>
      <c r="AI216" s="1780"/>
    </row>
    <row r="218" spans="2:36" ht="21" customHeight="1" thickBot="1" x14ac:dyDescent="0.2">
      <c r="B218" s="2" t="s">
        <v>392</v>
      </c>
    </row>
    <row r="219" spans="2:36" ht="21" customHeight="1" x14ac:dyDescent="0.15">
      <c r="B219" s="1357" t="s">
        <v>296</v>
      </c>
      <c r="C219" s="1358"/>
      <c r="D219" s="1358"/>
      <c r="E219" s="1358"/>
      <c r="F219" s="1358"/>
      <c r="G219" s="1358"/>
      <c r="H219" s="1358"/>
      <c r="I219" s="1358"/>
      <c r="J219" s="1358"/>
      <c r="K219" s="1358"/>
      <c r="L219" s="1358"/>
      <c r="M219" s="1358"/>
      <c r="N219" s="1358"/>
      <c r="O219" s="1358"/>
      <c r="P219" s="1358"/>
      <c r="Q219" s="1358"/>
      <c r="R219" s="1358"/>
      <c r="S219" s="1358"/>
      <c r="T219" s="1358"/>
      <c r="U219" s="1358"/>
      <c r="V219" s="1358"/>
      <c r="W219" s="1358"/>
      <c r="X219" s="1358"/>
      <c r="Y219" s="1358"/>
      <c r="Z219" s="1358"/>
      <c r="AA219" s="1358"/>
      <c r="AB219" s="1358"/>
      <c r="AC219" s="1358"/>
      <c r="AD219" s="1358"/>
      <c r="AE219" s="1358"/>
      <c r="AF219" s="1358"/>
      <c r="AG219" s="1358"/>
      <c r="AH219" s="1358"/>
      <c r="AI219" s="1359"/>
    </row>
    <row r="220" spans="2:36" ht="21" customHeight="1" x14ac:dyDescent="0.15">
      <c r="B220" s="1425"/>
      <c r="C220" s="1484" t="s">
        <v>297</v>
      </c>
      <c r="D220" s="1485"/>
      <c r="E220" s="1485"/>
      <c r="F220" s="1485"/>
      <c r="G220" s="1485"/>
      <c r="H220" s="1485"/>
      <c r="I220" s="1485"/>
      <c r="J220" s="1485"/>
      <c r="K220" s="1485"/>
      <c r="L220" s="1485"/>
      <c r="M220" s="1485"/>
      <c r="N220" s="1485"/>
      <c r="O220" s="1485"/>
      <c r="P220" s="1485"/>
      <c r="Q220" s="1485"/>
      <c r="R220" s="1485"/>
      <c r="S220" s="1485"/>
      <c r="T220" s="1485"/>
      <c r="U220" s="1485"/>
      <c r="V220" s="1485"/>
      <c r="W220" s="1485"/>
      <c r="X220" s="1485"/>
      <c r="Y220" s="1485"/>
      <c r="Z220" s="1485"/>
      <c r="AA220" s="1485"/>
      <c r="AB220" s="1485"/>
      <c r="AC220" s="1485"/>
      <c r="AD220" s="1485"/>
      <c r="AE220" s="1485"/>
      <c r="AF220" s="1485"/>
      <c r="AG220" s="1485"/>
      <c r="AH220" s="1485"/>
      <c r="AI220" s="1880"/>
    </row>
    <row r="221" spans="2:36" ht="21" customHeight="1" x14ac:dyDescent="0.15">
      <c r="B221" s="1425"/>
      <c r="C221" s="1336"/>
      <c r="D221" s="1737"/>
      <c r="E221" s="1738"/>
      <c r="F221" s="1738"/>
      <c r="G221" s="1738"/>
      <c r="H221" s="1738"/>
      <c r="I221" s="1738"/>
      <c r="J221" s="1738"/>
      <c r="K221" s="1738"/>
      <c r="L221" s="1738"/>
      <c r="M221" s="1738"/>
      <c r="N221" s="1738"/>
      <c r="O221" s="1738"/>
      <c r="P221" s="1738"/>
      <c r="Q221" s="1738"/>
      <c r="R221" s="1738"/>
      <c r="S221" s="1738"/>
      <c r="T221" s="1738"/>
      <c r="U221" s="1738"/>
      <c r="V221" s="1738"/>
      <c r="W221" s="1738"/>
      <c r="X221" s="1738"/>
      <c r="Y221" s="1738"/>
      <c r="Z221" s="1738"/>
      <c r="AA221" s="1738"/>
      <c r="AB221" s="1738"/>
      <c r="AC221" s="1738"/>
      <c r="AD221" s="1738"/>
      <c r="AE221" s="1738"/>
      <c r="AF221" s="1738"/>
      <c r="AG221" s="1738"/>
      <c r="AH221" s="1738"/>
      <c r="AI221" s="1739"/>
    </row>
    <row r="222" spans="2:36" ht="21" customHeight="1" x14ac:dyDescent="0.15">
      <c r="B222" s="1398"/>
      <c r="C222" s="1569" t="s">
        <v>393</v>
      </c>
      <c r="D222" s="1770"/>
      <c r="E222" s="1770"/>
      <c r="F222" s="1770"/>
      <c r="G222" s="1770"/>
      <c r="H222" s="1770"/>
      <c r="I222" s="1770"/>
      <c r="J222" s="1770"/>
      <c r="K222" s="1770"/>
      <c r="L222" s="1770"/>
      <c r="M222" s="1770"/>
      <c r="N222" s="1770"/>
      <c r="O222" s="1770"/>
      <c r="P222" s="1770"/>
      <c r="Q222" s="1770"/>
      <c r="R222" s="1770"/>
      <c r="S222" s="1770"/>
      <c r="T222" s="1770"/>
      <c r="U222" s="1770"/>
      <c r="V222" s="1770"/>
      <c r="W222" s="1770"/>
      <c r="X222" s="1770"/>
      <c r="Y222" s="1770"/>
      <c r="Z222" s="1770"/>
      <c r="AA222" s="1770"/>
      <c r="AB222" s="1770"/>
      <c r="AC222" s="1770"/>
      <c r="AD222" s="1770"/>
      <c r="AE222" s="1770"/>
      <c r="AF222" s="1770"/>
      <c r="AG222" s="1770"/>
      <c r="AH222" s="1770"/>
      <c r="AI222" s="1771"/>
    </row>
    <row r="223" spans="2:36" ht="21" customHeight="1" thickBot="1" x14ac:dyDescent="0.2">
      <c r="B223" s="1398"/>
      <c r="C223" s="1444"/>
      <c r="D223" s="1737"/>
      <c r="E223" s="1738"/>
      <c r="F223" s="1738"/>
      <c r="G223" s="1738"/>
      <c r="H223" s="1738"/>
      <c r="I223" s="1738"/>
      <c r="J223" s="1738"/>
      <c r="K223" s="1738"/>
      <c r="L223" s="1738"/>
      <c r="M223" s="1738"/>
      <c r="N223" s="1738"/>
      <c r="O223" s="1738"/>
      <c r="P223" s="1738"/>
      <c r="Q223" s="1738"/>
      <c r="R223" s="1738"/>
      <c r="S223" s="1738"/>
      <c r="T223" s="1738"/>
      <c r="U223" s="1738"/>
      <c r="V223" s="1738"/>
      <c r="W223" s="1738"/>
      <c r="X223" s="1738"/>
      <c r="Y223" s="1738"/>
      <c r="Z223" s="1738"/>
      <c r="AA223" s="1738"/>
      <c r="AB223" s="1738"/>
      <c r="AC223" s="1738"/>
      <c r="AD223" s="1738"/>
      <c r="AE223" s="1738"/>
      <c r="AF223" s="1738"/>
      <c r="AG223" s="1738"/>
      <c r="AH223" s="1738"/>
      <c r="AI223" s="1739"/>
    </row>
    <row r="224" spans="2:36" ht="21" customHeight="1" x14ac:dyDescent="0.15">
      <c r="B224" s="1668" t="s">
        <v>349</v>
      </c>
      <c r="C224" s="1669"/>
      <c r="D224" s="1669"/>
      <c r="E224" s="1669"/>
      <c r="F224" s="1669"/>
      <c r="G224" s="1669"/>
      <c r="H224" s="1669"/>
      <c r="I224" s="1669"/>
      <c r="J224" s="1669"/>
      <c r="K224" s="1669"/>
      <c r="L224" s="1669"/>
      <c r="M224" s="1669"/>
      <c r="N224" s="1669"/>
      <c r="O224" s="1669"/>
      <c r="P224" s="1669"/>
      <c r="Q224" s="1669"/>
      <c r="R224" s="1669"/>
      <c r="S224" s="1669"/>
      <c r="T224" s="1669"/>
      <c r="U224" s="1669"/>
      <c r="V224" s="1669"/>
      <c r="W224" s="1669"/>
      <c r="X224" s="1669"/>
      <c r="Y224" s="1669"/>
      <c r="Z224" s="1669"/>
      <c r="AA224" s="1670"/>
      <c r="AB224" s="102" t="s">
        <v>70</v>
      </c>
      <c r="AC224" s="115"/>
      <c r="AD224" s="104" t="s">
        <v>71</v>
      </c>
      <c r="AE224" s="105" t="s">
        <v>85</v>
      </c>
      <c r="AF224" s="105"/>
      <c r="AG224" s="105"/>
      <c r="AH224" s="105"/>
      <c r="AI224" s="106"/>
    </row>
    <row r="225" spans="2:35" ht="21" customHeight="1" thickBot="1" x14ac:dyDescent="0.2">
      <c r="B225" s="1393"/>
      <c r="C225" s="1874" t="s">
        <v>348</v>
      </c>
      <c r="D225" s="1875"/>
      <c r="E225" s="1875"/>
      <c r="F225" s="1875"/>
      <c r="G225" s="1875"/>
      <c r="H225" s="1875"/>
      <c r="I225" s="1875"/>
      <c r="J225" s="1876"/>
      <c r="K225" s="1877"/>
      <c r="L225" s="1878"/>
      <c r="M225" s="1878"/>
      <c r="N225" s="1878"/>
      <c r="O225" s="1878"/>
      <c r="P225" s="1878"/>
      <c r="Q225" s="1878"/>
      <c r="R225" s="1878"/>
      <c r="S225" s="1878"/>
      <c r="T225" s="1878"/>
      <c r="U225" s="1878"/>
      <c r="V225" s="1878"/>
      <c r="W225" s="1878"/>
      <c r="X225" s="1878"/>
      <c r="Y225" s="1878"/>
      <c r="Z225" s="1878"/>
      <c r="AA225" s="1878"/>
      <c r="AB225" s="1878"/>
      <c r="AC225" s="1878"/>
      <c r="AD225" s="1878"/>
      <c r="AE225" s="1878"/>
      <c r="AF225" s="1878"/>
      <c r="AG225" s="1878"/>
      <c r="AH225" s="1878"/>
      <c r="AI225" s="1879"/>
    </row>
  </sheetData>
  <sheetProtection selectLockedCells="1" selectUnlockedCells="1"/>
  <mergeCells count="533">
    <mergeCell ref="O138:Q138"/>
    <mergeCell ref="R138:V138"/>
    <mergeCell ref="Z138:AA138"/>
    <mergeCell ref="AC138:AE138"/>
    <mergeCell ref="AG138:AH138"/>
    <mergeCell ref="D139:K140"/>
    <mergeCell ref="L139:Q139"/>
    <mergeCell ref="R139:W139"/>
    <mergeCell ref="X139:AC139"/>
    <mergeCell ref="AD139:AI139"/>
    <mergeCell ref="L140:P140"/>
    <mergeCell ref="R140:V140"/>
    <mergeCell ref="X140:AB140"/>
    <mergeCell ref="AD140:AH140"/>
    <mergeCell ref="D136:G136"/>
    <mergeCell ref="P129:S129"/>
    <mergeCell ref="U129:X129"/>
    <mergeCell ref="Z129:AC129"/>
    <mergeCell ref="AE129:AH129"/>
    <mergeCell ref="P130:S130"/>
    <mergeCell ref="U130:X130"/>
    <mergeCell ref="Z130:AC130"/>
    <mergeCell ref="AE130:AH130"/>
    <mergeCell ref="P131:S131"/>
    <mergeCell ref="U131:X131"/>
    <mergeCell ref="Z131:AC131"/>
    <mergeCell ref="AE131:AH131"/>
    <mergeCell ref="H136:AI136"/>
    <mergeCell ref="AF188:AH188"/>
    <mergeCell ref="AC191:AD191"/>
    <mergeCell ref="AF191:AH191"/>
    <mergeCell ref="Q189:R189"/>
    <mergeCell ref="T189:U189"/>
    <mergeCell ref="W189:X189"/>
    <mergeCell ref="Z189:AA189"/>
    <mergeCell ref="AC189:AD189"/>
    <mergeCell ref="AF189:AH189"/>
    <mergeCell ref="Q190:R190"/>
    <mergeCell ref="T190:U190"/>
    <mergeCell ref="W190:X190"/>
    <mergeCell ref="Z190:AA190"/>
    <mergeCell ref="AC190:AD190"/>
    <mergeCell ref="AF190:AH190"/>
    <mergeCell ref="Z188:AA188"/>
    <mergeCell ref="AC188:AD188"/>
    <mergeCell ref="AB194:AG194"/>
    <mergeCell ref="AH194:AI194"/>
    <mergeCell ref="L196:AI196"/>
    <mergeCell ref="C192:AI192"/>
    <mergeCell ref="Z200:AC200"/>
    <mergeCell ref="AD200:AE200"/>
    <mergeCell ref="AG200:AH200"/>
    <mergeCell ref="C198:K201"/>
    <mergeCell ref="T198:U198"/>
    <mergeCell ref="W198:X198"/>
    <mergeCell ref="Z198:AC198"/>
    <mergeCell ref="AD198:AE198"/>
    <mergeCell ref="AG198:AH198"/>
    <mergeCell ref="AG199:AH199"/>
    <mergeCell ref="T200:U200"/>
    <mergeCell ref="W200:X200"/>
    <mergeCell ref="T199:U199"/>
    <mergeCell ref="W199:X199"/>
    <mergeCell ref="Z199:AC199"/>
    <mergeCell ref="AD199:AE199"/>
    <mergeCell ref="L197:AI197"/>
    <mergeCell ref="AC187:AE187"/>
    <mergeCell ref="B224:AA224"/>
    <mergeCell ref="C225:J225"/>
    <mergeCell ref="K225:AI225"/>
    <mergeCell ref="C220:AI220"/>
    <mergeCell ref="D221:AI221"/>
    <mergeCell ref="C222:AI222"/>
    <mergeCell ref="T201:U201"/>
    <mergeCell ref="W201:X201"/>
    <mergeCell ref="Z201:AC201"/>
    <mergeCell ref="AD201:AE201"/>
    <mergeCell ref="AG201:AH201"/>
    <mergeCell ref="L202:AI202"/>
    <mergeCell ref="L213:AI213"/>
    <mergeCell ref="D203:K203"/>
    <mergeCell ref="L203:AI203"/>
    <mergeCell ref="C207:F207"/>
    <mergeCell ref="G207:AI207"/>
    <mergeCell ref="C209:AA209"/>
    <mergeCell ref="L212:AI212"/>
    <mergeCell ref="D223:AI223"/>
    <mergeCell ref="AB215:AI215"/>
    <mergeCell ref="D212:K212"/>
    <mergeCell ref="C216:AI216"/>
    <mergeCell ref="AG159:AH159"/>
    <mergeCell ref="T160:U160"/>
    <mergeCell ref="W160:X160"/>
    <mergeCell ref="AD160:AE160"/>
    <mergeCell ref="AG160:AH160"/>
    <mergeCell ref="AF187:AI187"/>
    <mergeCell ref="C164:AI164"/>
    <mergeCell ref="C166:K166"/>
    <mergeCell ref="L166:AI166"/>
    <mergeCell ref="D167:K167"/>
    <mergeCell ref="L167:AI167"/>
    <mergeCell ref="C185:P185"/>
    <mergeCell ref="Q185:AG185"/>
    <mergeCell ref="AH185:AI185"/>
    <mergeCell ref="D178:AA178"/>
    <mergeCell ref="D180:AA180"/>
    <mergeCell ref="D182:AA182"/>
    <mergeCell ref="D183:AA183"/>
    <mergeCell ref="K187:M187"/>
    <mergeCell ref="N187:P187"/>
    <mergeCell ref="C186:P186"/>
    <mergeCell ref="Q186:AG186"/>
    <mergeCell ref="AH186:AI186"/>
    <mergeCell ref="Q187:S187"/>
    <mergeCell ref="Z155:AC155"/>
    <mergeCell ref="AD155:AE155"/>
    <mergeCell ref="AG155:AH155"/>
    <mergeCell ref="M162:AI162"/>
    <mergeCell ref="D157:L157"/>
    <mergeCell ref="M157:AI157"/>
    <mergeCell ref="M156:AI156"/>
    <mergeCell ref="T161:U161"/>
    <mergeCell ref="W161:X161"/>
    <mergeCell ref="Z161:AC161"/>
    <mergeCell ref="AD161:AE161"/>
    <mergeCell ref="AG161:AH161"/>
    <mergeCell ref="D162:L162"/>
    <mergeCell ref="Z160:AC160"/>
    <mergeCell ref="C158:L161"/>
    <mergeCell ref="T158:U158"/>
    <mergeCell ref="W158:X158"/>
    <mergeCell ref="Z158:AC158"/>
    <mergeCell ref="AD158:AE158"/>
    <mergeCell ref="AG158:AH158"/>
    <mergeCell ref="T159:U159"/>
    <mergeCell ref="W159:X159"/>
    <mergeCell ref="Z159:AC159"/>
    <mergeCell ref="AD159:AE159"/>
    <mergeCell ref="AE128:AH128"/>
    <mergeCell ref="AD120:AG120"/>
    <mergeCell ref="AH120:AI120"/>
    <mergeCell ref="U124:X124"/>
    <mergeCell ref="Z124:AC124"/>
    <mergeCell ref="AE124:AH124"/>
    <mergeCell ref="P125:S125"/>
    <mergeCell ref="U125:X125"/>
    <mergeCell ref="Z125:AC125"/>
    <mergeCell ref="AE125:AH125"/>
    <mergeCell ref="P126:T126"/>
    <mergeCell ref="U126:Y126"/>
    <mergeCell ref="Z126:AD126"/>
    <mergeCell ref="AE126:AI126"/>
    <mergeCell ref="P124:S124"/>
    <mergeCell ref="P127:S127"/>
    <mergeCell ref="U127:X127"/>
    <mergeCell ref="Z127:AC127"/>
    <mergeCell ref="AE127:AH127"/>
    <mergeCell ref="P128:S128"/>
    <mergeCell ref="U128:X128"/>
    <mergeCell ref="Z128:AC128"/>
    <mergeCell ref="C122:O122"/>
    <mergeCell ref="P122:Y122"/>
    <mergeCell ref="Z122:AI122"/>
    <mergeCell ref="C123:O123"/>
    <mergeCell ref="P123:T123"/>
    <mergeCell ref="U123:Y123"/>
    <mergeCell ref="Z123:AD123"/>
    <mergeCell ref="AE123:AI123"/>
    <mergeCell ref="L115:P115"/>
    <mergeCell ref="R115:V115"/>
    <mergeCell ref="X115:AB115"/>
    <mergeCell ref="AD115:AH115"/>
    <mergeCell ref="L114:P114"/>
    <mergeCell ref="R114:V114"/>
    <mergeCell ref="D118:AA118"/>
    <mergeCell ref="L119:AI119"/>
    <mergeCell ref="L116:P116"/>
    <mergeCell ref="R116:V116"/>
    <mergeCell ref="X116:AB116"/>
    <mergeCell ref="AD116:AH116"/>
    <mergeCell ref="D111:K112"/>
    <mergeCell ref="L111:W111"/>
    <mergeCell ref="X111:AI111"/>
    <mergeCell ref="L112:Q112"/>
    <mergeCell ref="R112:W112"/>
    <mergeCell ref="X112:AC112"/>
    <mergeCell ref="AD112:AI112"/>
    <mergeCell ref="X114:AB114"/>
    <mergeCell ref="AD114:AH114"/>
    <mergeCell ref="L113:P113"/>
    <mergeCell ref="R113:V113"/>
    <mergeCell ref="X113:AB113"/>
    <mergeCell ref="AD113:AH113"/>
    <mergeCell ref="L107:N107"/>
    <mergeCell ref="P107:R107"/>
    <mergeCell ref="T107:V107"/>
    <mergeCell ref="X107:Z107"/>
    <mergeCell ref="AB107:AD107"/>
    <mergeCell ref="AF107:AH107"/>
    <mergeCell ref="AD108:AG108"/>
    <mergeCell ref="AH108:AI108"/>
    <mergeCell ref="C109:AI109"/>
    <mergeCell ref="L105:N105"/>
    <mergeCell ref="P105:R105"/>
    <mergeCell ref="T105:V105"/>
    <mergeCell ref="X105:Z105"/>
    <mergeCell ref="AB105:AD105"/>
    <mergeCell ref="AF105:AH105"/>
    <mergeCell ref="L106:N106"/>
    <mergeCell ref="P106:R106"/>
    <mergeCell ref="T106:V106"/>
    <mergeCell ref="X106:Z106"/>
    <mergeCell ref="AB106:AD106"/>
    <mergeCell ref="AF106:AH106"/>
    <mergeCell ref="L103:N103"/>
    <mergeCell ref="P103:R103"/>
    <mergeCell ref="T103:V103"/>
    <mergeCell ref="X103:Z103"/>
    <mergeCell ref="AB103:AD103"/>
    <mergeCell ref="AF103:AH103"/>
    <mergeCell ref="L104:N104"/>
    <mergeCell ref="P104:R104"/>
    <mergeCell ref="T104:V104"/>
    <mergeCell ref="X104:Z104"/>
    <mergeCell ref="AB104:AD104"/>
    <mergeCell ref="AF104:AH104"/>
    <mergeCell ref="L85:R85"/>
    <mergeCell ref="S85:AI85"/>
    <mergeCell ref="B95:AI95"/>
    <mergeCell ref="C96:AI96"/>
    <mergeCell ref="C101:K102"/>
    <mergeCell ref="L101:S101"/>
    <mergeCell ref="T101:AA101"/>
    <mergeCell ref="L102:O102"/>
    <mergeCell ref="P102:S102"/>
    <mergeCell ref="T102:W102"/>
    <mergeCell ref="X102:AA102"/>
    <mergeCell ref="B86:AI86"/>
    <mergeCell ref="S87:AI87"/>
    <mergeCell ref="C88:H89"/>
    <mergeCell ref="S88:AI88"/>
    <mergeCell ref="S89:AI89"/>
    <mergeCell ref="C90:H91"/>
    <mergeCell ref="S90:AI90"/>
    <mergeCell ref="S91:AI91"/>
    <mergeCell ref="B92:AI92"/>
    <mergeCell ref="AF101:AI102"/>
    <mergeCell ref="AB101:AE102"/>
    <mergeCell ref="L83:AI83"/>
    <mergeCell ref="B84:K85"/>
    <mergeCell ref="L84:R84"/>
    <mergeCell ref="C63:J63"/>
    <mergeCell ref="S63:U63"/>
    <mergeCell ref="V63:AB63"/>
    <mergeCell ref="AC63:AI63"/>
    <mergeCell ref="C64:J64"/>
    <mergeCell ref="S64:U64"/>
    <mergeCell ref="V64:AB64"/>
    <mergeCell ref="AC64:AI64"/>
    <mergeCell ref="C65:J65"/>
    <mergeCell ref="S65:U65"/>
    <mergeCell ref="V65:AB65"/>
    <mergeCell ref="AC65:AI65"/>
    <mergeCell ref="B66:J66"/>
    <mergeCell ref="S66:U66"/>
    <mergeCell ref="V66:AB66"/>
    <mergeCell ref="AC66:AI66"/>
    <mergeCell ref="C74:K75"/>
    <mergeCell ref="L74:O74"/>
    <mergeCell ref="P74:AI74"/>
    <mergeCell ref="L75:AI75"/>
    <mergeCell ref="S84:AI84"/>
    <mergeCell ref="C79:K82"/>
    <mergeCell ref="S79:AI79"/>
    <mergeCell ref="S80:AI80"/>
    <mergeCell ref="S82:AI82"/>
    <mergeCell ref="C76:K78"/>
    <mergeCell ref="M76:R76"/>
    <mergeCell ref="S76:X76"/>
    <mergeCell ref="Y76:AI76"/>
    <mergeCell ref="L77:R77"/>
    <mergeCell ref="L78:R78"/>
    <mergeCell ref="S77:AI77"/>
    <mergeCell ref="S78:AI78"/>
    <mergeCell ref="C59:J59"/>
    <mergeCell ref="S59:U59"/>
    <mergeCell ref="C57:J57"/>
    <mergeCell ref="V59:AB59"/>
    <mergeCell ref="AC59:AI59"/>
    <mergeCell ref="C60:J60"/>
    <mergeCell ref="S60:U60"/>
    <mergeCell ref="V60:AB60"/>
    <mergeCell ref="AC60:AI60"/>
    <mergeCell ref="S57:U57"/>
    <mergeCell ref="V57:AB57"/>
    <mergeCell ref="AC57:AI57"/>
    <mergeCell ref="C58:J58"/>
    <mergeCell ref="S58:U58"/>
    <mergeCell ref="V58:AB58"/>
    <mergeCell ref="AC58:AI58"/>
    <mergeCell ref="B72:AI72"/>
    <mergeCell ref="AC69:AI69"/>
    <mergeCell ref="C61:J61"/>
    <mergeCell ref="S61:U61"/>
    <mergeCell ref="V61:AB61"/>
    <mergeCell ref="AC61:AI61"/>
    <mergeCell ref="C68:J68"/>
    <mergeCell ref="S68:U68"/>
    <mergeCell ref="V68:AB68"/>
    <mergeCell ref="AC68:AI68"/>
    <mergeCell ref="C69:J69"/>
    <mergeCell ref="S69:U69"/>
    <mergeCell ref="V69:AB69"/>
    <mergeCell ref="C70:J70"/>
    <mergeCell ref="S70:U70"/>
    <mergeCell ref="V70:AB70"/>
    <mergeCell ref="AC70:AI70"/>
    <mergeCell ref="C52:J52"/>
    <mergeCell ref="S52:U52"/>
    <mergeCell ref="V52:AB52"/>
    <mergeCell ref="AC52:AI52"/>
    <mergeCell ref="C53:J53"/>
    <mergeCell ref="S53:U53"/>
    <mergeCell ref="V53:AB53"/>
    <mergeCell ref="AC53:AI53"/>
    <mergeCell ref="C55:J55"/>
    <mergeCell ref="S55:U55"/>
    <mergeCell ref="V55:AB55"/>
    <mergeCell ref="AC55:AI55"/>
    <mergeCell ref="C56:J56"/>
    <mergeCell ref="S56:U56"/>
    <mergeCell ref="V56:AB56"/>
    <mergeCell ref="AC56:AI56"/>
    <mergeCell ref="C46:J46"/>
    <mergeCell ref="S46:U46"/>
    <mergeCell ref="V46:AB46"/>
    <mergeCell ref="AC46:AI46"/>
    <mergeCell ref="C54:J54"/>
    <mergeCell ref="S54:U54"/>
    <mergeCell ref="V54:AB54"/>
    <mergeCell ref="AC54:AI54"/>
    <mergeCell ref="C48:J48"/>
    <mergeCell ref="S48:U48"/>
    <mergeCell ref="V48:AB48"/>
    <mergeCell ref="AC48:AI48"/>
    <mergeCell ref="B50:J50"/>
    <mergeCell ref="S50:U50"/>
    <mergeCell ref="V50:AB50"/>
    <mergeCell ref="AC50:AI50"/>
    <mergeCell ref="AC49:AI49"/>
    <mergeCell ref="C49:J49"/>
    <mergeCell ref="S49:U49"/>
    <mergeCell ref="V49:AB49"/>
    <mergeCell ref="C41:J41"/>
    <mergeCell ref="S41:U41"/>
    <mergeCell ref="V41:AB41"/>
    <mergeCell ref="AC41:AI41"/>
    <mergeCell ref="C44:J44"/>
    <mergeCell ref="S44:U44"/>
    <mergeCell ref="V44:AB44"/>
    <mergeCell ref="AC44:AI44"/>
    <mergeCell ref="C45:J45"/>
    <mergeCell ref="S45:U45"/>
    <mergeCell ref="V45:AB45"/>
    <mergeCell ref="AC45:AI45"/>
    <mergeCell ref="C43:J43"/>
    <mergeCell ref="S43:U43"/>
    <mergeCell ref="V43:AB43"/>
    <mergeCell ref="AC43:AI43"/>
    <mergeCell ref="C42:J42"/>
    <mergeCell ref="S42:U42"/>
    <mergeCell ref="V42:AB42"/>
    <mergeCell ref="AC42:AI42"/>
    <mergeCell ref="C34:J34"/>
    <mergeCell ref="S34:U34"/>
    <mergeCell ref="V34:AB34"/>
    <mergeCell ref="AC34:AI34"/>
    <mergeCell ref="C35:J35"/>
    <mergeCell ref="S35:U35"/>
    <mergeCell ref="V35:AB35"/>
    <mergeCell ref="AC35:AI35"/>
    <mergeCell ref="C47:J47"/>
    <mergeCell ref="S47:U47"/>
    <mergeCell ref="V47:AB47"/>
    <mergeCell ref="AC47:AI47"/>
    <mergeCell ref="C37:J37"/>
    <mergeCell ref="S37:U37"/>
    <mergeCell ref="V37:AB37"/>
    <mergeCell ref="AC37:AI37"/>
    <mergeCell ref="C38:J38"/>
    <mergeCell ref="S38:U38"/>
    <mergeCell ref="V38:AB38"/>
    <mergeCell ref="AC38:AI38"/>
    <mergeCell ref="C39:J39"/>
    <mergeCell ref="S39:U39"/>
    <mergeCell ref="V39:AB39"/>
    <mergeCell ref="AC39:AI39"/>
    <mergeCell ref="C36:J36"/>
    <mergeCell ref="S36:U36"/>
    <mergeCell ref="V36:AB36"/>
    <mergeCell ref="AC36:AI36"/>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C33:J33"/>
    <mergeCell ref="S33:U33"/>
    <mergeCell ref="V33:AB33"/>
    <mergeCell ref="AC33:AI33"/>
    <mergeCell ref="I1:L1"/>
    <mergeCell ref="M1:U1"/>
    <mergeCell ref="V1:Z1"/>
    <mergeCell ref="AA1:AD1"/>
    <mergeCell ref="AH1:AI1"/>
    <mergeCell ref="B2:AI2"/>
    <mergeCell ref="AA3:AI3"/>
    <mergeCell ref="B4:H4"/>
    <mergeCell ref="I4:Q4"/>
    <mergeCell ref="R4:T4"/>
    <mergeCell ref="U4:X4"/>
    <mergeCell ref="Y4:AI4"/>
    <mergeCell ref="B5:H5"/>
    <mergeCell ref="I5:T5"/>
    <mergeCell ref="U5:X5"/>
    <mergeCell ref="Y5:AI5"/>
    <mergeCell ref="B9:B20"/>
    <mergeCell ref="I9:O10"/>
    <mergeCell ref="S9:AI9"/>
    <mergeCell ref="P10:X10"/>
    <mergeCell ref="Y10:AI10"/>
    <mergeCell ref="I17:O17"/>
    <mergeCell ref="P17:AI17"/>
    <mergeCell ref="I18:O18"/>
    <mergeCell ref="P18:AI18"/>
    <mergeCell ref="P20:AI20"/>
    <mergeCell ref="C9:H14"/>
    <mergeCell ref="I13:O13"/>
    <mergeCell ref="J14:O14"/>
    <mergeCell ref="P14:AI14"/>
    <mergeCell ref="C28:J28"/>
    <mergeCell ref="S28:U28"/>
    <mergeCell ref="V28:AB28"/>
    <mergeCell ref="AC28:AI28"/>
    <mergeCell ref="I11:O12"/>
    <mergeCell ref="P11:S11"/>
    <mergeCell ref="T11:AI11"/>
    <mergeCell ref="P12:AI12"/>
    <mergeCell ref="C15:H16"/>
    <mergeCell ref="J15:O15"/>
    <mergeCell ref="P15:AI15"/>
    <mergeCell ref="I16:AI16"/>
    <mergeCell ref="C17:H20"/>
    <mergeCell ref="B21:H22"/>
    <mergeCell ref="I21:O21"/>
    <mergeCell ref="P21:AI21"/>
    <mergeCell ref="I22:O22"/>
    <mergeCell ref="P22:AI22"/>
    <mergeCell ref="P23:AI23"/>
    <mergeCell ref="B26:R26"/>
    <mergeCell ref="S26:U26"/>
    <mergeCell ref="V26:AB26"/>
    <mergeCell ref="AC26:AI26"/>
    <mergeCell ref="R143:V143"/>
    <mergeCell ref="Z143:AA143"/>
    <mergeCell ref="AC143:AE143"/>
    <mergeCell ref="AG143:AH143"/>
    <mergeCell ref="R144:V144"/>
    <mergeCell ref="Z144:AA144"/>
    <mergeCell ref="AC144:AE144"/>
    <mergeCell ref="AG144:AH144"/>
    <mergeCell ref="R145:V145"/>
    <mergeCell ref="Z145:AA145"/>
    <mergeCell ref="AC145:AE145"/>
    <mergeCell ref="AG145:AH145"/>
    <mergeCell ref="C150:AI150"/>
    <mergeCell ref="C152:L155"/>
    <mergeCell ref="T152:U152"/>
    <mergeCell ref="W152:X152"/>
    <mergeCell ref="D146:Q146"/>
    <mergeCell ref="R146:V146"/>
    <mergeCell ref="Z146:AA146"/>
    <mergeCell ref="AC146:AE146"/>
    <mergeCell ref="AG146:AH146"/>
    <mergeCell ref="Z152:AC152"/>
    <mergeCell ref="AD152:AE152"/>
    <mergeCell ref="AG152:AH152"/>
    <mergeCell ref="T153:U153"/>
    <mergeCell ref="W153:X153"/>
    <mergeCell ref="Z153:AC153"/>
    <mergeCell ref="AD153:AE153"/>
    <mergeCell ref="AG153:AH153"/>
    <mergeCell ref="T154:U154"/>
    <mergeCell ref="W154:X154"/>
    <mergeCell ref="Z154:AC154"/>
    <mergeCell ref="AD154:AE154"/>
    <mergeCell ref="AG154:AH154"/>
    <mergeCell ref="T155:U155"/>
    <mergeCell ref="W155:X155"/>
    <mergeCell ref="D179:AA179"/>
    <mergeCell ref="D181:AA181"/>
    <mergeCell ref="K189:L189"/>
    <mergeCell ref="N189:O189"/>
    <mergeCell ref="K190:L190"/>
    <mergeCell ref="N190:O190"/>
    <mergeCell ref="K191:L191"/>
    <mergeCell ref="N191:O191"/>
    <mergeCell ref="C187:J187"/>
    <mergeCell ref="E191:J191"/>
    <mergeCell ref="T187:V187"/>
    <mergeCell ref="W187:Y187"/>
    <mergeCell ref="Q188:R188"/>
    <mergeCell ref="T188:U188"/>
    <mergeCell ref="W188:X188"/>
    <mergeCell ref="K188:L188"/>
    <mergeCell ref="N188:O188"/>
    <mergeCell ref="Z187:AB187"/>
    <mergeCell ref="Q191:R191"/>
    <mergeCell ref="T191:U191"/>
    <mergeCell ref="W191:X191"/>
    <mergeCell ref="Z191:AA191"/>
    <mergeCell ref="D189:J189"/>
  </mergeCells>
  <phoneticPr fontId="3"/>
  <dataValidations count="10">
    <dataValidation imeMode="off" allowBlank="1" showInputMessage="1" showErrorMessage="1" sqref="L197:AI197 L83:AI83 AH1:AI1 S79:AI80 T152:U155 P17:AI18 AA1:AD1 J15:O15 AD152:AE155 AD158:AE161 T158:U161 M76:R76" xr:uid="{00000000-0002-0000-0500-000000000000}"/>
    <dataValidation type="whole" imeMode="off" allowBlank="1" showInputMessage="1" showErrorMessage="1" sqref="AG198:AH201 W152:X155 AG152:AH155 AG158:AH161 W158:X161 W198:X201" xr:uid="{00000000-0002-0000-0500-000001000000}">
      <formula1>0</formula1>
      <formula2>59</formula2>
    </dataValidation>
    <dataValidation type="whole" imeMode="off" operator="greaterThanOrEqual" allowBlank="1" showInputMessage="1" showErrorMessage="1" sqref="AB194:AG194 S41:U50 X103:Z107 T103:V107 P103:R107 L103:N107 S52:U61 S63:U66 AD198:AE201 S28:U39 AE127:AH131 AC143:AE146 X143:X146 AG143:AH146 P127:S132 P124:S125 U124:X125 Z124:AC125 AE124:AH125 U127:X132 Z127:AC132 S68:U70 O143:Q145 Z143:AA146 AC138:AE138 T198:U201 X113:AB116 R113:V116 L113:P116 AD113:AH116 AG138:AH138 X138 O138:Q138 Z138:AA138 AA188:AA190 X188:X190 AD188:AD190 T189:T191 R188 Q188:Q191 W188:W191 Z188:Z191 AC188:AC191 T188:U188 U190 N189:N191 L188 K188:K191 N188:O188 O190" xr:uid="{00000000-0002-0000-0500-000002000000}">
      <formula1>0</formula1>
    </dataValidation>
    <dataValidation type="date" imeMode="off" operator="greaterThanOrEqual" allowBlank="1" showInputMessage="1" showErrorMessage="1" sqref="Y4:AI4 S87 S88:AI91" xr:uid="{00000000-0002-0000-0500-000003000000}">
      <formula1>1</formula1>
    </dataValidation>
    <dataValidation type="decimal" imeMode="off" operator="greaterThanOrEqual" allowBlank="1" showInputMessage="1" showErrorMessage="1" sqref="Q185:AF186 AD108:AG108 AF103:AH107 AD120:AG120" xr:uid="{00000000-0002-0000-0500-000004000000}">
      <formula1>0</formula1>
    </dataValidation>
    <dataValidation type="textLength" imeMode="off" operator="equal" allowBlank="1" showInputMessage="1" showErrorMessage="1" sqref="Y76:AI76" xr:uid="{00000000-0002-0000-0500-000005000000}">
      <formula1>6</formula1>
    </dataValidation>
    <dataValidation type="list" allowBlank="1" showInputMessage="1" showErrorMessage="1" sqref="Q9" xr:uid="{00000000-0002-0000-0500-000006000000}">
      <formula1>"01,02,03,04,05,06,07,08,09,10,11,12,99"</formula1>
    </dataValidation>
    <dataValidation imeMode="off" operator="greaterThanOrEqual" allowBlank="1" showInputMessage="1" showErrorMessage="1" sqref="P23:AI23" xr:uid="{00000000-0002-0000-0500-000007000000}"/>
    <dataValidation type="whole" imeMode="off" operator="greaterThanOrEqual" allowBlank="1" showInputMessage="1" showErrorMessage="1" sqref="I4:Q4" xr:uid="{00000000-0002-0000-0500-000008000000}">
      <formula1>2009</formula1>
    </dataValidation>
    <dataValidation type="list" allowBlank="1" showInputMessage="1" showErrorMessage="1" sqref="AC81 AC209:AC211 AC224 L28:L39 AC214 L63:L66 L52:L61 AC141 AC117:AC118 AC93:AC94 L41:L50 AC205 AC19 Y133 L68:L70 AC97 Q13 AC169:AC183" xr:uid="{00000000-0002-0000-0500-000009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16383" man="1"/>
    <brk id="98" max="16383" man="1"/>
    <brk id="133" max="35" man="1"/>
    <brk id="147" max="16383" man="1"/>
    <brk id="193" max="16383" man="1"/>
    <brk id="217" max="35"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4">
    <pageSetUpPr fitToPage="1"/>
  </sheetPr>
  <dimension ref="A1:AJ288"/>
  <sheetViews>
    <sheetView view="pageBreakPreview" topLeftCell="A116" zoomScaleNormal="100" zoomScaleSheetLayoutView="100" workbookViewId="0">
      <selection activeCell="A128" sqref="A128:XFD130"/>
    </sheetView>
  </sheetViews>
  <sheetFormatPr defaultColWidth="2.375" defaultRowHeight="12" x14ac:dyDescent="0.15"/>
  <cols>
    <col min="1" max="1" width="0.375" style="63" customWidth="1"/>
    <col min="2" max="33" width="2.375" style="63" customWidth="1"/>
    <col min="34" max="35" width="4.375" style="63" customWidth="1"/>
    <col min="36" max="36" width="1.375" style="63" customWidth="1"/>
    <col min="37" max="16384" width="2.375" style="63"/>
  </cols>
  <sheetData>
    <row r="1" spans="2:36" ht="27" customHeight="1" x14ac:dyDescent="0.15">
      <c r="I1" s="3176" t="s">
        <v>56</v>
      </c>
      <c r="J1" s="3176"/>
      <c r="K1" s="3176"/>
      <c r="L1" s="3176"/>
      <c r="M1" s="3177"/>
      <c r="N1" s="3178"/>
      <c r="O1" s="3178"/>
      <c r="P1" s="3178"/>
      <c r="Q1" s="3178"/>
      <c r="R1" s="3178"/>
      <c r="S1" s="3178"/>
      <c r="T1" s="3178"/>
      <c r="U1" s="3178"/>
      <c r="V1" s="3176" t="s">
        <v>57</v>
      </c>
      <c r="W1" s="3176"/>
      <c r="X1" s="3176"/>
      <c r="Y1" s="3176"/>
      <c r="Z1" s="3176"/>
      <c r="AA1" s="3179"/>
      <c r="AB1" s="3179"/>
      <c r="AC1" s="3179"/>
      <c r="AD1" s="3179"/>
      <c r="AE1" s="46"/>
      <c r="AF1" s="46" t="s">
        <v>58</v>
      </c>
      <c r="AH1" s="3179"/>
      <c r="AI1" s="3179"/>
    </row>
    <row r="2" spans="2:36" ht="26.25" customHeight="1" x14ac:dyDescent="0.15">
      <c r="B2" s="3180" t="s">
        <v>1948</v>
      </c>
      <c r="C2" s="3180"/>
      <c r="D2" s="3180"/>
      <c r="E2" s="3180"/>
      <c r="F2" s="3180"/>
      <c r="G2" s="3180"/>
      <c r="H2" s="3180"/>
      <c r="I2" s="3180"/>
      <c r="J2" s="3180"/>
      <c r="K2" s="3180"/>
      <c r="L2" s="3180"/>
      <c r="M2" s="3180"/>
      <c r="N2" s="3180"/>
      <c r="O2" s="3180"/>
      <c r="P2" s="3180"/>
      <c r="Q2" s="3180"/>
      <c r="R2" s="3180"/>
      <c r="S2" s="3180"/>
      <c r="T2" s="3180"/>
      <c r="U2" s="3180"/>
      <c r="V2" s="3180"/>
      <c r="W2" s="3180"/>
      <c r="X2" s="3180"/>
      <c r="Y2" s="3180"/>
      <c r="Z2" s="3180"/>
      <c r="AA2" s="3180"/>
      <c r="AB2" s="3180"/>
      <c r="AC2" s="3180"/>
      <c r="AD2" s="3180"/>
      <c r="AE2" s="3180"/>
      <c r="AF2" s="3180"/>
      <c r="AG2" s="3180"/>
      <c r="AH2" s="3180"/>
      <c r="AI2" s="3180"/>
    </row>
    <row r="3" spans="2:36" ht="16.5" customHeight="1" x14ac:dyDescent="0.15">
      <c r="B3" s="45"/>
      <c r="C3" s="45"/>
      <c r="D3" s="45"/>
      <c r="E3" s="45"/>
      <c r="F3" s="45"/>
      <c r="G3" s="45"/>
      <c r="H3" s="45"/>
      <c r="I3" s="45"/>
      <c r="J3" s="45"/>
      <c r="K3" s="45"/>
      <c r="L3" s="45"/>
      <c r="M3" s="45"/>
      <c r="N3" s="45"/>
      <c r="O3" s="45"/>
      <c r="P3" s="45"/>
      <c r="Q3" s="45"/>
      <c r="R3" s="45"/>
      <c r="S3" s="45"/>
      <c r="T3" s="45"/>
      <c r="U3" s="45"/>
      <c r="V3" s="45"/>
      <c r="W3" s="45"/>
      <c r="X3" s="45"/>
      <c r="Y3" s="45"/>
      <c r="Z3" s="45"/>
      <c r="AA3" s="3125" t="s">
        <v>60</v>
      </c>
      <c r="AB3" s="3125"/>
      <c r="AC3" s="3125"/>
      <c r="AD3" s="3125"/>
      <c r="AE3" s="3125"/>
      <c r="AF3" s="3125"/>
      <c r="AG3" s="3125"/>
      <c r="AH3" s="3125"/>
      <c r="AI3" s="3125"/>
      <c r="AJ3" s="45"/>
    </row>
    <row r="4" spans="2:36" ht="18" customHeight="1" x14ac:dyDescent="0.15">
      <c r="B4" s="3126" t="s">
        <v>61</v>
      </c>
      <c r="C4" s="3127"/>
      <c r="D4" s="3127"/>
      <c r="E4" s="3127"/>
      <c r="F4" s="3127"/>
      <c r="G4" s="3127"/>
      <c r="H4" s="3128"/>
      <c r="I4" s="3074"/>
      <c r="J4" s="3129"/>
      <c r="K4" s="3129"/>
      <c r="L4" s="3129"/>
      <c r="M4" s="3129"/>
      <c r="N4" s="3129"/>
      <c r="O4" s="3129"/>
      <c r="P4" s="3129"/>
      <c r="Q4" s="3129"/>
      <c r="R4" s="3130" t="s">
        <v>62</v>
      </c>
      <c r="S4" s="3130"/>
      <c r="T4" s="3131"/>
      <c r="U4" s="3132" t="s">
        <v>63</v>
      </c>
      <c r="V4" s="3133"/>
      <c r="W4" s="3133"/>
      <c r="X4" s="3134"/>
      <c r="Y4" s="3135"/>
      <c r="Z4" s="3136"/>
      <c r="AA4" s="3136"/>
      <c r="AB4" s="3136"/>
      <c r="AC4" s="3136"/>
      <c r="AD4" s="3136"/>
      <c r="AE4" s="3136"/>
      <c r="AF4" s="3136"/>
      <c r="AG4" s="3136"/>
      <c r="AH4" s="3136"/>
      <c r="AI4" s="3137"/>
    </row>
    <row r="5" spans="2:36" ht="31.5" customHeight="1" x14ac:dyDescent="0.15">
      <c r="B5" s="3181" t="s">
        <v>64</v>
      </c>
      <c r="C5" s="3181"/>
      <c r="D5" s="3181"/>
      <c r="E5" s="3181"/>
      <c r="F5" s="3181"/>
      <c r="G5" s="3181"/>
      <c r="H5" s="3181"/>
      <c r="I5" s="3165"/>
      <c r="J5" s="3095"/>
      <c r="K5" s="3095"/>
      <c r="L5" s="3095"/>
      <c r="M5" s="3095"/>
      <c r="N5" s="3095"/>
      <c r="O5" s="3095"/>
      <c r="P5" s="3095"/>
      <c r="Q5" s="3095"/>
      <c r="R5" s="3095"/>
      <c r="S5" s="3095"/>
      <c r="T5" s="3182"/>
      <c r="U5" s="3132" t="s">
        <v>65</v>
      </c>
      <c r="V5" s="3133"/>
      <c r="W5" s="3133"/>
      <c r="X5" s="3134"/>
      <c r="Y5" s="3165"/>
      <c r="Z5" s="3095"/>
      <c r="AA5" s="3095"/>
      <c r="AB5" s="3095"/>
      <c r="AC5" s="3095"/>
      <c r="AD5" s="3095"/>
      <c r="AE5" s="3095"/>
      <c r="AF5" s="3095"/>
      <c r="AG5" s="3095"/>
      <c r="AH5" s="3095"/>
      <c r="AI5" s="3182"/>
    </row>
    <row r="6" spans="2:36" ht="18" customHeight="1" x14ac:dyDescent="0.15">
      <c r="B6" s="44"/>
      <c r="C6" s="44"/>
      <c r="D6" s="44"/>
      <c r="E6" s="44"/>
      <c r="F6" s="44"/>
      <c r="G6" s="44"/>
      <c r="H6" s="44"/>
      <c r="I6" s="44"/>
      <c r="J6" s="409"/>
      <c r="K6" s="409"/>
      <c r="L6" s="409"/>
      <c r="M6" s="409"/>
      <c r="N6" s="409"/>
      <c r="O6" s="409"/>
      <c r="P6" s="409"/>
      <c r="Q6" s="409"/>
      <c r="R6" s="409"/>
      <c r="S6" s="409"/>
      <c r="T6" s="409"/>
      <c r="U6" s="409"/>
      <c r="V6" s="44"/>
      <c r="W6" s="44"/>
      <c r="X6" s="44"/>
      <c r="Y6" s="44"/>
      <c r="Z6" s="409"/>
      <c r="AA6" s="409"/>
      <c r="AB6" s="409"/>
      <c r="AC6" s="409"/>
      <c r="AD6" s="409"/>
      <c r="AE6" s="409"/>
      <c r="AF6" s="409"/>
      <c r="AG6" s="409"/>
      <c r="AH6" s="409"/>
      <c r="AI6" s="409"/>
    </row>
    <row r="7" spans="2:36" s="43" customFormat="1" ht="21" customHeight="1" thickBot="1" x14ac:dyDescent="0.2">
      <c r="B7" s="34" t="s">
        <v>66</v>
      </c>
      <c r="C7" s="34"/>
      <c r="D7" s="34"/>
      <c r="E7" s="34"/>
      <c r="F7" s="34"/>
      <c r="G7" s="34"/>
      <c r="H7" s="34"/>
      <c r="I7" s="34"/>
      <c r="J7" s="34"/>
      <c r="K7" s="34"/>
      <c r="L7" s="34"/>
      <c r="M7" s="34"/>
      <c r="N7" s="34"/>
      <c r="O7" s="34"/>
      <c r="P7" s="34"/>
      <c r="Q7" s="34"/>
      <c r="S7" s="34"/>
      <c r="T7" s="34"/>
      <c r="U7" s="34"/>
      <c r="V7" s="34"/>
      <c r="W7" s="34"/>
      <c r="X7" s="34"/>
      <c r="Y7" s="34"/>
      <c r="Z7" s="34"/>
      <c r="AA7" s="34"/>
      <c r="AB7" s="34"/>
      <c r="AC7" s="34"/>
      <c r="AD7" s="34"/>
      <c r="AE7" s="34"/>
      <c r="AF7" s="34"/>
      <c r="AG7" s="34"/>
      <c r="AH7" s="34"/>
      <c r="AI7" s="34"/>
    </row>
    <row r="8" spans="2:36" ht="21" customHeight="1" x14ac:dyDescent="0.15">
      <c r="B8" s="373" t="s">
        <v>67</v>
      </c>
      <c r="C8" s="365"/>
      <c r="D8" s="365"/>
      <c r="E8" s="365"/>
      <c r="F8" s="365"/>
      <c r="G8" s="365"/>
      <c r="H8" s="365"/>
      <c r="I8" s="365"/>
      <c r="J8" s="365"/>
      <c r="K8" s="365"/>
      <c r="L8" s="365"/>
      <c r="M8" s="365"/>
      <c r="N8" s="365"/>
      <c r="O8" s="365"/>
      <c r="P8" s="365"/>
      <c r="Q8" s="365"/>
      <c r="R8" s="365"/>
      <c r="S8" s="374"/>
      <c r="T8" s="374"/>
      <c r="U8" s="374"/>
      <c r="V8" s="374"/>
      <c r="W8" s="374"/>
      <c r="X8" s="365"/>
      <c r="Y8" s="365"/>
      <c r="Z8" s="365"/>
      <c r="AA8" s="365"/>
      <c r="AB8" s="365"/>
      <c r="AC8" s="365"/>
      <c r="AD8" s="365"/>
      <c r="AE8" s="365"/>
      <c r="AF8" s="365"/>
      <c r="AG8" s="365"/>
      <c r="AH8" s="365"/>
      <c r="AI8" s="40"/>
    </row>
    <row r="9" spans="2:36" ht="97.5" customHeight="1" x14ac:dyDescent="0.15">
      <c r="B9" s="37"/>
      <c r="C9" s="3086" t="s">
        <v>68</v>
      </c>
      <c r="D9" s="3087"/>
      <c r="E9" s="3087"/>
      <c r="F9" s="3087"/>
      <c r="G9" s="3087"/>
      <c r="H9" s="3088"/>
      <c r="I9" s="3138" t="s">
        <v>69</v>
      </c>
      <c r="J9" s="3139"/>
      <c r="K9" s="3139"/>
      <c r="L9" s="3139"/>
      <c r="M9" s="3139"/>
      <c r="N9" s="3139"/>
      <c r="O9" s="3140"/>
      <c r="P9" s="406" t="s">
        <v>70</v>
      </c>
      <c r="Q9" s="121"/>
      <c r="R9" s="119" t="s">
        <v>71</v>
      </c>
      <c r="S9" s="3144" t="s">
        <v>72</v>
      </c>
      <c r="T9" s="3145"/>
      <c r="U9" s="3145"/>
      <c r="V9" s="3145"/>
      <c r="W9" s="3145"/>
      <c r="X9" s="3145"/>
      <c r="Y9" s="3145"/>
      <c r="Z9" s="3145"/>
      <c r="AA9" s="3145"/>
      <c r="AB9" s="3145"/>
      <c r="AC9" s="3145"/>
      <c r="AD9" s="3145"/>
      <c r="AE9" s="3145"/>
      <c r="AF9" s="3145"/>
      <c r="AG9" s="3145"/>
      <c r="AH9" s="3145"/>
      <c r="AI9" s="3146"/>
    </row>
    <row r="10" spans="2:36" ht="27" customHeight="1" x14ac:dyDescent="0.15">
      <c r="B10" s="37"/>
      <c r="C10" s="3188"/>
      <c r="D10" s="3189"/>
      <c r="E10" s="3189"/>
      <c r="F10" s="3189"/>
      <c r="G10" s="3189"/>
      <c r="H10" s="3190"/>
      <c r="I10" s="3141"/>
      <c r="J10" s="3142"/>
      <c r="K10" s="3142"/>
      <c r="L10" s="3142"/>
      <c r="M10" s="3142"/>
      <c r="N10" s="3142"/>
      <c r="O10" s="3143"/>
      <c r="P10" s="2531" t="s">
        <v>73</v>
      </c>
      <c r="Q10" s="2532"/>
      <c r="R10" s="2532"/>
      <c r="S10" s="2532"/>
      <c r="T10" s="2532"/>
      <c r="U10" s="2532"/>
      <c r="V10" s="2532"/>
      <c r="W10" s="2532"/>
      <c r="X10" s="3147"/>
      <c r="Y10" s="3094"/>
      <c r="Z10" s="3095"/>
      <c r="AA10" s="3095"/>
      <c r="AB10" s="3095"/>
      <c r="AC10" s="3095"/>
      <c r="AD10" s="3095"/>
      <c r="AE10" s="3095"/>
      <c r="AF10" s="3095"/>
      <c r="AG10" s="3095"/>
      <c r="AH10" s="3095"/>
      <c r="AI10" s="3096"/>
    </row>
    <row r="11" spans="2:36" ht="27" customHeight="1" x14ac:dyDescent="0.15">
      <c r="B11" s="3148"/>
      <c r="C11" s="3188"/>
      <c r="D11" s="3189"/>
      <c r="E11" s="3189"/>
      <c r="F11" s="3189"/>
      <c r="G11" s="3189"/>
      <c r="H11" s="3190"/>
      <c r="I11" s="3086" t="s">
        <v>74</v>
      </c>
      <c r="J11" s="3087"/>
      <c r="K11" s="3087"/>
      <c r="L11" s="3087"/>
      <c r="M11" s="3087"/>
      <c r="N11" s="3087"/>
      <c r="O11" s="3088"/>
      <c r="P11" s="3092" t="s">
        <v>75</v>
      </c>
      <c r="Q11" s="3093"/>
      <c r="R11" s="3093"/>
      <c r="S11" s="3093"/>
      <c r="T11" s="3094"/>
      <c r="U11" s="3095"/>
      <c r="V11" s="3095"/>
      <c r="W11" s="3095"/>
      <c r="X11" s="3095"/>
      <c r="Y11" s="3095"/>
      <c r="Z11" s="3095"/>
      <c r="AA11" s="3095"/>
      <c r="AB11" s="3095"/>
      <c r="AC11" s="3095"/>
      <c r="AD11" s="3095"/>
      <c r="AE11" s="3095"/>
      <c r="AF11" s="3095"/>
      <c r="AG11" s="3095"/>
      <c r="AH11" s="3095"/>
      <c r="AI11" s="3096"/>
    </row>
    <row r="12" spans="2:36" ht="27" customHeight="1" x14ac:dyDescent="0.15">
      <c r="B12" s="3149"/>
      <c r="C12" s="3188"/>
      <c r="D12" s="3189"/>
      <c r="E12" s="3189"/>
      <c r="F12" s="3189"/>
      <c r="G12" s="3189"/>
      <c r="H12" s="3190"/>
      <c r="I12" s="3089"/>
      <c r="J12" s="3090"/>
      <c r="K12" s="3090"/>
      <c r="L12" s="3090"/>
      <c r="M12" s="3090"/>
      <c r="N12" s="3090"/>
      <c r="O12" s="3091"/>
      <c r="P12" s="3165"/>
      <c r="Q12" s="3095"/>
      <c r="R12" s="3095"/>
      <c r="S12" s="3095"/>
      <c r="T12" s="3095"/>
      <c r="U12" s="3095"/>
      <c r="V12" s="3095"/>
      <c r="W12" s="3095"/>
      <c r="X12" s="3095"/>
      <c r="Y12" s="3095"/>
      <c r="Z12" s="3095"/>
      <c r="AA12" s="3095"/>
      <c r="AB12" s="3095"/>
      <c r="AC12" s="3095"/>
      <c r="AD12" s="3095"/>
      <c r="AE12" s="3095"/>
      <c r="AF12" s="3095"/>
      <c r="AG12" s="3095"/>
      <c r="AH12" s="3095"/>
      <c r="AI12" s="3096"/>
    </row>
    <row r="13" spans="2:36" ht="27" customHeight="1" x14ac:dyDescent="0.15">
      <c r="B13" s="3149"/>
      <c r="C13" s="3188"/>
      <c r="D13" s="3189"/>
      <c r="E13" s="3189"/>
      <c r="F13" s="3189"/>
      <c r="G13" s="3189"/>
      <c r="H13" s="3190"/>
      <c r="I13" s="3086" t="s">
        <v>76</v>
      </c>
      <c r="J13" s="3072"/>
      <c r="K13" s="3072"/>
      <c r="L13" s="3072"/>
      <c r="M13" s="3072"/>
      <c r="N13" s="3072"/>
      <c r="O13" s="3073"/>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3149"/>
      <c r="C14" s="3089"/>
      <c r="D14" s="3090"/>
      <c r="E14" s="3090"/>
      <c r="F14" s="3090"/>
      <c r="G14" s="3090"/>
      <c r="H14" s="3091"/>
      <c r="I14" s="47"/>
      <c r="J14" s="3071" t="s">
        <v>78</v>
      </c>
      <c r="K14" s="3072"/>
      <c r="L14" s="3072"/>
      <c r="M14" s="3072"/>
      <c r="N14" s="3072"/>
      <c r="O14" s="3073"/>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3149"/>
      <c r="C15" s="3175" t="s">
        <v>79</v>
      </c>
      <c r="D15" s="3175"/>
      <c r="E15" s="3175"/>
      <c r="F15" s="3175"/>
      <c r="G15" s="3175"/>
      <c r="H15" s="3175"/>
      <c r="I15" s="411" t="s">
        <v>80</v>
      </c>
      <c r="J15" s="3183"/>
      <c r="K15" s="3183"/>
      <c r="L15" s="3183"/>
      <c r="M15" s="3183"/>
      <c r="N15" s="3183"/>
      <c r="O15" s="3184"/>
      <c r="P15" s="3185"/>
      <c r="Q15" s="3186"/>
      <c r="R15" s="3186"/>
      <c r="S15" s="3186"/>
      <c r="T15" s="3186"/>
      <c r="U15" s="3186"/>
      <c r="V15" s="3186"/>
      <c r="W15" s="3186"/>
      <c r="X15" s="3186"/>
      <c r="Y15" s="3186"/>
      <c r="Z15" s="3186"/>
      <c r="AA15" s="3186"/>
      <c r="AB15" s="3186"/>
      <c r="AC15" s="3186"/>
      <c r="AD15" s="3186"/>
      <c r="AE15" s="3186"/>
      <c r="AF15" s="3186"/>
      <c r="AG15" s="3186"/>
      <c r="AH15" s="3186"/>
      <c r="AI15" s="3187"/>
    </row>
    <row r="16" spans="2:36" ht="21" customHeight="1" x14ac:dyDescent="0.15">
      <c r="B16" s="3149"/>
      <c r="C16" s="3175"/>
      <c r="D16" s="3175"/>
      <c r="E16" s="3175"/>
      <c r="F16" s="3175"/>
      <c r="G16" s="3175"/>
      <c r="H16" s="3175"/>
      <c r="I16" s="3165"/>
      <c r="J16" s="3095"/>
      <c r="K16" s="3095"/>
      <c r="L16" s="3095"/>
      <c r="M16" s="3095"/>
      <c r="N16" s="3095"/>
      <c r="O16" s="3095"/>
      <c r="P16" s="3095"/>
      <c r="Q16" s="3095"/>
      <c r="R16" s="3095"/>
      <c r="S16" s="3095"/>
      <c r="T16" s="3095"/>
      <c r="U16" s="3095"/>
      <c r="V16" s="3095"/>
      <c r="W16" s="3095"/>
      <c r="X16" s="3095"/>
      <c r="Y16" s="3095"/>
      <c r="Z16" s="3095"/>
      <c r="AA16" s="3095"/>
      <c r="AB16" s="3095"/>
      <c r="AC16" s="3095"/>
      <c r="AD16" s="3095"/>
      <c r="AE16" s="3095"/>
      <c r="AF16" s="3095"/>
      <c r="AG16" s="3095"/>
      <c r="AH16" s="3095"/>
      <c r="AI16" s="3096"/>
    </row>
    <row r="17" spans="2:35" ht="21" customHeight="1" x14ac:dyDescent="0.15">
      <c r="B17" s="3149"/>
      <c r="C17" s="3150" t="s">
        <v>81</v>
      </c>
      <c r="D17" s="3151"/>
      <c r="E17" s="3151"/>
      <c r="F17" s="3151"/>
      <c r="G17" s="3151"/>
      <c r="H17" s="3152"/>
      <c r="I17" s="3159" t="s">
        <v>82</v>
      </c>
      <c r="J17" s="3159"/>
      <c r="K17" s="3159"/>
      <c r="L17" s="3159"/>
      <c r="M17" s="3159"/>
      <c r="N17" s="3159"/>
      <c r="O17" s="3159"/>
      <c r="P17" s="3160"/>
      <c r="Q17" s="3161"/>
      <c r="R17" s="3161"/>
      <c r="S17" s="3161"/>
      <c r="T17" s="3161"/>
      <c r="U17" s="3161"/>
      <c r="V17" s="3161"/>
      <c r="W17" s="3161"/>
      <c r="X17" s="3161"/>
      <c r="Y17" s="3161"/>
      <c r="Z17" s="3161"/>
      <c r="AA17" s="3161"/>
      <c r="AB17" s="3161"/>
      <c r="AC17" s="3161"/>
      <c r="AD17" s="3161"/>
      <c r="AE17" s="3161"/>
      <c r="AF17" s="3161"/>
      <c r="AG17" s="3161"/>
      <c r="AH17" s="3161"/>
      <c r="AI17" s="3162"/>
    </row>
    <row r="18" spans="2:35" ht="21" customHeight="1" x14ac:dyDescent="0.15">
      <c r="B18" s="3149"/>
      <c r="C18" s="3153"/>
      <c r="D18" s="3154"/>
      <c r="E18" s="3154"/>
      <c r="F18" s="3154"/>
      <c r="G18" s="3154"/>
      <c r="H18" s="3155"/>
      <c r="I18" s="3159" t="s">
        <v>83</v>
      </c>
      <c r="J18" s="3159"/>
      <c r="K18" s="3159"/>
      <c r="L18" s="3159"/>
      <c r="M18" s="3159"/>
      <c r="N18" s="3159"/>
      <c r="O18" s="3159"/>
      <c r="P18" s="3160"/>
      <c r="Q18" s="3161"/>
      <c r="R18" s="3161"/>
      <c r="S18" s="3161"/>
      <c r="T18" s="3161"/>
      <c r="U18" s="3161"/>
      <c r="V18" s="3161"/>
      <c r="W18" s="3161"/>
      <c r="X18" s="3161"/>
      <c r="Y18" s="3161"/>
      <c r="Z18" s="3161"/>
      <c r="AA18" s="3161"/>
      <c r="AB18" s="3161"/>
      <c r="AC18" s="3161"/>
      <c r="AD18" s="3161"/>
      <c r="AE18" s="3161"/>
      <c r="AF18" s="3161"/>
      <c r="AG18" s="3161"/>
      <c r="AH18" s="3161"/>
      <c r="AI18" s="3162"/>
    </row>
    <row r="19" spans="2:35" ht="21" customHeight="1" x14ac:dyDescent="0.15">
      <c r="B19" s="3149"/>
      <c r="C19" s="3153"/>
      <c r="D19" s="3154"/>
      <c r="E19" s="3154"/>
      <c r="F19" s="3154"/>
      <c r="G19" s="3154"/>
      <c r="H19" s="3155"/>
      <c r="I19" s="387" t="s">
        <v>84</v>
      </c>
      <c r="J19" s="388"/>
      <c r="K19" s="388"/>
      <c r="L19" s="388"/>
      <c r="M19" s="388"/>
      <c r="N19" s="388"/>
      <c r="O19" s="388"/>
      <c r="P19" s="388"/>
      <c r="Q19" s="388"/>
      <c r="R19" s="388"/>
      <c r="S19" s="388"/>
      <c r="T19" s="388"/>
      <c r="U19" s="388"/>
      <c r="V19" s="388"/>
      <c r="W19" s="388"/>
      <c r="X19" s="388"/>
      <c r="Y19" s="388"/>
      <c r="Z19" s="388"/>
      <c r="AA19" s="388"/>
      <c r="AB19" s="376" t="s">
        <v>70</v>
      </c>
      <c r="AC19" s="122"/>
      <c r="AD19" s="377" t="s">
        <v>71</v>
      </c>
      <c r="AE19" s="379" t="s">
        <v>85</v>
      </c>
      <c r="AF19" s="123"/>
      <c r="AG19" s="124"/>
      <c r="AH19" s="123"/>
      <c r="AI19" s="125"/>
    </row>
    <row r="20" spans="2:35" ht="21" customHeight="1" x14ac:dyDescent="0.15">
      <c r="B20" s="3149"/>
      <c r="C20" s="3156"/>
      <c r="D20" s="3157"/>
      <c r="E20" s="3157"/>
      <c r="F20" s="3157"/>
      <c r="G20" s="3157"/>
      <c r="H20" s="3158"/>
      <c r="I20" s="366"/>
      <c r="J20" s="362" t="s">
        <v>86</v>
      </c>
      <c r="K20" s="363"/>
      <c r="L20" s="363"/>
      <c r="M20" s="363"/>
      <c r="N20" s="363"/>
      <c r="O20" s="364"/>
      <c r="P20" s="3163"/>
      <c r="Q20" s="3130"/>
      <c r="R20" s="3130"/>
      <c r="S20" s="3130"/>
      <c r="T20" s="3130"/>
      <c r="U20" s="3130"/>
      <c r="V20" s="3130"/>
      <c r="W20" s="3130"/>
      <c r="X20" s="3130"/>
      <c r="Y20" s="3130"/>
      <c r="Z20" s="3130"/>
      <c r="AA20" s="3130"/>
      <c r="AB20" s="3130"/>
      <c r="AC20" s="3130"/>
      <c r="AD20" s="3130"/>
      <c r="AE20" s="3130"/>
      <c r="AF20" s="3130"/>
      <c r="AG20" s="3130"/>
      <c r="AH20" s="3130"/>
      <c r="AI20" s="3164"/>
    </row>
    <row r="21" spans="2:35" ht="21" customHeight="1" x14ac:dyDescent="0.15">
      <c r="B21" s="3195" t="s">
        <v>87</v>
      </c>
      <c r="C21" s="2540"/>
      <c r="D21" s="2540"/>
      <c r="E21" s="2540"/>
      <c r="F21" s="2540"/>
      <c r="G21" s="2540"/>
      <c r="H21" s="2540"/>
      <c r="I21" s="2540" t="s">
        <v>88</v>
      </c>
      <c r="J21" s="2540"/>
      <c r="K21" s="2540"/>
      <c r="L21" s="2540"/>
      <c r="M21" s="2540"/>
      <c r="N21" s="2540"/>
      <c r="O21" s="2540"/>
      <c r="P21" s="3165"/>
      <c r="Q21" s="3095"/>
      <c r="R21" s="3095"/>
      <c r="S21" s="3095"/>
      <c r="T21" s="3095"/>
      <c r="U21" s="3095"/>
      <c r="V21" s="3095"/>
      <c r="W21" s="3095"/>
      <c r="X21" s="3095"/>
      <c r="Y21" s="3095"/>
      <c r="Z21" s="3095"/>
      <c r="AA21" s="3095"/>
      <c r="AB21" s="3095"/>
      <c r="AC21" s="3095"/>
      <c r="AD21" s="3095"/>
      <c r="AE21" s="3095"/>
      <c r="AF21" s="3095"/>
      <c r="AG21" s="3095"/>
      <c r="AH21" s="3095"/>
      <c r="AI21" s="3096"/>
    </row>
    <row r="22" spans="2:35" ht="21" customHeight="1" x14ac:dyDescent="0.15">
      <c r="B22" s="3149"/>
      <c r="C22" s="2540"/>
      <c r="D22" s="2540"/>
      <c r="E22" s="2540"/>
      <c r="F22" s="2540"/>
      <c r="G22" s="2540"/>
      <c r="H22" s="2540"/>
      <c r="I22" s="2540" t="s">
        <v>89</v>
      </c>
      <c r="J22" s="2540"/>
      <c r="K22" s="2540"/>
      <c r="L22" s="2540"/>
      <c r="M22" s="2540"/>
      <c r="N22" s="2540"/>
      <c r="O22" s="2540"/>
      <c r="P22" s="3165"/>
      <c r="Q22" s="3095"/>
      <c r="R22" s="3095"/>
      <c r="S22" s="3095"/>
      <c r="T22" s="3095"/>
      <c r="U22" s="3095"/>
      <c r="V22" s="3095"/>
      <c r="W22" s="3095"/>
      <c r="X22" s="3095"/>
      <c r="Y22" s="3095"/>
      <c r="Z22" s="3095"/>
      <c r="AA22" s="3095"/>
      <c r="AB22" s="3095"/>
      <c r="AC22" s="3095"/>
      <c r="AD22" s="3095"/>
      <c r="AE22" s="3095"/>
      <c r="AF22" s="3095"/>
      <c r="AG22" s="3095"/>
      <c r="AH22" s="3095"/>
      <c r="AI22" s="3096"/>
    </row>
    <row r="23" spans="2:35" ht="21" customHeight="1" thickBot="1" x14ac:dyDescent="0.2">
      <c r="B23" s="3166" t="s">
        <v>1020</v>
      </c>
      <c r="C23" s="3167"/>
      <c r="D23" s="3167"/>
      <c r="E23" s="3167"/>
      <c r="F23" s="3167"/>
      <c r="G23" s="3167"/>
      <c r="H23" s="3167"/>
      <c r="I23" s="3167"/>
      <c r="J23" s="3167"/>
      <c r="K23" s="3167"/>
      <c r="L23" s="3167"/>
      <c r="M23" s="3167"/>
      <c r="N23" s="3167"/>
      <c r="O23" s="3168"/>
      <c r="P23" s="3169"/>
      <c r="Q23" s="3170"/>
      <c r="R23" s="3170"/>
      <c r="S23" s="3170"/>
      <c r="T23" s="3170"/>
      <c r="U23" s="3170"/>
      <c r="V23" s="3170"/>
      <c r="W23" s="3170"/>
      <c r="X23" s="3170"/>
      <c r="Y23" s="3170"/>
      <c r="Z23" s="3170"/>
      <c r="AA23" s="3170"/>
      <c r="AB23" s="3170"/>
      <c r="AC23" s="3170"/>
      <c r="AD23" s="3170"/>
      <c r="AE23" s="3170"/>
      <c r="AF23" s="3170"/>
      <c r="AG23" s="3170"/>
      <c r="AH23" s="3170"/>
      <c r="AI23" s="3171"/>
    </row>
    <row r="24" spans="2:35" ht="18" customHeight="1" thickBot="1" x14ac:dyDescent="0.2">
      <c r="B24" s="42"/>
    </row>
    <row r="25" spans="2:35" ht="21" customHeight="1" thickBot="1" x14ac:dyDescent="0.2">
      <c r="B25" s="413" t="s">
        <v>91</v>
      </c>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
    </row>
    <row r="26" spans="2:35" ht="27" customHeight="1" x14ac:dyDescent="0.15">
      <c r="B26" s="3191" t="s">
        <v>92</v>
      </c>
      <c r="C26" s="3107"/>
      <c r="D26" s="3107"/>
      <c r="E26" s="3107"/>
      <c r="F26" s="3107"/>
      <c r="G26" s="3107"/>
      <c r="H26" s="3107"/>
      <c r="I26" s="3107"/>
      <c r="J26" s="3107"/>
      <c r="K26" s="3107"/>
      <c r="L26" s="3107"/>
      <c r="M26" s="3107"/>
      <c r="N26" s="3107"/>
      <c r="O26" s="3107"/>
      <c r="P26" s="3107"/>
      <c r="Q26" s="3107"/>
      <c r="R26" s="3108"/>
      <c r="S26" s="3106" t="s">
        <v>93</v>
      </c>
      <c r="T26" s="3107"/>
      <c r="U26" s="3108"/>
      <c r="V26" s="1612" t="s">
        <v>94</v>
      </c>
      <c r="W26" s="1613"/>
      <c r="X26" s="1613"/>
      <c r="Y26" s="1613"/>
      <c r="Z26" s="1613"/>
      <c r="AA26" s="1613"/>
      <c r="AB26" s="1614"/>
      <c r="AC26" s="1613" t="s">
        <v>95</v>
      </c>
      <c r="AD26" s="1609"/>
      <c r="AE26" s="1609"/>
      <c r="AF26" s="1609"/>
      <c r="AG26" s="1609"/>
      <c r="AH26" s="1609"/>
      <c r="AI26" s="1615"/>
    </row>
    <row r="27" spans="2:35" ht="21" customHeight="1" x14ac:dyDescent="0.15">
      <c r="B27" s="33" t="s">
        <v>96</v>
      </c>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9"/>
    </row>
    <row r="28" spans="2:35" ht="42" customHeight="1" x14ac:dyDescent="0.15">
      <c r="B28" s="369"/>
      <c r="C28" s="2521" t="s">
        <v>97</v>
      </c>
      <c r="D28" s="2522"/>
      <c r="E28" s="2522"/>
      <c r="F28" s="2522"/>
      <c r="G28" s="2522"/>
      <c r="H28" s="2522"/>
      <c r="I28" s="2522"/>
      <c r="J28" s="2523"/>
      <c r="K28" s="406" t="s">
        <v>70</v>
      </c>
      <c r="L28" s="126"/>
      <c r="M28" s="119" t="s">
        <v>71</v>
      </c>
      <c r="N28" s="398" t="s">
        <v>85</v>
      </c>
      <c r="O28" s="398"/>
      <c r="P28" s="398"/>
      <c r="Q28" s="398"/>
      <c r="R28" s="127"/>
      <c r="S28" s="3192"/>
      <c r="T28" s="3193"/>
      <c r="U28" s="3194"/>
      <c r="V28" s="3165"/>
      <c r="W28" s="3095"/>
      <c r="X28" s="3095"/>
      <c r="Y28" s="3095"/>
      <c r="Z28" s="3095"/>
      <c r="AA28" s="3095"/>
      <c r="AB28" s="3182"/>
      <c r="AC28" s="3165"/>
      <c r="AD28" s="3095"/>
      <c r="AE28" s="3095"/>
      <c r="AF28" s="3095"/>
      <c r="AG28" s="3095"/>
      <c r="AH28" s="3095"/>
      <c r="AI28" s="3096"/>
    </row>
    <row r="29" spans="2:35" ht="42" customHeight="1" x14ac:dyDescent="0.15">
      <c r="B29" s="369"/>
      <c r="C29" s="2521" t="s">
        <v>98</v>
      </c>
      <c r="D29" s="2522"/>
      <c r="E29" s="2522"/>
      <c r="F29" s="2522"/>
      <c r="G29" s="2522"/>
      <c r="H29" s="2522"/>
      <c r="I29" s="2522"/>
      <c r="J29" s="2523"/>
      <c r="K29" s="406" t="s">
        <v>70</v>
      </c>
      <c r="L29" s="126"/>
      <c r="M29" s="119" t="s">
        <v>71</v>
      </c>
      <c r="N29" s="398" t="s">
        <v>85</v>
      </c>
      <c r="O29" s="398"/>
      <c r="P29" s="398"/>
      <c r="Q29" s="398"/>
      <c r="R29" s="127"/>
      <c r="S29" s="3192"/>
      <c r="T29" s="3193"/>
      <c r="U29" s="3194"/>
      <c r="V29" s="3165"/>
      <c r="W29" s="3095"/>
      <c r="X29" s="3095"/>
      <c r="Y29" s="3095"/>
      <c r="Z29" s="3095"/>
      <c r="AA29" s="3095"/>
      <c r="AB29" s="3182"/>
      <c r="AC29" s="3165"/>
      <c r="AD29" s="3095"/>
      <c r="AE29" s="3095"/>
      <c r="AF29" s="3095"/>
      <c r="AG29" s="3095"/>
      <c r="AH29" s="3095"/>
      <c r="AI29" s="3096"/>
    </row>
    <row r="30" spans="2:35" ht="42" customHeight="1" x14ac:dyDescent="0.15">
      <c r="B30" s="369"/>
      <c r="C30" s="2521" t="s">
        <v>99</v>
      </c>
      <c r="D30" s="2522"/>
      <c r="E30" s="2522"/>
      <c r="F30" s="2522"/>
      <c r="G30" s="2522"/>
      <c r="H30" s="2522"/>
      <c r="I30" s="2522"/>
      <c r="J30" s="2523"/>
      <c r="K30" s="406" t="s">
        <v>70</v>
      </c>
      <c r="L30" s="126"/>
      <c r="M30" s="119" t="s">
        <v>71</v>
      </c>
      <c r="N30" s="398" t="s">
        <v>85</v>
      </c>
      <c r="O30" s="398"/>
      <c r="P30" s="398"/>
      <c r="Q30" s="398"/>
      <c r="R30" s="127"/>
      <c r="S30" s="3192"/>
      <c r="T30" s="3193"/>
      <c r="U30" s="3194"/>
      <c r="V30" s="3165"/>
      <c r="W30" s="3095"/>
      <c r="X30" s="3095"/>
      <c r="Y30" s="3095"/>
      <c r="Z30" s="3095"/>
      <c r="AA30" s="3095"/>
      <c r="AB30" s="3182"/>
      <c r="AC30" s="3165"/>
      <c r="AD30" s="3095"/>
      <c r="AE30" s="3095"/>
      <c r="AF30" s="3095"/>
      <c r="AG30" s="3095"/>
      <c r="AH30" s="3095"/>
      <c r="AI30" s="3096"/>
    </row>
    <row r="31" spans="2:35" ht="42" customHeight="1" x14ac:dyDescent="0.15">
      <c r="B31" s="369"/>
      <c r="C31" s="2521" t="s">
        <v>100</v>
      </c>
      <c r="D31" s="2522"/>
      <c r="E31" s="2522"/>
      <c r="F31" s="2522"/>
      <c r="G31" s="2522"/>
      <c r="H31" s="2522"/>
      <c r="I31" s="2522"/>
      <c r="J31" s="2523"/>
      <c r="K31" s="406" t="s">
        <v>70</v>
      </c>
      <c r="L31" s="126"/>
      <c r="M31" s="119" t="s">
        <v>71</v>
      </c>
      <c r="N31" s="398" t="s">
        <v>85</v>
      </c>
      <c r="O31" s="398"/>
      <c r="P31" s="398"/>
      <c r="Q31" s="398"/>
      <c r="R31" s="127"/>
      <c r="S31" s="3192"/>
      <c r="T31" s="3193"/>
      <c r="U31" s="3194"/>
      <c r="V31" s="3165"/>
      <c r="W31" s="3095"/>
      <c r="X31" s="3095"/>
      <c r="Y31" s="3095"/>
      <c r="Z31" s="3095"/>
      <c r="AA31" s="3095"/>
      <c r="AB31" s="3182"/>
      <c r="AC31" s="3165"/>
      <c r="AD31" s="3095"/>
      <c r="AE31" s="3095"/>
      <c r="AF31" s="3095"/>
      <c r="AG31" s="3095"/>
      <c r="AH31" s="3095"/>
      <c r="AI31" s="3096"/>
    </row>
    <row r="32" spans="2:35" ht="42" customHeight="1" x14ac:dyDescent="0.15">
      <c r="B32" s="369"/>
      <c r="C32" s="2521" t="s">
        <v>101</v>
      </c>
      <c r="D32" s="2522"/>
      <c r="E32" s="2522"/>
      <c r="F32" s="2522"/>
      <c r="G32" s="2522"/>
      <c r="H32" s="2522"/>
      <c r="I32" s="2522"/>
      <c r="J32" s="2523"/>
      <c r="K32" s="406" t="s">
        <v>70</v>
      </c>
      <c r="L32" s="126"/>
      <c r="M32" s="119" t="s">
        <v>71</v>
      </c>
      <c r="N32" s="398" t="s">
        <v>85</v>
      </c>
      <c r="O32" s="398"/>
      <c r="P32" s="398"/>
      <c r="Q32" s="398"/>
      <c r="R32" s="127"/>
      <c r="S32" s="3192"/>
      <c r="T32" s="3193"/>
      <c r="U32" s="3194"/>
      <c r="V32" s="3165"/>
      <c r="W32" s="3095"/>
      <c r="X32" s="3095"/>
      <c r="Y32" s="3095"/>
      <c r="Z32" s="3095"/>
      <c r="AA32" s="3095"/>
      <c r="AB32" s="3182"/>
      <c r="AC32" s="3165"/>
      <c r="AD32" s="3095"/>
      <c r="AE32" s="3095"/>
      <c r="AF32" s="3095"/>
      <c r="AG32" s="3095"/>
      <c r="AH32" s="3095"/>
      <c r="AI32" s="3096"/>
    </row>
    <row r="33" spans="2:35" ht="42" customHeight="1" x14ac:dyDescent="0.15">
      <c r="B33" s="369"/>
      <c r="C33" s="2521" t="s">
        <v>102</v>
      </c>
      <c r="D33" s="2522"/>
      <c r="E33" s="2522"/>
      <c r="F33" s="2522"/>
      <c r="G33" s="2522"/>
      <c r="H33" s="2522"/>
      <c r="I33" s="2522"/>
      <c r="J33" s="2523"/>
      <c r="K33" s="406" t="s">
        <v>70</v>
      </c>
      <c r="L33" s="126"/>
      <c r="M33" s="119" t="s">
        <v>71</v>
      </c>
      <c r="N33" s="398" t="s">
        <v>85</v>
      </c>
      <c r="O33" s="398"/>
      <c r="P33" s="398"/>
      <c r="Q33" s="398"/>
      <c r="R33" s="127"/>
      <c r="S33" s="3192"/>
      <c r="T33" s="3193"/>
      <c r="U33" s="3194"/>
      <c r="V33" s="3165"/>
      <c r="W33" s="3095"/>
      <c r="X33" s="3095"/>
      <c r="Y33" s="3095"/>
      <c r="Z33" s="3095"/>
      <c r="AA33" s="3095"/>
      <c r="AB33" s="3182"/>
      <c r="AC33" s="3165"/>
      <c r="AD33" s="3095"/>
      <c r="AE33" s="3095"/>
      <c r="AF33" s="3095"/>
      <c r="AG33" s="3095"/>
      <c r="AH33" s="3095"/>
      <c r="AI33" s="3096"/>
    </row>
    <row r="34" spans="2:35" ht="42" customHeight="1" x14ac:dyDescent="0.15">
      <c r="B34" s="369"/>
      <c r="C34" s="2521" t="s">
        <v>103</v>
      </c>
      <c r="D34" s="2522"/>
      <c r="E34" s="2522"/>
      <c r="F34" s="2522"/>
      <c r="G34" s="2522"/>
      <c r="H34" s="2522"/>
      <c r="I34" s="2522"/>
      <c r="J34" s="2523"/>
      <c r="K34" s="406" t="s">
        <v>70</v>
      </c>
      <c r="L34" s="126"/>
      <c r="M34" s="119" t="s">
        <v>71</v>
      </c>
      <c r="N34" s="398" t="s">
        <v>85</v>
      </c>
      <c r="O34" s="398"/>
      <c r="P34" s="398"/>
      <c r="Q34" s="398"/>
      <c r="R34" s="127"/>
      <c r="S34" s="3192"/>
      <c r="T34" s="3193"/>
      <c r="U34" s="3194"/>
      <c r="V34" s="3165"/>
      <c r="W34" s="3095"/>
      <c r="X34" s="3095"/>
      <c r="Y34" s="3095"/>
      <c r="Z34" s="3095"/>
      <c r="AA34" s="3095"/>
      <c r="AB34" s="3182"/>
      <c r="AC34" s="3165"/>
      <c r="AD34" s="3095"/>
      <c r="AE34" s="3095"/>
      <c r="AF34" s="3095"/>
      <c r="AG34" s="3095"/>
      <c r="AH34" s="3095"/>
      <c r="AI34" s="3096"/>
    </row>
    <row r="35" spans="2:35" ht="42" customHeight="1" x14ac:dyDescent="0.15">
      <c r="B35" s="369"/>
      <c r="C35" s="2521" t="s">
        <v>104</v>
      </c>
      <c r="D35" s="2522"/>
      <c r="E35" s="2522"/>
      <c r="F35" s="2522"/>
      <c r="G35" s="2522"/>
      <c r="H35" s="2522"/>
      <c r="I35" s="2522"/>
      <c r="J35" s="2523"/>
      <c r="K35" s="406" t="s">
        <v>70</v>
      </c>
      <c r="L35" s="126"/>
      <c r="M35" s="119" t="s">
        <v>71</v>
      </c>
      <c r="N35" s="398" t="s">
        <v>85</v>
      </c>
      <c r="O35" s="398"/>
      <c r="P35" s="398"/>
      <c r="Q35" s="398"/>
      <c r="R35" s="127"/>
      <c r="S35" s="3192"/>
      <c r="T35" s="3193"/>
      <c r="U35" s="3194"/>
      <c r="V35" s="3165"/>
      <c r="W35" s="3095"/>
      <c r="X35" s="3095"/>
      <c r="Y35" s="3095"/>
      <c r="Z35" s="3095"/>
      <c r="AA35" s="3095"/>
      <c r="AB35" s="3182"/>
      <c r="AC35" s="3165"/>
      <c r="AD35" s="3095"/>
      <c r="AE35" s="3095"/>
      <c r="AF35" s="3095"/>
      <c r="AG35" s="3095"/>
      <c r="AH35" s="3095"/>
      <c r="AI35" s="3096"/>
    </row>
    <row r="36" spans="2:35" ht="42" customHeight="1" x14ac:dyDescent="0.15">
      <c r="B36" s="369"/>
      <c r="C36" s="2521" t="s">
        <v>105</v>
      </c>
      <c r="D36" s="2522"/>
      <c r="E36" s="2522"/>
      <c r="F36" s="2522"/>
      <c r="G36" s="2522"/>
      <c r="H36" s="2522"/>
      <c r="I36" s="2522"/>
      <c r="J36" s="2523"/>
      <c r="K36" s="406" t="s">
        <v>70</v>
      </c>
      <c r="L36" s="126"/>
      <c r="M36" s="119" t="s">
        <v>71</v>
      </c>
      <c r="N36" s="398" t="s">
        <v>85</v>
      </c>
      <c r="O36" s="398"/>
      <c r="P36" s="398"/>
      <c r="Q36" s="398"/>
      <c r="R36" s="127"/>
      <c r="S36" s="3192"/>
      <c r="T36" s="3193"/>
      <c r="U36" s="3194"/>
      <c r="V36" s="3165"/>
      <c r="W36" s="3095"/>
      <c r="X36" s="3095"/>
      <c r="Y36" s="3095"/>
      <c r="Z36" s="3095"/>
      <c r="AA36" s="3095"/>
      <c r="AB36" s="3182"/>
      <c r="AC36" s="3165"/>
      <c r="AD36" s="3095"/>
      <c r="AE36" s="3095"/>
      <c r="AF36" s="3095"/>
      <c r="AG36" s="3095"/>
      <c r="AH36" s="3095"/>
      <c r="AI36" s="3096"/>
    </row>
    <row r="37" spans="2:35" ht="42" customHeight="1" x14ac:dyDescent="0.15">
      <c r="B37" s="369"/>
      <c r="C37" s="2521" t="s">
        <v>106</v>
      </c>
      <c r="D37" s="2522"/>
      <c r="E37" s="2522"/>
      <c r="F37" s="2522"/>
      <c r="G37" s="2522"/>
      <c r="H37" s="2522"/>
      <c r="I37" s="2522"/>
      <c r="J37" s="2522"/>
      <c r="K37" s="406" t="s">
        <v>70</v>
      </c>
      <c r="L37" s="126"/>
      <c r="M37" s="119" t="s">
        <v>71</v>
      </c>
      <c r="N37" s="398" t="s">
        <v>85</v>
      </c>
      <c r="O37" s="398"/>
      <c r="P37" s="398"/>
      <c r="Q37" s="398"/>
      <c r="R37" s="127"/>
      <c r="S37" s="3192"/>
      <c r="T37" s="3193"/>
      <c r="U37" s="3194"/>
      <c r="V37" s="3165"/>
      <c r="W37" s="3095"/>
      <c r="X37" s="3095"/>
      <c r="Y37" s="3095"/>
      <c r="Z37" s="3095"/>
      <c r="AA37" s="3095"/>
      <c r="AB37" s="3182"/>
      <c r="AC37" s="3165"/>
      <c r="AD37" s="3095"/>
      <c r="AE37" s="3095"/>
      <c r="AF37" s="3095"/>
      <c r="AG37" s="3095"/>
      <c r="AH37" s="3095"/>
      <c r="AI37" s="3096"/>
    </row>
    <row r="38" spans="2:35" ht="42" customHeight="1" x14ac:dyDescent="0.15">
      <c r="B38" s="369"/>
      <c r="C38" s="3150" t="s">
        <v>107</v>
      </c>
      <c r="D38" s="3151"/>
      <c r="E38" s="3151"/>
      <c r="F38" s="3151"/>
      <c r="G38" s="3151"/>
      <c r="H38" s="3151"/>
      <c r="I38" s="3151"/>
      <c r="J38" s="3151"/>
      <c r="K38" s="376" t="s">
        <v>70</v>
      </c>
      <c r="L38" s="122"/>
      <c r="M38" s="377" t="s">
        <v>71</v>
      </c>
      <c r="N38" s="379" t="s">
        <v>85</v>
      </c>
      <c r="O38" s="379"/>
      <c r="P38" s="379"/>
      <c r="Q38" s="379"/>
      <c r="R38" s="120"/>
      <c r="S38" s="3196"/>
      <c r="T38" s="3197"/>
      <c r="U38" s="3198"/>
      <c r="V38" s="3199"/>
      <c r="W38" s="3200"/>
      <c r="X38" s="3200"/>
      <c r="Y38" s="3200"/>
      <c r="Z38" s="3200"/>
      <c r="AA38" s="3200"/>
      <c r="AB38" s="3201"/>
      <c r="AC38" s="3199"/>
      <c r="AD38" s="3200"/>
      <c r="AE38" s="3200"/>
      <c r="AF38" s="3200"/>
      <c r="AG38" s="3200"/>
      <c r="AH38" s="3200"/>
      <c r="AI38" s="3202"/>
    </row>
    <row r="39" spans="2:35" ht="42" customHeight="1" thickBot="1" x14ac:dyDescent="0.2">
      <c r="B39" s="37"/>
      <c r="C39" s="3150" t="s">
        <v>108</v>
      </c>
      <c r="D39" s="3151"/>
      <c r="E39" s="3151"/>
      <c r="F39" s="3151"/>
      <c r="G39" s="3151"/>
      <c r="H39" s="3151"/>
      <c r="I39" s="3151"/>
      <c r="J39" s="3151"/>
      <c r="K39" s="376" t="s">
        <v>70</v>
      </c>
      <c r="L39" s="122"/>
      <c r="M39" s="377" t="s">
        <v>71</v>
      </c>
      <c r="N39" s="379" t="s">
        <v>85</v>
      </c>
      <c r="O39" s="379"/>
      <c r="P39" s="379"/>
      <c r="Q39" s="379"/>
      <c r="R39" s="120"/>
      <c r="S39" s="3196"/>
      <c r="T39" s="3197"/>
      <c r="U39" s="3198"/>
      <c r="V39" s="3199"/>
      <c r="W39" s="3200"/>
      <c r="X39" s="3200"/>
      <c r="Y39" s="3200"/>
      <c r="Z39" s="3200"/>
      <c r="AA39" s="3200"/>
      <c r="AB39" s="3201"/>
      <c r="AC39" s="3199"/>
      <c r="AD39" s="3200"/>
      <c r="AE39" s="3200"/>
      <c r="AF39" s="3200"/>
      <c r="AG39" s="3200"/>
      <c r="AH39" s="3200"/>
      <c r="AI39" s="3202"/>
    </row>
    <row r="40" spans="2:35" ht="21" customHeight="1" x14ac:dyDescent="0.15">
      <c r="B40" s="373" t="s">
        <v>302</v>
      </c>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5"/>
    </row>
    <row r="41" spans="2:35" ht="42" customHeight="1" x14ac:dyDescent="0.15">
      <c r="B41" s="369"/>
      <c r="C41" s="3203" t="s">
        <v>110</v>
      </c>
      <c r="D41" s="2522"/>
      <c r="E41" s="2522"/>
      <c r="F41" s="2522"/>
      <c r="G41" s="2522"/>
      <c r="H41" s="2522"/>
      <c r="I41" s="2522"/>
      <c r="J41" s="2522"/>
      <c r="K41" s="406" t="s">
        <v>70</v>
      </c>
      <c r="L41" s="126"/>
      <c r="M41" s="119" t="s">
        <v>71</v>
      </c>
      <c r="N41" s="398" t="s">
        <v>85</v>
      </c>
      <c r="O41" s="398"/>
      <c r="P41" s="398"/>
      <c r="Q41" s="398"/>
      <c r="R41" s="127"/>
      <c r="S41" s="3192"/>
      <c r="T41" s="3193"/>
      <c r="U41" s="3194"/>
      <c r="V41" s="3165"/>
      <c r="W41" s="3204"/>
      <c r="X41" s="3204"/>
      <c r="Y41" s="3204"/>
      <c r="Z41" s="3204"/>
      <c r="AA41" s="3204"/>
      <c r="AB41" s="3205"/>
      <c r="AC41" s="3165"/>
      <c r="AD41" s="3204"/>
      <c r="AE41" s="3204"/>
      <c r="AF41" s="3204"/>
      <c r="AG41" s="3204"/>
      <c r="AH41" s="3204"/>
      <c r="AI41" s="3206"/>
    </row>
    <row r="42" spans="2:35" ht="42" customHeight="1" x14ac:dyDescent="0.15">
      <c r="B42" s="369"/>
      <c r="C42" s="2521" t="s">
        <v>111</v>
      </c>
      <c r="D42" s="2522"/>
      <c r="E42" s="2522"/>
      <c r="F42" s="2522"/>
      <c r="G42" s="2522"/>
      <c r="H42" s="2522"/>
      <c r="I42" s="2522"/>
      <c r="J42" s="2522"/>
      <c r="K42" s="406" t="s">
        <v>70</v>
      </c>
      <c r="L42" s="126"/>
      <c r="M42" s="119" t="s">
        <v>71</v>
      </c>
      <c r="N42" s="398" t="s">
        <v>85</v>
      </c>
      <c r="O42" s="398"/>
      <c r="P42" s="398"/>
      <c r="Q42" s="398"/>
      <c r="R42" s="127"/>
      <c r="S42" s="3192"/>
      <c r="T42" s="3193"/>
      <c r="U42" s="3194"/>
      <c r="V42" s="3165"/>
      <c r="W42" s="3095"/>
      <c r="X42" s="3095"/>
      <c r="Y42" s="3095"/>
      <c r="Z42" s="3095"/>
      <c r="AA42" s="3095"/>
      <c r="AB42" s="3182"/>
      <c r="AC42" s="3165"/>
      <c r="AD42" s="3095"/>
      <c r="AE42" s="3095"/>
      <c r="AF42" s="3095"/>
      <c r="AG42" s="3095"/>
      <c r="AH42" s="3095"/>
      <c r="AI42" s="3096"/>
    </row>
    <row r="43" spans="2:35" s="78" customFormat="1"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42" customHeight="1" x14ac:dyDescent="0.15">
      <c r="B44" s="369"/>
      <c r="C44" s="2521" t="s">
        <v>113</v>
      </c>
      <c r="D44" s="2522"/>
      <c r="E44" s="2522"/>
      <c r="F44" s="2522"/>
      <c r="G44" s="2522"/>
      <c r="H44" s="2522"/>
      <c r="I44" s="2522"/>
      <c r="J44" s="2522"/>
      <c r="K44" s="406" t="s">
        <v>70</v>
      </c>
      <c r="L44" s="126"/>
      <c r="M44" s="119" t="s">
        <v>71</v>
      </c>
      <c r="N44" s="398" t="s">
        <v>85</v>
      </c>
      <c r="O44" s="398"/>
      <c r="P44" s="398"/>
      <c r="Q44" s="398"/>
      <c r="R44" s="127"/>
      <c r="S44" s="3192"/>
      <c r="T44" s="3193"/>
      <c r="U44" s="3194"/>
      <c r="V44" s="3165"/>
      <c r="W44" s="3095"/>
      <c r="X44" s="3095"/>
      <c r="Y44" s="3095"/>
      <c r="Z44" s="3095"/>
      <c r="AA44" s="3095"/>
      <c r="AB44" s="3182"/>
      <c r="AC44" s="3165"/>
      <c r="AD44" s="3095"/>
      <c r="AE44" s="3095"/>
      <c r="AF44" s="3095"/>
      <c r="AG44" s="3095"/>
      <c r="AH44" s="3095"/>
      <c r="AI44" s="3096"/>
    </row>
    <row r="45" spans="2:35" ht="42" customHeight="1" x14ac:dyDescent="0.15">
      <c r="B45" s="369"/>
      <c r="C45" s="3203" t="s">
        <v>114</v>
      </c>
      <c r="D45" s="2522"/>
      <c r="E45" s="2522"/>
      <c r="F45" s="2522"/>
      <c r="G45" s="2522"/>
      <c r="H45" s="2522"/>
      <c r="I45" s="2522"/>
      <c r="J45" s="2522"/>
      <c r="K45" s="406" t="s">
        <v>70</v>
      </c>
      <c r="L45" s="126"/>
      <c r="M45" s="119" t="s">
        <v>71</v>
      </c>
      <c r="N45" s="398" t="s">
        <v>85</v>
      </c>
      <c r="O45" s="398"/>
      <c r="P45" s="398"/>
      <c r="Q45" s="398"/>
      <c r="R45" s="127"/>
      <c r="S45" s="3192"/>
      <c r="T45" s="3193"/>
      <c r="U45" s="3194"/>
      <c r="V45" s="3165"/>
      <c r="W45" s="3095"/>
      <c r="X45" s="3095"/>
      <c r="Y45" s="3095"/>
      <c r="Z45" s="3095"/>
      <c r="AA45" s="3095"/>
      <c r="AB45" s="3182"/>
      <c r="AC45" s="3165"/>
      <c r="AD45" s="3095"/>
      <c r="AE45" s="3095"/>
      <c r="AF45" s="3095"/>
      <c r="AG45" s="3095"/>
      <c r="AH45" s="3095"/>
      <c r="AI45" s="3096"/>
    </row>
    <row r="46" spans="2:35" ht="42" customHeight="1" x14ac:dyDescent="0.15">
      <c r="B46" s="369"/>
      <c r="C46" s="3203" t="s">
        <v>115</v>
      </c>
      <c r="D46" s="3207"/>
      <c r="E46" s="3207"/>
      <c r="F46" s="3207"/>
      <c r="G46" s="3207"/>
      <c r="H46" s="3207"/>
      <c r="I46" s="3207"/>
      <c r="J46" s="3208"/>
      <c r="K46" s="406" t="s">
        <v>70</v>
      </c>
      <c r="L46" s="126"/>
      <c r="M46" s="119" t="s">
        <v>71</v>
      </c>
      <c r="N46" s="398" t="s">
        <v>85</v>
      </c>
      <c r="O46" s="398"/>
      <c r="P46" s="398"/>
      <c r="Q46" s="398"/>
      <c r="R46" s="127"/>
      <c r="S46" s="3192"/>
      <c r="T46" s="3193"/>
      <c r="U46" s="3194"/>
      <c r="V46" s="3165"/>
      <c r="W46" s="3095"/>
      <c r="X46" s="3095"/>
      <c r="Y46" s="3095"/>
      <c r="Z46" s="3095"/>
      <c r="AA46" s="3095"/>
      <c r="AB46" s="3182"/>
      <c r="AC46" s="3165"/>
      <c r="AD46" s="3095"/>
      <c r="AE46" s="3095"/>
      <c r="AF46" s="3095"/>
      <c r="AG46" s="3095"/>
      <c r="AH46" s="3095"/>
      <c r="AI46" s="3096"/>
    </row>
    <row r="47" spans="2:35" ht="42" customHeight="1" x14ac:dyDescent="0.15">
      <c r="B47" s="369"/>
      <c r="C47" s="3203" t="s">
        <v>116</v>
      </c>
      <c r="D47" s="2522"/>
      <c r="E47" s="2522"/>
      <c r="F47" s="2522"/>
      <c r="G47" s="2522"/>
      <c r="H47" s="2522"/>
      <c r="I47" s="2522"/>
      <c r="J47" s="2522"/>
      <c r="K47" s="406" t="s">
        <v>70</v>
      </c>
      <c r="L47" s="126"/>
      <c r="M47" s="119" t="s">
        <v>71</v>
      </c>
      <c r="N47" s="398" t="s">
        <v>85</v>
      </c>
      <c r="O47" s="398"/>
      <c r="P47" s="398"/>
      <c r="Q47" s="398"/>
      <c r="R47" s="127"/>
      <c r="S47" s="3192"/>
      <c r="T47" s="3193"/>
      <c r="U47" s="3194"/>
      <c r="V47" s="3165"/>
      <c r="W47" s="3095"/>
      <c r="X47" s="3095"/>
      <c r="Y47" s="3095"/>
      <c r="Z47" s="3095"/>
      <c r="AA47" s="3095"/>
      <c r="AB47" s="3182"/>
      <c r="AC47" s="3165"/>
      <c r="AD47" s="3095"/>
      <c r="AE47" s="3095"/>
      <c r="AF47" s="3095"/>
      <c r="AG47" s="3095"/>
      <c r="AH47" s="3095"/>
      <c r="AI47" s="3096"/>
    </row>
    <row r="48" spans="2:35" ht="42" customHeight="1" x14ac:dyDescent="0.15">
      <c r="B48" s="369"/>
      <c r="C48" s="3203" t="s">
        <v>117</v>
      </c>
      <c r="D48" s="2522"/>
      <c r="E48" s="2522"/>
      <c r="F48" s="2522"/>
      <c r="G48" s="2522"/>
      <c r="H48" s="2522"/>
      <c r="I48" s="2522"/>
      <c r="J48" s="2523"/>
      <c r="K48" s="376" t="s">
        <v>70</v>
      </c>
      <c r="L48" s="122"/>
      <c r="M48" s="377" t="s">
        <v>71</v>
      </c>
      <c r="N48" s="379" t="s">
        <v>85</v>
      </c>
      <c r="O48" s="379"/>
      <c r="P48" s="379"/>
      <c r="Q48" s="379"/>
      <c r="R48" s="120"/>
      <c r="S48" s="3196"/>
      <c r="T48" s="3197"/>
      <c r="U48" s="3198"/>
      <c r="V48" s="3199"/>
      <c r="W48" s="3200"/>
      <c r="X48" s="3200"/>
      <c r="Y48" s="3200"/>
      <c r="Z48" s="3200"/>
      <c r="AA48" s="3200"/>
      <c r="AB48" s="3201"/>
      <c r="AC48" s="3199"/>
      <c r="AD48" s="3200"/>
      <c r="AE48" s="3200"/>
      <c r="AF48" s="3200"/>
      <c r="AG48" s="3200"/>
      <c r="AH48" s="3200"/>
      <c r="AI48" s="3202"/>
    </row>
    <row r="49" spans="2:35" ht="42" customHeight="1" thickBot="1" x14ac:dyDescent="0.2">
      <c r="B49" s="369"/>
      <c r="C49" s="1657" t="s">
        <v>118</v>
      </c>
      <c r="D49" s="1632"/>
      <c r="E49" s="1632"/>
      <c r="F49" s="1632"/>
      <c r="G49" s="1632"/>
      <c r="H49" s="1632"/>
      <c r="I49" s="1632"/>
      <c r="J49" s="1664"/>
      <c r="K49" s="376" t="s">
        <v>70</v>
      </c>
      <c r="L49" s="122"/>
      <c r="M49" s="377" t="s">
        <v>71</v>
      </c>
      <c r="N49" s="379" t="s">
        <v>85</v>
      </c>
      <c r="O49" s="379"/>
      <c r="P49" s="379"/>
      <c r="Q49" s="379"/>
      <c r="R49" s="120"/>
      <c r="S49" s="3196"/>
      <c r="T49" s="3197"/>
      <c r="U49" s="3198"/>
      <c r="V49" s="3199"/>
      <c r="W49" s="3209"/>
      <c r="X49" s="3209"/>
      <c r="Y49" s="3209"/>
      <c r="Z49" s="3209"/>
      <c r="AA49" s="3209"/>
      <c r="AB49" s="3210"/>
      <c r="AC49" s="3199"/>
      <c r="AD49" s="3209"/>
      <c r="AE49" s="3209"/>
      <c r="AF49" s="3209"/>
      <c r="AG49" s="3209"/>
      <c r="AH49" s="3209"/>
      <c r="AI49" s="3211"/>
    </row>
    <row r="50" spans="2:35" ht="42" customHeight="1" thickBot="1" x14ac:dyDescent="0.2">
      <c r="B50" s="413" t="s">
        <v>119</v>
      </c>
      <c r="C50" s="414"/>
      <c r="D50" s="414"/>
      <c r="E50" s="414"/>
      <c r="F50" s="414"/>
      <c r="G50" s="414"/>
      <c r="H50" s="414"/>
      <c r="I50" s="414"/>
      <c r="J50" s="414"/>
      <c r="K50" s="128" t="s">
        <v>70</v>
      </c>
      <c r="L50" s="129"/>
      <c r="M50" s="130" t="s">
        <v>71</v>
      </c>
      <c r="N50" s="131" t="s">
        <v>85</v>
      </c>
      <c r="O50" s="131"/>
      <c r="P50" s="131"/>
      <c r="Q50" s="131"/>
      <c r="R50" s="132"/>
      <c r="S50" s="3212"/>
      <c r="T50" s="3213"/>
      <c r="U50" s="3214"/>
      <c r="V50" s="3215"/>
      <c r="W50" s="3216"/>
      <c r="X50" s="3216"/>
      <c r="Y50" s="3216"/>
      <c r="Z50" s="3216"/>
      <c r="AA50" s="3216"/>
      <c r="AB50" s="3217"/>
      <c r="AC50" s="3215"/>
      <c r="AD50" s="3216"/>
      <c r="AE50" s="3216"/>
      <c r="AF50" s="3216"/>
      <c r="AG50" s="3216"/>
      <c r="AH50" s="3216"/>
      <c r="AI50" s="3218"/>
    </row>
    <row r="51" spans="2:35" ht="21" customHeight="1" x14ac:dyDescent="0.15">
      <c r="B51" s="373" t="s">
        <v>120</v>
      </c>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40"/>
    </row>
    <row r="52" spans="2:35" ht="42" customHeight="1" x14ac:dyDescent="0.15">
      <c r="B52" s="369"/>
      <c r="C52" s="1616" t="s">
        <v>121</v>
      </c>
      <c r="D52" s="1617"/>
      <c r="E52" s="1617"/>
      <c r="F52" s="1617"/>
      <c r="G52" s="1617"/>
      <c r="H52" s="1617"/>
      <c r="I52" s="1617"/>
      <c r="J52" s="1618"/>
      <c r="K52" s="406" t="s">
        <v>70</v>
      </c>
      <c r="L52" s="126"/>
      <c r="M52" s="119" t="s">
        <v>71</v>
      </c>
      <c r="N52" s="398" t="s">
        <v>85</v>
      </c>
      <c r="O52" s="398"/>
      <c r="P52" s="398"/>
      <c r="Q52" s="398"/>
      <c r="R52" s="127"/>
      <c r="S52" s="3192"/>
      <c r="T52" s="3193"/>
      <c r="U52" s="3194"/>
      <c r="V52" s="3165"/>
      <c r="W52" s="3095"/>
      <c r="X52" s="3095"/>
      <c r="Y52" s="3095"/>
      <c r="Z52" s="3095"/>
      <c r="AA52" s="3095"/>
      <c r="AB52" s="3182"/>
      <c r="AC52" s="3165"/>
      <c r="AD52" s="3095"/>
      <c r="AE52" s="3095"/>
      <c r="AF52" s="3095"/>
      <c r="AG52" s="3095"/>
      <c r="AH52" s="3095"/>
      <c r="AI52" s="3096"/>
    </row>
    <row r="53" spans="2:35" ht="42" customHeight="1" x14ac:dyDescent="0.15">
      <c r="B53" s="369"/>
      <c r="C53" s="1616" t="s">
        <v>122</v>
      </c>
      <c r="D53" s="1617"/>
      <c r="E53" s="1617"/>
      <c r="F53" s="1617"/>
      <c r="G53" s="1617"/>
      <c r="H53" s="1617"/>
      <c r="I53" s="1617"/>
      <c r="J53" s="1618"/>
      <c r="K53" s="406" t="s">
        <v>70</v>
      </c>
      <c r="L53" s="126"/>
      <c r="M53" s="119" t="s">
        <v>71</v>
      </c>
      <c r="N53" s="398" t="s">
        <v>85</v>
      </c>
      <c r="O53" s="398"/>
      <c r="P53" s="398"/>
      <c r="Q53" s="398"/>
      <c r="R53" s="127"/>
      <c r="S53" s="3192"/>
      <c r="T53" s="3193"/>
      <c r="U53" s="3194"/>
      <c r="V53" s="3165"/>
      <c r="W53" s="3095"/>
      <c r="X53" s="3095"/>
      <c r="Y53" s="3095"/>
      <c r="Z53" s="3095"/>
      <c r="AA53" s="3095"/>
      <c r="AB53" s="3182"/>
      <c r="AC53" s="3165"/>
      <c r="AD53" s="3095"/>
      <c r="AE53" s="3095"/>
      <c r="AF53" s="3095"/>
      <c r="AG53" s="3095"/>
      <c r="AH53" s="3095"/>
      <c r="AI53" s="3096"/>
    </row>
    <row r="54" spans="2:35" ht="42" customHeight="1" x14ac:dyDescent="0.15">
      <c r="B54" s="369"/>
      <c r="C54" s="1640" t="s">
        <v>123</v>
      </c>
      <c r="D54" s="1641"/>
      <c r="E54" s="1641"/>
      <c r="F54" s="1641"/>
      <c r="G54" s="1641"/>
      <c r="H54" s="1641"/>
      <c r="I54" s="1641"/>
      <c r="J54" s="1642"/>
      <c r="K54" s="406" t="s">
        <v>70</v>
      </c>
      <c r="L54" s="126"/>
      <c r="M54" s="119" t="s">
        <v>71</v>
      </c>
      <c r="N54" s="398" t="s">
        <v>85</v>
      </c>
      <c r="O54" s="398"/>
      <c r="P54" s="398"/>
      <c r="Q54" s="398"/>
      <c r="R54" s="127"/>
      <c r="S54" s="3192"/>
      <c r="T54" s="3193"/>
      <c r="U54" s="3194"/>
      <c r="V54" s="3165"/>
      <c r="W54" s="3095"/>
      <c r="X54" s="3095"/>
      <c r="Y54" s="3095"/>
      <c r="Z54" s="3095"/>
      <c r="AA54" s="3095"/>
      <c r="AB54" s="3182"/>
      <c r="AC54" s="3165"/>
      <c r="AD54" s="3095"/>
      <c r="AE54" s="3095"/>
      <c r="AF54" s="3095"/>
      <c r="AG54" s="3095"/>
      <c r="AH54" s="3095"/>
      <c r="AI54" s="3096"/>
    </row>
    <row r="55" spans="2:35" ht="42" customHeight="1" x14ac:dyDescent="0.15">
      <c r="B55" s="369"/>
      <c r="C55" s="1640" t="s">
        <v>124</v>
      </c>
      <c r="D55" s="1641"/>
      <c r="E55" s="1641"/>
      <c r="F55" s="1641"/>
      <c r="G55" s="1641"/>
      <c r="H55" s="1641"/>
      <c r="I55" s="1641"/>
      <c r="J55" s="1642"/>
      <c r="K55" s="406" t="s">
        <v>70</v>
      </c>
      <c r="L55" s="126"/>
      <c r="M55" s="119" t="s">
        <v>71</v>
      </c>
      <c r="N55" s="398" t="s">
        <v>85</v>
      </c>
      <c r="O55" s="398"/>
      <c r="P55" s="398"/>
      <c r="Q55" s="398"/>
      <c r="R55" s="127"/>
      <c r="S55" s="3192"/>
      <c r="T55" s="3193"/>
      <c r="U55" s="3194"/>
      <c r="V55" s="3165"/>
      <c r="W55" s="3095"/>
      <c r="X55" s="3095"/>
      <c r="Y55" s="3095"/>
      <c r="Z55" s="3095"/>
      <c r="AA55" s="3095"/>
      <c r="AB55" s="3182"/>
      <c r="AC55" s="3165"/>
      <c r="AD55" s="3095"/>
      <c r="AE55" s="3095"/>
      <c r="AF55" s="3095"/>
      <c r="AG55" s="3095"/>
      <c r="AH55" s="3095"/>
      <c r="AI55" s="3096"/>
    </row>
    <row r="56" spans="2:35" ht="42" customHeight="1" x14ac:dyDescent="0.15">
      <c r="B56" s="369"/>
      <c r="C56" s="3203" t="s">
        <v>125</v>
      </c>
      <c r="D56" s="3207"/>
      <c r="E56" s="3207"/>
      <c r="F56" s="3207"/>
      <c r="G56" s="3207"/>
      <c r="H56" s="3207"/>
      <c r="I56" s="3207"/>
      <c r="J56" s="3208"/>
      <c r="K56" s="406" t="s">
        <v>70</v>
      </c>
      <c r="L56" s="126"/>
      <c r="M56" s="119" t="s">
        <v>71</v>
      </c>
      <c r="N56" s="398" t="s">
        <v>85</v>
      </c>
      <c r="O56" s="398"/>
      <c r="P56" s="398"/>
      <c r="Q56" s="398"/>
      <c r="R56" s="127"/>
      <c r="S56" s="3192"/>
      <c r="T56" s="3193"/>
      <c r="U56" s="3194"/>
      <c r="V56" s="3165"/>
      <c r="W56" s="3095"/>
      <c r="X56" s="3095"/>
      <c r="Y56" s="3095"/>
      <c r="Z56" s="3095"/>
      <c r="AA56" s="3095"/>
      <c r="AB56" s="3182"/>
      <c r="AC56" s="3165"/>
      <c r="AD56" s="3095"/>
      <c r="AE56" s="3095"/>
      <c r="AF56" s="3095"/>
      <c r="AG56" s="3095"/>
      <c r="AH56" s="3095"/>
      <c r="AI56" s="3096"/>
    </row>
    <row r="57" spans="2:35" ht="42" customHeight="1" x14ac:dyDescent="0.15">
      <c r="B57" s="369"/>
      <c r="C57" s="3203" t="s">
        <v>126</v>
      </c>
      <c r="D57" s="3207"/>
      <c r="E57" s="3207"/>
      <c r="F57" s="3207"/>
      <c r="G57" s="3207"/>
      <c r="H57" s="3207"/>
      <c r="I57" s="3207"/>
      <c r="J57" s="3208"/>
      <c r="K57" s="406" t="s">
        <v>70</v>
      </c>
      <c r="L57" s="126"/>
      <c r="M57" s="119" t="s">
        <v>71</v>
      </c>
      <c r="N57" s="398" t="s">
        <v>85</v>
      </c>
      <c r="O57" s="398"/>
      <c r="P57" s="398"/>
      <c r="Q57" s="398"/>
      <c r="R57" s="127"/>
      <c r="S57" s="3192"/>
      <c r="T57" s="3193"/>
      <c r="U57" s="3194"/>
      <c r="V57" s="3165"/>
      <c r="W57" s="3095"/>
      <c r="X57" s="3095"/>
      <c r="Y57" s="3095"/>
      <c r="Z57" s="3095"/>
      <c r="AA57" s="3095"/>
      <c r="AB57" s="3182"/>
      <c r="AC57" s="3165"/>
      <c r="AD57" s="3095"/>
      <c r="AE57" s="3095"/>
      <c r="AF57" s="3095"/>
      <c r="AG57" s="3095"/>
      <c r="AH57" s="3095"/>
      <c r="AI57" s="3096"/>
    </row>
    <row r="58" spans="2:35" ht="42" customHeight="1" x14ac:dyDescent="0.15">
      <c r="B58" s="369"/>
      <c r="C58" s="3203" t="s">
        <v>127</v>
      </c>
      <c r="D58" s="3207"/>
      <c r="E58" s="3207"/>
      <c r="F58" s="3207"/>
      <c r="G58" s="3207"/>
      <c r="H58" s="3207"/>
      <c r="I58" s="3207"/>
      <c r="J58" s="3208"/>
      <c r="K58" s="406" t="s">
        <v>70</v>
      </c>
      <c r="L58" s="126"/>
      <c r="M58" s="119" t="s">
        <v>71</v>
      </c>
      <c r="N58" s="398" t="s">
        <v>85</v>
      </c>
      <c r="O58" s="398"/>
      <c r="P58" s="398"/>
      <c r="Q58" s="398"/>
      <c r="R58" s="127"/>
      <c r="S58" s="3192"/>
      <c r="T58" s="3193"/>
      <c r="U58" s="3194"/>
      <c r="V58" s="3165"/>
      <c r="W58" s="3095"/>
      <c r="X58" s="3095"/>
      <c r="Y58" s="3095"/>
      <c r="Z58" s="3095"/>
      <c r="AA58" s="3095"/>
      <c r="AB58" s="3182"/>
      <c r="AC58" s="3165"/>
      <c r="AD58" s="3095"/>
      <c r="AE58" s="3095"/>
      <c r="AF58" s="3095"/>
      <c r="AG58" s="3095"/>
      <c r="AH58" s="3095"/>
      <c r="AI58" s="3096"/>
    </row>
    <row r="59" spans="2:35" ht="42" customHeight="1" x14ac:dyDescent="0.15">
      <c r="B59" s="369"/>
      <c r="C59" s="3203" t="s">
        <v>128</v>
      </c>
      <c r="D59" s="3207"/>
      <c r="E59" s="3207"/>
      <c r="F59" s="3207"/>
      <c r="G59" s="3207"/>
      <c r="H59" s="3207"/>
      <c r="I59" s="3207"/>
      <c r="J59" s="3208"/>
      <c r="K59" s="406" t="s">
        <v>70</v>
      </c>
      <c r="L59" s="126"/>
      <c r="M59" s="119" t="s">
        <v>71</v>
      </c>
      <c r="N59" s="398" t="s">
        <v>85</v>
      </c>
      <c r="O59" s="398"/>
      <c r="P59" s="398"/>
      <c r="Q59" s="398"/>
      <c r="R59" s="127"/>
      <c r="S59" s="3192"/>
      <c r="T59" s="3193"/>
      <c r="U59" s="3194"/>
      <c r="V59" s="3165"/>
      <c r="W59" s="3095"/>
      <c r="X59" s="3095"/>
      <c r="Y59" s="3095"/>
      <c r="Z59" s="3095"/>
      <c r="AA59" s="3095"/>
      <c r="AB59" s="3182"/>
      <c r="AC59" s="3165"/>
      <c r="AD59" s="3095"/>
      <c r="AE59" s="3095"/>
      <c r="AF59" s="3095"/>
      <c r="AG59" s="3095"/>
      <c r="AH59" s="3095"/>
      <c r="AI59" s="3096"/>
    </row>
    <row r="60" spans="2:35" ht="42" customHeight="1" x14ac:dyDescent="0.15">
      <c r="B60" s="369"/>
      <c r="C60" s="2521" t="s">
        <v>129</v>
      </c>
      <c r="D60" s="2522"/>
      <c r="E60" s="2522"/>
      <c r="F60" s="2522"/>
      <c r="G60" s="2522"/>
      <c r="H60" s="2522"/>
      <c r="I60" s="2522"/>
      <c r="J60" s="2523"/>
      <c r="K60" s="406" t="s">
        <v>70</v>
      </c>
      <c r="L60" s="126"/>
      <c r="M60" s="119" t="s">
        <v>71</v>
      </c>
      <c r="N60" s="398" t="s">
        <v>85</v>
      </c>
      <c r="O60" s="398"/>
      <c r="P60" s="398"/>
      <c r="Q60" s="398"/>
      <c r="R60" s="127"/>
      <c r="S60" s="3192"/>
      <c r="T60" s="3193"/>
      <c r="U60" s="3194"/>
      <c r="V60" s="3165"/>
      <c r="W60" s="3095"/>
      <c r="X60" s="3095"/>
      <c r="Y60" s="3095"/>
      <c r="Z60" s="3095"/>
      <c r="AA60" s="3095"/>
      <c r="AB60" s="3182"/>
      <c r="AC60" s="3165"/>
      <c r="AD60" s="3095"/>
      <c r="AE60" s="3095"/>
      <c r="AF60" s="3095"/>
      <c r="AG60" s="3095"/>
      <c r="AH60" s="3095"/>
      <c r="AI60" s="3096"/>
    </row>
    <row r="61" spans="2:35" ht="42" customHeight="1" thickBot="1" x14ac:dyDescent="0.2">
      <c r="B61" s="410"/>
      <c r="C61" s="3219" t="s">
        <v>130</v>
      </c>
      <c r="D61" s="3220"/>
      <c r="E61" s="3220"/>
      <c r="F61" s="3220"/>
      <c r="G61" s="3220"/>
      <c r="H61" s="3220"/>
      <c r="I61" s="3220"/>
      <c r="J61" s="3221"/>
      <c r="K61" s="133" t="s">
        <v>70</v>
      </c>
      <c r="L61" s="134"/>
      <c r="M61" s="135" t="s">
        <v>71</v>
      </c>
      <c r="N61" s="136" t="s">
        <v>85</v>
      </c>
      <c r="O61" s="136"/>
      <c r="P61" s="136"/>
      <c r="Q61" s="136"/>
      <c r="R61" s="137"/>
      <c r="S61" s="3222"/>
      <c r="T61" s="3223"/>
      <c r="U61" s="3224"/>
      <c r="V61" s="3225"/>
      <c r="W61" s="3226"/>
      <c r="X61" s="3226"/>
      <c r="Y61" s="3226"/>
      <c r="Z61" s="3226"/>
      <c r="AA61" s="3226"/>
      <c r="AB61" s="3227"/>
      <c r="AC61" s="3225"/>
      <c r="AD61" s="3226"/>
      <c r="AE61" s="3226"/>
      <c r="AF61" s="3226"/>
      <c r="AG61" s="3226"/>
      <c r="AH61" s="3226"/>
      <c r="AI61" s="3228"/>
    </row>
    <row r="62" spans="2:35" ht="21" customHeight="1" x14ac:dyDescent="0.15">
      <c r="B62" s="373" t="s">
        <v>131</v>
      </c>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5"/>
    </row>
    <row r="63" spans="2:35" ht="42" customHeight="1" x14ac:dyDescent="0.15">
      <c r="B63" s="369"/>
      <c r="C63" s="3203" t="s">
        <v>132</v>
      </c>
      <c r="D63" s="3207"/>
      <c r="E63" s="3207"/>
      <c r="F63" s="3207"/>
      <c r="G63" s="3207"/>
      <c r="H63" s="3207"/>
      <c r="I63" s="3207"/>
      <c r="J63" s="3208"/>
      <c r="K63" s="406" t="s">
        <v>70</v>
      </c>
      <c r="L63" s="126"/>
      <c r="M63" s="119" t="s">
        <v>71</v>
      </c>
      <c r="N63" s="398" t="s">
        <v>85</v>
      </c>
      <c r="O63" s="398"/>
      <c r="P63" s="398"/>
      <c r="Q63" s="398"/>
      <c r="R63" s="127"/>
      <c r="S63" s="3192"/>
      <c r="T63" s="3193"/>
      <c r="U63" s="3194"/>
      <c r="V63" s="3165"/>
      <c r="W63" s="3095"/>
      <c r="X63" s="3095"/>
      <c r="Y63" s="3095"/>
      <c r="Z63" s="3095"/>
      <c r="AA63" s="3095"/>
      <c r="AB63" s="3182"/>
      <c r="AC63" s="3165"/>
      <c r="AD63" s="3095"/>
      <c r="AE63" s="3095"/>
      <c r="AF63" s="3095"/>
      <c r="AG63" s="3095"/>
      <c r="AH63" s="3095"/>
      <c r="AI63" s="3096"/>
    </row>
    <row r="64" spans="2:35" ht="42" customHeight="1" x14ac:dyDescent="0.15">
      <c r="B64" s="369"/>
      <c r="C64" s="3203" t="s">
        <v>133</v>
      </c>
      <c r="D64" s="3207"/>
      <c r="E64" s="3207"/>
      <c r="F64" s="3207"/>
      <c r="G64" s="3207"/>
      <c r="H64" s="3207"/>
      <c r="I64" s="3207"/>
      <c r="J64" s="3208"/>
      <c r="K64" s="406" t="s">
        <v>70</v>
      </c>
      <c r="L64" s="126"/>
      <c r="M64" s="119" t="s">
        <v>71</v>
      </c>
      <c r="N64" s="398" t="s">
        <v>85</v>
      </c>
      <c r="O64" s="398"/>
      <c r="P64" s="398"/>
      <c r="Q64" s="398"/>
      <c r="R64" s="127"/>
      <c r="S64" s="3192"/>
      <c r="T64" s="3193"/>
      <c r="U64" s="3194"/>
      <c r="V64" s="3165"/>
      <c r="W64" s="3095"/>
      <c r="X64" s="3095"/>
      <c r="Y64" s="3095"/>
      <c r="Z64" s="3095"/>
      <c r="AA64" s="3095"/>
      <c r="AB64" s="3182"/>
      <c r="AC64" s="3165"/>
      <c r="AD64" s="3095"/>
      <c r="AE64" s="3095"/>
      <c r="AF64" s="3095"/>
      <c r="AG64" s="3095"/>
      <c r="AH64" s="3095"/>
      <c r="AI64" s="3096"/>
    </row>
    <row r="65" spans="2:36" ht="42" customHeight="1" thickBot="1" x14ac:dyDescent="0.2">
      <c r="B65" s="369"/>
      <c r="C65" s="3138" t="s">
        <v>134</v>
      </c>
      <c r="D65" s="3139"/>
      <c r="E65" s="3139"/>
      <c r="F65" s="3139"/>
      <c r="G65" s="3139"/>
      <c r="H65" s="3139"/>
      <c r="I65" s="3139"/>
      <c r="J65" s="3140"/>
      <c r="K65" s="376" t="s">
        <v>70</v>
      </c>
      <c r="L65" s="122"/>
      <c r="M65" s="377" t="s">
        <v>71</v>
      </c>
      <c r="N65" s="379" t="s">
        <v>85</v>
      </c>
      <c r="O65" s="379"/>
      <c r="P65" s="379"/>
      <c r="Q65" s="379"/>
      <c r="R65" s="120"/>
      <c r="S65" s="3196"/>
      <c r="T65" s="3197"/>
      <c r="U65" s="3198"/>
      <c r="V65" s="3199"/>
      <c r="W65" s="3200"/>
      <c r="X65" s="3200"/>
      <c r="Y65" s="3200"/>
      <c r="Z65" s="3200"/>
      <c r="AA65" s="3200"/>
      <c r="AB65" s="3201"/>
      <c r="AC65" s="3199"/>
      <c r="AD65" s="3200"/>
      <c r="AE65" s="3200"/>
      <c r="AF65" s="3200"/>
      <c r="AG65" s="3200"/>
      <c r="AH65" s="3200"/>
      <c r="AI65" s="3202"/>
    </row>
    <row r="66" spans="2:36" ht="42" customHeight="1" thickBot="1" x14ac:dyDescent="0.2">
      <c r="B66" s="413" t="s">
        <v>135</v>
      </c>
      <c r="C66" s="414"/>
      <c r="D66" s="414"/>
      <c r="E66" s="414"/>
      <c r="F66" s="414"/>
      <c r="G66" s="414"/>
      <c r="H66" s="414"/>
      <c r="I66" s="414"/>
      <c r="J66" s="414"/>
      <c r="K66" s="128" t="s">
        <v>70</v>
      </c>
      <c r="L66" s="129"/>
      <c r="M66" s="130" t="s">
        <v>71</v>
      </c>
      <c r="N66" s="131" t="s">
        <v>85</v>
      </c>
      <c r="O66" s="131"/>
      <c r="P66" s="131"/>
      <c r="Q66" s="131"/>
      <c r="R66" s="132"/>
      <c r="S66" s="3212"/>
      <c r="T66" s="3213"/>
      <c r="U66" s="3214"/>
      <c r="V66" s="3215"/>
      <c r="W66" s="3216"/>
      <c r="X66" s="3216"/>
      <c r="Y66" s="3216"/>
      <c r="Z66" s="3216"/>
      <c r="AA66" s="3216"/>
      <c r="AB66" s="3217"/>
      <c r="AC66" s="3215"/>
      <c r="AD66" s="3216"/>
      <c r="AE66" s="3216"/>
      <c r="AF66" s="3216"/>
      <c r="AG66" s="3216"/>
      <c r="AH66" s="3216"/>
      <c r="AI66" s="3218"/>
    </row>
    <row r="67" spans="2:36" ht="21" customHeight="1" x14ac:dyDescent="0.15">
      <c r="B67" s="369" t="s">
        <v>136</v>
      </c>
      <c r="C67" s="370"/>
      <c r="D67" s="370"/>
      <c r="E67" s="370"/>
      <c r="F67" s="370"/>
      <c r="G67" s="370"/>
      <c r="H67" s="370"/>
      <c r="I67" s="370"/>
      <c r="J67" s="370"/>
      <c r="K67" s="370"/>
      <c r="L67" s="370"/>
      <c r="M67" s="370"/>
      <c r="N67" s="370"/>
      <c r="O67" s="370"/>
      <c r="P67" s="370"/>
      <c r="Q67" s="370"/>
      <c r="R67" s="370"/>
      <c r="S67" s="370"/>
      <c r="T67" s="370"/>
      <c r="U67" s="370"/>
      <c r="V67" s="370"/>
      <c r="W67" s="370"/>
      <c r="X67" s="370"/>
      <c r="Y67" s="370"/>
      <c r="Z67" s="370"/>
      <c r="AA67" s="370"/>
      <c r="AB67" s="370"/>
      <c r="AC67" s="370"/>
      <c r="AD67" s="370"/>
      <c r="AE67" s="370"/>
      <c r="AF67" s="370"/>
      <c r="AG67" s="370"/>
      <c r="AH67" s="370"/>
      <c r="AI67" s="371"/>
    </row>
    <row r="68" spans="2:36" ht="42" customHeight="1" x14ac:dyDescent="0.15">
      <c r="B68" s="369"/>
      <c r="C68" s="2521" t="s">
        <v>42</v>
      </c>
      <c r="D68" s="2522"/>
      <c r="E68" s="2522"/>
      <c r="F68" s="2522"/>
      <c r="G68" s="2522"/>
      <c r="H68" s="2522"/>
      <c r="I68" s="2522"/>
      <c r="J68" s="2523"/>
      <c r="K68" s="406" t="s">
        <v>70</v>
      </c>
      <c r="L68" s="126"/>
      <c r="M68" s="119" t="s">
        <v>71</v>
      </c>
      <c r="N68" s="398" t="s">
        <v>85</v>
      </c>
      <c r="O68" s="398"/>
      <c r="P68" s="398"/>
      <c r="Q68" s="398"/>
      <c r="R68" s="127"/>
      <c r="S68" s="3192"/>
      <c r="T68" s="3193"/>
      <c r="U68" s="3194"/>
      <c r="V68" s="3165"/>
      <c r="W68" s="3095"/>
      <c r="X68" s="3095"/>
      <c r="Y68" s="3095"/>
      <c r="Z68" s="3095"/>
      <c r="AA68" s="3095"/>
      <c r="AB68" s="3182"/>
      <c r="AC68" s="3165"/>
      <c r="AD68" s="3095"/>
      <c r="AE68" s="3095"/>
      <c r="AF68" s="3095"/>
      <c r="AG68" s="3095"/>
      <c r="AH68" s="3095"/>
      <c r="AI68" s="3096"/>
    </row>
    <row r="69" spans="2:36" ht="42" customHeight="1" x14ac:dyDescent="0.15">
      <c r="B69" s="369"/>
      <c r="C69" s="2521" t="s">
        <v>46</v>
      </c>
      <c r="D69" s="2522"/>
      <c r="E69" s="2522"/>
      <c r="F69" s="2522"/>
      <c r="G69" s="2522"/>
      <c r="H69" s="2522"/>
      <c r="I69" s="2522"/>
      <c r="J69" s="2523"/>
      <c r="K69" s="406" t="s">
        <v>70</v>
      </c>
      <c r="L69" s="126"/>
      <c r="M69" s="119" t="s">
        <v>71</v>
      </c>
      <c r="N69" s="398" t="s">
        <v>85</v>
      </c>
      <c r="O69" s="398"/>
      <c r="P69" s="398"/>
      <c r="Q69" s="398"/>
      <c r="R69" s="127"/>
      <c r="S69" s="3192"/>
      <c r="T69" s="3193"/>
      <c r="U69" s="3194"/>
      <c r="V69" s="3165"/>
      <c r="W69" s="3095"/>
      <c r="X69" s="3095"/>
      <c r="Y69" s="3095"/>
      <c r="Z69" s="3095"/>
      <c r="AA69" s="3095"/>
      <c r="AB69" s="3182"/>
      <c r="AC69" s="3165"/>
      <c r="AD69" s="3095"/>
      <c r="AE69" s="3095"/>
      <c r="AF69" s="3095"/>
      <c r="AG69" s="3095"/>
      <c r="AH69" s="3095"/>
      <c r="AI69" s="3096"/>
    </row>
    <row r="70" spans="2:36" ht="42" customHeight="1" thickBot="1" x14ac:dyDescent="0.2">
      <c r="B70" s="410"/>
      <c r="C70" s="3233" t="s">
        <v>137</v>
      </c>
      <c r="D70" s="3234"/>
      <c r="E70" s="3234"/>
      <c r="F70" s="3234"/>
      <c r="G70" s="3234"/>
      <c r="H70" s="3234"/>
      <c r="I70" s="3234"/>
      <c r="J70" s="3235"/>
      <c r="K70" s="133" t="s">
        <v>70</v>
      </c>
      <c r="L70" s="134"/>
      <c r="M70" s="135" t="s">
        <v>71</v>
      </c>
      <c r="N70" s="136" t="s">
        <v>85</v>
      </c>
      <c r="O70" s="136"/>
      <c r="P70" s="136"/>
      <c r="Q70" s="136"/>
      <c r="R70" s="137"/>
      <c r="S70" s="3222"/>
      <c r="T70" s="3223"/>
      <c r="U70" s="3224"/>
      <c r="V70" s="3225"/>
      <c r="W70" s="3226"/>
      <c r="X70" s="3226"/>
      <c r="Y70" s="3226"/>
      <c r="Z70" s="3226"/>
      <c r="AA70" s="3226"/>
      <c r="AB70" s="3227"/>
      <c r="AC70" s="3225"/>
      <c r="AD70" s="3226"/>
      <c r="AE70" s="3226"/>
      <c r="AF70" s="3226"/>
      <c r="AG70" s="3226"/>
      <c r="AH70" s="3226"/>
      <c r="AI70" s="3228"/>
    </row>
    <row r="71" spans="2:36" ht="18.75" customHeight="1" x14ac:dyDescent="0.15"/>
    <row r="72" spans="2:36" ht="21" customHeight="1" thickBot="1" x14ac:dyDescent="0.2">
      <c r="B72" s="34" t="s">
        <v>138</v>
      </c>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8"/>
    </row>
    <row r="73" spans="2:36" ht="21" customHeight="1" x14ac:dyDescent="0.15">
      <c r="B73" s="373" t="s">
        <v>139</v>
      </c>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c r="AH73" s="374"/>
      <c r="AI73" s="375"/>
    </row>
    <row r="74" spans="2:36" ht="21" customHeight="1" x14ac:dyDescent="0.15">
      <c r="B74" s="369"/>
      <c r="C74" s="3150" t="s">
        <v>140</v>
      </c>
      <c r="D74" s="3151"/>
      <c r="E74" s="3151"/>
      <c r="F74" s="3151"/>
      <c r="G74" s="3151"/>
      <c r="H74" s="3151"/>
      <c r="I74" s="3151"/>
      <c r="J74" s="3151"/>
      <c r="K74" s="3152"/>
      <c r="L74" s="2531" t="s">
        <v>141</v>
      </c>
      <c r="M74" s="2532"/>
      <c r="N74" s="2532"/>
      <c r="O74" s="3147"/>
      <c r="P74" s="3229"/>
      <c r="Q74" s="3230"/>
      <c r="R74" s="3230"/>
      <c r="S74" s="3230"/>
      <c r="T74" s="3230"/>
      <c r="U74" s="3230"/>
      <c r="V74" s="3230"/>
      <c r="W74" s="3230"/>
      <c r="X74" s="3230"/>
      <c r="Y74" s="3230"/>
      <c r="Z74" s="3230"/>
      <c r="AA74" s="3230"/>
      <c r="AB74" s="3230"/>
      <c r="AC74" s="3230"/>
      <c r="AD74" s="3230"/>
      <c r="AE74" s="3230"/>
      <c r="AF74" s="3230"/>
      <c r="AG74" s="3230"/>
      <c r="AH74" s="3230"/>
      <c r="AI74" s="3231"/>
    </row>
    <row r="75" spans="2:36" ht="21" customHeight="1" x14ac:dyDescent="0.15">
      <c r="B75" s="369"/>
      <c r="C75" s="3156"/>
      <c r="D75" s="3157"/>
      <c r="E75" s="3157"/>
      <c r="F75" s="3157"/>
      <c r="G75" s="3157"/>
      <c r="H75" s="3157"/>
      <c r="I75" s="3157"/>
      <c r="J75" s="3157"/>
      <c r="K75" s="3158"/>
      <c r="L75" s="3232"/>
      <c r="M75" s="3230"/>
      <c r="N75" s="3230"/>
      <c r="O75" s="3230"/>
      <c r="P75" s="3230"/>
      <c r="Q75" s="3230"/>
      <c r="R75" s="3230"/>
      <c r="S75" s="3230"/>
      <c r="T75" s="3230"/>
      <c r="U75" s="3230"/>
      <c r="V75" s="3230"/>
      <c r="W75" s="3230"/>
      <c r="X75" s="3230"/>
      <c r="Y75" s="3230"/>
      <c r="Z75" s="3230"/>
      <c r="AA75" s="3230"/>
      <c r="AB75" s="3230"/>
      <c r="AC75" s="3230"/>
      <c r="AD75" s="3230"/>
      <c r="AE75" s="3230"/>
      <c r="AF75" s="3230"/>
      <c r="AG75" s="3230"/>
      <c r="AH75" s="3230"/>
      <c r="AI75" s="3231"/>
    </row>
    <row r="76" spans="2:36" ht="21" customHeight="1" x14ac:dyDescent="0.15">
      <c r="B76" s="369"/>
      <c r="C76" s="3150" t="s">
        <v>142</v>
      </c>
      <c r="D76" s="3151"/>
      <c r="E76" s="3151"/>
      <c r="F76" s="3151"/>
      <c r="G76" s="3151"/>
      <c r="H76" s="3151"/>
      <c r="I76" s="3151"/>
      <c r="J76" s="3151"/>
      <c r="K76" s="3152"/>
      <c r="L76" s="408" t="s">
        <v>80</v>
      </c>
      <c r="M76" s="3236"/>
      <c r="N76" s="3236"/>
      <c r="O76" s="3236"/>
      <c r="P76" s="3236"/>
      <c r="Q76" s="3236"/>
      <c r="R76" s="3237"/>
      <c r="S76" s="2531" t="s">
        <v>143</v>
      </c>
      <c r="T76" s="2532"/>
      <c r="U76" s="2532"/>
      <c r="V76" s="2532"/>
      <c r="W76" s="2532"/>
      <c r="X76" s="3147"/>
      <c r="Y76" s="3238"/>
      <c r="Z76" s="3238"/>
      <c r="AA76" s="3238"/>
      <c r="AB76" s="3238"/>
      <c r="AC76" s="3238"/>
      <c r="AD76" s="3238"/>
      <c r="AE76" s="3238"/>
      <c r="AF76" s="3238"/>
      <c r="AG76" s="3238"/>
      <c r="AH76" s="3238"/>
      <c r="AI76" s="3239"/>
    </row>
    <row r="77" spans="2:36" ht="21" customHeight="1" x14ac:dyDescent="0.15">
      <c r="B77" s="369"/>
      <c r="C77" s="3153"/>
      <c r="D77" s="3154"/>
      <c r="E77" s="3154"/>
      <c r="F77" s="3154"/>
      <c r="G77" s="3154"/>
      <c r="H77" s="3154"/>
      <c r="I77" s="3154"/>
      <c r="J77" s="3154"/>
      <c r="K77" s="3155"/>
      <c r="L77" s="3244" t="s">
        <v>357</v>
      </c>
      <c r="M77" s="3245"/>
      <c r="N77" s="3245"/>
      <c r="O77" s="3245"/>
      <c r="P77" s="3245"/>
      <c r="Q77" s="3245"/>
      <c r="R77" s="3245"/>
      <c r="S77" s="3248"/>
      <c r="T77" s="3248"/>
      <c r="U77" s="3248"/>
      <c r="V77" s="3248"/>
      <c r="W77" s="3248"/>
      <c r="X77" s="3248"/>
      <c r="Y77" s="3248"/>
      <c r="Z77" s="3248"/>
      <c r="AA77" s="3248"/>
      <c r="AB77" s="3248"/>
      <c r="AC77" s="3248"/>
      <c r="AD77" s="3248"/>
      <c r="AE77" s="3248"/>
      <c r="AF77" s="3248"/>
      <c r="AG77" s="3248"/>
      <c r="AH77" s="3248"/>
      <c r="AI77" s="3249"/>
    </row>
    <row r="78" spans="2:36" ht="21" customHeight="1" x14ac:dyDescent="0.15">
      <c r="B78" s="369"/>
      <c r="C78" s="3156"/>
      <c r="D78" s="3157"/>
      <c r="E78" s="3157"/>
      <c r="F78" s="3157"/>
      <c r="G78" s="3157"/>
      <c r="H78" s="3157"/>
      <c r="I78" s="3157"/>
      <c r="J78" s="3157"/>
      <c r="K78" s="3158"/>
      <c r="L78" s="3246" t="s">
        <v>145</v>
      </c>
      <c r="M78" s="3247"/>
      <c r="N78" s="3247"/>
      <c r="O78" s="3247"/>
      <c r="P78" s="3247"/>
      <c r="Q78" s="3247"/>
      <c r="R78" s="3247"/>
      <c r="S78" s="3250"/>
      <c r="T78" s="3250"/>
      <c r="U78" s="3250"/>
      <c r="V78" s="3250"/>
      <c r="W78" s="3250"/>
      <c r="X78" s="3250"/>
      <c r="Y78" s="3250"/>
      <c r="Z78" s="3250"/>
      <c r="AA78" s="3250"/>
      <c r="AB78" s="3250"/>
      <c r="AC78" s="3250"/>
      <c r="AD78" s="3250"/>
      <c r="AE78" s="3250"/>
      <c r="AF78" s="3250"/>
      <c r="AG78" s="3250"/>
      <c r="AH78" s="3250"/>
      <c r="AI78" s="3251"/>
    </row>
    <row r="79" spans="2:36" ht="21" customHeight="1" x14ac:dyDescent="0.15">
      <c r="B79" s="369"/>
      <c r="C79" s="3086" t="s">
        <v>146</v>
      </c>
      <c r="D79" s="3087"/>
      <c r="E79" s="3087"/>
      <c r="F79" s="3087"/>
      <c r="G79" s="3087"/>
      <c r="H79" s="3087"/>
      <c r="I79" s="3087"/>
      <c r="J79" s="3087"/>
      <c r="K79" s="3088"/>
      <c r="L79" s="362" t="s">
        <v>82</v>
      </c>
      <c r="M79" s="363"/>
      <c r="N79" s="363"/>
      <c r="O79" s="363"/>
      <c r="P79" s="363"/>
      <c r="Q79" s="363"/>
      <c r="R79" s="363"/>
      <c r="S79" s="3240"/>
      <c r="T79" s="3238"/>
      <c r="U79" s="3238"/>
      <c r="V79" s="3238"/>
      <c r="W79" s="3238"/>
      <c r="X79" s="3238"/>
      <c r="Y79" s="3238"/>
      <c r="Z79" s="3238"/>
      <c r="AA79" s="3238"/>
      <c r="AB79" s="3238"/>
      <c r="AC79" s="3238"/>
      <c r="AD79" s="3238"/>
      <c r="AE79" s="3238"/>
      <c r="AF79" s="3238"/>
      <c r="AG79" s="3238"/>
      <c r="AH79" s="3238"/>
      <c r="AI79" s="3239"/>
    </row>
    <row r="80" spans="2:36" ht="21" customHeight="1" x14ac:dyDescent="0.15">
      <c r="B80" s="369"/>
      <c r="C80" s="3188"/>
      <c r="D80" s="3189"/>
      <c r="E80" s="3189"/>
      <c r="F80" s="3189"/>
      <c r="G80" s="3189"/>
      <c r="H80" s="3189"/>
      <c r="I80" s="3189"/>
      <c r="J80" s="3189"/>
      <c r="K80" s="3190"/>
      <c r="L80" s="362" t="s">
        <v>147</v>
      </c>
      <c r="M80" s="363"/>
      <c r="N80" s="363"/>
      <c r="O80" s="363"/>
      <c r="P80" s="363"/>
      <c r="Q80" s="363"/>
      <c r="R80" s="363"/>
      <c r="S80" s="3160"/>
      <c r="T80" s="3161"/>
      <c r="U80" s="3161"/>
      <c r="V80" s="3161"/>
      <c r="W80" s="3161"/>
      <c r="X80" s="3161"/>
      <c r="Y80" s="3161"/>
      <c r="Z80" s="3161"/>
      <c r="AA80" s="3161"/>
      <c r="AB80" s="3161"/>
      <c r="AC80" s="3161"/>
      <c r="AD80" s="3161"/>
      <c r="AE80" s="3161"/>
      <c r="AF80" s="3161"/>
      <c r="AG80" s="3161"/>
      <c r="AH80" s="3161"/>
      <c r="AI80" s="3162"/>
    </row>
    <row r="81" spans="2:36" ht="21" customHeight="1" x14ac:dyDescent="0.15">
      <c r="B81" s="369"/>
      <c r="C81" s="3188"/>
      <c r="D81" s="3189"/>
      <c r="E81" s="3189"/>
      <c r="F81" s="3189"/>
      <c r="G81" s="3189"/>
      <c r="H81" s="3189"/>
      <c r="I81" s="3189"/>
      <c r="J81" s="3189"/>
      <c r="K81" s="3190"/>
      <c r="L81" s="387" t="s">
        <v>84</v>
      </c>
      <c r="M81" s="388"/>
      <c r="N81" s="388"/>
      <c r="O81" s="388"/>
      <c r="P81" s="388"/>
      <c r="Q81" s="388"/>
      <c r="R81" s="388"/>
      <c r="S81" s="388"/>
      <c r="T81" s="388"/>
      <c r="U81" s="388"/>
      <c r="V81" s="388"/>
      <c r="W81" s="388"/>
      <c r="X81" s="388"/>
      <c r="Y81" s="388"/>
      <c r="Z81" s="388"/>
      <c r="AA81" s="388"/>
      <c r="AB81" s="138" t="s">
        <v>70</v>
      </c>
      <c r="AC81" s="122"/>
      <c r="AD81" s="377" t="s">
        <v>71</v>
      </c>
      <c r="AE81" s="379" t="s">
        <v>85</v>
      </c>
      <c r="AF81" s="379"/>
      <c r="AG81" s="379"/>
      <c r="AH81" s="379"/>
      <c r="AI81" s="139"/>
    </row>
    <row r="82" spans="2:36" ht="21" customHeight="1" thickBot="1" x14ac:dyDescent="0.2">
      <c r="B82" s="369"/>
      <c r="C82" s="3188"/>
      <c r="D82" s="3189"/>
      <c r="E82" s="3189"/>
      <c r="F82" s="3189"/>
      <c r="G82" s="3189"/>
      <c r="H82" s="3189"/>
      <c r="I82" s="3189"/>
      <c r="J82" s="3189"/>
      <c r="K82" s="3190"/>
      <c r="L82" s="390"/>
      <c r="M82" s="387" t="s">
        <v>86</v>
      </c>
      <c r="N82" s="388"/>
      <c r="O82" s="388"/>
      <c r="P82" s="388"/>
      <c r="Q82" s="388"/>
      <c r="R82" s="389"/>
      <c r="S82" s="3241"/>
      <c r="T82" s="3242"/>
      <c r="U82" s="3242"/>
      <c r="V82" s="3242"/>
      <c r="W82" s="3242"/>
      <c r="X82" s="3242"/>
      <c r="Y82" s="3242"/>
      <c r="Z82" s="3242"/>
      <c r="AA82" s="3242"/>
      <c r="AB82" s="3242"/>
      <c r="AC82" s="3242"/>
      <c r="AD82" s="3242"/>
      <c r="AE82" s="3242"/>
      <c r="AF82" s="3242"/>
      <c r="AG82" s="3242"/>
      <c r="AH82" s="3242"/>
      <c r="AI82" s="3243"/>
    </row>
    <row r="83" spans="2:36" ht="21" customHeight="1" thickBot="1" x14ac:dyDescent="0.2">
      <c r="B83" s="413" t="s">
        <v>148</v>
      </c>
      <c r="C83" s="414"/>
      <c r="D83" s="414"/>
      <c r="E83" s="414"/>
      <c r="F83" s="414"/>
      <c r="G83" s="414"/>
      <c r="H83" s="414"/>
      <c r="I83" s="414"/>
      <c r="J83" s="414"/>
      <c r="K83" s="415"/>
      <c r="L83" s="3267"/>
      <c r="M83" s="3268"/>
      <c r="N83" s="3268"/>
      <c r="O83" s="3268"/>
      <c r="P83" s="3268"/>
      <c r="Q83" s="3268"/>
      <c r="R83" s="3268"/>
      <c r="S83" s="3268"/>
      <c r="T83" s="3268"/>
      <c r="U83" s="3268"/>
      <c r="V83" s="3268"/>
      <c r="W83" s="3268"/>
      <c r="X83" s="3268"/>
      <c r="Y83" s="3268"/>
      <c r="Z83" s="3268"/>
      <c r="AA83" s="3268"/>
      <c r="AB83" s="3268"/>
      <c r="AC83" s="3268"/>
      <c r="AD83" s="3268"/>
      <c r="AE83" s="3268"/>
      <c r="AF83" s="3268"/>
      <c r="AG83" s="3268"/>
      <c r="AH83" s="3268"/>
      <c r="AI83" s="3269"/>
    </row>
    <row r="84" spans="2:36" ht="21" customHeight="1" x14ac:dyDescent="0.15">
      <c r="B84" s="3261" t="s">
        <v>149</v>
      </c>
      <c r="C84" s="3262"/>
      <c r="D84" s="3262"/>
      <c r="E84" s="3262"/>
      <c r="F84" s="3262"/>
      <c r="G84" s="3262"/>
      <c r="H84" s="3262"/>
      <c r="I84" s="3262"/>
      <c r="J84" s="3262"/>
      <c r="K84" s="3270"/>
      <c r="L84" s="3274" t="s">
        <v>150</v>
      </c>
      <c r="M84" s="3275"/>
      <c r="N84" s="3275"/>
      <c r="O84" s="3275"/>
      <c r="P84" s="3275"/>
      <c r="Q84" s="3275"/>
      <c r="R84" s="3276"/>
      <c r="S84" s="3277"/>
      <c r="T84" s="3278"/>
      <c r="U84" s="3278"/>
      <c r="V84" s="3278"/>
      <c r="W84" s="3278"/>
      <c r="X84" s="3278"/>
      <c r="Y84" s="3278"/>
      <c r="Z84" s="3278"/>
      <c r="AA84" s="3278"/>
      <c r="AB84" s="3278"/>
      <c r="AC84" s="3278"/>
      <c r="AD84" s="3278"/>
      <c r="AE84" s="3278"/>
      <c r="AF84" s="3278"/>
      <c r="AG84" s="3278"/>
      <c r="AH84" s="3278"/>
      <c r="AI84" s="3279"/>
    </row>
    <row r="85" spans="2:36" ht="21" customHeight="1" thickBot="1" x14ac:dyDescent="0.2">
      <c r="B85" s="3271"/>
      <c r="C85" s="3272"/>
      <c r="D85" s="3272"/>
      <c r="E85" s="3272"/>
      <c r="F85" s="3272"/>
      <c r="G85" s="3272"/>
      <c r="H85" s="3272"/>
      <c r="I85" s="3272"/>
      <c r="J85" s="3272"/>
      <c r="K85" s="3273"/>
      <c r="L85" s="3280" t="s">
        <v>151</v>
      </c>
      <c r="M85" s="3281"/>
      <c r="N85" s="3281"/>
      <c r="O85" s="3281"/>
      <c r="P85" s="3281"/>
      <c r="Q85" s="3281"/>
      <c r="R85" s="3282"/>
      <c r="S85" s="3283"/>
      <c r="T85" s="3284"/>
      <c r="U85" s="3284"/>
      <c r="V85" s="3284"/>
      <c r="W85" s="3284"/>
      <c r="X85" s="3284"/>
      <c r="Y85" s="3284"/>
      <c r="Z85" s="3284"/>
      <c r="AA85" s="3284"/>
      <c r="AB85" s="3284"/>
      <c r="AC85" s="3284"/>
      <c r="AD85" s="3284"/>
      <c r="AE85" s="3284"/>
      <c r="AF85" s="3284"/>
      <c r="AG85" s="3284"/>
      <c r="AH85" s="3284"/>
      <c r="AI85" s="3285"/>
    </row>
    <row r="86" spans="2:36" ht="27.75" customHeight="1" x14ac:dyDescent="0.15">
      <c r="B86" s="3252" t="s">
        <v>1022</v>
      </c>
      <c r="C86" s="3253"/>
      <c r="D86" s="3253"/>
      <c r="E86" s="3253"/>
      <c r="F86" s="3253"/>
      <c r="G86" s="3253"/>
      <c r="H86" s="3253"/>
      <c r="I86" s="3253"/>
      <c r="J86" s="3253"/>
      <c r="K86" s="3253"/>
      <c r="L86" s="3253"/>
      <c r="M86" s="3253"/>
      <c r="N86" s="3253"/>
      <c r="O86" s="3253"/>
      <c r="P86" s="3253"/>
      <c r="Q86" s="3253"/>
      <c r="R86" s="3253"/>
      <c r="S86" s="3253"/>
      <c r="T86" s="3253"/>
      <c r="U86" s="3253"/>
      <c r="V86" s="3253"/>
      <c r="W86" s="3253"/>
      <c r="X86" s="3253"/>
      <c r="Y86" s="3253"/>
      <c r="Z86" s="3253"/>
      <c r="AA86" s="3253"/>
      <c r="AB86" s="3253"/>
      <c r="AC86" s="3253"/>
      <c r="AD86" s="3253"/>
      <c r="AE86" s="3253"/>
      <c r="AF86" s="3253"/>
      <c r="AG86" s="3253"/>
      <c r="AH86" s="3253"/>
      <c r="AI86" s="3254"/>
    </row>
    <row r="87" spans="2:36" ht="21" customHeight="1" x14ac:dyDescent="0.15">
      <c r="B87" s="369"/>
      <c r="C87" s="362" t="s">
        <v>153</v>
      </c>
      <c r="D87" s="363"/>
      <c r="E87" s="363"/>
      <c r="F87" s="363"/>
      <c r="G87" s="363"/>
      <c r="H87" s="363"/>
      <c r="I87" s="363"/>
      <c r="J87" s="363"/>
      <c r="K87" s="363"/>
      <c r="L87" s="363"/>
      <c r="M87" s="363"/>
      <c r="N87" s="363"/>
      <c r="O87" s="363"/>
      <c r="P87" s="363"/>
      <c r="Q87" s="363"/>
      <c r="R87" s="363"/>
      <c r="S87" s="3255"/>
      <c r="T87" s="3256"/>
      <c r="U87" s="3256"/>
      <c r="V87" s="3256"/>
      <c r="W87" s="3256"/>
      <c r="X87" s="3256"/>
      <c r="Y87" s="3256"/>
      <c r="Z87" s="3256"/>
      <c r="AA87" s="3256"/>
      <c r="AB87" s="3256"/>
      <c r="AC87" s="3256"/>
      <c r="AD87" s="3256"/>
      <c r="AE87" s="3256"/>
      <c r="AF87" s="3256"/>
      <c r="AG87" s="3256"/>
      <c r="AH87" s="3256"/>
      <c r="AI87" s="3257"/>
    </row>
    <row r="88" spans="2:36" ht="21" customHeight="1" x14ac:dyDescent="0.15">
      <c r="B88" s="369"/>
      <c r="C88" s="362" t="s">
        <v>154</v>
      </c>
      <c r="D88" s="363"/>
      <c r="E88" s="363"/>
      <c r="F88" s="363"/>
      <c r="G88" s="363"/>
      <c r="H88" s="363"/>
      <c r="I88" s="363"/>
      <c r="J88" s="363"/>
      <c r="K88" s="363"/>
      <c r="L88" s="363"/>
      <c r="M88" s="363"/>
      <c r="N88" s="363"/>
      <c r="O88" s="363"/>
      <c r="P88" s="363"/>
      <c r="Q88" s="363"/>
      <c r="R88" s="363"/>
      <c r="S88" s="3255"/>
      <c r="T88" s="3256"/>
      <c r="U88" s="3256"/>
      <c r="V88" s="3256"/>
      <c r="W88" s="3256"/>
      <c r="X88" s="3256"/>
      <c r="Y88" s="3256"/>
      <c r="Z88" s="3256"/>
      <c r="AA88" s="3256"/>
      <c r="AB88" s="3256"/>
      <c r="AC88" s="3256"/>
      <c r="AD88" s="3256"/>
      <c r="AE88" s="3256"/>
      <c r="AF88" s="3256"/>
      <c r="AG88" s="3256"/>
      <c r="AH88" s="3256"/>
      <c r="AI88" s="3257"/>
    </row>
    <row r="89" spans="2:36" ht="21" customHeight="1" thickBot="1" x14ac:dyDescent="0.2">
      <c r="B89" s="369"/>
      <c r="C89" s="387" t="s">
        <v>304</v>
      </c>
      <c r="D89" s="388"/>
      <c r="E89" s="388"/>
      <c r="F89" s="388"/>
      <c r="G89" s="388"/>
      <c r="H89" s="388"/>
      <c r="I89" s="388"/>
      <c r="J89" s="388"/>
      <c r="K89" s="388"/>
      <c r="L89" s="388"/>
      <c r="M89" s="388"/>
      <c r="N89" s="388"/>
      <c r="O89" s="388"/>
      <c r="P89" s="388"/>
      <c r="Q89" s="388"/>
      <c r="R89" s="388"/>
      <c r="S89" s="3258"/>
      <c r="T89" s="3259"/>
      <c r="U89" s="3259"/>
      <c r="V89" s="3259"/>
      <c r="W89" s="3259"/>
      <c r="X89" s="3259"/>
      <c r="Y89" s="3259"/>
      <c r="Z89" s="3259"/>
      <c r="AA89" s="3259"/>
      <c r="AB89" s="3259"/>
      <c r="AC89" s="3259"/>
      <c r="AD89" s="3259"/>
      <c r="AE89" s="3259"/>
      <c r="AF89" s="3259"/>
      <c r="AG89" s="3259"/>
      <c r="AH89" s="3259"/>
      <c r="AI89" s="3260"/>
    </row>
    <row r="90" spans="2:36" ht="21" customHeight="1" thickBot="1" x14ac:dyDescent="0.2">
      <c r="B90" s="413" t="s">
        <v>156</v>
      </c>
      <c r="C90" s="414"/>
      <c r="D90" s="414"/>
      <c r="E90" s="414"/>
      <c r="F90" s="414"/>
      <c r="G90" s="414"/>
      <c r="H90" s="414"/>
      <c r="I90" s="414"/>
      <c r="J90" s="414"/>
      <c r="K90" s="414"/>
      <c r="L90" s="414"/>
      <c r="M90" s="414"/>
      <c r="N90" s="414"/>
      <c r="O90" s="414"/>
      <c r="P90" s="414"/>
      <c r="Q90" s="414"/>
      <c r="R90" s="414"/>
      <c r="S90" s="414"/>
      <c r="T90" s="1265"/>
      <c r="U90" s="414"/>
      <c r="V90" s="414"/>
      <c r="W90" s="414"/>
      <c r="X90" s="414"/>
      <c r="Y90" s="414"/>
      <c r="Z90" s="414"/>
      <c r="AA90" s="414"/>
      <c r="AB90" s="128" t="s">
        <v>70</v>
      </c>
      <c r="AC90" s="129"/>
      <c r="AD90" s="130" t="s">
        <v>71</v>
      </c>
      <c r="AE90" s="131" t="s">
        <v>85</v>
      </c>
      <c r="AF90" s="131"/>
      <c r="AG90" s="131"/>
      <c r="AH90" s="131"/>
      <c r="AI90" s="140"/>
    </row>
    <row r="91" spans="2:36" ht="21" customHeight="1" thickBot="1" x14ac:dyDescent="0.2">
      <c r="B91" s="413" t="s">
        <v>157</v>
      </c>
      <c r="C91" s="414"/>
      <c r="D91" s="414"/>
      <c r="E91" s="414"/>
      <c r="F91" s="414"/>
      <c r="G91" s="414"/>
      <c r="H91" s="414"/>
      <c r="I91" s="414"/>
      <c r="J91" s="414"/>
      <c r="K91" s="414"/>
      <c r="L91" s="414"/>
      <c r="M91" s="414"/>
      <c r="N91" s="414"/>
      <c r="O91" s="414"/>
      <c r="P91" s="414"/>
      <c r="Q91" s="414"/>
      <c r="R91" s="414"/>
      <c r="S91" s="414"/>
      <c r="T91" s="414"/>
      <c r="U91" s="414"/>
      <c r="V91" s="414"/>
      <c r="W91" s="414"/>
      <c r="X91" s="414"/>
      <c r="Y91" s="414"/>
      <c r="Z91" s="414"/>
      <c r="AA91" s="414"/>
      <c r="AB91" s="128" t="s">
        <v>70</v>
      </c>
      <c r="AC91" s="129"/>
      <c r="AD91" s="130" t="s">
        <v>71</v>
      </c>
      <c r="AE91" s="131" t="s">
        <v>85</v>
      </c>
      <c r="AF91" s="131"/>
      <c r="AG91" s="131"/>
      <c r="AH91" s="131"/>
      <c r="AI91" s="140"/>
    </row>
    <row r="92" spans="2:36" ht="21" customHeight="1" x14ac:dyDescent="0.15">
      <c r="B92" s="3261" t="s">
        <v>158</v>
      </c>
      <c r="C92" s="3262"/>
      <c r="D92" s="3262"/>
      <c r="E92" s="3262"/>
      <c r="F92" s="3262"/>
      <c r="G92" s="3262"/>
      <c r="H92" s="3262"/>
      <c r="I92" s="3262"/>
      <c r="J92" s="3262"/>
      <c r="K92" s="3262"/>
      <c r="L92" s="3262"/>
      <c r="M92" s="3262"/>
      <c r="N92" s="3262"/>
      <c r="O92" s="3262"/>
      <c r="P92" s="3262"/>
      <c r="Q92" s="3262"/>
      <c r="R92" s="3262"/>
      <c r="S92" s="3262"/>
      <c r="T92" s="3262"/>
      <c r="U92" s="3262"/>
      <c r="V92" s="3262"/>
      <c r="W92" s="3262"/>
      <c r="X92" s="3262"/>
      <c r="Y92" s="3262"/>
      <c r="Z92" s="3262"/>
      <c r="AA92" s="3262"/>
      <c r="AB92" s="3262"/>
      <c r="AC92" s="3262"/>
      <c r="AD92" s="3262"/>
      <c r="AE92" s="3262"/>
      <c r="AF92" s="3262"/>
      <c r="AG92" s="3262"/>
      <c r="AH92" s="3262"/>
      <c r="AI92" s="3263"/>
    </row>
    <row r="93" spans="2:36" ht="63" customHeight="1" thickBot="1" x14ac:dyDescent="0.2">
      <c r="B93" s="369"/>
      <c r="C93" s="3264"/>
      <c r="D93" s="3265"/>
      <c r="E93" s="3265"/>
      <c r="F93" s="3265"/>
      <c r="G93" s="3265"/>
      <c r="H93" s="3265"/>
      <c r="I93" s="3265"/>
      <c r="J93" s="3265"/>
      <c r="K93" s="3265"/>
      <c r="L93" s="3265"/>
      <c r="M93" s="3265"/>
      <c r="N93" s="3265"/>
      <c r="O93" s="3265"/>
      <c r="P93" s="3265"/>
      <c r="Q93" s="3265"/>
      <c r="R93" s="3265"/>
      <c r="S93" s="3265"/>
      <c r="T93" s="3265"/>
      <c r="U93" s="3265"/>
      <c r="V93" s="3265"/>
      <c r="W93" s="3265"/>
      <c r="X93" s="3265"/>
      <c r="Y93" s="3265"/>
      <c r="Z93" s="3265"/>
      <c r="AA93" s="3265"/>
      <c r="AB93" s="3265"/>
      <c r="AC93" s="3265"/>
      <c r="AD93" s="3265"/>
      <c r="AE93" s="3265"/>
      <c r="AF93" s="3265"/>
      <c r="AG93" s="3265"/>
      <c r="AH93" s="3265"/>
      <c r="AI93" s="3266"/>
    </row>
    <row r="94" spans="2:36" ht="24.75" customHeight="1" thickBot="1" x14ac:dyDescent="0.2">
      <c r="B94" s="3286" t="s">
        <v>713</v>
      </c>
      <c r="C94" s="3287"/>
      <c r="D94" s="3287"/>
      <c r="E94" s="3287"/>
      <c r="F94" s="3287"/>
      <c r="G94" s="3287"/>
      <c r="H94" s="3287"/>
      <c r="I94" s="3287"/>
      <c r="J94" s="3287"/>
      <c r="K94" s="3288"/>
      <c r="L94" s="471" t="s">
        <v>1949</v>
      </c>
      <c r="M94" s="472"/>
      <c r="N94" s="472" t="s">
        <v>1950</v>
      </c>
      <c r="O94" s="3289" t="s">
        <v>1951</v>
      </c>
      <c r="P94" s="3289"/>
      <c r="Q94" s="3289"/>
      <c r="R94" s="3289"/>
      <c r="S94" s="3289"/>
      <c r="T94" s="3289"/>
      <c r="U94" s="3289"/>
      <c r="V94" s="3289"/>
      <c r="W94" s="3289"/>
      <c r="X94" s="3289"/>
      <c r="Y94" s="3289"/>
      <c r="Z94" s="3289"/>
      <c r="AA94" s="3289"/>
      <c r="AB94" s="3289"/>
      <c r="AC94" s="3289"/>
      <c r="AD94" s="3289"/>
      <c r="AE94" s="3289"/>
      <c r="AF94" s="3289"/>
      <c r="AG94" s="3289"/>
      <c r="AH94" s="3289"/>
      <c r="AI94" s="3290"/>
      <c r="AJ94" s="61"/>
    </row>
    <row r="95" spans="2:36" ht="21" customHeight="1" x14ac:dyDescent="0.15">
      <c r="B95" s="3109" t="s">
        <v>1952</v>
      </c>
      <c r="C95" s="3110"/>
      <c r="D95" s="3110"/>
      <c r="E95" s="3110"/>
      <c r="F95" s="3110"/>
      <c r="G95" s="3110"/>
      <c r="H95" s="3110"/>
      <c r="I95" s="3110"/>
      <c r="J95" s="3110"/>
      <c r="K95" s="3111"/>
      <c r="L95" s="3291" t="s">
        <v>1953</v>
      </c>
      <c r="M95" s="3292"/>
      <c r="N95" s="3292"/>
      <c r="O95" s="3292"/>
      <c r="P95" s="3292"/>
      <c r="Q95" s="3292"/>
      <c r="R95" s="3292"/>
      <c r="S95" s="3292"/>
      <c r="T95" s="3292"/>
      <c r="U95" s="3292"/>
      <c r="V95" s="3292"/>
      <c r="W95" s="3292"/>
      <c r="X95" s="3292"/>
      <c r="Y95" s="3292"/>
      <c r="Z95" s="3292"/>
      <c r="AA95" s="3293"/>
      <c r="AB95" s="473" t="s">
        <v>70</v>
      </c>
      <c r="AC95" s="474"/>
      <c r="AD95" s="475" t="s">
        <v>71</v>
      </c>
      <c r="AE95" s="476" t="s">
        <v>85</v>
      </c>
      <c r="AF95" s="476"/>
      <c r="AG95" s="476"/>
      <c r="AH95" s="476"/>
      <c r="AI95" s="477"/>
      <c r="AJ95" s="61"/>
    </row>
    <row r="96" spans="2:36" ht="21" customHeight="1" x14ac:dyDescent="0.15">
      <c r="B96" s="3112"/>
      <c r="C96" s="3113"/>
      <c r="D96" s="3113"/>
      <c r="E96" s="3113"/>
      <c r="F96" s="3113"/>
      <c r="G96" s="3113"/>
      <c r="H96" s="3113"/>
      <c r="I96" s="3113"/>
      <c r="J96" s="3113"/>
      <c r="K96" s="3114"/>
      <c r="L96" s="362" t="s">
        <v>1954</v>
      </c>
      <c r="M96" s="363"/>
      <c r="N96" s="363"/>
      <c r="O96" s="363"/>
      <c r="P96" s="363"/>
      <c r="Q96" s="364"/>
      <c r="R96" s="3294"/>
      <c r="S96" s="3295"/>
      <c r="T96" s="3295"/>
      <c r="U96" s="3295"/>
      <c r="V96" s="3295"/>
      <c r="W96" s="3295"/>
      <c r="X96" s="3295"/>
      <c r="Y96" s="3295"/>
      <c r="Z96" s="3295"/>
      <c r="AA96" s="3295"/>
      <c r="AB96" s="3295"/>
      <c r="AC96" s="3295"/>
      <c r="AD96" s="3295"/>
      <c r="AE96" s="3295"/>
      <c r="AF96" s="3295"/>
      <c r="AG96" s="3295"/>
      <c r="AH96" s="3295"/>
      <c r="AI96" s="3296"/>
      <c r="AJ96" s="61"/>
    </row>
    <row r="97" spans="2:36" ht="27" customHeight="1" x14ac:dyDescent="0.15">
      <c r="B97" s="3112"/>
      <c r="C97" s="3113"/>
      <c r="D97" s="3113"/>
      <c r="E97" s="3113"/>
      <c r="F97" s="3113"/>
      <c r="G97" s="3113"/>
      <c r="H97" s="3113"/>
      <c r="I97" s="3113"/>
      <c r="J97" s="3113"/>
      <c r="K97" s="3114"/>
      <c r="L97" s="3297" t="s">
        <v>1955</v>
      </c>
      <c r="M97" s="3298"/>
      <c r="N97" s="3298"/>
      <c r="O97" s="3298"/>
      <c r="P97" s="3298"/>
      <c r="Q97" s="3299"/>
      <c r="R97" s="3294"/>
      <c r="S97" s="3295"/>
      <c r="T97" s="3295"/>
      <c r="U97" s="3295"/>
      <c r="V97" s="3295"/>
      <c r="W97" s="3295"/>
      <c r="X97" s="3295"/>
      <c r="Y97" s="3295"/>
      <c r="Z97" s="3295"/>
      <c r="AA97" s="3295"/>
      <c r="AB97" s="3295"/>
      <c r="AC97" s="3295"/>
      <c r="AD97" s="3295"/>
      <c r="AE97" s="3295"/>
      <c r="AF97" s="3295"/>
      <c r="AG97" s="3295"/>
      <c r="AH97" s="3295"/>
      <c r="AI97" s="3296"/>
      <c r="AJ97" s="61"/>
    </row>
    <row r="98" spans="2:36" ht="21" customHeight="1" x14ac:dyDescent="0.15">
      <c r="B98" s="3112"/>
      <c r="C98" s="3113"/>
      <c r="D98" s="3113"/>
      <c r="E98" s="3113"/>
      <c r="F98" s="3113"/>
      <c r="G98" s="3113"/>
      <c r="H98" s="3113"/>
      <c r="I98" s="3113"/>
      <c r="J98" s="3113"/>
      <c r="K98" s="3114"/>
      <c r="L98" s="3300" t="s">
        <v>1956</v>
      </c>
      <c r="M98" s="3301"/>
      <c r="N98" s="3301"/>
      <c r="O98" s="3301"/>
      <c r="P98" s="3301"/>
      <c r="Q98" s="3301"/>
      <c r="R98" s="3301"/>
      <c r="S98" s="3301"/>
      <c r="T98" s="3301"/>
      <c r="U98" s="3301"/>
      <c r="V98" s="3301"/>
      <c r="W98" s="3301"/>
      <c r="X98" s="3301"/>
      <c r="Y98" s="3301"/>
      <c r="Z98" s="3301"/>
      <c r="AA98" s="3301"/>
      <c r="AB98" s="406" t="s">
        <v>70</v>
      </c>
      <c r="AC98" s="126"/>
      <c r="AD98" s="119" t="s">
        <v>71</v>
      </c>
      <c r="AE98" s="398" t="s">
        <v>85</v>
      </c>
      <c r="AF98" s="398"/>
      <c r="AG98" s="398"/>
      <c r="AH98" s="398"/>
      <c r="AI98" s="399"/>
      <c r="AJ98" s="61"/>
    </row>
    <row r="99" spans="2:36" ht="21" customHeight="1" x14ac:dyDescent="0.15">
      <c r="B99" s="3112"/>
      <c r="C99" s="3113"/>
      <c r="D99" s="3113"/>
      <c r="E99" s="3113"/>
      <c r="F99" s="3113"/>
      <c r="G99" s="3113"/>
      <c r="H99" s="3113"/>
      <c r="I99" s="3113"/>
      <c r="J99" s="3113"/>
      <c r="K99" s="3114"/>
      <c r="L99" s="362" t="s">
        <v>1954</v>
      </c>
      <c r="M99" s="363"/>
      <c r="N99" s="363"/>
      <c r="O99" s="363"/>
      <c r="P99" s="363"/>
      <c r="Q99" s="364"/>
      <c r="R99" s="3294"/>
      <c r="S99" s="3295"/>
      <c r="T99" s="3295"/>
      <c r="U99" s="3295"/>
      <c r="V99" s="3295"/>
      <c r="W99" s="3295"/>
      <c r="X99" s="3295"/>
      <c r="Y99" s="3295"/>
      <c r="Z99" s="3295"/>
      <c r="AA99" s="3295"/>
      <c r="AB99" s="3295"/>
      <c r="AC99" s="3295"/>
      <c r="AD99" s="3295"/>
      <c r="AE99" s="3295"/>
      <c r="AF99" s="3295"/>
      <c r="AG99" s="3295"/>
      <c r="AH99" s="3295"/>
      <c r="AI99" s="3296"/>
      <c r="AJ99" s="61"/>
    </row>
    <row r="100" spans="2:36" ht="27" customHeight="1" x14ac:dyDescent="0.15">
      <c r="B100" s="3112"/>
      <c r="C100" s="3113"/>
      <c r="D100" s="3113"/>
      <c r="E100" s="3113"/>
      <c r="F100" s="3113"/>
      <c r="G100" s="3113"/>
      <c r="H100" s="3113"/>
      <c r="I100" s="3113"/>
      <c r="J100" s="3113"/>
      <c r="K100" s="3114"/>
      <c r="L100" s="3083" t="s">
        <v>1955</v>
      </c>
      <c r="M100" s="3084"/>
      <c r="N100" s="3084"/>
      <c r="O100" s="3084"/>
      <c r="P100" s="3084"/>
      <c r="Q100" s="3085"/>
      <c r="R100" s="3294"/>
      <c r="S100" s="3295"/>
      <c r="T100" s="3295"/>
      <c r="U100" s="3295"/>
      <c r="V100" s="3295"/>
      <c r="W100" s="3295"/>
      <c r="X100" s="3295"/>
      <c r="Y100" s="3295"/>
      <c r="Z100" s="3295"/>
      <c r="AA100" s="3295"/>
      <c r="AB100" s="3295"/>
      <c r="AC100" s="3295"/>
      <c r="AD100" s="3295"/>
      <c r="AE100" s="3295"/>
      <c r="AF100" s="3295"/>
      <c r="AG100" s="3295"/>
      <c r="AH100" s="3295"/>
      <c r="AI100" s="3296"/>
      <c r="AJ100" s="61"/>
    </row>
    <row r="101" spans="2:36" ht="21" customHeight="1" x14ac:dyDescent="0.15">
      <c r="B101" s="3112"/>
      <c r="C101" s="3113"/>
      <c r="D101" s="3113"/>
      <c r="E101" s="3113"/>
      <c r="F101" s="3113"/>
      <c r="G101" s="3113"/>
      <c r="H101" s="3113"/>
      <c r="I101" s="3113"/>
      <c r="J101" s="3113"/>
      <c r="K101" s="3114"/>
      <c r="L101" s="3300" t="s">
        <v>1957</v>
      </c>
      <c r="M101" s="3301"/>
      <c r="N101" s="3301"/>
      <c r="O101" s="3301"/>
      <c r="P101" s="3301"/>
      <c r="Q101" s="3301"/>
      <c r="R101" s="3301"/>
      <c r="S101" s="3301"/>
      <c r="T101" s="3301"/>
      <c r="U101" s="3301"/>
      <c r="V101" s="3301"/>
      <c r="W101" s="3301"/>
      <c r="X101" s="3301"/>
      <c r="Y101" s="3301"/>
      <c r="Z101" s="3301"/>
      <c r="AA101" s="3301"/>
      <c r="AB101" s="406" t="s">
        <v>70</v>
      </c>
      <c r="AC101" s="126"/>
      <c r="AD101" s="119" t="s">
        <v>71</v>
      </c>
      <c r="AE101" s="398" t="s">
        <v>85</v>
      </c>
      <c r="AF101" s="398"/>
      <c r="AG101" s="398"/>
      <c r="AH101" s="398"/>
      <c r="AI101" s="399"/>
      <c r="AJ101" s="61"/>
    </row>
    <row r="102" spans="2:36" ht="21" customHeight="1" x14ac:dyDescent="0.15">
      <c r="B102" s="3112"/>
      <c r="C102" s="3113"/>
      <c r="D102" s="3113"/>
      <c r="E102" s="3113"/>
      <c r="F102" s="3113"/>
      <c r="G102" s="3113"/>
      <c r="H102" s="3113"/>
      <c r="I102" s="3113"/>
      <c r="J102" s="3113"/>
      <c r="K102" s="3114"/>
      <c r="L102" s="362" t="s">
        <v>1954</v>
      </c>
      <c r="M102" s="363"/>
      <c r="N102" s="363"/>
      <c r="O102" s="363"/>
      <c r="P102" s="363"/>
      <c r="Q102" s="364"/>
      <c r="R102" s="3294"/>
      <c r="S102" s="3295"/>
      <c r="T102" s="3295"/>
      <c r="U102" s="3295"/>
      <c r="V102" s="3295"/>
      <c r="W102" s="3295"/>
      <c r="X102" s="3295"/>
      <c r="Y102" s="3295"/>
      <c r="Z102" s="3295"/>
      <c r="AA102" s="3295"/>
      <c r="AB102" s="3295"/>
      <c r="AC102" s="3295"/>
      <c r="AD102" s="3295"/>
      <c r="AE102" s="3295"/>
      <c r="AF102" s="3295"/>
      <c r="AG102" s="3295"/>
      <c r="AH102" s="3295"/>
      <c r="AI102" s="3296"/>
      <c r="AJ102" s="61"/>
    </row>
    <row r="103" spans="2:36" ht="27" customHeight="1" x14ac:dyDescent="0.15">
      <c r="B103" s="3112"/>
      <c r="C103" s="3113"/>
      <c r="D103" s="3113"/>
      <c r="E103" s="3113"/>
      <c r="F103" s="3113"/>
      <c r="G103" s="3113"/>
      <c r="H103" s="3113"/>
      <c r="I103" s="3113"/>
      <c r="J103" s="3113"/>
      <c r="K103" s="3114"/>
      <c r="L103" s="3297" t="s">
        <v>1955</v>
      </c>
      <c r="M103" s="3298"/>
      <c r="N103" s="3298"/>
      <c r="O103" s="3298"/>
      <c r="P103" s="3298"/>
      <c r="Q103" s="3299"/>
      <c r="R103" s="3294"/>
      <c r="S103" s="3295"/>
      <c r="T103" s="3295"/>
      <c r="U103" s="3295"/>
      <c r="V103" s="3295"/>
      <c r="W103" s="3295"/>
      <c r="X103" s="3295"/>
      <c r="Y103" s="3295"/>
      <c r="Z103" s="3295"/>
      <c r="AA103" s="3295"/>
      <c r="AB103" s="3295"/>
      <c r="AC103" s="3295"/>
      <c r="AD103" s="3295"/>
      <c r="AE103" s="3295"/>
      <c r="AF103" s="3295"/>
      <c r="AG103" s="3295"/>
      <c r="AH103" s="3295"/>
      <c r="AI103" s="3296"/>
      <c r="AJ103" s="61"/>
    </row>
    <row r="104" spans="2:36" ht="22.5" customHeight="1" x14ac:dyDescent="0.15">
      <c r="B104" s="3112"/>
      <c r="C104" s="3113"/>
      <c r="D104" s="3113"/>
      <c r="E104" s="3113"/>
      <c r="F104" s="3113"/>
      <c r="G104" s="3113"/>
      <c r="H104" s="3113"/>
      <c r="I104" s="3113"/>
      <c r="J104" s="3113"/>
      <c r="K104" s="3114"/>
      <c r="L104" s="3300" t="s">
        <v>1958</v>
      </c>
      <c r="M104" s="3301"/>
      <c r="N104" s="3301"/>
      <c r="O104" s="3301"/>
      <c r="P104" s="3301"/>
      <c r="Q104" s="3301"/>
      <c r="R104" s="3301"/>
      <c r="S104" s="3301"/>
      <c r="T104" s="3301"/>
      <c r="U104" s="3301"/>
      <c r="V104" s="3301"/>
      <c r="W104" s="3301"/>
      <c r="X104" s="3301"/>
      <c r="Y104" s="3301"/>
      <c r="Z104" s="3301"/>
      <c r="AA104" s="3301"/>
      <c r="AB104" s="161" t="s">
        <v>70</v>
      </c>
      <c r="AC104" s="282"/>
      <c r="AD104" s="162" t="s">
        <v>71</v>
      </c>
      <c r="AE104" s="163" t="s">
        <v>85</v>
      </c>
      <c r="AF104" s="163"/>
      <c r="AG104" s="163"/>
      <c r="AH104" s="163"/>
      <c r="AI104" s="164"/>
      <c r="AJ104" s="61"/>
    </row>
    <row r="105" spans="2:36" ht="22.5" customHeight="1" x14ac:dyDescent="0.15">
      <c r="B105" s="3112"/>
      <c r="C105" s="3113"/>
      <c r="D105" s="3113"/>
      <c r="E105" s="3113"/>
      <c r="F105" s="3113"/>
      <c r="G105" s="3113"/>
      <c r="H105" s="3113"/>
      <c r="I105" s="3113"/>
      <c r="J105" s="3113"/>
      <c r="K105" s="3114"/>
      <c r="L105" s="283" t="s">
        <v>1954</v>
      </c>
      <c r="M105" s="284"/>
      <c r="N105" s="284"/>
      <c r="O105" s="284"/>
      <c r="P105" s="284"/>
      <c r="Q105" s="285"/>
      <c r="R105" s="3294"/>
      <c r="S105" s="3295"/>
      <c r="T105" s="3295"/>
      <c r="U105" s="3295"/>
      <c r="V105" s="3295"/>
      <c r="W105" s="3295"/>
      <c r="X105" s="3295"/>
      <c r="Y105" s="3295"/>
      <c r="Z105" s="3295"/>
      <c r="AA105" s="3295"/>
      <c r="AB105" s="3295"/>
      <c r="AC105" s="3295"/>
      <c r="AD105" s="3295"/>
      <c r="AE105" s="3295"/>
      <c r="AF105" s="3295"/>
      <c r="AG105" s="3295"/>
      <c r="AH105" s="3295"/>
      <c r="AI105" s="3296"/>
      <c r="AJ105" s="61"/>
    </row>
    <row r="106" spans="2:36" ht="27" customHeight="1" thickBot="1" x14ac:dyDescent="0.2">
      <c r="B106" s="3115"/>
      <c r="C106" s="3116"/>
      <c r="D106" s="3116"/>
      <c r="E106" s="3116"/>
      <c r="F106" s="3116"/>
      <c r="G106" s="3116"/>
      <c r="H106" s="3116"/>
      <c r="I106" s="3116"/>
      <c r="J106" s="3116"/>
      <c r="K106" s="3117"/>
      <c r="L106" s="3097" t="s">
        <v>1955</v>
      </c>
      <c r="M106" s="3098"/>
      <c r="N106" s="3098"/>
      <c r="O106" s="3098"/>
      <c r="P106" s="3098"/>
      <c r="Q106" s="3099"/>
      <c r="R106" s="3100"/>
      <c r="S106" s="3101"/>
      <c r="T106" s="3101"/>
      <c r="U106" s="3101"/>
      <c r="V106" s="3101"/>
      <c r="W106" s="3101"/>
      <c r="X106" s="3101"/>
      <c r="Y106" s="3101"/>
      <c r="Z106" s="3101"/>
      <c r="AA106" s="3101"/>
      <c r="AB106" s="3101"/>
      <c r="AC106" s="3101"/>
      <c r="AD106" s="3101"/>
      <c r="AE106" s="3101"/>
      <c r="AF106" s="3101"/>
      <c r="AG106" s="3101"/>
      <c r="AH106" s="3101"/>
      <c r="AI106" s="3102"/>
    </row>
    <row r="107" spans="2:36" ht="20.25" customHeight="1" x14ac:dyDescent="0.15">
      <c r="B107" s="3109" t="s">
        <v>1959</v>
      </c>
      <c r="C107" s="3110"/>
      <c r="D107" s="3110"/>
      <c r="E107" s="3110"/>
      <c r="F107" s="3110"/>
      <c r="G107" s="3110"/>
      <c r="H107" s="3110"/>
      <c r="I107" s="3110"/>
      <c r="J107" s="3111"/>
      <c r="K107" s="3118">
        <v>1</v>
      </c>
      <c r="L107" s="3122" t="s">
        <v>1482</v>
      </c>
      <c r="M107" s="3123"/>
      <c r="N107" s="3123"/>
      <c r="O107" s="3123"/>
      <c r="P107" s="3123"/>
      <c r="Q107" s="3124"/>
      <c r="R107" s="3172"/>
      <c r="S107" s="3173"/>
      <c r="T107" s="3173"/>
      <c r="U107" s="3173"/>
      <c r="V107" s="3173"/>
      <c r="W107" s="3173"/>
      <c r="X107" s="3173"/>
      <c r="Y107" s="3173"/>
      <c r="Z107" s="3173"/>
      <c r="AA107" s="3173"/>
      <c r="AB107" s="3173"/>
      <c r="AC107" s="3173"/>
      <c r="AD107" s="3173"/>
      <c r="AE107" s="3173"/>
      <c r="AF107" s="3173"/>
      <c r="AG107" s="3173"/>
      <c r="AH107" s="3173"/>
      <c r="AI107" s="3174"/>
      <c r="AJ107" s="61"/>
    </row>
    <row r="108" spans="2:36" ht="27" customHeight="1" x14ac:dyDescent="0.15">
      <c r="B108" s="3112"/>
      <c r="C108" s="3113"/>
      <c r="D108" s="3113"/>
      <c r="E108" s="3113"/>
      <c r="F108" s="3113"/>
      <c r="G108" s="3113"/>
      <c r="H108" s="3113"/>
      <c r="I108" s="3113"/>
      <c r="J108" s="3114"/>
      <c r="K108" s="3076"/>
      <c r="L108" s="3083" t="s">
        <v>1955</v>
      </c>
      <c r="M108" s="3084"/>
      <c r="N108" s="3084"/>
      <c r="O108" s="3084"/>
      <c r="P108" s="3084"/>
      <c r="Q108" s="3085"/>
      <c r="R108" s="3119"/>
      <c r="S108" s="3120"/>
      <c r="T108" s="3120"/>
      <c r="U108" s="3120"/>
      <c r="V108" s="3120"/>
      <c r="W108" s="3120"/>
      <c r="X108" s="3120"/>
      <c r="Y108" s="3120"/>
      <c r="Z108" s="3120"/>
      <c r="AA108" s="3120"/>
      <c r="AB108" s="3120"/>
      <c r="AC108" s="3120"/>
      <c r="AD108" s="3120"/>
      <c r="AE108" s="3120"/>
      <c r="AF108" s="3120"/>
      <c r="AG108" s="3120"/>
      <c r="AH108" s="3120"/>
      <c r="AI108" s="3121"/>
      <c r="AJ108" s="61"/>
    </row>
    <row r="109" spans="2:36" ht="20.25" customHeight="1" x14ac:dyDescent="0.15">
      <c r="B109" s="3112"/>
      <c r="C109" s="3113"/>
      <c r="D109" s="3113"/>
      <c r="E109" s="3113"/>
      <c r="F109" s="3113"/>
      <c r="G109" s="3113"/>
      <c r="H109" s="3113"/>
      <c r="I109" s="3113"/>
      <c r="J109" s="3114"/>
      <c r="K109" s="3075">
        <v>2</v>
      </c>
      <c r="L109" s="2521" t="s">
        <v>1482</v>
      </c>
      <c r="M109" s="2522"/>
      <c r="N109" s="2522"/>
      <c r="O109" s="2522"/>
      <c r="P109" s="2522"/>
      <c r="Q109" s="2523"/>
      <c r="R109" s="3077"/>
      <c r="S109" s="3078"/>
      <c r="T109" s="3078"/>
      <c r="U109" s="3078"/>
      <c r="V109" s="3078"/>
      <c r="W109" s="3078"/>
      <c r="X109" s="3078"/>
      <c r="Y109" s="3078"/>
      <c r="Z109" s="3078"/>
      <c r="AA109" s="3078"/>
      <c r="AB109" s="3078"/>
      <c r="AC109" s="3078"/>
      <c r="AD109" s="3078"/>
      <c r="AE109" s="3078"/>
      <c r="AF109" s="3078"/>
      <c r="AG109" s="3078"/>
      <c r="AH109" s="3078"/>
      <c r="AI109" s="3079"/>
      <c r="AJ109" s="61"/>
    </row>
    <row r="110" spans="2:36" ht="27" customHeight="1" x14ac:dyDescent="0.15">
      <c r="B110" s="3112"/>
      <c r="C110" s="3113"/>
      <c r="D110" s="3113"/>
      <c r="E110" s="3113"/>
      <c r="F110" s="3113"/>
      <c r="G110" s="3113"/>
      <c r="H110" s="3113"/>
      <c r="I110" s="3113"/>
      <c r="J110" s="3114"/>
      <c r="K110" s="3076"/>
      <c r="L110" s="3083" t="s">
        <v>1955</v>
      </c>
      <c r="M110" s="3084"/>
      <c r="N110" s="3084"/>
      <c r="O110" s="3084"/>
      <c r="P110" s="3084"/>
      <c r="Q110" s="3085"/>
      <c r="R110" s="3077"/>
      <c r="S110" s="3078"/>
      <c r="T110" s="3078"/>
      <c r="U110" s="3078"/>
      <c r="V110" s="3078"/>
      <c r="W110" s="3078"/>
      <c r="X110" s="3078"/>
      <c r="Y110" s="3078"/>
      <c r="Z110" s="3078"/>
      <c r="AA110" s="3078"/>
      <c r="AB110" s="3078"/>
      <c r="AC110" s="3078"/>
      <c r="AD110" s="3078"/>
      <c r="AE110" s="3078"/>
      <c r="AF110" s="3078"/>
      <c r="AG110" s="3078"/>
      <c r="AH110" s="3078"/>
      <c r="AI110" s="3079"/>
      <c r="AJ110" s="61"/>
    </row>
    <row r="111" spans="2:36" ht="20.25" customHeight="1" x14ac:dyDescent="0.15">
      <c r="B111" s="3112"/>
      <c r="C111" s="3113"/>
      <c r="D111" s="3113"/>
      <c r="E111" s="3113"/>
      <c r="F111" s="3113"/>
      <c r="G111" s="3113"/>
      <c r="H111" s="3113"/>
      <c r="I111" s="3113"/>
      <c r="J111" s="3114"/>
      <c r="K111" s="3075">
        <v>3</v>
      </c>
      <c r="L111" s="2521" t="s">
        <v>1482</v>
      </c>
      <c r="M111" s="2522"/>
      <c r="N111" s="2522"/>
      <c r="O111" s="2522"/>
      <c r="P111" s="2522"/>
      <c r="Q111" s="2523"/>
      <c r="R111" s="3077"/>
      <c r="S111" s="3078"/>
      <c r="T111" s="3078"/>
      <c r="U111" s="3078"/>
      <c r="V111" s="3078"/>
      <c r="W111" s="3078"/>
      <c r="X111" s="3078"/>
      <c r="Y111" s="3078"/>
      <c r="Z111" s="3078"/>
      <c r="AA111" s="3078"/>
      <c r="AB111" s="3078"/>
      <c r="AC111" s="3078"/>
      <c r="AD111" s="3078"/>
      <c r="AE111" s="3078"/>
      <c r="AF111" s="3078"/>
      <c r="AG111" s="3078"/>
      <c r="AH111" s="3078"/>
      <c r="AI111" s="3079"/>
      <c r="AJ111" s="61"/>
    </row>
    <row r="112" spans="2:36" ht="27" customHeight="1" x14ac:dyDescent="0.15">
      <c r="B112" s="3112"/>
      <c r="C112" s="3113"/>
      <c r="D112" s="3113"/>
      <c r="E112" s="3113"/>
      <c r="F112" s="3113"/>
      <c r="G112" s="3113"/>
      <c r="H112" s="3113"/>
      <c r="I112" s="3113"/>
      <c r="J112" s="3114"/>
      <c r="K112" s="3076"/>
      <c r="L112" s="3083" t="s">
        <v>1955</v>
      </c>
      <c r="M112" s="3084"/>
      <c r="N112" s="3084"/>
      <c r="O112" s="3084"/>
      <c r="P112" s="3084"/>
      <c r="Q112" s="3085"/>
      <c r="R112" s="3077"/>
      <c r="S112" s="3078"/>
      <c r="T112" s="3078"/>
      <c r="U112" s="3078"/>
      <c r="V112" s="3078"/>
      <c r="W112" s="3078"/>
      <c r="X112" s="3078"/>
      <c r="Y112" s="3078"/>
      <c r="Z112" s="3078"/>
      <c r="AA112" s="3078"/>
      <c r="AB112" s="3078"/>
      <c r="AC112" s="3078"/>
      <c r="AD112" s="3078"/>
      <c r="AE112" s="3078"/>
      <c r="AF112" s="3078"/>
      <c r="AG112" s="3078"/>
      <c r="AH112" s="3078"/>
      <c r="AI112" s="3079"/>
      <c r="AJ112" s="61"/>
    </row>
    <row r="113" spans="2:36" ht="20.25" customHeight="1" x14ac:dyDescent="0.15">
      <c r="B113" s="3112"/>
      <c r="C113" s="3113"/>
      <c r="D113" s="3113"/>
      <c r="E113" s="3113"/>
      <c r="F113" s="3113"/>
      <c r="G113" s="3113"/>
      <c r="H113" s="3113"/>
      <c r="I113" s="3113"/>
      <c r="J113" s="3114"/>
      <c r="K113" s="3075">
        <v>4</v>
      </c>
      <c r="L113" s="2521" t="s">
        <v>1482</v>
      </c>
      <c r="M113" s="2522"/>
      <c r="N113" s="2522"/>
      <c r="O113" s="2522"/>
      <c r="P113" s="2522"/>
      <c r="Q113" s="2523"/>
      <c r="R113" s="3077"/>
      <c r="S113" s="3078"/>
      <c r="T113" s="3078"/>
      <c r="U113" s="3078"/>
      <c r="V113" s="3078"/>
      <c r="W113" s="3078"/>
      <c r="X113" s="3078"/>
      <c r="Y113" s="3078"/>
      <c r="Z113" s="3078"/>
      <c r="AA113" s="3078"/>
      <c r="AB113" s="3078"/>
      <c r="AC113" s="3078"/>
      <c r="AD113" s="3078"/>
      <c r="AE113" s="3078"/>
      <c r="AF113" s="3078"/>
      <c r="AG113" s="3078"/>
      <c r="AH113" s="3078"/>
      <c r="AI113" s="3079"/>
      <c r="AJ113" s="61"/>
    </row>
    <row r="114" spans="2:36" ht="27" customHeight="1" x14ac:dyDescent="0.15">
      <c r="B114" s="3112"/>
      <c r="C114" s="3113"/>
      <c r="D114" s="3113"/>
      <c r="E114" s="3113"/>
      <c r="F114" s="3113"/>
      <c r="G114" s="3113"/>
      <c r="H114" s="3113"/>
      <c r="I114" s="3113"/>
      <c r="J114" s="3114"/>
      <c r="K114" s="3076"/>
      <c r="L114" s="3083" t="s">
        <v>1955</v>
      </c>
      <c r="M114" s="3084"/>
      <c r="N114" s="3084"/>
      <c r="O114" s="3084"/>
      <c r="P114" s="3084"/>
      <c r="Q114" s="3085"/>
      <c r="R114" s="3077"/>
      <c r="S114" s="3078"/>
      <c r="T114" s="3078"/>
      <c r="U114" s="3078"/>
      <c r="V114" s="3078"/>
      <c r="W114" s="3078"/>
      <c r="X114" s="3078"/>
      <c r="Y114" s="3078"/>
      <c r="Z114" s="3078"/>
      <c r="AA114" s="3078"/>
      <c r="AB114" s="3078"/>
      <c r="AC114" s="3078"/>
      <c r="AD114" s="3078"/>
      <c r="AE114" s="3078"/>
      <c r="AF114" s="3078"/>
      <c r="AG114" s="3078"/>
      <c r="AH114" s="3078"/>
      <c r="AI114" s="3079"/>
      <c r="AJ114" s="61"/>
    </row>
    <row r="115" spans="2:36" ht="20.25" customHeight="1" x14ac:dyDescent="0.15">
      <c r="B115" s="3112"/>
      <c r="C115" s="3113"/>
      <c r="D115" s="3113"/>
      <c r="E115" s="3113"/>
      <c r="F115" s="3113"/>
      <c r="G115" s="3113"/>
      <c r="H115" s="3113"/>
      <c r="I115" s="3113"/>
      <c r="J115" s="3114"/>
      <c r="K115" s="3075">
        <v>5</v>
      </c>
      <c r="L115" s="2521" t="s">
        <v>1482</v>
      </c>
      <c r="M115" s="2522"/>
      <c r="N115" s="2522"/>
      <c r="O115" s="2522"/>
      <c r="P115" s="2522"/>
      <c r="Q115" s="2523"/>
      <c r="R115" s="3077"/>
      <c r="S115" s="3078"/>
      <c r="T115" s="3078"/>
      <c r="U115" s="3078"/>
      <c r="V115" s="3078"/>
      <c r="W115" s="3078"/>
      <c r="X115" s="3078"/>
      <c r="Y115" s="3078"/>
      <c r="Z115" s="3078"/>
      <c r="AA115" s="3078"/>
      <c r="AB115" s="3078"/>
      <c r="AC115" s="3078"/>
      <c r="AD115" s="3078"/>
      <c r="AE115" s="3078"/>
      <c r="AF115" s="3078"/>
      <c r="AG115" s="3078"/>
      <c r="AH115" s="3078"/>
      <c r="AI115" s="3079"/>
      <c r="AJ115" s="61"/>
    </row>
    <row r="116" spans="2:36" ht="27" customHeight="1" x14ac:dyDescent="0.15">
      <c r="B116" s="3112"/>
      <c r="C116" s="3113"/>
      <c r="D116" s="3113"/>
      <c r="E116" s="3113"/>
      <c r="F116" s="3113"/>
      <c r="G116" s="3113"/>
      <c r="H116" s="3113"/>
      <c r="I116" s="3113"/>
      <c r="J116" s="3114"/>
      <c r="K116" s="3076"/>
      <c r="L116" s="3083" t="s">
        <v>1955</v>
      </c>
      <c r="M116" s="3084"/>
      <c r="N116" s="3084"/>
      <c r="O116" s="3084"/>
      <c r="P116" s="3084"/>
      <c r="Q116" s="3085"/>
      <c r="R116" s="3077"/>
      <c r="S116" s="3078"/>
      <c r="T116" s="3078"/>
      <c r="U116" s="3078"/>
      <c r="V116" s="3078"/>
      <c r="W116" s="3078"/>
      <c r="X116" s="3078"/>
      <c r="Y116" s="3078"/>
      <c r="Z116" s="3078"/>
      <c r="AA116" s="3078"/>
      <c r="AB116" s="3078"/>
      <c r="AC116" s="3078"/>
      <c r="AD116" s="3078"/>
      <c r="AE116" s="3078"/>
      <c r="AF116" s="3078"/>
      <c r="AG116" s="3078"/>
      <c r="AH116" s="3078"/>
      <c r="AI116" s="3079"/>
      <c r="AJ116" s="61"/>
    </row>
    <row r="117" spans="2:36" ht="20.25" customHeight="1" x14ac:dyDescent="0.15">
      <c r="B117" s="3112"/>
      <c r="C117" s="3113"/>
      <c r="D117" s="3113"/>
      <c r="E117" s="3113"/>
      <c r="F117" s="3113"/>
      <c r="G117" s="3113"/>
      <c r="H117" s="3113"/>
      <c r="I117" s="3113"/>
      <c r="J117" s="3114"/>
      <c r="K117" s="3075">
        <v>6</v>
      </c>
      <c r="L117" s="2521" t="s">
        <v>1482</v>
      </c>
      <c r="M117" s="2522"/>
      <c r="N117" s="2522"/>
      <c r="O117" s="2522"/>
      <c r="P117" s="2522"/>
      <c r="Q117" s="2523"/>
      <c r="R117" s="3077"/>
      <c r="S117" s="3078"/>
      <c r="T117" s="3078"/>
      <c r="U117" s="3078"/>
      <c r="V117" s="3078"/>
      <c r="W117" s="3078"/>
      <c r="X117" s="3078"/>
      <c r="Y117" s="3078"/>
      <c r="Z117" s="3078"/>
      <c r="AA117" s="3078"/>
      <c r="AB117" s="3078"/>
      <c r="AC117" s="3078"/>
      <c r="AD117" s="3078"/>
      <c r="AE117" s="3078"/>
      <c r="AF117" s="3078"/>
      <c r="AG117" s="3078"/>
      <c r="AH117" s="3078"/>
      <c r="AI117" s="3079"/>
      <c r="AJ117" s="61"/>
    </row>
    <row r="118" spans="2:36" ht="27" customHeight="1" x14ac:dyDescent="0.15">
      <c r="B118" s="3112"/>
      <c r="C118" s="3113"/>
      <c r="D118" s="3113"/>
      <c r="E118" s="3113"/>
      <c r="F118" s="3113"/>
      <c r="G118" s="3113"/>
      <c r="H118" s="3113"/>
      <c r="I118" s="3113"/>
      <c r="J118" s="3114"/>
      <c r="K118" s="3076"/>
      <c r="L118" s="3083" t="s">
        <v>1955</v>
      </c>
      <c r="M118" s="3084"/>
      <c r="N118" s="3084"/>
      <c r="O118" s="3084"/>
      <c r="P118" s="3084"/>
      <c r="Q118" s="3085"/>
      <c r="R118" s="3077"/>
      <c r="S118" s="3078"/>
      <c r="T118" s="3078"/>
      <c r="U118" s="3078"/>
      <c r="V118" s="3078"/>
      <c r="W118" s="3078"/>
      <c r="X118" s="3078"/>
      <c r="Y118" s="3078"/>
      <c r="Z118" s="3078"/>
      <c r="AA118" s="3078"/>
      <c r="AB118" s="3078"/>
      <c r="AC118" s="3078"/>
      <c r="AD118" s="3078"/>
      <c r="AE118" s="3078"/>
      <c r="AF118" s="3078"/>
      <c r="AG118" s="3078"/>
      <c r="AH118" s="3078"/>
      <c r="AI118" s="3079"/>
      <c r="AJ118" s="61"/>
    </row>
    <row r="119" spans="2:36" ht="20.25" customHeight="1" x14ac:dyDescent="0.15">
      <c r="B119" s="3112"/>
      <c r="C119" s="3113"/>
      <c r="D119" s="3113"/>
      <c r="E119" s="3113"/>
      <c r="F119" s="3113"/>
      <c r="G119" s="3113"/>
      <c r="H119" s="3113"/>
      <c r="I119" s="3113"/>
      <c r="J119" s="3114"/>
      <c r="K119" s="3075">
        <v>7</v>
      </c>
      <c r="L119" s="2521" t="s">
        <v>1482</v>
      </c>
      <c r="M119" s="2522"/>
      <c r="N119" s="2522"/>
      <c r="O119" s="2522"/>
      <c r="P119" s="2522"/>
      <c r="Q119" s="2523"/>
      <c r="R119" s="3077"/>
      <c r="S119" s="3078"/>
      <c r="T119" s="3078"/>
      <c r="U119" s="3078"/>
      <c r="V119" s="3078"/>
      <c r="W119" s="3078"/>
      <c r="X119" s="3078"/>
      <c r="Y119" s="3078"/>
      <c r="Z119" s="3078"/>
      <c r="AA119" s="3078"/>
      <c r="AB119" s="3078"/>
      <c r="AC119" s="3078"/>
      <c r="AD119" s="3078"/>
      <c r="AE119" s="3078"/>
      <c r="AF119" s="3078"/>
      <c r="AG119" s="3078"/>
      <c r="AH119" s="3078"/>
      <c r="AI119" s="3079"/>
      <c r="AJ119" s="61"/>
    </row>
    <row r="120" spans="2:36" ht="27" customHeight="1" x14ac:dyDescent="0.15">
      <c r="B120" s="3112"/>
      <c r="C120" s="3113"/>
      <c r="D120" s="3113"/>
      <c r="E120" s="3113"/>
      <c r="F120" s="3113"/>
      <c r="G120" s="3113"/>
      <c r="H120" s="3113"/>
      <c r="I120" s="3113"/>
      <c r="J120" s="3114"/>
      <c r="K120" s="3076"/>
      <c r="L120" s="3083" t="s">
        <v>1955</v>
      </c>
      <c r="M120" s="3084"/>
      <c r="N120" s="3084"/>
      <c r="O120" s="3084"/>
      <c r="P120" s="3084"/>
      <c r="Q120" s="3085"/>
      <c r="R120" s="3077"/>
      <c r="S120" s="3078"/>
      <c r="T120" s="3078"/>
      <c r="U120" s="3078"/>
      <c r="V120" s="3078"/>
      <c r="W120" s="3078"/>
      <c r="X120" s="3078"/>
      <c r="Y120" s="3078"/>
      <c r="Z120" s="3078"/>
      <c r="AA120" s="3078"/>
      <c r="AB120" s="3078"/>
      <c r="AC120" s="3078"/>
      <c r="AD120" s="3078"/>
      <c r="AE120" s="3078"/>
      <c r="AF120" s="3078"/>
      <c r="AG120" s="3078"/>
      <c r="AH120" s="3078"/>
      <c r="AI120" s="3079"/>
      <c r="AJ120" s="61"/>
    </row>
    <row r="121" spans="2:36" ht="20.25" customHeight="1" x14ac:dyDescent="0.15">
      <c r="B121" s="3112"/>
      <c r="C121" s="3113"/>
      <c r="D121" s="3113"/>
      <c r="E121" s="3113"/>
      <c r="F121" s="3113"/>
      <c r="G121" s="3113"/>
      <c r="H121" s="3113"/>
      <c r="I121" s="3113"/>
      <c r="J121" s="3114"/>
      <c r="K121" s="3075">
        <v>8</v>
      </c>
      <c r="L121" s="2521" t="s">
        <v>1482</v>
      </c>
      <c r="M121" s="2522"/>
      <c r="N121" s="2522"/>
      <c r="O121" s="2522"/>
      <c r="P121" s="2522"/>
      <c r="Q121" s="2523"/>
      <c r="R121" s="3077"/>
      <c r="S121" s="3078"/>
      <c r="T121" s="3078"/>
      <c r="U121" s="3078"/>
      <c r="V121" s="3078"/>
      <c r="W121" s="3078"/>
      <c r="X121" s="3078"/>
      <c r="Y121" s="3078"/>
      <c r="Z121" s="3078"/>
      <c r="AA121" s="3078"/>
      <c r="AB121" s="3078"/>
      <c r="AC121" s="3078"/>
      <c r="AD121" s="3078"/>
      <c r="AE121" s="3078"/>
      <c r="AF121" s="3078"/>
      <c r="AG121" s="3078"/>
      <c r="AH121" s="3078"/>
      <c r="AI121" s="3079"/>
      <c r="AJ121" s="61"/>
    </row>
    <row r="122" spans="2:36" ht="27" customHeight="1" x14ac:dyDescent="0.15">
      <c r="B122" s="3112"/>
      <c r="C122" s="3113"/>
      <c r="D122" s="3113"/>
      <c r="E122" s="3113"/>
      <c r="F122" s="3113"/>
      <c r="G122" s="3113"/>
      <c r="H122" s="3113"/>
      <c r="I122" s="3113"/>
      <c r="J122" s="3114"/>
      <c r="K122" s="3076"/>
      <c r="L122" s="3083" t="s">
        <v>1955</v>
      </c>
      <c r="M122" s="3084"/>
      <c r="N122" s="3084"/>
      <c r="O122" s="3084"/>
      <c r="P122" s="3084"/>
      <c r="Q122" s="3085"/>
      <c r="R122" s="3077"/>
      <c r="S122" s="3078"/>
      <c r="T122" s="3078"/>
      <c r="U122" s="3078"/>
      <c r="V122" s="3078"/>
      <c r="W122" s="3078"/>
      <c r="X122" s="3078"/>
      <c r="Y122" s="3078"/>
      <c r="Z122" s="3078"/>
      <c r="AA122" s="3078"/>
      <c r="AB122" s="3078"/>
      <c r="AC122" s="3078"/>
      <c r="AD122" s="3078"/>
      <c r="AE122" s="3078"/>
      <c r="AF122" s="3078"/>
      <c r="AG122" s="3078"/>
      <c r="AH122" s="3078"/>
      <c r="AI122" s="3079"/>
      <c r="AJ122" s="61"/>
    </row>
    <row r="123" spans="2:36" ht="20.25" customHeight="1" x14ac:dyDescent="0.15">
      <c r="B123" s="3112"/>
      <c r="C123" s="3113"/>
      <c r="D123" s="3113"/>
      <c r="E123" s="3113"/>
      <c r="F123" s="3113"/>
      <c r="G123" s="3113"/>
      <c r="H123" s="3113"/>
      <c r="I123" s="3113"/>
      <c r="J123" s="3114"/>
      <c r="K123" s="3075">
        <v>9</v>
      </c>
      <c r="L123" s="2521" t="s">
        <v>1482</v>
      </c>
      <c r="M123" s="2522"/>
      <c r="N123" s="2522"/>
      <c r="O123" s="2522"/>
      <c r="P123" s="2522"/>
      <c r="Q123" s="2523"/>
      <c r="R123" s="3077"/>
      <c r="S123" s="3078"/>
      <c r="T123" s="3078"/>
      <c r="U123" s="3078"/>
      <c r="V123" s="3078"/>
      <c r="W123" s="3078"/>
      <c r="X123" s="3078"/>
      <c r="Y123" s="3078"/>
      <c r="Z123" s="3078"/>
      <c r="AA123" s="3078"/>
      <c r="AB123" s="3078"/>
      <c r="AC123" s="3078"/>
      <c r="AD123" s="3078"/>
      <c r="AE123" s="3078"/>
      <c r="AF123" s="3078"/>
      <c r="AG123" s="3078"/>
      <c r="AH123" s="3078"/>
      <c r="AI123" s="3079"/>
      <c r="AJ123" s="61"/>
    </row>
    <row r="124" spans="2:36" ht="27" customHeight="1" x14ac:dyDescent="0.15">
      <c r="B124" s="3112"/>
      <c r="C124" s="3113"/>
      <c r="D124" s="3113"/>
      <c r="E124" s="3113"/>
      <c r="F124" s="3113"/>
      <c r="G124" s="3113"/>
      <c r="H124" s="3113"/>
      <c r="I124" s="3113"/>
      <c r="J124" s="3114"/>
      <c r="K124" s="3076"/>
      <c r="L124" s="3083" t="s">
        <v>1955</v>
      </c>
      <c r="M124" s="3084"/>
      <c r="N124" s="3084"/>
      <c r="O124" s="3084"/>
      <c r="P124" s="3084"/>
      <c r="Q124" s="3085"/>
      <c r="R124" s="3077"/>
      <c r="S124" s="3078"/>
      <c r="T124" s="3078"/>
      <c r="U124" s="3078"/>
      <c r="V124" s="3078"/>
      <c r="W124" s="3078"/>
      <c r="X124" s="3078"/>
      <c r="Y124" s="3078"/>
      <c r="Z124" s="3078"/>
      <c r="AA124" s="3078"/>
      <c r="AB124" s="3078"/>
      <c r="AC124" s="3078"/>
      <c r="AD124" s="3078"/>
      <c r="AE124" s="3078"/>
      <c r="AF124" s="3078"/>
      <c r="AG124" s="3078"/>
      <c r="AH124" s="3078"/>
      <c r="AI124" s="3079"/>
      <c r="AJ124" s="61"/>
    </row>
    <row r="125" spans="2:36" ht="20.25" customHeight="1" x14ac:dyDescent="0.15">
      <c r="B125" s="3112"/>
      <c r="C125" s="3113"/>
      <c r="D125" s="3113"/>
      <c r="E125" s="3113"/>
      <c r="F125" s="3113"/>
      <c r="G125" s="3113"/>
      <c r="H125" s="3113"/>
      <c r="I125" s="3113"/>
      <c r="J125" s="3114"/>
      <c r="K125" s="3075">
        <v>10</v>
      </c>
      <c r="L125" s="2521" t="s">
        <v>1482</v>
      </c>
      <c r="M125" s="2522"/>
      <c r="N125" s="2522"/>
      <c r="O125" s="2522"/>
      <c r="P125" s="2522"/>
      <c r="Q125" s="2523"/>
      <c r="R125" s="3077"/>
      <c r="S125" s="3078"/>
      <c r="T125" s="3078"/>
      <c r="U125" s="3078"/>
      <c r="V125" s="3078"/>
      <c r="W125" s="3078"/>
      <c r="X125" s="3078"/>
      <c r="Y125" s="3078"/>
      <c r="Z125" s="3078"/>
      <c r="AA125" s="3078"/>
      <c r="AB125" s="3078"/>
      <c r="AC125" s="3078"/>
      <c r="AD125" s="3078"/>
      <c r="AE125" s="3078"/>
      <c r="AF125" s="3078"/>
      <c r="AG125" s="3078"/>
      <c r="AH125" s="3078"/>
      <c r="AI125" s="3079"/>
      <c r="AJ125" s="61"/>
    </row>
    <row r="126" spans="2:36" ht="27" customHeight="1" thickBot="1" x14ac:dyDescent="0.2">
      <c r="B126" s="3115"/>
      <c r="C126" s="3116"/>
      <c r="D126" s="3116"/>
      <c r="E126" s="3116"/>
      <c r="F126" s="3116"/>
      <c r="G126" s="3116"/>
      <c r="H126" s="3116"/>
      <c r="I126" s="3116"/>
      <c r="J126" s="3117"/>
      <c r="K126" s="3302"/>
      <c r="L126" s="3097" t="s">
        <v>1960</v>
      </c>
      <c r="M126" s="3098"/>
      <c r="N126" s="3098"/>
      <c r="O126" s="3098"/>
      <c r="P126" s="3098"/>
      <c r="Q126" s="3099"/>
      <c r="R126" s="3100"/>
      <c r="S126" s="3101"/>
      <c r="T126" s="3101"/>
      <c r="U126" s="3101"/>
      <c r="V126" s="3101"/>
      <c r="W126" s="3101"/>
      <c r="X126" s="3101"/>
      <c r="Y126" s="3101"/>
      <c r="Z126" s="3101"/>
      <c r="AA126" s="3101"/>
      <c r="AB126" s="3101"/>
      <c r="AC126" s="3101"/>
      <c r="AD126" s="3101"/>
      <c r="AE126" s="3101"/>
      <c r="AF126" s="3101"/>
      <c r="AG126" s="3101"/>
      <c r="AH126" s="3101"/>
      <c r="AI126" s="3102"/>
      <c r="AJ126" s="61"/>
    </row>
    <row r="127" spans="2:36" s="78" customFormat="1" ht="21" customHeight="1" thickBot="1" x14ac:dyDescent="0.2">
      <c r="B127" s="208" t="s">
        <v>164</v>
      </c>
      <c r="C127" s="209"/>
      <c r="D127" s="209"/>
      <c r="E127" s="209"/>
      <c r="F127" s="209"/>
      <c r="G127" s="209"/>
      <c r="H127" s="209"/>
      <c r="I127" s="209"/>
      <c r="J127" s="209"/>
      <c r="K127" s="209"/>
      <c r="L127" s="209"/>
      <c r="M127" s="209"/>
      <c r="N127" s="209"/>
      <c r="O127" s="209"/>
      <c r="P127" s="209"/>
      <c r="Q127" s="209"/>
      <c r="R127" s="209"/>
      <c r="S127" s="209"/>
      <c r="T127" s="209"/>
      <c r="U127" s="209"/>
      <c r="V127" s="209"/>
      <c r="W127" s="209"/>
      <c r="X127" s="209"/>
      <c r="Y127" s="209"/>
      <c r="Z127" s="209"/>
      <c r="AA127" s="209"/>
      <c r="AB127" s="981" t="s">
        <v>70</v>
      </c>
      <c r="AC127" s="982"/>
      <c r="AD127" s="983" t="s">
        <v>71</v>
      </c>
      <c r="AE127" s="984" t="s">
        <v>85</v>
      </c>
      <c r="AF127" s="984"/>
      <c r="AG127" s="984"/>
      <c r="AH127" s="984"/>
      <c r="AI127" s="985"/>
    </row>
    <row r="128" spans="2:36" ht="21" customHeight="1" x14ac:dyDescent="0.15">
      <c r="B128" s="35"/>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row>
    <row r="129" spans="1:36" ht="21" customHeight="1" thickBot="1" x14ac:dyDescent="0.2">
      <c r="B129" s="34" t="s">
        <v>165</v>
      </c>
      <c r="C129" s="38"/>
      <c r="D129" s="38"/>
      <c r="E129" s="38"/>
      <c r="F129" s="38"/>
      <c r="G129" s="38"/>
      <c r="H129" s="38"/>
      <c r="I129" s="38"/>
      <c r="J129" s="38"/>
      <c r="K129" s="38"/>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row>
    <row r="130" spans="1:36" ht="21" customHeight="1" x14ac:dyDescent="0.15">
      <c r="B130" s="373" t="s">
        <v>1961</v>
      </c>
      <c r="C130" s="374"/>
      <c r="D130" s="374"/>
      <c r="E130" s="374"/>
      <c r="F130" s="374"/>
      <c r="G130" s="374"/>
      <c r="H130" s="374"/>
      <c r="I130" s="374"/>
      <c r="J130" s="374"/>
      <c r="K130" s="374"/>
      <c r="L130" s="287"/>
      <c r="M130" s="287"/>
      <c r="N130" s="287"/>
      <c r="O130" s="287"/>
      <c r="P130" s="287"/>
      <c r="Q130" s="287"/>
      <c r="R130" s="287"/>
      <c r="S130" s="287"/>
      <c r="T130" s="287"/>
      <c r="U130" s="287"/>
      <c r="V130" s="287"/>
      <c r="W130" s="287"/>
      <c r="X130" s="287"/>
      <c r="Y130" s="287"/>
      <c r="Z130" s="287"/>
      <c r="AA130" s="287"/>
      <c r="AB130" s="287"/>
      <c r="AC130" s="287"/>
      <c r="AD130" s="287"/>
      <c r="AE130" s="287"/>
      <c r="AF130" s="287"/>
      <c r="AG130" s="287"/>
      <c r="AH130" s="287"/>
      <c r="AI130" s="288"/>
    </row>
    <row r="131" spans="1:36" ht="21" customHeight="1" x14ac:dyDescent="0.15">
      <c r="B131" s="37"/>
      <c r="C131" s="3103" t="s">
        <v>504</v>
      </c>
      <c r="D131" s="3104"/>
      <c r="E131" s="3104"/>
      <c r="F131" s="3104"/>
      <c r="G131" s="3104"/>
      <c r="H131" s="3104"/>
      <c r="I131" s="3104"/>
      <c r="J131" s="3104"/>
      <c r="K131" s="3105"/>
      <c r="L131" s="2531" t="s">
        <v>168</v>
      </c>
      <c r="M131" s="2532"/>
      <c r="N131" s="2532"/>
      <c r="O131" s="2532"/>
      <c r="P131" s="2532"/>
      <c r="Q131" s="2532"/>
      <c r="R131" s="2532"/>
      <c r="S131" s="2533"/>
      <c r="T131" s="2531" t="s">
        <v>169</v>
      </c>
      <c r="U131" s="2532"/>
      <c r="V131" s="2532"/>
      <c r="W131" s="2532"/>
      <c r="X131" s="2532"/>
      <c r="Y131" s="2532"/>
      <c r="Z131" s="2532"/>
      <c r="AA131" s="2533"/>
      <c r="AB131" s="3103" t="s">
        <v>170</v>
      </c>
      <c r="AC131" s="3104"/>
      <c r="AD131" s="3104"/>
      <c r="AE131" s="3105"/>
      <c r="AF131" s="3305" t="s">
        <v>171</v>
      </c>
      <c r="AG131" s="3306"/>
      <c r="AH131" s="3306"/>
      <c r="AI131" s="3307"/>
    </row>
    <row r="132" spans="1:36" ht="21" customHeight="1" x14ac:dyDescent="0.15">
      <c r="B132" s="369"/>
      <c r="C132" s="3106"/>
      <c r="D132" s="3107"/>
      <c r="E132" s="3107"/>
      <c r="F132" s="3107"/>
      <c r="G132" s="3107"/>
      <c r="H132" s="3107"/>
      <c r="I132" s="3107"/>
      <c r="J132" s="3107"/>
      <c r="K132" s="3108"/>
      <c r="L132" s="2531" t="s">
        <v>172</v>
      </c>
      <c r="M132" s="2532"/>
      <c r="N132" s="2532"/>
      <c r="O132" s="3147"/>
      <c r="P132" s="2532" t="s">
        <v>173</v>
      </c>
      <c r="Q132" s="2532"/>
      <c r="R132" s="2532"/>
      <c r="S132" s="2533"/>
      <c r="T132" s="2531" t="s">
        <v>172</v>
      </c>
      <c r="U132" s="2532"/>
      <c r="V132" s="2532"/>
      <c r="W132" s="3147"/>
      <c r="X132" s="2532" t="s">
        <v>173</v>
      </c>
      <c r="Y132" s="2532"/>
      <c r="Z132" s="2532"/>
      <c r="AA132" s="2533"/>
      <c r="AB132" s="3106"/>
      <c r="AC132" s="3107"/>
      <c r="AD132" s="3107"/>
      <c r="AE132" s="3108"/>
      <c r="AF132" s="3308"/>
      <c r="AG132" s="3309"/>
      <c r="AH132" s="3309"/>
      <c r="AI132" s="3310"/>
    </row>
    <row r="133" spans="1:36" ht="21" customHeight="1" x14ac:dyDescent="0.15">
      <c r="B133" s="369"/>
      <c r="C133" s="362" t="s">
        <v>305</v>
      </c>
      <c r="D133" s="363"/>
      <c r="E133" s="363"/>
      <c r="F133" s="363"/>
      <c r="G133" s="363"/>
      <c r="H133" s="363"/>
      <c r="I133" s="363"/>
      <c r="J133" s="363"/>
      <c r="K133" s="364"/>
      <c r="L133" s="3082"/>
      <c r="M133" s="3303"/>
      <c r="N133" s="3303"/>
      <c r="O133" s="407" t="s">
        <v>175</v>
      </c>
      <c r="P133" s="3081"/>
      <c r="Q133" s="3303"/>
      <c r="R133" s="3303"/>
      <c r="S133" s="395" t="s">
        <v>175</v>
      </c>
      <c r="T133" s="3082"/>
      <c r="U133" s="3303"/>
      <c r="V133" s="3303"/>
      <c r="W133" s="407" t="s">
        <v>175</v>
      </c>
      <c r="X133" s="3081"/>
      <c r="Y133" s="3303"/>
      <c r="Z133" s="3303"/>
      <c r="AA133" s="395" t="s">
        <v>175</v>
      </c>
      <c r="AB133" s="2537">
        <f>SUM(L133:AA133)</f>
        <v>0</v>
      </c>
      <c r="AC133" s="3304"/>
      <c r="AD133" s="3304"/>
      <c r="AE133" s="1176" t="s">
        <v>175</v>
      </c>
      <c r="AF133" s="3082"/>
      <c r="AG133" s="3303"/>
      <c r="AH133" s="3303"/>
      <c r="AI133" s="368" t="s">
        <v>175</v>
      </c>
    </row>
    <row r="134" spans="1:36" s="35" customFormat="1" ht="21" customHeight="1" x14ac:dyDescent="0.15">
      <c r="A134" s="63"/>
      <c r="B134" s="37"/>
      <c r="C134" s="390" t="s">
        <v>199</v>
      </c>
      <c r="D134" s="363"/>
      <c r="E134" s="363"/>
      <c r="F134" s="363"/>
      <c r="G134" s="363"/>
      <c r="H134" s="363"/>
      <c r="I134" s="363"/>
      <c r="J134" s="363"/>
      <c r="K134" s="364"/>
      <c r="L134" s="3082"/>
      <c r="M134" s="3303"/>
      <c r="N134" s="3303"/>
      <c r="O134" s="407" t="s">
        <v>175</v>
      </c>
      <c r="P134" s="3081"/>
      <c r="Q134" s="3303"/>
      <c r="R134" s="3303"/>
      <c r="S134" s="395" t="s">
        <v>175</v>
      </c>
      <c r="T134" s="3082"/>
      <c r="U134" s="3303"/>
      <c r="V134" s="3303"/>
      <c r="W134" s="407" t="s">
        <v>175</v>
      </c>
      <c r="X134" s="3081"/>
      <c r="Y134" s="3303"/>
      <c r="Z134" s="3303"/>
      <c r="AA134" s="395" t="s">
        <v>175</v>
      </c>
      <c r="AB134" s="2537">
        <f t="shared" ref="AB134:AB142" si="0">SUM(L134:AA134)</f>
        <v>0</v>
      </c>
      <c r="AC134" s="3304"/>
      <c r="AD134" s="3304"/>
      <c r="AE134" s="1176" t="s">
        <v>175</v>
      </c>
      <c r="AF134" s="3082"/>
      <c r="AG134" s="3303"/>
      <c r="AH134" s="3303"/>
      <c r="AI134" s="368" t="s">
        <v>175</v>
      </c>
      <c r="AJ134" s="63"/>
    </row>
    <row r="135" spans="1:36" s="35" customFormat="1" ht="21" customHeight="1" x14ac:dyDescent="0.15">
      <c r="A135" s="63"/>
      <c r="B135" s="37"/>
      <c r="C135" s="362" t="s">
        <v>311</v>
      </c>
      <c r="D135" s="363"/>
      <c r="E135" s="363"/>
      <c r="F135" s="363"/>
      <c r="G135" s="363"/>
      <c r="H135" s="363"/>
      <c r="I135" s="363"/>
      <c r="J135" s="1266"/>
      <c r="K135" s="1267"/>
      <c r="L135" s="3082"/>
      <c r="M135" s="3303"/>
      <c r="N135" s="3303"/>
      <c r="O135" s="407" t="s">
        <v>175</v>
      </c>
      <c r="P135" s="3081"/>
      <c r="Q135" s="3303"/>
      <c r="R135" s="3303"/>
      <c r="S135" s="395" t="s">
        <v>175</v>
      </c>
      <c r="T135" s="3082"/>
      <c r="U135" s="3303"/>
      <c r="V135" s="3303"/>
      <c r="W135" s="407" t="s">
        <v>175</v>
      </c>
      <c r="X135" s="3081"/>
      <c r="Y135" s="3303"/>
      <c r="Z135" s="3303"/>
      <c r="AA135" s="395" t="s">
        <v>175</v>
      </c>
      <c r="AB135" s="2537">
        <f t="shared" si="0"/>
        <v>0</v>
      </c>
      <c r="AC135" s="3304"/>
      <c r="AD135" s="3304"/>
      <c r="AE135" s="1176" t="s">
        <v>175</v>
      </c>
      <c r="AF135" s="3082"/>
      <c r="AG135" s="3303"/>
      <c r="AH135" s="3303"/>
      <c r="AI135" s="368" t="s">
        <v>175</v>
      </c>
      <c r="AJ135" s="63"/>
    </row>
    <row r="136" spans="1:36" s="35" customFormat="1" ht="21" customHeight="1" x14ac:dyDescent="0.15">
      <c r="A136" s="63"/>
      <c r="B136" s="37"/>
      <c r="C136" s="362" t="s">
        <v>308</v>
      </c>
      <c r="D136" s="363"/>
      <c r="E136" s="363"/>
      <c r="F136" s="363"/>
      <c r="G136" s="363"/>
      <c r="H136" s="363"/>
      <c r="I136" s="363"/>
      <c r="J136" s="1266"/>
      <c r="K136" s="1267"/>
      <c r="L136" s="3082"/>
      <c r="M136" s="3303"/>
      <c r="N136" s="3303"/>
      <c r="O136" s="407" t="s">
        <v>175</v>
      </c>
      <c r="P136" s="3081"/>
      <c r="Q136" s="3303"/>
      <c r="R136" s="3303"/>
      <c r="S136" s="395" t="s">
        <v>175</v>
      </c>
      <c r="T136" s="3082"/>
      <c r="U136" s="3303"/>
      <c r="V136" s="3303"/>
      <c r="W136" s="407" t="s">
        <v>175</v>
      </c>
      <c r="X136" s="3081"/>
      <c r="Y136" s="3303"/>
      <c r="Z136" s="3303"/>
      <c r="AA136" s="395" t="s">
        <v>175</v>
      </c>
      <c r="AB136" s="2537">
        <f t="shared" si="0"/>
        <v>0</v>
      </c>
      <c r="AC136" s="3304"/>
      <c r="AD136" s="3304"/>
      <c r="AE136" s="1176" t="s">
        <v>175</v>
      </c>
      <c r="AF136" s="3082"/>
      <c r="AG136" s="3303"/>
      <c r="AH136" s="3303"/>
      <c r="AI136" s="368" t="s">
        <v>175</v>
      </c>
      <c r="AJ136" s="63"/>
    </row>
    <row r="137" spans="1:36" s="35" customFormat="1" ht="21" customHeight="1" x14ac:dyDescent="0.15">
      <c r="A137" s="63"/>
      <c r="B137" s="37"/>
      <c r="C137" s="362" t="s">
        <v>363</v>
      </c>
      <c r="D137" s="1266"/>
      <c r="E137" s="1266"/>
      <c r="F137" s="1266"/>
      <c r="G137" s="1266"/>
      <c r="H137" s="1266"/>
      <c r="I137" s="1266"/>
      <c r="J137" s="1266"/>
      <c r="K137" s="1267"/>
      <c r="L137" s="3082"/>
      <c r="M137" s="3303"/>
      <c r="N137" s="3303"/>
      <c r="O137" s="407" t="s">
        <v>175</v>
      </c>
      <c r="P137" s="3081"/>
      <c r="Q137" s="3303"/>
      <c r="R137" s="3303"/>
      <c r="S137" s="395" t="s">
        <v>175</v>
      </c>
      <c r="T137" s="3082"/>
      <c r="U137" s="3303"/>
      <c r="V137" s="3303"/>
      <c r="W137" s="407" t="s">
        <v>175</v>
      </c>
      <c r="X137" s="3081"/>
      <c r="Y137" s="3303"/>
      <c r="Z137" s="3303"/>
      <c r="AA137" s="395" t="s">
        <v>175</v>
      </c>
      <c r="AB137" s="2537">
        <f t="shared" si="0"/>
        <v>0</v>
      </c>
      <c r="AC137" s="3304"/>
      <c r="AD137" s="3304"/>
      <c r="AE137" s="1176" t="s">
        <v>175</v>
      </c>
      <c r="AF137" s="3082"/>
      <c r="AG137" s="3303"/>
      <c r="AH137" s="3303"/>
      <c r="AI137" s="368" t="s">
        <v>175</v>
      </c>
      <c r="AJ137" s="63"/>
    </row>
    <row r="138" spans="1:36" s="35" customFormat="1" ht="21" customHeight="1" x14ac:dyDescent="0.15">
      <c r="A138" s="63"/>
      <c r="B138" s="37"/>
      <c r="C138" s="362" t="s">
        <v>406</v>
      </c>
      <c r="D138" s="363"/>
      <c r="E138" s="363"/>
      <c r="F138" s="363"/>
      <c r="G138" s="363"/>
      <c r="H138" s="363"/>
      <c r="I138" s="363"/>
      <c r="J138" s="1266"/>
      <c r="K138" s="1267"/>
      <c r="L138" s="3311"/>
      <c r="M138" s="3312"/>
      <c r="N138" s="3312"/>
      <c r="O138" s="394" t="s">
        <v>175</v>
      </c>
      <c r="P138" s="3313"/>
      <c r="Q138" s="3312"/>
      <c r="R138" s="3312"/>
      <c r="S138" s="404" t="s">
        <v>175</v>
      </c>
      <c r="T138" s="3311"/>
      <c r="U138" s="3312"/>
      <c r="V138" s="3312"/>
      <c r="W138" s="394" t="s">
        <v>175</v>
      </c>
      <c r="X138" s="3313"/>
      <c r="Y138" s="3312"/>
      <c r="Z138" s="3312"/>
      <c r="AA138" s="404" t="s">
        <v>175</v>
      </c>
      <c r="AB138" s="3314">
        <f t="shared" si="0"/>
        <v>0</v>
      </c>
      <c r="AC138" s="3315"/>
      <c r="AD138" s="3315"/>
      <c r="AE138" s="1177" t="s">
        <v>175</v>
      </c>
      <c r="AF138" s="3311"/>
      <c r="AG138" s="3312"/>
      <c r="AH138" s="3312"/>
      <c r="AI138" s="405" t="s">
        <v>175</v>
      </c>
      <c r="AJ138" s="63"/>
    </row>
    <row r="139" spans="1:36" s="35" customFormat="1" ht="21" customHeight="1" x14ac:dyDescent="0.15">
      <c r="A139" s="63"/>
      <c r="B139" s="37"/>
      <c r="C139" s="362" t="s">
        <v>407</v>
      </c>
      <c r="D139" s="363"/>
      <c r="E139" s="363"/>
      <c r="F139" s="363"/>
      <c r="G139" s="363"/>
      <c r="H139" s="363"/>
      <c r="I139" s="363"/>
      <c r="J139" s="1266"/>
      <c r="K139" s="1267"/>
      <c r="L139" s="3082"/>
      <c r="M139" s="3303"/>
      <c r="N139" s="3303"/>
      <c r="O139" s="407" t="s">
        <v>175</v>
      </c>
      <c r="P139" s="3081"/>
      <c r="Q139" s="3303"/>
      <c r="R139" s="3303"/>
      <c r="S139" s="395" t="s">
        <v>175</v>
      </c>
      <c r="T139" s="3082"/>
      <c r="U139" s="3303"/>
      <c r="V139" s="3303"/>
      <c r="W139" s="407" t="s">
        <v>175</v>
      </c>
      <c r="X139" s="3081"/>
      <c r="Y139" s="3303"/>
      <c r="Z139" s="3303"/>
      <c r="AA139" s="395" t="s">
        <v>175</v>
      </c>
      <c r="AB139" s="2537">
        <f t="shared" si="0"/>
        <v>0</v>
      </c>
      <c r="AC139" s="3304"/>
      <c r="AD139" s="3304"/>
      <c r="AE139" s="1176" t="s">
        <v>175</v>
      </c>
      <c r="AF139" s="3082"/>
      <c r="AG139" s="3303"/>
      <c r="AH139" s="3303"/>
      <c r="AI139" s="368" t="s">
        <v>175</v>
      </c>
      <c r="AJ139" s="63"/>
    </row>
    <row r="140" spans="1:36" s="35" customFormat="1" ht="21" customHeight="1" x14ac:dyDescent="0.15">
      <c r="A140" s="63"/>
      <c r="B140" s="37"/>
      <c r="C140" s="362" t="s">
        <v>408</v>
      </c>
      <c r="D140" s="363"/>
      <c r="E140" s="363"/>
      <c r="F140" s="363"/>
      <c r="G140" s="363"/>
      <c r="H140" s="363"/>
      <c r="I140" s="363"/>
      <c r="J140" s="1266"/>
      <c r="K140" s="1267"/>
      <c r="L140" s="3082"/>
      <c r="M140" s="3303"/>
      <c r="N140" s="3303"/>
      <c r="O140" s="407" t="s">
        <v>175</v>
      </c>
      <c r="P140" s="3081"/>
      <c r="Q140" s="3303"/>
      <c r="R140" s="3303"/>
      <c r="S140" s="395" t="s">
        <v>175</v>
      </c>
      <c r="T140" s="3082"/>
      <c r="U140" s="3303"/>
      <c r="V140" s="3303"/>
      <c r="W140" s="407" t="s">
        <v>175</v>
      </c>
      <c r="X140" s="3081"/>
      <c r="Y140" s="3303"/>
      <c r="Z140" s="3303"/>
      <c r="AA140" s="395" t="s">
        <v>175</v>
      </c>
      <c r="AB140" s="2537">
        <f t="shared" si="0"/>
        <v>0</v>
      </c>
      <c r="AC140" s="3304"/>
      <c r="AD140" s="3304"/>
      <c r="AE140" s="1176" t="s">
        <v>175</v>
      </c>
      <c r="AF140" s="3082"/>
      <c r="AG140" s="3303"/>
      <c r="AH140" s="3303"/>
      <c r="AI140" s="368" t="s">
        <v>175</v>
      </c>
      <c r="AJ140" s="63"/>
    </row>
    <row r="141" spans="1:36" s="35" customFormat="1" ht="21" customHeight="1" x14ac:dyDescent="0.15">
      <c r="A141" s="63"/>
      <c r="B141" s="37"/>
      <c r="C141" s="384" t="s">
        <v>177</v>
      </c>
      <c r="D141" s="1266"/>
      <c r="E141" s="1266"/>
      <c r="F141" s="1266"/>
      <c r="G141" s="1266"/>
      <c r="H141" s="1266"/>
      <c r="I141" s="1266"/>
      <c r="J141" s="1266"/>
      <c r="K141" s="1267"/>
      <c r="L141" s="3311"/>
      <c r="M141" s="3312"/>
      <c r="N141" s="3312"/>
      <c r="O141" s="394" t="s">
        <v>175</v>
      </c>
      <c r="P141" s="3313"/>
      <c r="Q141" s="3312"/>
      <c r="R141" s="3312"/>
      <c r="S141" s="404" t="s">
        <v>175</v>
      </c>
      <c r="T141" s="3311"/>
      <c r="U141" s="3312"/>
      <c r="V141" s="3312"/>
      <c r="W141" s="394" t="s">
        <v>175</v>
      </c>
      <c r="X141" s="3313"/>
      <c r="Y141" s="3312"/>
      <c r="Z141" s="3312"/>
      <c r="AA141" s="404" t="s">
        <v>175</v>
      </c>
      <c r="AB141" s="3314">
        <f t="shared" si="0"/>
        <v>0</v>
      </c>
      <c r="AC141" s="3315"/>
      <c r="AD141" s="3315"/>
      <c r="AE141" s="1177" t="s">
        <v>175</v>
      </c>
      <c r="AF141" s="3311"/>
      <c r="AG141" s="3312"/>
      <c r="AH141" s="3312"/>
      <c r="AI141" s="405" t="s">
        <v>175</v>
      </c>
      <c r="AJ141" s="63"/>
    </row>
    <row r="142" spans="1:36" s="35" customFormat="1" ht="21" customHeight="1" x14ac:dyDescent="0.15">
      <c r="A142" s="63"/>
      <c r="B142" s="37"/>
      <c r="C142" s="387" t="s">
        <v>178</v>
      </c>
      <c r="D142" s="1268"/>
      <c r="E142" s="1268"/>
      <c r="F142" s="1268"/>
      <c r="G142" s="1268"/>
      <c r="H142" s="1268"/>
      <c r="I142" s="1268"/>
      <c r="J142" s="1268"/>
      <c r="K142" s="1269"/>
      <c r="L142" s="3082"/>
      <c r="M142" s="3303"/>
      <c r="N142" s="3303"/>
      <c r="O142" s="407" t="s">
        <v>175</v>
      </c>
      <c r="P142" s="3313"/>
      <c r="Q142" s="3312"/>
      <c r="R142" s="3312"/>
      <c r="S142" s="404" t="s">
        <v>175</v>
      </c>
      <c r="T142" s="3082"/>
      <c r="U142" s="3303"/>
      <c r="V142" s="3303"/>
      <c r="W142" s="407" t="s">
        <v>175</v>
      </c>
      <c r="X142" s="3313"/>
      <c r="Y142" s="3312"/>
      <c r="Z142" s="3312"/>
      <c r="AA142" s="404" t="s">
        <v>175</v>
      </c>
      <c r="AB142" s="3314">
        <f t="shared" si="0"/>
        <v>0</v>
      </c>
      <c r="AC142" s="3315"/>
      <c r="AD142" s="3315"/>
      <c r="AE142" s="1177" t="s">
        <v>175</v>
      </c>
      <c r="AF142" s="3311"/>
      <c r="AG142" s="3312"/>
      <c r="AH142" s="3312"/>
      <c r="AI142" s="405" t="s">
        <v>175</v>
      </c>
      <c r="AJ142" s="63"/>
    </row>
    <row r="143" spans="1:36" s="35" customFormat="1" ht="21" customHeight="1" x14ac:dyDescent="0.15">
      <c r="A143" s="63"/>
      <c r="B143" s="37"/>
      <c r="C143" s="384" t="s">
        <v>179</v>
      </c>
      <c r="D143" s="385"/>
      <c r="E143" s="385"/>
      <c r="F143" s="385"/>
      <c r="G143" s="385"/>
      <c r="H143" s="385"/>
      <c r="I143" s="385"/>
      <c r="J143" s="385"/>
      <c r="K143" s="385"/>
      <c r="L143" s="385"/>
      <c r="M143" s="385"/>
      <c r="N143" s="385"/>
      <c r="O143" s="385"/>
      <c r="P143" s="385"/>
      <c r="Q143" s="385"/>
      <c r="R143" s="385"/>
      <c r="S143" s="385"/>
      <c r="T143" s="385"/>
      <c r="U143" s="385"/>
      <c r="V143" s="385"/>
      <c r="W143" s="385"/>
      <c r="X143" s="385"/>
      <c r="Y143" s="385"/>
      <c r="Z143" s="385"/>
      <c r="AA143" s="385"/>
      <c r="AB143" s="385"/>
      <c r="AC143" s="385"/>
      <c r="AD143" s="3082"/>
      <c r="AE143" s="3081"/>
      <c r="AF143" s="3081"/>
      <c r="AG143" s="3081"/>
      <c r="AH143" s="3318" t="s">
        <v>180</v>
      </c>
      <c r="AI143" s="3319"/>
      <c r="AJ143" s="63"/>
    </row>
    <row r="144" spans="1:36" s="35" customFormat="1" ht="64.5" customHeight="1" x14ac:dyDescent="0.15">
      <c r="A144" s="63"/>
      <c r="B144" s="37"/>
      <c r="C144" s="3320" t="s">
        <v>1962</v>
      </c>
      <c r="D144" s="3321"/>
      <c r="E144" s="3321"/>
      <c r="F144" s="3321"/>
      <c r="G144" s="3321"/>
      <c r="H144" s="3321"/>
      <c r="I144" s="3321"/>
      <c r="J144" s="3321"/>
      <c r="K144" s="3321"/>
      <c r="L144" s="3321"/>
      <c r="M144" s="3321"/>
      <c r="N144" s="3321"/>
      <c r="O144" s="3321"/>
      <c r="P144" s="3321"/>
      <c r="Q144" s="3321"/>
      <c r="R144" s="3321"/>
      <c r="S144" s="3321"/>
      <c r="T144" s="3321"/>
      <c r="U144" s="3321"/>
      <c r="V144" s="3321"/>
      <c r="W144" s="3321"/>
      <c r="X144" s="3321"/>
      <c r="Y144" s="3321"/>
      <c r="Z144" s="3321"/>
      <c r="AA144" s="3321"/>
      <c r="AB144" s="3321"/>
      <c r="AC144" s="3321"/>
      <c r="AD144" s="3321"/>
      <c r="AE144" s="3321"/>
      <c r="AF144" s="3321"/>
      <c r="AG144" s="3321"/>
      <c r="AH144" s="3321"/>
      <c r="AI144" s="3322"/>
      <c r="AJ144" s="63"/>
    </row>
    <row r="145" spans="1:36" s="35" customFormat="1" ht="19.5" customHeight="1" x14ac:dyDescent="0.15">
      <c r="A145" s="63"/>
      <c r="B145" s="37"/>
      <c r="C145" s="390" t="s">
        <v>182</v>
      </c>
      <c r="D145" s="370"/>
      <c r="E145" s="370"/>
      <c r="F145" s="370"/>
      <c r="G145" s="370"/>
      <c r="H145" s="370"/>
      <c r="I145" s="370"/>
      <c r="J145" s="370"/>
      <c r="K145" s="370"/>
      <c r="L145" s="370"/>
      <c r="M145" s="370"/>
      <c r="N145" s="370"/>
      <c r="O145" s="370"/>
      <c r="P145" s="370"/>
      <c r="Q145" s="370"/>
      <c r="R145" s="370"/>
      <c r="S145" s="370"/>
      <c r="T145" s="370"/>
      <c r="U145" s="370"/>
      <c r="V145" s="370"/>
      <c r="W145" s="370"/>
      <c r="X145" s="370"/>
      <c r="Y145" s="370"/>
      <c r="Z145" s="370"/>
      <c r="AA145" s="370"/>
      <c r="AB145" s="370"/>
      <c r="AC145" s="370"/>
      <c r="AD145" s="370"/>
      <c r="AE145" s="370"/>
      <c r="AF145" s="370"/>
      <c r="AG145" s="370"/>
      <c r="AH145" s="370"/>
      <c r="AI145" s="371"/>
      <c r="AJ145" s="63"/>
    </row>
    <row r="146" spans="1:36" s="35" customFormat="1" ht="21" customHeight="1" x14ac:dyDescent="0.15">
      <c r="A146" s="63"/>
      <c r="B146" s="369"/>
      <c r="C146" s="390"/>
      <c r="D146" s="3103" t="s">
        <v>183</v>
      </c>
      <c r="E146" s="3104"/>
      <c r="F146" s="3104"/>
      <c r="G146" s="3104"/>
      <c r="H146" s="3104"/>
      <c r="I146" s="3104"/>
      <c r="J146" s="3104"/>
      <c r="K146" s="3105"/>
      <c r="L146" s="2531" t="s">
        <v>184</v>
      </c>
      <c r="M146" s="2532"/>
      <c r="N146" s="2532"/>
      <c r="O146" s="2532"/>
      <c r="P146" s="2532"/>
      <c r="Q146" s="2532"/>
      <c r="R146" s="2532"/>
      <c r="S146" s="2532"/>
      <c r="T146" s="2532"/>
      <c r="U146" s="2532"/>
      <c r="V146" s="2532"/>
      <c r="W146" s="2532"/>
      <c r="X146" s="2531" t="s">
        <v>169</v>
      </c>
      <c r="Y146" s="2532"/>
      <c r="Z146" s="2532"/>
      <c r="AA146" s="2532"/>
      <c r="AB146" s="2532"/>
      <c r="AC146" s="2532"/>
      <c r="AD146" s="2532"/>
      <c r="AE146" s="2532"/>
      <c r="AF146" s="2532"/>
      <c r="AG146" s="2532"/>
      <c r="AH146" s="2532"/>
      <c r="AI146" s="2534"/>
      <c r="AJ146" s="63"/>
    </row>
    <row r="147" spans="1:36" ht="21" customHeight="1" x14ac:dyDescent="0.15">
      <c r="B147" s="369"/>
      <c r="C147" s="390"/>
      <c r="D147" s="3106"/>
      <c r="E147" s="3107"/>
      <c r="F147" s="3107"/>
      <c r="G147" s="3107"/>
      <c r="H147" s="3107"/>
      <c r="I147" s="3107"/>
      <c r="J147" s="3107"/>
      <c r="K147" s="3108"/>
      <c r="L147" s="2531" t="s">
        <v>172</v>
      </c>
      <c r="M147" s="2532"/>
      <c r="N147" s="2532"/>
      <c r="O147" s="2532"/>
      <c r="P147" s="2532"/>
      <c r="Q147" s="3147"/>
      <c r="R147" s="2532" t="s">
        <v>173</v>
      </c>
      <c r="S147" s="2532"/>
      <c r="T147" s="2532"/>
      <c r="U147" s="2532"/>
      <c r="V147" s="2532"/>
      <c r="W147" s="2533"/>
      <c r="X147" s="2531" t="s">
        <v>185</v>
      </c>
      <c r="Y147" s="2532"/>
      <c r="Z147" s="2532"/>
      <c r="AA147" s="2532"/>
      <c r="AB147" s="2532"/>
      <c r="AC147" s="3147"/>
      <c r="AD147" s="2532" t="s">
        <v>173</v>
      </c>
      <c r="AE147" s="2532"/>
      <c r="AF147" s="2532"/>
      <c r="AG147" s="2532"/>
      <c r="AH147" s="2532"/>
      <c r="AI147" s="2534"/>
    </row>
    <row r="148" spans="1:36" ht="21" customHeight="1" x14ac:dyDescent="0.15">
      <c r="B148" s="369"/>
      <c r="C148" s="390"/>
      <c r="D148" s="384" t="s">
        <v>187</v>
      </c>
      <c r="E148" s="385"/>
      <c r="F148" s="385"/>
      <c r="G148" s="385"/>
      <c r="H148" s="385"/>
      <c r="I148" s="385"/>
      <c r="J148" s="385"/>
      <c r="K148" s="386"/>
      <c r="L148" s="3082"/>
      <c r="M148" s="3081"/>
      <c r="N148" s="3081"/>
      <c r="O148" s="3081"/>
      <c r="P148" s="3081"/>
      <c r="Q148" s="382" t="s">
        <v>175</v>
      </c>
      <c r="R148" s="3081"/>
      <c r="S148" s="3081"/>
      <c r="T148" s="3081"/>
      <c r="U148" s="3081"/>
      <c r="V148" s="3081"/>
      <c r="W148" s="127" t="s">
        <v>175</v>
      </c>
      <c r="X148" s="3082"/>
      <c r="Y148" s="3081"/>
      <c r="Z148" s="3081"/>
      <c r="AA148" s="3081"/>
      <c r="AB148" s="3081"/>
      <c r="AC148" s="146" t="s">
        <v>175</v>
      </c>
      <c r="AD148" s="3081"/>
      <c r="AE148" s="3081"/>
      <c r="AF148" s="3081"/>
      <c r="AG148" s="3081"/>
      <c r="AH148" s="3081"/>
      <c r="AI148" s="141" t="s">
        <v>175</v>
      </c>
    </row>
    <row r="149" spans="1:36" ht="21" customHeight="1" x14ac:dyDescent="0.15">
      <c r="B149" s="369"/>
      <c r="C149" s="390"/>
      <c r="D149" s="289" t="s">
        <v>188</v>
      </c>
      <c r="E149" s="290"/>
      <c r="F149" s="290"/>
      <c r="G149" s="290"/>
      <c r="H149" s="290"/>
      <c r="I149" s="290"/>
      <c r="J149" s="290"/>
      <c r="K149" s="291"/>
      <c r="L149" s="3316"/>
      <c r="M149" s="3317"/>
      <c r="N149" s="3317"/>
      <c r="O149" s="3317"/>
      <c r="P149" s="3317"/>
      <c r="Q149" s="292" t="s">
        <v>175</v>
      </c>
      <c r="R149" s="3317"/>
      <c r="S149" s="3317"/>
      <c r="T149" s="3317"/>
      <c r="U149" s="3317"/>
      <c r="V149" s="3317"/>
      <c r="W149" s="293" t="s">
        <v>175</v>
      </c>
      <c r="X149" s="3316"/>
      <c r="Y149" s="3317"/>
      <c r="Z149" s="3317"/>
      <c r="AA149" s="3317"/>
      <c r="AB149" s="3317"/>
      <c r="AC149" s="294" t="s">
        <v>175</v>
      </c>
      <c r="AD149" s="3317"/>
      <c r="AE149" s="3317"/>
      <c r="AF149" s="3317"/>
      <c r="AG149" s="3317"/>
      <c r="AH149" s="3317"/>
      <c r="AI149" s="295" t="s">
        <v>175</v>
      </c>
    </row>
    <row r="150" spans="1:36" ht="21" customHeight="1" x14ac:dyDescent="0.15">
      <c r="B150" s="369"/>
      <c r="C150" s="390"/>
      <c r="D150" s="289" t="s">
        <v>1897</v>
      </c>
      <c r="E150" s="290"/>
      <c r="F150" s="290"/>
      <c r="G150" s="290"/>
      <c r="H150" s="290"/>
      <c r="I150" s="290"/>
      <c r="J150" s="290"/>
      <c r="K150" s="291"/>
      <c r="L150" s="3316"/>
      <c r="M150" s="3317"/>
      <c r="N150" s="3317"/>
      <c r="O150" s="3317"/>
      <c r="P150" s="3317"/>
      <c r="Q150" s="294" t="s">
        <v>175</v>
      </c>
      <c r="R150" s="3317"/>
      <c r="S150" s="3317"/>
      <c r="T150" s="3317"/>
      <c r="U150" s="3317"/>
      <c r="V150" s="3317"/>
      <c r="W150" s="293" t="s">
        <v>175</v>
      </c>
      <c r="X150" s="3316"/>
      <c r="Y150" s="3317"/>
      <c r="Z150" s="3317"/>
      <c r="AA150" s="3317"/>
      <c r="AB150" s="3317"/>
      <c r="AC150" s="294" t="s">
        <v>175</v>
      </c>
      <c r="AD150" s="3317"/>
      <c r="AE150" s="3317"/>
      <c r="AF150" s="3317"/>
      <c r="AG150" s="3317"/>
      <c r="AH150" s="3317"/>
      <c r="AI150" s="296" t="s">
        <v>175</v>
      </c>
    </row>
    <row r="151" spans="1:36" ht="21" customHeight="1" x14ac:dyDescent="0.15">
      <c r="B151" s="369"/>
      <c r="C151" s="387" t="s">
        <v>307</v>
      </c>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388"/>
      <c r="AF151" s="388"/>
      <c r="AG151" s="388"/>
      <c r="AH151" s="388"/>
      <c r="AI151" s="39"/>
    </row>
    <row r="152" spans="1:36" ht="21" customHeight="1" x14ac:dyDescent="0.15">
      <c r="B152" s="369"/>
      <c r="C152" s="390"/>
      <c r="D152" s="3103" t="s">
        <v>183</v>
      </c>
      <c r="E152" s="3104"/>
      <c r="F152" s="3104"/>
      <c r="G152" s="3104"/>
      <c r="H152" s="3104"/>
      <c r="I152" s="3104"/>
      <c r="J152" s="3104"/>
      <c r="K152" s="3105"/>
      <c r="L152" s="2531" t="s">
        <v>184</v>
      </c>
      <c r="M152" s="2532"/>
      <c r="N152" s="2532"/>
      <c r="O152" s="2532"/>
      <c r="P152" s="2532"/>
      <c r="Q152" s="2532"/>
      <c r="R152" s="2532"/>
      <c r="S152" s="2532"/>
      <c r="T152" s="2532"/>
      <c r="U152" s="2532"/>
      <c r="V152" s="2532"/>
      <c r="W152" s="2533"/>
      <c r="X152" s="2531" t="s">
        <v>169</v>
      </c>
      <c r="Y152" s="2532"/>
      <c r="Z152" s="2532"/>
      <c r="AA152" s="2532"/>
      <c r="AB152" s="2532"/>
      <c r="AC152" s="2532"/>
      <c r="AD152" s="2532"/>
      <c r="AE152" s="2532"/>
      <c r="AF152" s="2532"/>
      <c r="AG152" s="2532"/>
      <c r="AH152" s="2532"/>
      <c r="AI152" s="2534"/>
    </row>
    <row r="153" spans="1:36" ht="21" customHeight="1" x14ac:dyDescent="0.15">
      <c r="B153" s="369"/>
      <c r="C153" s="390"/>
      <c r="D153" s="3106"/>
      <c r="E153" s="3107"/>
      <c r="F153" s="3107"/>
      <c r="G153" s="3107"/>
      <c r="H153" s="3107"/>
      <c r="I153" s="3107"/>
      <c r="J153" s="3107"/>
      <c r="K153" s="3108"/>
      <c r="L153" s="2531" t="s">
        <v>172</v>
      </c>
      <c r="M153" s="2532"/>
      <c r="N153" s="2532"/>
      <c r="O153" s="2532"/>
      <c r="P153" s="2532"/>
      <c r="Q153" s="3147"/>
      <c r="R153" s="2532" t="s">
        <v>173</v>
      </c>
      <c r="S153" s="2532"/>
      <c r="T153" s="2532"/>
      <c r="U153" s="2532"/>
      <c r="V153" s="2532"/>
      <c r="W153" s="2533"/>
      <c r="X153" s="2531" t="s">
        <v>185</v>
      </c>
      <c r="Y153" s="2532"/>
      <c r="Z153" s="2532"/>
      <c r="AA153" s="2532"/>
      <c r="AB153" s="2532"/>
      <c r="AC153" s="3147"/>
      <c r="AD153" s="2532" t="s">
        <v>173</v>
      </c>
      <c r="AE153" s="2532"/>
      <c r="AF153" s="2532"/>
      <c r="AG153" s="2532"/>
      <c r="AH153" s="2532"/>
      <c r="AI153" s="2534"/>
    </row>
    <row r="154" spans="1:36" ht="21" customHeight="1" x14ac:dyDescent="0.15">
      <c r="B154" s="369"/>
      <c r="C154" s="390"/>
      <c r="D154" s="384" t="s">
        <v>308</v>
      </c>
      <c r="E154" s="385"/>
      <c r="F154" s="385"/>
      <c r="G154" s="385"/>
      <c r="H154" s="385"/>
      <c r="I154" s="385"/>
      <c r="J154" s="385"/>
      <c r="K154" s="386"/>
      <c r="L154" s="3082"/>
      <c r="M154" s="3081"/>
      <c r="N154" s="3081"/>
      <c r="O154" s="3081"/>
      <c r="P154" s="3081"/>
      <c r="Q154" s="382" t="s">
        <v>175</v>
      </c>
      <c r="R154" s="3081"/>
      <c r="S154" s="3081"/>
      <c r="T154" s="3081"/>
      <c r="U154" s="3081"/>
      <c r="V154" s="3081"/>
      <c r="W154" s="127" t="s">
        <v>175</v>
      </c>
      <c r="X154" s="3082"/>
      <c r="Y154" s="3081"/>
      <c r="Z154" s="3081"/>
      <c r="AA154" s="3081"/>
      <c r="AB154" s="3081"/>
      <c r="AC154" s="146" t="s">
        <v>175</v>
      </c>
      <c r="AD154" s="3081"/>
      <c r="AE154" s="3081"/>
      <c r="AF154" s="3081"/>
      <c r="AG154" s="3081"/>
      <c r="AH154" s="3081"/>
      <c r="AI154" s="141" t="s">
        <v>175</v>
      </c>
    </row>
    <row r="155" spans="1:36" ht="21" customHeight="1" x14ac:dyDescent="0.15">
      <c r="B155" s="369"/>
      <c r="C155" s="390"/>
      <c r="D155" s="384" t="s">
        <v>309</v>
      </c>
      <c r="E155" s="385"/>
      <c r="F155" s="385"/>
      <c r="G155" s="385"/>
      <c r="H155" s="385"/>
      <c r="I155" s="385"/>
      <c r="J155" s="385"/>
      <c r="K155" s="386"/>
      <c r="L155" s="3082"/>
      <c r="M155" s="3081"/>
      <c r="N155" s="3081"/>
      <c r="O155" s="3081"/>
      <c r="P155" s="3081"/>
      <c r="Q155" s="382" t="s">
        <v>175</v>
      </c>
      <c r="R155" s="3081"/>
      <c r="S155" s="3081"/>
      <c r="T155" s="3081"/>
      <c r="U155" s="3081"/>
      <c r="V155" s="3081"/>
      <c r="W155" s="127" t="s">
        <v>175</v>
      </c>
      <c r="X155" s="3082"/>
      <c r="Y155" s="3081"/>
      <c r="Z155" s="3081"/>
      <c r="AA155" s="3081"/>
      <c r="AB155" s="3081"/>
      <c r="AC155" s="146" t="s">
        <v>175</v>
      </c>
      <c r="AD155" s="3081"/>
      <c r="AE155" s="3081"/>
      <c r="AF155" s="3081"/>
      <c r="AG155" s="3081"/>
      <c r="AH155" s="3081"/>
      <c r="AI155" s="141" t="s">
        <v>175</v>
      </c>
    </row>
    <row r="156" spans="1:36" ht="19.5" customHeight="1" x14ac:dyDescent="0.15">
      <c r="B156" s="369"/>
      <c r="C156" s="390"/>
      <c r="D156" s="384" t="s">
        <v>187</v>
      </c>
      <c r="E156" s="385"/>
      <c r="F156" s="385"/>
      <c r="G156" s="385"/>
      <c r="H156" s="385"/>
      <c r="I156" s="385"/>
      <c r="J156" s="385"/>
      <c r="K156" s="386"/>
      <c r="L156" s="3082"/>
      <c r="M156" s="3081"/>
      <c r="N156" s="3081"/>
      <c r="O156" s="3081"/>
      <c r="P156" s="3081"/>
      <c r="Q156" s="382" t="s">
        <v>175</v>
      </c>
      <c r="R156" s="3081"/>
      <c r="S156" s="3081"/>
      <c r="T156" s="3081"/>
      <c r="U156" s="3081"/>
      <c r="V156" s="3081"/>
      <c r="W156" s="127" t="s">
        <v>175</v>
      </c>
      <c r="X156" s="3082"/>
      <c r="Y156" s="3081"/>
      <c r="Z156" s="3081"/>
      <c r="AA156" s="3081"/>
      <c r="AB156" s="3081"/>
      <c r="AC156" s="146" t="s">
        <v>175</v>
      </c>
      <c r="AD156" s="3081"/>
      <c r="AE156" s="3081"/>
      <c r="AF156" s="3081"/>
      <c r="AG156" s="3081"/>
      <c r="AH156" s="3081"/>
      <c r="AI156" s="141" t="s">
        <v>175</v>
      </c>
    </row>
    <row r="157" spans="1:36" ht="21" customHeight="1" x14ac:dyDescent="0.15">
      <c r="B157" s="369"/>
      <c r="C157" s="390"/>
      <c r="D157" s="384" t="s">
        <v>310</v>
      </c>
      <c r="E157" s="385"/>
      <c r="F157" s="385"/>
      <c r="G157" s="385"/>
      <c r="H157" s="385"/>
      <c r="I157" s="385"/>
      <c r="J157" s="385"/>
      <c r="K157" s="386"/>
      <c r="L157" s="3082"/>
      <c r="M157" s="3081"/>
      <c r="N157" s="3081"/>
      <c r="O157" s="3081"/>
      <c r="P157" s="3081"/>
      <c r="Q157" s="382" t="s">
        <v>175</v>
      </c>
      <c r="R157" s="3081"/>
      <c r="S157" s="3081"/>
      <c r="T157" s="3081"/>
      <c r="U157" s="3081"/>
      <c r="V157" s="3081"/>
      <c r="W157" s="127" t="s">
        <v>175</v>
      </c>
      <c r="X157" s="3082"/>
      <c r="Y157" s="3081"/>
      <c r="Z157" s="3081"/>
      <c r="AA157" s="3081"/>
      <c r="AB157" s="3081"/>
      <c r="AC157" s="146" t="s">
        <v>175</v>
      </c>
      <c r="AD157" s="3081"/>
      <c r="AE157" s="3081"/>
      <c r="AF157" s="3081"/>
      <c r="AG157" s="3081"/>
      <c r="AH157" s="3081"/>
      <c r="AI157" s="141" t="s">
        <v>175</v>
      </c>
    </row>
    <row r="158" spans="1:36" ht="21" customHeight="1" x14ac:dyDescent="0.15">
      <c r="B158" s="369"/>
      <c r="C158" s="390"/>
      <c r="D158" s="362" t="s">
        <v>311</v>
      </c>
      <c r="E158" s="363"/>
      <c r="F158" s="363"/>
      <c r="G158" s="363"/>
      <c r="H158" s="385"/>
      <c r="I158" s="385"/>
      <c r="J158" s="385"/>
      <c r="K158" s="386"/>
      <c r="L158" s="3082"/>
      <c r="M158" s="3081"/>
      <c r="N158" s="3081"/>
      <c r="O158" s="3081"/>
      <c r="P158" s="3081"/>
      <c r="Q158" s="382" t="s">
        <v>175</v>
      </c>
      <c r="R158" s="3081"/>
      <c r="S158" s="3081"/>
      <c r="T158" s="3081"/>
      <c r="U158" s="3081"/>
      <c r="V158" s="3081"/>
      <c r="W158" s="127" t="s">
        <v>175</v>
      </c>
      <c r="X158" s="3082"/>
      <c r="Y158" s="3081"/>
      <c r="Z158" s="3081"/>
      <c r="AA158" s="3081"/>
      <c r="AB158" s="3081"/>
      <c r="AC158" s="146" t="s">
        <v>175</v>
      </c>
      <c r="AD158" s="3081"/>
      <c r="AE158" s="3081"/>
      <c r="AF158" s="3081"/>
      <c r="AG158" s="3081"/>
      <c r="AH158" s="3081"/>
      <c r="AI158" s="141" t="s">
        <v>175</v>
      </c>
    </row>
    <row r="159" spans="1:36" ht="21" customHeight="1" x14ac:dyDescent="0.15">
      <c r="B159" s="369"/>
      <c r="C159" s="390"/>
      <c r="D159" s="362" t="s">
        <v>312</v>
      </c>
      <c r="E159" s="363"/>
      <c r="F159" s="363"/>
      <c r="G159" s="363"/>
      <c r="H159" s="385"/>
      <c r="I159" s="385"/>
      <c r="J159" s="385"/>
      <c r="K159" s="386"/>
      <c r="L159" s="3082"/>
      <c r="M159" s="3081"/>
      <c r="N159" s="3081"/>
      <c r="O159" s="3081"/>
      <c r="P159" s="3081"/>
      <c r="Q159" s="382" t="s">
        <v>175</v>
      </c>
      <c r="R159" s="3081"/>
      <c r="S159" s="3081"/>
      <c r="T159" s="3081"/>
      <c r="U159" s="3081"/>
      <c r="V159" s="3081"/>
      <c r="W159" s="127" t="s">
        <v>175</v>
      </c>
      <c r="X159" s="3082"/>
      <c r="Y159" s="3081"/>
      <c r="Z159" s="3081"/>
      <c r="AA159" s="3081"/>
      <c r="AB159" s="3081"/>
      <c r="AC159" s="146" t="s">
        <v>175</v>
      </c>
      <c r="AD159" s="3081"/>
      <c r="AE159" s="3081"/>
      <c r="AF159" s="3081"/>
      <c r="AG159" s="3081"/>
      <c r="AH159" s="3081"/>
      <c r="AI159" s="141" t="s">
        <v>175</v>
      </c>
    </row>
    <row r="160" spans="1:36" ht="18.75" customHeight="1" x14ac:dyDescent="0.15">
      <c r="B160" s="37"/>
      <c r="C160" s="390"/>
      <c r="D160" s="387" t="s">
        <v>313</v>
      </c>
      <c r="E160" s="388"/>
      <c r="F160" s="388"/>
      <c r="G160" s="388"/>
      <c r="H160" s="392"/>
      <c r="I160" s="392"/>
      <c r="J160" s="392"/>
      <c r="K160" s="393"/>
      <c r="L160" s="3082"/>
      <c r="M160" s="3081"/>
      <c r="N160" s="3081"/>
      <c r="O160" s="3081"/>
      <c r="P160" s="3081"/>
      <c r="Q160" s="382" t="s">
        <v>175</v>
      </c>
      <c r="R160" s="3313"/>
      <c r="S160" s="3313"/>
      <c r="T160" s="3313"/>
      <c r="U160" s="3313"/>
      <c r="V160" s="3313"/>
      <c r="W160" s="120" t="s">
        <v>175</v>
      </c>
      <c r="X160" s="3082"/>
      <c r="Y160" s="3081"/>
      <c r="Z160" s="3081"/>
      <c r="AA160" s="3081"/>
      <c r="AB160" s="3081"/>
      <c r="AC160" s="146" t="s">
        <v>175</v>
      </c>
      <c r="AD160" s="3313"/>
      <c r="AE160" s="3313"/>
      <c r="AF160" s="3313"/>
      <c r="AG160" s="3313"/>
      <c r="AH160" s="3313"/>
      <c r="AI160" s="139" t="s">
        <v>175</v>
      </c>
    </row>
    <row r="161" spans="2:36" ht="21" customHeight="1" x14ac:dyDescent="0.15">
      <c r="B161" s="37"/>
      <c r="C161" s="387" t="s">
        <v>193</v>
      </c>
      <c r="D161" s="388"/>
      <c r="E161" s="388"/>
      <c r="F161" s="388"/>
      <c r="G161" s="388"/>
      <c r="H161" s="388"/>
      <c r="I161" s="388"/>
      <c r="J161" s="388"/>
      <c r="K161" s="363"/>
      <c r="L161" s="388"/>
      <c r="M161" s="388"/>
      <c r="N161" s="388"/>
      <c r="O161" s="388"/>
      <c r="P161" s="388"/>
      <c r="Q161" s="388"/>
      <c r="R161" s="388"/>
      <c r="S161" s="388"/>
      <c r="T161" s="388"/>
      <c r="U161" s="363"/>
      <c r="V161" s="363"/>
      <c r="W161" s="388"/>
      <c r="X161" s="388"/>
      <c r="Y161" s="388"/>
      <c r="Z161" s="388"/>
      <c r="AA161" s="388"/>
      <c r="AB161" s="142" t="s">
        <v>70</v>
      </c>
      <c r="AC161" s="122"/>
      <c r="AD161" s="119" t="s">
        <v>71</v>
      </c>
      <c r="AE161" s="398" t="s">
        <v>85</v>
      </c>
      <c r="AF161" s="398"/>
      <c r="AG161" s="398"/>
      <c r="AH161" s="398"/>
      <c r="AI161" s="399"/>
      <c r="AJ161" s="35"/>
    </row>
    <row r="162" spans="2:36" ht="21" customHeight="1" x14ac:dyDescent="0.15">
      <c r="B162" s="37"/>
      <c r="C162" s="383"/>
      <c r="D162" s="387" t="s">
        <v>194</v>
      </c>
      <c r="E162" s="388"/>
      <c r="F162" s="388"/>
      <c r="G162" s="388"/>
      <c r="H162" s="388"/>
      <c r="I162" s="388"/>
      <c r="J162" s="388"/>
      <c r="K162" s="388"/>
      <c r="L162" s="363"/>
      <c r="M162" s="363"/>
      <c r="N162" s="363"/>
      <c r="O162" s="363"/>
      <c r="P162" s="363"/>
      <c r="Q162" s="363"/>
      <c r="R162" s="363"/>
      <c r="S162" s="363"/>
      <c r="T162" s="363"/>
      <c r="U162" s="363"/>
      <c r="V162" s="363"/>
      <c r="W162" s="363"/>
      <c r="X162" s="363"/>
      <c r="Y162" s="363"/>
      <c r="Z162" s="363"/>
      <c r="AA162" s="364"/>
      <c r="AB162" s="143" t="s">
        <v>70</v>
      </c>
      <c r="AC162" s="126"/>
      <c r="AD162" s="378" t="s">
        <v>71</v>
      </c>
      <c r="AE162" s="381" t="s">
        <v>85</v>
      </c>
      <c r="AF162" s="381"/>
      <c r="AG162" s="381"/>
      <c r="AH162" s="381"/>
      <c r="AI162" s="399"/>
      <c r="AJ162" s="35"/>
    </row>
    <row r="163" spans="2:36" ht="21" customHeight="1" thickBot="1" x14ac:dyDescent="0.2">
      <c r="B163" s="36"/>
      <c r="C163" s="62"/>
      <c r="D163" s="62"/>
      <c r="E163" s="397" t="s">
        <v>195</v>
      </c>
      <c r="F163" s="412"/>
      <c r="G163" s="412"/>
      <c r="H163" s="412"/>
      <c r="I163" s="412"/>
      <c r="J163" s="412"/>
      <c r="K163" s="196"/>
      <c r="L163" s="3323"/>
      <c r="M163" s="3324"/>
      <c r="N163" s="3324"/>
      <c r="O163" s="3324"/>
      <c r="P163" s="3324"/>
      <c r="Q163" s="3324"/>
      <c r="R163" s="3324"/>
      <c r="S163" s="3324"/>
      <c r="T163" s="3324"/>
      <c r="U163" s="3324"/>
      <c r="V163" s="3324"/>
      <c r="W163" s="3324"/>
      <c r="X163" s="3324"/>
      <c r="Y163" s="3324"/>
      <c r="Z163" s="3324"/>
      <c r="AA163" s="3324"/>
      <c r="AB163" s="3324"/>
      <c r="AC163" s="3324"/>
      <c r="AD163" s="3324"/>
      <c r="AE163" s="3324"/>
      <c r="AF163" s="3324"/>
      <c r="AG163" s="3324"/>
      <c r="AH163" s="3324"/>
      <c r="AI163" s="3325"/>
      <c r="AJ163" s="35"/>
    </row>
    <row r="164" spans="2:36" ht="21" customHeight="1" x14ac:dyDescent="0.15">
      <c r="B164" s="373" t="s">
        <v>197</v>
      </c>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c r="AA164" s="374"/>
      <c r="AB164" s="374"/>
      <c r="AC164" s="374"/>
      <c r="AD164" s="374"/>
      <c r="AE164" s="374"/>
      <c r="AF164" s="374"/>
      <c r="AG164" s="374"/>
      <c r="AH164" s="374"/>
      <c r="AI164" s="375"/>
    </row>
    <row r="165" spans="2:36" ht="21" customHeight="1" x14ac:dyDescent="0.15">
      <c r="B165" s="369"/>
      <c r="C165" s="3103" t="s">
        <v>198</v>
      </c>
      <c r="D165" s="3104"/>
      <c r="E165" s="3104"/>
      <c r="F165" s="3104"/>
      <c r="G165" s="3104"/>
      <c r="H165" s="3104"/>
      <c r="I165" s="3104"/>
      <c r="J165" s="3104"/>
      <c r="K165" s="3104"/>
      <c r="L165" s="3104"/>
      <c r="M165" s="3104"/>
      <c r="N165" s="3104"/>
      <c r="O165" s="3105"/>
      <c r="P165" s="2531" t="s">
        <v>314</v>
      </c>
      <c r="Q165" s="2532"/>
      <c r="R165" s="2532"/>
      <c r="S165" s="2532"/>
      <c r="T165" s="2532"/>
      <c r="U165" s="2532"/>
      <c r="V165" s="2532"/>
      <c r="W165" s="2532"/>
      <c r="X165" s="2532"/>
      <c r="Y165" s="2533"/>
      <c r="Z165" s="2531" t="s">
        <v>305</v>
      </c>
      <c r="AA165" s="2532"/>
      <c r="AB165" s="2532"/>
      <c r="AC165" s="2532"/>
      <c r="AD165" s="2532"/>
      <c r="AE165" s="2532"/>
      <c r="AF165" s="2532"/>
      <c r="AG165" s="2532"/>
      <c r="AH165" s="2532"/>
      <c r="AI165" s="2534"/>
    </row>
    <row r="166" spans="2:36" ht="21" customHeight="1" x14ac:dyDescent="0.15">
      <c r="B166" s="369"/>
      <c r="C166" s="3106"/>
      <c r="D166" s="3107"/>
      <c r="E166" s="3107"/>
      <c r="F166" s="3107"/>
      <c r="G166" s="3107"/>
      <c r="H166" s="3107"/>
      <c r="I166" s="3107"/>
      <c r="J166" s="3107"/>
      <c r="K166" s="3107"/>
      <c r="L166" s="3107"/>
      <c r="M166" s="3107"/>
      <c r="N166" s="3107"/>
      <c r="O166" s="3108"/>
      <c r="P166" s="2531" t="s">
        <v>184</v>
      </c>
      <c r="Q166" s="2532"/>
      <c r="R166" s="2532"/>
      <c r="S166" s="2532"/>
      <c r="T166" s="3147"/>
      <c r="U166" s="2532" t="s">
        <v>169</v>
      </c>
      <c r="V166" s="2532"/>
      <c r="W166" s="2532"/>
      <c r="X166" s="2532"/>
      <c r="Y166" s="2533"/>
      <c r="Z166" s="2531" t="s">
        <v>184</v>
      </c>
      <c r="AA166" s="2532"/>
      <c r="AB166" s="2532"/>
      <c r="AC166" s="2532"/>
      <c r="AD166" s="3147"/>
      <c r="AE166" s="2532" t="s">
        <v>169</v>
      </c>
      <c r="AF166" s="2532"/>
      <c r="AG166" s="2532"/>
      <c r="AH166" s="2532"/>
      <c r="AI166" s="2534"/>
    </row>
    <row r="167" spans="2:36" ht="21" customHeight="1" x14ac:dyDescent="0.15">
      <c r="B167" s="369"/>
      <c r="C167" s="391" t="s">
        <v>1963</v>
      </c>
      <c r="D167" s="385"/>
      <c r="E167" s="385"/>
      <c r="F167" s="385"/>
      <c r="G167" s="385"/>
      <c r="H167" s="385"/>
      <c r="I167" s="385"/>
      <c r="J167" s="385"/>
      <c r="K167" s="385"/>
      <c r="L167" s="385"/>
      <c r="M167" s="385"/>
      <c r="N167" s="385"/>
      <c r="O167" s="385"/>
      <c r="P167" s="3082"/>
      <c r="Q167" s="3081"/>
      <c r="R167" s="3081"/>
      <c r="S167" s="3081"/>
      <c r="T167" s="146" t="s">
        <v>175</v>
      </c>
      <c r="U167" s="3081"/>
      <c r="V167" s="3081"/>
      <c r="W167" s="3081"/>
      <c r="X167" s="3081"/>
      <c r="Y167" s="127" t="s">
        <v>175</v>
      </c>
      <c r="Z167" s="3082"/>
      <c r="AA167" s="3081"/>
      <c r="AB167" s="3081"/>
      <c r="AC167" s="3081"/>
      <c r="AD167" s="146" t="s">
        <v>175</v>
      </c>
      <c r="AE167" s="3081"/>
      <c r="AF167" s="3081"/>
      <c r="AG167" s="3081"/>
      <c r="AH167" s="3081"/>
      <c r="AI167" s="399" t="s">
        <v>175</v>
      </c>
    </row>
    <row r="168" spans="2:36" ht="21" customHeight="1" x14ac:dyDescent="0.15">
      <c r="B168" s="369"/>
      <c r="C168" s="387" t="s">
        <v>1964</v>
      </c>
      <c r="D168" s="363"/>
      <c r="E168" s="363"/>
      <c r="F168" s="363"/>
      <c r="G168" s="363"/>
      <c r="H168" s="363"/>
      <c r="I168" s="363"/>
      <c r="J168" s="363"/>
      <c r="K168" s="363"/>
      <c r="L168" s="363"/>
      <c r="M168" s="363"/>
      <c r="N168" s="363"/>
      <c r="O168" s="363"/>
      <c r="P168" s="3082"/>
      <c r="Q168" s="3081"/>
      <c r="R168" s="3081"/>
      <c r="S168" s="3081"/>
      <c r="T168" s="146" t="s">
        <v>175</v>
      </c>
      <c r="U168" s="3081"/>
      <c r="V168" s="3081"/>
      <c r="W168" s="3081"/>
      <c r="X168" s="3081"/>
      <c r="Y168" s="127" t="s">
        <v>175</v>
      </c>
      <c r="Z168" s="3082"/>
      <c r="AA168" s="3081"/>
      <c r="AB168" s="3081"/>
      <c r="AC168" s="3081"/>
      <c r="AD168" s="146" t="s">
        <v>175</v>
      </c>
      <c r="AE168" s="3081"/>
      <c r="AF168" s="3081"/>
      <c r="AG168" s="3081"/>
      <c r="AH168" s="3081"/>
      <c r="AI168" s="399" t="s">
        <v>175</v>
      </c>
    </row>
    <row r="169" spans="2:36" ht="21" customHeight="1" x14ac:dyDescent="0.15">
      <c r="B169" s="369"/>
      <c r="C169" s="391" t="s">
        <v>202</v>
      </c>
      <c r="D169" s="392"/>
      <c r="E169" s="392"/>
      <c r="F169" s="392"/>
      <c r="G169" s="392"/>
      <c r="H169" s="392"/>
      <c r="I169" s="392"/>
      <c r="J169" s="392"/>
      <c r="K169" s="392"/>
      <c r="L169" s="392"/>
      <c r="M169" s="392"/>
      <c r="N169" s="392"/>
      <c r="O169" s="392"/>
      <c r="P169" s="2531" t="s">
        <v>184</v>
      </c>
      <c r="Q169" s="2532"/>
      <c r="R169" s="2532"/>
      <c r="S169" s="2532"/>
      <c r="T169" s="3147"/>
      <c r="U169" s="2532" t="s">
        <v>169</v>
      </c>
      <c r="V169" s="2532"/>
      <c r="W169" s="2532"/>
      <c r="X169" s="2532"/>
      <c r="Y169" s="2533"/>
      <c r="Z169" s="2531" t="s">
        <v>184</v>
      </c>
      <c r="AA169" s="2532"/>
      <c r="AB169" s="2532"/>
      <c r="AC169" s="2532"/>
      <c r="AD169" s="3147"/>
      <c r="AE169" s="2532" t="s">
        <v>169</v>
      </c>
      <c r="AF169" s="2532"/>
      <c r="AG169" s="2532"/>
      <c r="AH169" s="2532"/>
      <c r="AI169" s="2534"/>
    </row>
    <row r="170" spans="2:36" ht="21" customHeight="1" x14ac:dyDescent="0.15">
      <c r="B170" s="369"/>
      <c r="C170" s="390"/>
      <c r="D170" s="362" t="s">
        <v>203</v>
      </c>
      <c r="E170" s="363"/>
      <c r="F170" s="363"/>
      <c r="G170" s="363"/>
      <c r="H170" s="363"/>
      <c r="I170" s="363"/>
      <c r="J170" s="363"/>
      <c r="K170" s="363"/>
      <c r="L170" s="363"/>
      <c r="M170" s="363"/>
      <c r="N170" s="363"/>
      <c r="O170" s="363"/>
      <c r="P170" s="3082"/>
      <c r="Q170" s="3081"/>
      <c r="R170" s="3081"/>
      <c r="S170" s="3081"/>
      <c r="T170" s="146" t="s">
        <v>175</v>
      </c>
      <c r="U170" s="3081"/>
      <c r="V170" s="3081"/>
      <c r="W170" s="3081"/>
      <c r="X170" s="3081"/>
      <c r="Y170" s="127" t="s">
        <v>175</v>
      </c>
      <c r="Z170" s="3082"/>
      <c r="AA170" s="3081"/>
      <c r="AB170" s="3081"/>
      <c r="AC170" s="3081"/>
      <c r="AD170" s="146" t="s">
        <v>175</v>
      </c>
      <c r="AE170" s="3081"/>
      <c r="AF170" s="3081"/>
      <c r="AG170" s="3081"/>
      <c r="AH170" s="3081"/>
      <c r="AI170" s="399" t="s">
        <v>175</v>
      </c>
    </row>
    <row r="171" spans="2:36" ht="21" customHeight="1" x14ac:dyDescent="0.15">
      <c r="B171" s="369"/>
      <c r="C171" s="390"/>
      <c r="D171" s="362" t="s">
        <v>204</v>
      </c>
      <c r="E171" s="363"/>
      <c r="F171" s="363"/>
      <c r="G171" s="363"/>
      <c r="H171" s="363"/>
      <c r="I171" s="363"/>
      <c r="J171" s="363"/>
      <c r="K171" s="363"/>
      <c r="L171" s="363"/>
      <c r="M171" s="363"/>
      <c r="N171" s="363"/>
      <c r="O171" s="363"/>
      <c r="P171" s="3082"/>
      <c r="Q171" s="3081"/>
      <c r="R171" s="3081"/>
      <c r="S171" s="3081"/>
      <c r="T171" s="146" t="s">
        <v>175</v>
      </c>
      <c r="U171" s="3081"/>
      <c r="V171" s="3081"/>
      <c r="W171" s="3081"/>
      <c r="X171" s="3081"/>
      <c r="Y171" s="127" t="s">
        <v>175</v>
      </c>
      <c r="Z171" s="3082"/>
      <c r="AA171" s="3081"/>
      <c r="AB171" s="3081"/>
      <c r="AC171" s="3081"/>
      <c r="AD171" s="146" t="s">
        <v>175</v>
      </c>
      <c r="AE171" s="3081"/>
      <c r="AF171" s="3081"/>
      <c r="AG171" s="3081"/>
      <c r="AH171" s="3081"/>
      <c r="AI171" s="399" t="s">
        <v>175</v>
      </c>
    </row>
    <row r="172" spans="2:36" ht="21" customHeight="1" x14ac:dyDescent="0.15">
      <c r="B172" s="369"/>
      <c r="C172" s="390"/>
      <c r="D172" s="362" t="s">
        <v>205</v>
      </c>
      <c r="E172" s="363"/>
      <c r="F172" s="363"/>
      <c r="G172" s="363"/>
      <c r="H172" s="363"/>
      <c r="I172" s="363"/>
      <c r="J172" s="363"/>
      <c r="K172" s="363"/>
      <c r="L172" s="363"/>
      <c r="M172" s="363"/>
      <c r="N172" s="363"/>
      <c r="O172" s="363"/>
      <c r="P172" s="3082"/>
      <c r="Q172" s="3081"/>
      <c r="R172" s="3081"/>
      <c r="S172" s="3081"/>
      <c r="T172" s="146" t="s">
        <v>175</v>
      </c>
      <c r="U172" s="3081"/>
      <c r="V172" s="3081"/>
      <c r="W172" s="3081"/>
      <c r="X172" s="3081"/>
      <c r="Y172" s="127" t="s">
        <v>175</v>
      </c>
      <c r="Z172" s="3082"/>
      <c r="AA172" s="3081"/>
      <c r="AB172" s="3081"/>
      <c r="AC172" s="3081"/>
      <c r="AD172" s="146" t="s">
        <v>175</v>
      </c>
      <c r="AE172" s="3081"/>
      <c r="AF172" s="3081"/>
      <c r="AG172" s="3081"/>
      <c r="AH172" s="3081"/>
      <c r="AI172" s="399" t="s">
        <v>175</v>
      </c>
    </row>
    <row r="173" spans="2:36" ht="21" customHeight="1" x14ac:dyDescent="0.15">
      <c r="B173" s="369"/>
      <c r="C173" s="390"/>
      <c r="D173" s="362" t="s">
        <v>206</v>
      </c>
      <c r="E173" s="363"/>
      <c r="F173" s="363"/>
      <c r="G173" s="363"/>
      <c r="H173" s="363"/>
      <c r="I173" s="363"/>
      <c r="J173" s="363"/>
      <c r="K173" s="363"/>
      <c r="L173" s="363"/>
      <c r="M173" s="363"/>
      <c r="N173" s="363"/>
      <c r="O173" s="363"/>
      <c r="P173" s="3082"/>
      <c r="Q173" s="3081"/>
      <c r="R173" s="3081"/>
      <c r="S173" s="3081"/>
      <c r="T173" s="146" t="s">
        <v>175</v>
      </c>
      <c r="U173" s="3081"/>
      <c r="V173" s="3081"/>
      <c r="W173" s="3081"/>
      <c r="X173" s="3081"/>
      <c r="Y173" s="127" t="s">
        <v>175</v>
      </c>
      <c r="Z173" s="3082"/>
      <c r="AA173" s="3081"/>
      <c r="AB173" s="3081"/>
      <c r="AC173" s="3081"/>
      <c r="AD173" s="146" t="s">
        <v>175</v>
      </c>
      <c r="AE173" s="3081"/>
      <c r="AF173" s="3081"/>
      <c r="AG173" s="3081"/>
      <c r="AH173" s="3081"/>
      <c r="AI173" s="399" t="s">
        <v>175</v>
      </c>
    </row>
    <row r="174" spans="2:36" ht="21.75" customHeight="1" x14ac:dyDescent="0.15">
      <c r="B174" s="37"/>
      <c r="C174" s="390"/>
      <c r="D174" s="387" t="s">
        <v>207</v>
      </c>
      <c r="E174" s="388"/>
      <c r="F174" s="388"/>
      <c r="G174" s="388"/>
      <c r="H174" s="388"/>
      <c r="I174" s="388"/>
      <c r="J174" s="388"/>
      <c r="K174" s="388"/>
      <c r="L174" s="388"/>
      <c r="M174" s="388"/>
      <c r="N174" s="388"/>
      <c r="O174" s="388"/>
      <c r="P174" s="3311"/>
      <c r="Q174" s="3313"/>
      <c r="R174" s="3313"/>
      <c r="S174" s="3313"/>
      <c r="T174" s="380" t="s">
        <v>175</v>
      </c>
      <c r="U174" s="3313"/>
      <c r="V174" s="3313"/>
      <c r="W174" s="3313"/>
      <c r="X174" s="3313"/>
      <c r="Y174" s="120" t="s">
        <v>175</v>
      </c>
      <c r="Z174" s="3311"/>
      <c r="AA174" s="3313"/>
      <c r="AB174" s="3313"/>
      <c r="AC174" s="3313"/>
      <c r="AD174" s="380" t="s">
        <v>175</v>
      </c>
      <c r="AE174" s="3313"/>
      <c r="AF174" s="3313"/>
      <c r="AG174" s="3313"/>
      <c r="AH174" s="3313"/>
      <c r="AI174" s="125" t="s">
        <v>175</v>
      </c>
    </row>
    <row r="175" spans="2:36" ht="21.75" customHeight="1" x14ac:dyDescent="0.15">
      <c r="B175" s="37"/>
      <c r="C175" s="3103" t="s">
        <v>198</v>
      </c>
      <c r="D175" s="3104"/>
      <c r="E175" s="3104"/>
      <c r="F175" s="3104"/>
      <c r="G175" s="3104"/>
      <c r="H175" s="3104"/>
      <c r="I175" s="3104"/>
      <c r="J175" s="3104"/>
      <c r="K175" s="3104"/>
      <c r="L175" s="3104"/>
      <c r="M175" s="3104"/>
      <c r="N175" s="3104"/>
      <c r="O175" s="3105"/>
      <c r="P175" s="2531" t="s">
        <v>416</v>
      </c>
      <c r="Q175" s="2532"/>
      <c r="R175" s="2532"/>
      <c r="S175" s="2532"/>
      <c r="T175" s="2532"/>
      <c r="U175" s="2532"/>
      <c r="V175" s="2532"/>
      <c r="W175" s="2532"/>
      <c r="X175" s="2532"/>
      <c r="Y175" s="2533"/>
      <c r="Z175" s="2531" t="s">
        <v>363</v>
      </c>
      <c r="AA175" s="2532"/>
      <c r="AB175" s="2532"/>
      <c r="AC175" s="2532"/>
      <c r="AD175" s="2532"/>
      <c r="AE175" s="2532"/>
      <c r="AF175" s="2532"/>
      <c r="AG175" s="2532"/>
      <c r="AH175" s="2532"/>
      <c r="AI175" s="2534"/>
    </row>
    <row r="176" spans="2:36" ht="21" customHeight="1" x14ac:dyDescent="0.15">
      <c r="B176" s="369"/>
      <c r="C176" s="3106"/>
      <c r="D176" s="3107"/>
      <c r="E176" s="3107"/>
      <c r="F176" s="3107"/>
      <c r="G176" s="3107"/>
      <c r="H176" s="3107"/>
      <c r="I176" s="3107"/>
      <c r="J176" s="3107"/>
      <c r="K176" s="3107"/>
      <c r="L176" s="3107"/>
      <c r="M176" s="3107"/>
      <c r="N176" s="3107"/>
      <c r="O176" s="3108"/>
      <c r="P176" s="2531" t="s">
        <v>184</v>
      </c>
      <c r="Q176" s="2532"/>
      <c r="R176" s="2532"/>
      <c r="S176" s="2532"/>
      <c r="T176" s="3147"/>
      <c r="U176" s="2532" t="s">
        <v>169</v>
      </c>
      <c r="V176" s="2532"/>
      <c r="W176" s="2532"/>
      <c r="X176" s="2532"/>
      <c r="Y176" s="2533"/>
      <c r="Z176" s="2531" t="s">
        <v>184</v>
      </c>
      <c r="AA176" s="2532"/>
      <c r="AB176" s="2532"/>
      <c r="AC176" s="2532"/>
      <c r="AD176" s="3147"/>
      <c r="AE176" s="2532" t="s">
        <v>169</v>
      </c>
      <c r="AF176" s="2532"/>
      <c r="AG176" s="2532"/>
      <c r="AH176" s="2532"/>
      <c r="AI176" s="2534"/>
    </row>
    <row r="177" spans="2:35" ht="21" customHeight="1" x14ac:dyDescent="0.15">
      <c r="B177" s="369"/>
      <c r="C177" s="391" t="s">
        <v>200</v>
      </c>
      <c r="D177" s="385"/>
      <c r="E177" s="385"/>
      <c r="F177" s="385"/>
      <c r="G177" s="385"/>
      <c r="H177" s="385"/>
      <c r="I177" s="385"/>
      <c r="J177" s="385"/>
      <c r="K177" s="385"/>
      <c r="L177" s="385"/>
      <c r="M177" s="385"/>
      <c r="N177" s="385"/>
      <c r="O177" s="386"/>
      <c r="P177" s="3082"/>
      <c r="Q177" s="3081"/>
      <c r="R177" s="3081"/>
      <c r="S177" s="3081"/>
      <c r="T177" s="407" t="s">
        <v>175</v>
      </c>
      <c r="U177" s="3081"/>
      <c r="V177" s="3081"/>
      <c r="W177" s="3081"/>
      <c r="X177" s="3081"/>
      <c r="Y177" s="395" t="s">
        <v>175</v>
      </c>
      <c r="Z177" s="3082"/>
      <c r="AA177" s="3081"/>
      <c r="AB177" s="3081"/>
      <c r="AC177" s="3081"/>
      <c r="AD177" s="407" t="s">
        <v>175</v>
      </c>
      <c r="AE177" s="3081"/>
      <c r="AF177" s="3081"/>
      <c r="AG177" s="3081"/>
      <c r="AH177" s="3081"/>
      <c r="AI177" s="368" t="s">
        <v>175</v>
      </c>
    </row>
    <row r="178" spans="2:35" ht="21" customHeight="1" x14ac:dyDescent="0.15">
      <c r="B178" s="369"/>
      <c r="C178" s="387" t="s">
        <v>315</v>
      </c>
      <c r="D178" s="363"/>
      <c r="E178" s="363"/>
      <c r="F178" s="363"/>
      <c r="G178" s="363"/>
      <c r="H178" s="363"/>
      <c r="I178" s="363"/>
      <c r="J178" s="363"/>
      <c r="K178" s="363"/>
      <c r="L178" s="363"/>
      <c r="M178" s="363"/>
      <c r="N178" s="363"/>
      <c r="O178" s="364"/>
      <c r="P178" s="3082"/>
      <c r="Q178" s="3081"/>
      <c r="R178" s="3081"/>
      <c r="S178" s="3081"/>
      <c r="T178" s="407" t="s">
        <v>175</v>
      </c>
      <c r="U178" s="3081"/>
      <c r="V178" s="3081"/>
      <c r="W178" s="3081"/>
      <c r="X178" s="3081"/>
      <c r="Y178" s="395" t="s">
        <v>175</v>
      </c>
      <c r="Z178" s="3082"/>
      <c r="AA178" s="3081"/>
      <c r="AB178" s="3081"/>
      <c r="AC178" s="3081"/>
      <c r="AD178" s="407" t="s">
        <v>175</v>
      </c>
      <c r="AE178" s="3081"/>
      <c r="AF178" s="3081"/>
      <c r="AG178" s="3081"/>
      <c r="AH178" s="3081"/>
      <c r="AI178" s="368" t="s">
        <v>175</v>
      </c>
    </row>
    <row r="179" spans="2:35" ht="21" customHeight="1" x14ac:dyDescent="0.15">
      <c r="B179" s="369"/>
      <c r="C179" s="387" t="s">
        <v>202</v>
      </c>
      <c r="D179" s="388"/>
      <c r="E179" s="388"/>
      <c r="F179" s="388"/>
      <c r="G179" s="388"/>
      <c r="H179" s="388"/>
      <c r="I179" s="388"/>
      <c r="J179" s="388"/>
      <c r="K179" s="388"/>
      <c r="L179" s="388"/>
      <c r="M179" s="388"/>
      <c r="N179" s="388"/>
      <c r="O179" s="388"/>
      <c r="P179" s="2531" t="s">
        <v>184</v>
      </c>
      <c r="Q179" s="2532"/>
      <c r="R179" s="2532"/>
      <c r="S179" s="2532"/>
      <c r="T179" s="3147"/>
      <c r="U179" s="2532" t="s">
        <v>169</v>
      </c>
      <c r="V179" s="2532"/>
      <c r="W179" s="2532"/>
      <c r="X179" s="2532"/>
      <c r="Y179" s="2533"/>
      <c r="Z179" s="2531" t="s">
        <v>184</v>
      </c>
      <c r="AA179" s="2532"/>
      <c r="AB179" s="2532"/>
      <c r="AC179" s="2532"/>
      <c r="AD179" s="3147"/>
      <c r="AE179" s="2532" t="s">
        <v>169</v>
      </c>
      <c r="AF179" s="2532"/>
      <c r="AG179" s="2532"/>
      <c r="AH179" s="2532"/>
      <c r="AI179" s="2534"/>
    </row>
    <row r="180" spans="2:35" ht="21" customHeight="1" x14ac:dyDescent="0.15">
      <c r="B180" s="369"/>
      <c r="C180" s="390"/>
      <c r="D180" s="362" t="s">
        <v>203</v>
      </c>
      <c r="E180" s="363"/>
      <c r="F180" s="363"/>
      <c r="G180" s="363"/>
      <c r="H180" s="363"/>
      <c r="I180" s="363"/>
      <c r="J180" s="363"/>
      <c r="K180" s="363"/>
      <c r="L180" s="363"/>
      <c r="M180" s="363"/>
      <c r="N180" s="363"/>
      <c r="O180" s="364"/>
      <c r="P180" s="3082"/>
      <c r="Q180" s="3081"/>
      <c r="R180" s="3081"/>
      <c r="S180" s="3081"/>
      <c r="T180" s="407" t="s">
        <v>175</v>
      </c>
      <c r="U180" s="3081"/>
      <c r="V180" s="3081"/>
      <c r="W180" s="3081"/>
      <c r="X180" s="3081"/>
      <c r="Y180" s="395" t="s">
        <v>175</v>
      </c>
      <c r="Z180" s="3082"/>
      <c r="AA180" s="3081"/>
      <c r="AB180" s="3081"/>
      <c r="AC180" s="3081"/>
      <c r="AD180" s="407" t="s">
        <v>175</v>
      </c>
      <c r="AE180" s="3081"/>
      <c r="AF180" s="3081"/>
      <c r="AG180" s="3081"/>
      <c r="AH180" s="3081"/>
      <c r="AI180" s="368" t="s">
        <v>175</v>
      </c>
    </row>
    <row r="181" spans="2:35" ht="21" customHeight="1" x14ac:dyDescent="0.15">
      <c r="B181" s="369"/>
      <c r="C181" s="390"/>
      <c r="D181" s="362" t="s">
        <v>204</v>
      </c>
      <c r="E181" s="363"/>
      <c r="F181" s="363"/>
      <c r="G181" s="363"/>
      <c r="H181" s="363"/>
      <c r="I181" s="363"/>
      <c r="J181" s="363"/>
      <c r="K181" s="363"/>
      <c r="L181" s="363"/>
      <c r="M181" s="363"/>
      <c r="N181" s="363"/>
      <c r="O181" s="364"/>
      <c r="P181" s="3082"/>
      <c r="Q181" s="3081"/>
      <c r="R181" s="3081"/>
      <c r="S181" s="3081"/>
      <c r="T181" s="407" t="s">
        <v>175</v>
      </c>
      <c r="U181" s="3081"/>
      <c r="V181" s="3081"/>
      <c r="W181" s="3081"/>
      <c r="X181" s="3081"/>
      <c r="Y181" s="395" t="s">
        <v>175</v>
      </c>
      <c r="Z181" s="3082"/>
      <c r="AA181" s="3081"/>
      <c r="AB181" s="3081"/>
      <c r="AC181" s="3081"/>
      <c r="AD181" s="407" t="s">
        <v>175</v>
      </c>
      <c r="AE181" s="3081"/>
      <c r="AF181" s="3081"/>
      <c r="AG181" s="3081"/>
      <c r="AH181" s="3081"/>
      <c r="AI181" s="368" t="s">
        <v>175</v>
      </c>
    </row>
    <row r="182" spans="2:35" ht="21" customHeight="1" x14ac:dyDescent="0.15">
      <c r="B182" s="369"/>
      <c r="C182" s="390"/>
      <c r="D182" s="362" t="s">
        <v>205</v>
      </c>
      <c r="E182" s="363"/>
      <c r="F182" s="363"/>
      <c r="G182" s="363"/>
      <c r="H182" s="363"/>
      <c r="I182" s="363"/>
      <c r="J182" s="363"/>
      <c r="K182" s="363"/>
      <c r="L182" s="363"/>
      <c r="M182" s="363"/>
      <c r="N182" s="363"/>
      <c r="O182" s="364"/>
      <c r="P182" s="3082"/>
      <c r="Q182" s="3081"/>
      <c r="R182" s="3081"/>
      <c r="S182" s="3081"/>
      <c r="T182" s="407" t="s">
        <v>175</v>
      </c>
      <c r="U182" s="3081"/>
      <c r="V182" s="3081"/>
      <c r="W182" s="3081"/>
      <c r="X182" s="3081"/>
      <c r="Y182" s="395" t="s">
        <v>175</v>
      </c>
      <c r="Z182" s="3082"/>
      <c r="AA182" s="3081"/>
      <c r="AB182" s="3081"/>
      <c r="AC182" s="3081"/>
      <c r="AD182" s="407" t="s">
        <v>175</v>
      </c>
      <c r="AE182" s="3081"/>
      <c r="AF182" s="3081"/>
      <c r="AG182" s="3081"/>
      <c r="AH182" s="3081"/>
      <c r="AI182" s="368" t="s">
        <v>175</v>
      </c>
    </row>
    <row r="183" spans="2:35" ht="21" customHeight="1" x14ac:dyDescent="0.15">
      <c r="B183" s="369"/>
      <c r="C183" s="390"/>
      <c r="D183" s="362" t="s">
        <v>206</v>
      </c>
      <c r="E183" s="363"/>
      <c r="F183" s="363"/>
      <c r="G183" s="363"/>
      <c r="H183" s="363"/>
      <c r="I183" s="363"/>
      <c r="J183" s="363"/>
      <c r="K183" s="363"/>
      <c r="L183" s="363"/>
      <c r="M183" s="363"/>
      <c r="N183" s="363"/>
      <c r="O183" s="364"/>
      <c r="P183" s="3082"/>
      <c r="Q183" s="3081"/>
      <c r="R183" s="3081"/>
      <c r="S183" s="3081"/>
      <c r="T183" s="407" t="s">
        <v>175</v>
      </c>
      <c r="U183" s="3081"/>
      <c r="V183" s="3081"/>
      <c r="W183" s="3081"/>
      <c r="X183" s="3081"/>
      <c r="Y183" s="395" t="s">
        <v>175</v>
      </c>
      <c r="Z183" s="3082"/>
      <c r="AA183" s="3081"/>
      <c r="AB183" s="3081"/>
      <c r="AC183" s="3081"/>
      <c r="AD183" s="407" t="s">
        <v>175</v>
      </c>
      <c r="AE183" s="3081"/>
      <c r="AF183" s="3081"/>
      <c r="AG183" s="3081"/>
      <c r="AH183" s="3081"/>
      <c r="AI183" s="368" t="s">
        <v>175</v>
      </c>
    </row>
    <row r="184" spans="2:35" ht="21" customHeight="1" x14ac:dyDescent="0.15">
      <c r="B184" s="190"/>
      <c r="C184" s="390"/>
      <c r="D184" s="387" t="s">
        <v>207</v>
      </c>
      <c r="E184" s="388"/>
      <c r="F184" s="388"/>
      <c r="G184" s="388"/>
      <c r="H184" s="388"/>
      <c r="I184" s="388"/>
      <c r="J184" s="388"/>
      <c r="K184" s="388"/>
      <c r="L184" s="388"/>
      <c r="M184" s="388"/>
      <c r="N184" s="388"/>
      <c r="O184" s="389"/>
      <c r="P184" s="3311"/>
      <c r="Q184" s="3313"/>
      <c r="R184" s="3313"/>
      <c r="S184" s="3313"/>
      <c r="T184" s="394" t="s">
        <v>175</v>
      </c>
      <c r="U184" s="3313"/>
      <c r="V184" s="3313"/>
      <c r="W184" s="3313"/>
      <c r="X184" s="3313"/>
      <c r="Y184" s="404" t="s">
        <v>175</v>
      </c>
      <c r="Z184" s="3311"/>
      <c r="AA184" s="3313"/>
      <c r="AB184" s="3313"/>
      <c r="AC184" s="3313"/>
      <c r="AD184" s="394" t="s">
        <v>175</v>
      </c>
      <c r="AE184" s="3313"/>
      <c r="AF184" s="3313"/>
      <c r="AG184" s="3313"/>
      <c r="AH184" s="3313"/>
      <c r="AI184" s="405" t="s">
        <v>175</v>
      </c>
    </row>
    <row r="185" spans="2:35" s="78" customFormat="1" ht="21" customHeight="1" thickBot="1" x14ac:dyDescent="0.2">
      <c r="B185" s="15"/>
      <c r="C185" s="328" t="s">
        <v>370</v>
      </c>
      <c r="D185" s="329"/>
      <c r="E185" s="329"/>
      <c r="F185" s="329"/>
      <c r="G185" s="329"/>
      <c r="H185" s="329"/>
      <c r="I185" s="329"/>
      <c r="J185" s="329"/>
      <c r="K185" s="329"/>
      <c r="L185" s="329"/>
      <c r="M185" s="329"/>
      <c r="N185" s="329"/>
      <c r="O185" s="329"/>
      <c r="P185" s="279"/>
      <c r="Q185" s="279"/>
      <c r="R185" s="279"/>
      <c r="S185" s="279"/>
      <c r="T185" s="329"/>
      <c r="U185" s="279"/>
      <c r="V185" s="279"/>
      <c r="W185" s="279"/>
      <c r="X185" s="279"/>
      <c r="Y185" s="329"/>
      <c r="Z185" s="279"/>
      <c r="AA185" s="279"/>
      <c r="AB185" s="279"/>
      <c r="AC185" s="279"/>
      <c r="AD185" s="329"/>
      <c r="AE185" s="280"/>
      <c r="AF185" s="280"/>
      <c r="AG185" s="280"/>
      <c r="AH185" s="280"/>
      <c r="AI185" s="281"/>
    </row>
    <row r="186" spans="2:35" ht="21" customHeight="1" thickBot="1" x14ac:dyDescent="0.2">
      <c r="B186" s="413" t="s">
        <v>209</v>
      </c>
      <c r="C186" s="414"/>
      <c r="D186" s="414"/>
      <c r="E186" s="414"/>
      <c r="F186" s="414"/>
      <c r="G186" s="414"/>
      <c r="H186" s="414"/>
      <c r="I186" s="414"/>
      <c r="J186" s="414"/>
      <c r="K186" s="414"/>
      <c r="L186" s="414"/>
      <c r="M186" s="414"/>
      <c r="N186" s="414"/>
      <c r="O186" s="414"/>
      <c r="P186" s="414"/>
      <c r="Q186" s="414"/>
      <c r="R186" s="414"/>
      <c r="S186" s="414"/>
      <c r="T186" s="414"/>
      <c r="U186" s="414"/>
      <c r="V186" s="414"/>
      <c r="W186" s="414"/>
      <c r="X186" s="414"/>
      <c r="Y186" s="414"/>
      <c r="Z186" s="414"/>
      <c r="AA186" s="414"/>
      <c r="AB186" s="128" t="s">
        <v>70</v>
      </c>
      <c r="AC186" s="129"/>
      <c r="AD186" s="130" t="s">
        <v>71</v>
      </c>
      <c r="AE186" s="131" t="s">
        <v>85</v>
      </c>
      <c r="AF186" s="131"/>
      <c r="AG186" s="131"/>
      <c r="AH186" s="131"/>
      <c r="AI186" s="140"/>
    </row>
    <row r="187" spans="2:35" s="78" customFormat="1" ht="21" customHeight="1" x14ac:dyDescent="0.15">
      <c r="B187" s="183" t="s">
        <v>210</v>
      </c>
      <c r="C187" s="184"/>
      <c r="D187" s="184"/>
      <c r="E187" s="184"/>
      <c r="F187" s="184"/>
      <c r="G187" s="184"/>
      <c r="H187" s="184"/>
      <c r="I187" s="184"/>
      <c r="J187" s="184"/>
      <c r="K187" s="184"/>
      <c r="L187" s="184"/>
      <c r="M187" s="184"/>
      <c r="N187" s="184"/>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6"/>
    </row>
    <row r="188" spans="2:35" s="78" customFormat="1" ht="20.25" customHeight="1" x14ac:dyDescent="0.15">
      <c r="B188" s="867"/>
      <c r="C188" s="322" t="s">
        <v>211</v>
      </c>
      <c r="D188" s="324"/>
      <c r="E188" s="324"/>
      <c r="F188" s="324"/>
      <c r="G188" s="324"/>
      <c r="H188" s="200"/>
      <c r="I188" s="200"/>
      <c r="J188" s="200"/>
      <c r="K188" s="200"/>
      <c r="L188" s="200"/>
      <c r="M188" s="200"/>
      <c r="N188" s="200"/>
      <c r="O188" s="200"/>
      <c r="P188" s="200"/>
      <c r="Q188" s="200"/>
      <c r="R188" s="200"/>
      <c r="S188" s="200"/>
      <c r="T188" s="200"/>
      <c r="U188" s="200"/>
      <c r="V188" s="200"/>
      <c r="W188" s="200"/>
      <c r="X188" s="200"/>
      <c r="Y188" s="200"/>
      <c r="Z188" s="200"/>
      <c r="AA188" s="200"/>
      <c r="AB188" s="182"/>
      <c r="AC188" s="182"/>
      <c r="AD188" s="182"/>
      <c r="AE188" s="182"/>
      <c r="AF188" s="182"/>
      <c r="AG188" s="182"/>
      <c r="AH188" s="182"/>
      <c r="AI188" s="330"/>
    </row>
    <row r="189" spans="2:35" s="78" customFormat="1" ht="63" customHeight="1" x14ac:dyDescent="0.15">
      <c r="B189" s="867"/>
      <c r="C189" s="30"/>
      <c r="D189" s="1540" t="s">
        <v>212</v>
      </c>
      <c r="E189" s="1541"/>
      <c r="F189" s="1541"/>
      <c r="G189" s="1542"/>
      <c r="H189" s="1513"/>
      <c r="I189" s="1514"/>
      <c r="J189" s="1514"/>
      <c r="K189" s="1514"/>
      <c r="L189" s="1514"/>
      <c r="M189" s="1514"/>
      <c r="N189" s="1514"/>
      <c r="O189" s="1514"/>
      <c r="P189" s="1514"/>
      <c r="Q189" s="1514"/>
      <c r="R189" s="1514"/>
      <c r="S189" s="1514"/>
      <c r="T189" s="1514"/>
      <c r="U189" s="1514"/>
      <c r="V189" s="1514"/>
      <c r="W189" s="1514"/>
      <c r="X189" s="1514"/>
      <c r="Y189" s="1514"/>
      <c r="Z189" s="1514"/>
      <c r="AA189" s="1514"/>
      <c r="AB189" s="1514"/>
      <c r="AC189" s="1514"/>
      <c r="AD189" s="1514"/>
      <c r="AE189" s="1514"/>
      <c r="AF189" s="1514"/>
      <c r="AG189" s="1514"/>
      <c r="AH189" s="1514"/>
      <c r="AI189" s="1515"/>
    </row>
    <row r="190" spans="2:35" s="78" customFormat="1" ht="21" customHeight="1" x14ac:dyDescent="0.15">
      <c r="B190" s="867"/>
      <c r="C190" s="171" t="s">
        <v>213</v>
      </c>
      <c r="D190" s="172"/>
      <c r="E190" s="172"/>
      <c r="F190" s="172"/>
      <c r="G190" s="172"/>
      <c r="H190" s="172"/>
      <c r="I190" s="172"/>
      <c r="J190" s="172"/>
      <c r="K190" s="172"/>
      <c r="L190" s="172"/>
      <c r="M190" s="172"/>
      <c r="N190" s="172"/>
      <c r="O190" s="172"/>
      <c r="P190" s="172"/>
      <c r="Q190" s="172"/>
      <c r="R190" s="172"/>
      <c r="S190" s="172"/>
      <c r="T190" s="172"/>
      <c r="U190" s="180"/>
      <c r="V190" s="180"/>
      <c r="W190" s="172"/>
      <c r="X190" s="172"/>
      <c r="Y190" s="172"/>
      <c r="Z190" s="172"/>
      <c r="AA190" s="172"/>
      <c r="AB190" s="180"/>
      <c r="AC190" s="180"/>
      <c r="AD190" s="180"/>
      <c r="AE190" s="180"/>
      <c r="AF190" s="180"/>
      <c r="AG190" s="180"/>
      <c r="AH190" s="180"/>
      <c r="AI190" s="189"/>
    </row>
    <row r="191" spans="2:35" s="78" customFormat="1" ht="21" customHeight="1" x14ac:dyDescent="0.15">
      <c r="B191" s="867"/>
      <c r="C191" s="195"/>
      <c r="D191" s="308" t="s">
        <v>214</v>
      </c>
      <c r="E191" s="306"/>
      <c r="F191" s="306"/>
      <c r="G191" s="306"/>
      <c r="H191" s="306"/>
      <c r="I191" s="306"/>
      <c r="J191" s="306"/>
      <c r="K191" s="306"/>
      <c r="L191" s="320"/>
      <c r="M191" s="320"/>
      <c r="N191" s="320"/>
      <c r="O191" s="1525"/>
      <c r="P191" s="1525"/>
      <c r="Q191" s="1526"/>
      <c r="R191" s="1479"/>
      <c r="S191" s="1480"/>
      <c r="T191" s="1480"/>
      <c r="U191" s="1480"/>
      <c r="V191" s="1480"/>
      <c r="W191" s="169" t="s">
        <v>175</v>
      </c>
      <c r="X191" s="187"/>
      <c r="Y191" s="168"/>
      <c r="Z191" s="1481"/>
      <c r="AA191" s="1481"/>
      <c r="AB191" s="168"/>
      <c r="AC191" s="1481"/>
      <c r="AD191" s="1481"/>
      <c r="AE191" s="1481"/>
      <c r="AF191" s="168"/>
      <c r="AG191" s="1481"/>
      <c r="AH191" s="1481"/>
      <c r="AI191" s="178"/>
    </row>
    <row r="192" spans="2:35" s="78" customFormat="1" ht="20.25" customHeight="1" x14ac:dyDescent="0.15">
      <c r="B192" s="867"/>
      <c r="C192" s="195"/>
      <c r="D192" s="1527" t="s">
        <v>215</v>
      </c>
      <c r="E192" s="1528"/>
      <c r="F192" s="1528"/>
      <c r="G192" s="1528"/>
      <c r="H192" s="1528"/>
      <c r="I192" s="1528"/>
      <c r="J192" s="1528"/>
      <c r="K192" s="1528"/>
      <c r="L192" s="1504" t="s">
        <v>216</v>
      </c>
      <c r="M192" s="1505"/>
      <c r="N192" s="1505"/>
      <c r="O192" s="1505"/>
      <c r="P192" s="1505"/>
      <c r="Q192" s="1506"/>
      <c r="R192" s="1504" t="s">
        <v>217</v>
      </c>
      <c r="S192" s="1505"/>
      <c r="T192" s="1505"/>
      <c r="U192" s="1505"/>
      <c r="V192" s="1505"/>
      <c r="W192" s="1506"/>
      <c r="X192" s="1504" t="s">
        <v>218</v>
      </c>
      <c r="Y192" s="1505"/>
      <c r="Z192" s="1505"/>
      <c r="AA192" s="1505"/>
      <c r="AB192" s="1505"/>
      <c r="AC192" s="1506"/>
      <c r="AD192" s="1504" t="s">
        <v>219</v>
      </c>
      <c r="AE192" s="1505"/>
      <c r="AF192" s="1505"/>
      <c r="AG192" s="1505"/>
      <c r="AH192" s="1505"/>
      <c r="AI192" s="1742"/>
    </row>
    <row r="193" spans="2:35" s="78" customFormat="1" ht="21" customHeight="1" x14ac:dyDescent="0.15">
      <c r="B193" s="867"/>
      <c r="C193" s="174"/>
      <c r="D193" s="1548"/>
      <c r="E193" s="1549"/>
      <c r="F193" s="1549"/>
      <c r="G193" s="1549"/>
      <c r="H193" s="1549"/>
      <c r="I193" s="1549"/>
      <c r="J193" s="1549"/>
      <c r="K193" s="1549"/>
      <c r="L193" s="1479"/>
      <c r="M193" s="1480"/>
      <c r="N193" s="1480"/>
      <c r="O193" s="1480"/>
      <c r="P193" s="1480"/>
      <c r="Q193" s="169" t="s">
        <v>175</v>
      </c>
      <c r="R193" s="1479"/>
      <c r="S193" s="1480"/>
      <c r="T193" s="1480"/>
      <c r="U193" s="1480"/>
      <c r="V193" s="1480"/>
      <c r="W193" s="169" t="s">
        <v>175</v>
      </c>
      <c r="X193" s="1479"/>
      <c r="Y193" s="1480"/>
      <c r="Z193" s="1480"/>
      <c r="AA193" s="1480"/>
      <c r="AB193" s="1480"/>
      <c r="AC193" s="169" t="s">
        <v>175</v>
      </c>
      <c r="AD193" s="1479"/>
      <c r="AE193" s="1480"/>
      <c r="AF193" s="1480"/>
      <c r="AG193" s="1480"/>
      <c r="AH193" s="1480"/>
      <c r="AI193" s="178" t="s">
        <v>175</v>
      </c>
    </row>
    <row r="194" spans="2:35" s="78" customFormat="1" ht="21" customHeight="1" x14ac:dyDescent="0.15">
      <c r="B194" s="867"/>
      <c r="C194" s="17"/>
      <c r="D194" s="325" t="s">
        <v>320</v>
      </c>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c r="AA194" s="320"/>
      <c r="AB194" s="211" t="s">
        <v>70</v>
      </c>
      <c r="AC194" s="148"/>
      <c r="AD194" s="149" t="s">
        <v>71</v>
      </c>
      <c r="AE194" s="205" t="s">
        <v>85</v>
      </c>
      <c r="AF194" s="205"/>
      <c r="AG194" s="205"/>
      <c r="AH194" s="205"/>
      <c r="AI194" s="206"/>
    </row>
    <row r="195" spans="2:35" s="78" customFormat="1" ht="21" customHeight="1" x14ac:dyDescent="0.15">
      <c r="B195" s="867"/>
      <c r="C195" s="174" t="s">
        <v>221</v>
      </c>
      <c r="D195" s="8"/>
      <c r="E195" s="8"/>
      <c r="F195" s="8"/>
      <c r="G195" s="8"/>
      <c r="H195" s="8"/>
      <c r="I195" s="8"/>
      <c r="J195" s="8"/>
      <c r="K195" s="8"/>
      <c r="L195" s="8"/>
      <c r="M195" s="8"/>
      <c r="N195" s="8"/>
      <c r="O195" s="8"/>
      <c r="P195" s="8"/>
      <c r="Q195" s="8"/>
      <c r="R195" s="8"/>
      <c r="S195" s="8"/>
      <c r="T195" s="8"/>
      <c r="U195" s="176"/>
      <c r="V195" s="176"/>
      <c r="W195" s="8"/>
      <c r="X195" s="8"/>
      <c r="Y195" s="8"/>
      <c r="Z195" s="8"/>
      <c r="AA195" s="8"/>
      <c r="AB195" s="176"/>
      <c r="AC195" s="176"/>
      <c r="AD195" s="176"/>
      <c r="AE195" s="176"/>
      <c r="AF195" s="176"/>
      <c r="AG195" s="176"/>
      <c r="AH195" s="176"/>
      <c r="AI195" s="12"/>
    </row>
    <row r="196" spans="2:35" s="78" customFormat="1" ht="21" customHeight="1" x14ac:dyDescent="0.15">
      <c r="B196" s="867"/>
      <c r="C196" s="195"/>
      <c r="D196" s="308" t="s">
        <v>222</v>
      </c>
      <c r="E196" s="306"/>
      <c r="F196" s="306"/>
      <c r="G196" s="306"/>
      <c r="H196" s="306"/>
      <c r="I196" s="306"/>
      <c r="J196" s="306"/>
      <c r="K196" s="306"/>
      <c r="L196" s="320"/>
      <c r="M196" s="320"/>
      <c r="N196" s="320"/>
      <c r="O196" s="519"/>
      <c r="P196" s="519"/>
      <c r="Q196" s="954"/>
      <c r="R196" s="1479"/>
      <c r="S196" s="1480"/>
      <c r="T196" s="1480"/>
      <c r="U196" s="1480"/>
      <c r="V196" s="1480"/>
      <c r="W196" s="169" t="s">
        <v>175</v>
      </c>
      <c r="X196" s="187"/>
      <c r="Y196" s="168"/>
      <c r="Z196" s="1481"/>
      <c r="AA196" s="1481"/>
      <c r="AB196" s="168"/>
      <c r="AC196" s="1481"/>
      <c r="AD196" s="1481"/>
      <c r="AE196" s="1481"/>
      <c r="AF196" s="168"/>
      <c r="AG196" s="1481"/>
      <c r="AH196" s="1481"/>
      <c r="AI196" s="178"/>
    </row>
    <row r="197" spans="2:35" s="78" customFormat="1" ht="21" customHeight="1" x14ac:dyDescent="0.15">
      <c r="B197" s="867"/>
      <c r="C197" s="195"/>
      <c r="D197" s="308" t="s">
        <v>223</v>
      </c>
      <c r="E197" s="306"/>
      <c r="F197" s="306"/>
      <c r="G197" s="306"/>
      <c r="H197" s="306"/>
      <c r="I197" s="306"/>
      <c r="J197" s="306"/>
      <c r="K197" s="306"/>
      <c r="L197" s="320"/>
      <c r="M197" s="320"/>
      <c r="N197" s="320"/>
      <c r="O197" s="519"/>
      <c r="P197" s="519"/>
      <c r="Q197" s="954"/>
      <c r="R197" s="1479"/>
      <c r="S197" s="1480"/>
      <c r="T197" s="1480"/>
      <c r="U197" s="1480"/>
      <c r="V197" s="1480"/>
      <c r="W197" s="169" t="s">
        <v>175</v>
      </c>
      <c r="X197" s="187"/>
      <c r="Y197" s="168"/>
      <c r="Z197" s="1481"/>
      <c r="AA197" s="1481"/>
      <c r="AB197" s="168"/>
      <c r="AC197" s="1481"/>
      <c r="AD197" s="1481"/>
      <c r="AE197" s="1481"/>
      <c r="AF197" s="168"/>
      <c r="AG197" s="1481"/>
      <c r="AH197" s="1481"/>
      <c r="AI197" s="178"/>
    </row>
    <row r="198" spans="2:35" s="78" customFormat="1" ht="21" customHeight="1" x14ac:dyDescent="0.15">
      <c r="B198" s="867"/>
      <c r="C198" s="195"/>
      <c r="D198" s="308" t="s">
        <v>224</v>
      </c>
      <c r="E198" s="306"/>
      <c r="F198" s="306"/>
      <c r="G198" s="306"/>
      <c r="H198" s="306"/>
      <c r="I198" s="306"/>
      <c r="J198" s="306"/>
      <c r="K198" s="306"/>
      <c r="L198" s="320"/>
      <c r="M198" s="320"/>
      <c r="N198" s="320"/>
      <c r="O198" s="519"/>
      <c r="P198" s="519"/>
      <c r="Q198" s="954"/>
      <c r="R198" s="1479"/>
      <c r="S198" s="1480"/>
      <c r="T198" s="1480"/>
      <c r="U198" s="1480"/>
      <c r="V198" s="1480"/>
      <c r="W198" s="169" t="s">
        <v>175</v>
      </c>
      <c r="X198" s="187"/>
      <c r="Y198" s="168"/>
      <c r="Z198" s="1481"/>
      <c r="AA198" s="1481"/>
      <c r="AB198" s="168"/>
      <c r="AC198" s="1481"/>
      <c r="AD198" s="1481"/>
      <c r="AE198" s="1481"/>
      <c r="AF198" s="168"/>
      <c r="AG198" s="1481"/>
      <c r="AH198" s="1481"/>
      <c r="AI198" s="178"/>
    </row>
    <row r="199" spans="2:35" s="78" customFormat="1" ht="36.75" customHeight="1" thickBot="1" x14ac:dyDescent="0.2">
      <c r="B199" s="992"/>
      <c r="C199" s="13"/>
      <c r="D199" s="1767" t="s">
        <v>225</v>
      </c>
      <c r="E199" s="1768"/>
      <c r="F199" s="1768"/>
      <c r="G199" s="1768"/>
      <c r="H199" s="1768"/>
      <c r="I199" s="1768"/>
      <c r="J199" s="1768"/>
      <c r="K199" s="1768"/>
      <c r="L199" s="1768"/>
      <c r="M199" s="1768"/>
      <c r="N199" s="1768"/>
      <c r="O199" s="1768"/>
      <c r="P199" s="1768"/>
      <c r="Q199" s="1769"/>
      <c r="R199" s="1802"/>
      <c r="S199" s="1803"/>
      <c r="T199" s="1803"/>
      <c r="U199" s="1803"/>
      <c r="V199" s="1803"/>
      <c r="W199" s="420" t="s">
        <v>175</v>
      </c>
      <c r="X199" s="421"/>
      <c r="Y199" s="312"/>
      <c r="Z199" s="1782"/>
      <c r="AA199" s="1782"/>
      <c r="AB199" s="312"/>
      <c r="AC199" s="1782"/>
      <c r="AD199" s="1782"/>
      <c r="AE199" s="1782"/>
      <c r="AF199" s="312"/>
      <c r="AG199" s="1782"/>
      <c r="AH199" s="1782"/>
      <c r="AI199" s="313"/>
    </row>
    <row r="200" spans="2:35" ht="21" customHeight="1" x14ac:dyDescent="0.15">
      <c r="AB200" s="1270"/>
      <c r="AC200" s="1271"/>
      <c r="AD200" s="1272"/>
    </row>
    <row r="201" spans="2:35" ht="21" customHeight="1" thickBot="1" x14ac:dyDescent="0.2">
      <c r="B201" s="34" t="s">
        <v>321</v>
      </c>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row>
    <row r="202" spans="2:35" ht="21" customHeight="1" x14ac:dyDescent="0.15">
      <c r="B202" s="373" t="s">
        <v>227</v>
      </c>
      <c r="C202" s="374"/>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c r="AA202" s="374"/>
      <c r="AB202" s="374"/>
      <c r="AC202" s="374"/>
      <c r="AD202" s="374"/>
      <c r="AE202" s="374"/>
      <c r="AF202" s="374"/>
      <c r="AG202" s="374"/>
      <c r="AH202" s="374"/>
      <c r="AI202" s="375"/>
    </row>
    <row r="203" spans="2:35" ht="63" customHeight="1" thickBot="1" x14ac:dyDescent="0.2">
      <c r="B203" s="37"/>
      <c r="C203" s="3326"/>
      <c r="D203" s="3327"/>
      <c r="E203" s="3327"/>
      <c r="F203" s="3327"/>
      <c r="G203" s="3327"/>
      <c r="H203" s="3327"/>
      <c r="I203" s="3327"/>
      <c r="J203" s="3327"/>
      <c r="K203" s="3327"/>
      <c r="L203" s="3327"/>
      <c r="M203" s="3327"/>
      <c r="N203" s="3327"/>
      <c r="O203" s="3327"/>
      <c r="P203" s="3327"/>
      <c r="Q203" s="3327"/>
      <c r="R203" s="3327"/>
      <c r="S203" s="3327"/>
      <c r="T203" s="3327"/>
      <c r="U203" s="3327"/>
      <c r="V203" s="3327"/>
      <c r="W203" s="3327"/>
      <c r="X203" s="3327"/>
      <c r="Y203" s="3327"/>
      <c r="Z203" s="3327"/>
      <c r="AA203" s="3327"/>
      <c r="AB203" s="3327"/>
      <c r="AC203" s="3327"/>
      <c r="AD203" s="3327"/>
      <c r="AE203" s="3327"/>
      <c r="AF203" s="3327"/>
      <c r="AG203" s="3327"/>
      <c r="AH203" s="3327"/>
      <c r="AI203" s="3328"/>
    </row>
    <row r="204" spans="2:35" ht="21" customHeight="1" x14ac:dyDescent="0.15">
      <c r="B204" s="373" t="s">
        <v>228</v>
      </c>
      <c r="C204" s="374"/>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c r="AA204" s="374"/>
      <c r="AB204" s="374"/>
      <c r="AC204" s="374"/>
      <c r="AD204" s="374"/>
      <c r="AE204" s="374"/>
      <c r="AF204" s="374"/>
      <c r="AG204" s="374"/>
      <c r="AH204" s="374"/>
      <c r="AI204" s="375"/>
    </row>
    <row r="205" spans="2:35" ht="21" customHeight="1" x14ac:dyDescent="0.15">
      <c r="B205" s="369"/>
      <c r="C205" s="3329" t="s">
        <v>1965</v>
      </c>
      <c r="D205" s="3330"/>
      <c r="E205" s="3330"/>
      <c r="F205" s="3330"/>
      <c r="G205" s="3330"/>
      <c r="H205" s="3330"/>
      <c r="I205" s="3330"/>
      <c r="J205" s="3330"/>
      <c r="K205" s="3330"/>
      <c r="L205" s="3331"/>
      <c r="M205" s="3332" t="s">
        <v>1966</v>
      </c>
      <c r="N205" s="3333"/>
      <c r="O205" s="3333"/>
      <c r="P205" s="3333"/>
      <c r="Q205" s="3333"/>
      <c r="R205" s="3333"/>
      <c r="S205" s="3333"/>
      <c r="T205" s="3333"/>
      <c r="U205" s="3333"/>
      <c r="V205" s="3333"/>
      <c r="W205" s="3333"/>
      <c r="X205" s="3333"/>
      <c r="Y205" s="3333"/>
      <c r="Z205" s="3333"/>
      <c r="AA205" s="3333"/>
      <c r="AB205" s="3333"/>
      <c r="AC205" s="3333"/>
      <c r="AD205" s="3333"/>
      <c r="AE205" s="3333"/>
      <c r="AF205" s="3333"/>
      <c r="AG205" s="3333"/>
      <c r="AH205" s="3333"/>
      <c r="AI205" s="3334"/>
    </row>
    <row r="206" spans="2:35" ht="42" customHeight="1" thickBot="1" x14ac:dyDescent="0.2">
      <c r="B206" s="369"/>
      <c r="C206" s="383"/>
      <c r="D206" s="390" t="s">
        <v>238</v>
      </c>
      <c r="E206" s="370"/>
      <c r="F206" s="370"/>
      <c r="G206" s="370"/>
      <c r="H206" s="370"/>
      <c r="I206" s="370"/>
      <c r="J206" s="370"/>
      <c r="K206" s="370"/>
      <c r="L206" s="528"/>
      <c r="M206" s="3335"/>
      <c r="N206" s="3336"/>
      <c r="O206" s="3336"/>
      <c r="P206" s="3336"/>
      <c r="Q206" s="3336"/>
      <c r="R206" s="3336"/>
      <c r="S206" s="3336"/>
      <c r="T206" s="3336"/>
      <c r="U206" s="3336"/>
      <c r="V206" s="3336"/>
      <c r="W206" s="3336"/>
      <c r="X206" s="3336"/>
      <c r="Y206" s="3336"/>
      <c r="Z206" s="3336"/>
      <c r="AA206" s="3336"/>
      <c r="AB206" s="3336"/>
      <c r="AC206" s="3336"/>
      <c r="AD206" s="3336"/>
      <c r="AE206" s="3336"/>
      <c r="AF206" s="3336"/>
      <c r="AG206" s="3336"/>
      <c r="AH206" s="3336"/>
      <c r="AI206" s="3337"/>
    </row>
    <row r="207" spans="2:35" ht="21" customHeight="1" x14ac:dyDescent="0.15">
      <c r="B207" s="373" t="s">
        <v>241</v>
      </c>
      <c r="C207" s="374"/>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c r="AA207" s="374"/>
      <c r="AB207" s="374"/>
      <c r="AC207" s="374"/>
      <c r="AD207" s="374"/>
      <c r="AE207" s="374"/>
      <c r="AF207" s="374"/>
      <c r="AG207" s="374"/>
      <c r="AH207" s="374"/>
      <c r="AI207" s="375"/>
    </row>
    <row r="208" spans="2:35" ht="42" customHeight="1" thickBot="1" x14ac:dyDescent="0.2">
      <c r="B208" s="369"/>
      <c r="C208" s="3264" t="s">
        <v>1967</v>
      </c>
      <c r="D208" s="3265"/>
      <c r="E208" s="3265"/>
      <c r="F208" s="3265"/>
      <c r="G208" s="3265"/>
      <c r="H208" s="3265"/>
      <c r="I208" s="3265"/>
      <c r="J208" s="3265"/>
      <c r="K208" s="3265"/>
      <c r="L208" s="3265"/>
      <c r="M208" s="3265"/>
      <c r="N208" s="3265"/>
      <c r="O208" s="3265"/>
      <c r="P208" s="3265"/>
      <c r="Q208" s="3265"/>
      <c r="R208" s="3265"/>
      <c r="S208" s="3265"/>
      <c r="T208" s="3265"/>
      <c r="U208" s="3265"/>
      <c r="V208" s="3265"/>
      <c r="W208" s="3265"/>
      <c r="X208" s="3265"/>
      <c r="Y208" s="3265"/>
      <c r="Z208" s="3265"/>
      <c r="AA208" s="3265"/>
      <c r="AB208" s="3265"/>
      <c r="AC208" s="3265"/>
      <c r="AD208" s="3265"/>
      <c r="AE208" s="3265"/>
      <c r="AF208" s="3265"/>
      <c r="AG208" s="3265"/>
      <c r="AH208" s="3265"/>
      <c r="AI208" s="3266"/>
    </row>
    <row r="209" spans="2:35" ht="20.25" customHeight="1" x14ac:dyDescent="0.15">
      <c r="B209" s="373" t="s">
        <v>242</v>
      </c>
      <c r="C209" s="365"/>
      <c r="D209" s="365"/>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365"/>
      <c r="AA209" s="365"/>
      <c r="AB209" s="374"/>
      <c r="AC209" s="374"/>
      <c r="AD209" s="374"/>
      <c r="AE209" s="374"/>
      <c r="AF209" s="374"/>
      <c r="AG209" s="374"/>
      <c r="AH209" s="374"/>
      <c r="AI209" s="375"/>
    </row>
    <row r="210" spans="2:35" ht="21" customHeight="1" x14ac:dyDescent="0.15">
      <c r="B210" s="37"/>
      <c r="C210" s="387" t="s">
        <v>1968</v>
      </c>
      <c r="D210" s="363"/>
      <c r="E210" s="363"/>
      <c r="F210" s="363"/>
      <c r="G210" s="363"/>
      <c r="H210" s="363"/>
      <c r="I210" s="363"/>
      <c r="J210" s="363"/>
      <c r="K210" s="363"/>
      <c r="L210" s="363"/>
      <c r="M210" s="363"/>
      <c r="N210" s="363"/>
      <c r="O210" s="363"/>
      <c r="P210" s="363"/>
      <c r="Q210" s="363"/>
      <c r="R210" s="363"/>
      <c r="S210" s="363"/>
      <c r="T210" s="363"/>
      <c r="U210" s="363"/>
      <c r="V210" s="363"/>
      <c r="W210" s="363"/>
      <c r="X210" s="363"/>
      <c r="Y210" s="363"/>
      <c r="Z210" s="363"/>
      <c r="AA210" s="363"/>
      <c r="AB210" s="363"/>
      <c r="AC210" s="363"/>
      <c r="AD210" s="363"/>
      <c r="AE210" s="363"/>
      <c r="AF210" s="363"/>
      <c r="AG210" s="363"/>
      <c r="AH210" s="363"/>
      <c r="AI210" s="786"/>
    </row>
    <row r="211" spans="2:35" ht="21" customHeight="1" x14ac:dyDescent="0.15">
      <c r="B211" s="37"/>
      <c r="C211" s="390"/>
      <c r="D211" s="362" t="s">
        <v>1969</v>
      </c>
      <c r="E211" s="363"/>
      <c r="F211" s="363"/>
      <c r="G211" s="363"/>
      <c r="H211" s="363"/>
      <c r="I211" s="363"/>
      <c r="J211" s="363"/>
      <c r="K211" s="363"/>
      <c r="L211" s="363"/>
      <c r="M211" s="363"/>
      <c r="N211" s="363"/>
      <c r="O211" s="363"/>
      <c r="P211" s="363"/>
      <c r="Q211" s="363"/>
      <c r="R211" s="363"/>
      <c r="S211" s="363"/>
      <c r="T211" s="363"/>
      <c r="U211" s="363"/>
      <c r="V211" s="363"/>
      <c r="W211" s="363"/>
      <c r="X211" s="363"/>
      <c r="Y211" s="363"/>
      <c r="Z211" s="363"/>
      <c r="AA211" s="363"/>
      <c r="AB211" s="211" t="s">
        <v>70</v>
      </c>
      <c r="AC211" s="148"/>
      <c r="AD211" s="149" t="s">
        <v>71</v>
      </c>
      <c r="AE211" s="205" t="s">
        <v>85</v>
      </c>
      <c r="AF211" s="205"/>
      <c r="AG211" s="205"/>
      <c r="AH211" s="205"/>
      <c r="AI211" s="206"/>
    </row>
    <row r="212" spans="2:35" ht="21" customHeight="1" x14ac:dyDescent="0.15">
      <c r="B212" s="37"/>
      <c r="C212" s="390"/>
      <c r="D212" s="362" t="s">
        <v>1272</v>
      </c>
      <c r="E212" s="363"/>
      <c r="F212" s="363"/>
      <c r="G212" s="363"/>
      <c r="H212" s="363"/>
      <c r="I212" s="363"/>
      <c r="J212" s="363"/>
      <c r="K212" s="363"/>
      <c r="L212" s="363"/>
      <c r="M212" s="363"/>
      <c r="N212" s="363"/>
      <c r="O212" s="363"/>
      <c r="P212" s="363"/>
      <c r="Q212" s="363"/>
      <c r="R212" s="363"/>
      <c r="S212" s="363"/>
      <c r="T212" s="363"/>
      <c r="U212" s="363"/>
      <c r="V212" s="363"/>
      <c r="W212" s="363"/>
      <c r="X212" s="363"/>
      <c r="Y212" s="363"/>
      <c r="Z212" s="363"/>
      <c r="AA212" s="363"/>
      <c r="AB212" s="211" t="s">
        <v>70</v>
      </c>
      <c r="AC212" s="148"/>
      <c r="AD212" s="149" t="s">
        <v>71</v>
      </c>
      <c r="AE212" s="205" t="s">
        <v>85</v>
      </c>
      <c r="AF212" s="205"/>
      <c r="AG212" s="205"/>
      <c r="AH212" s="205"/>
      <c r="AI212" s="206"/>
    </row>
    <row r="213" spans="2:35" ht="21" customHeight="1" x14ac:dyDescent="0.15">
      <c r="B213" s="37"/>
      <c r="C213" s="390"/>
      <c r="D213" s="362" t="s">
        <v>1273</v>
      </c>
      <c r="E213" s="363"/>
      <c r="F213" s="363"/>
      <c r="G213" s="363"/>
      <c r="H213" s="363"/>
      <c r="I213" s="363"/>
      <c r="J213" s="363"/>
      <c r="K213" s="363"/>
      <c r="L213" s="363"/>
      <c r="M213" s="363"/>
      <c r="N213" s="363"/>
      <c r="O213" s="363"/>
      <c r="P213" s="363"/>
      <c r="Q213" s="363"/>
      <c r="R213" s="363"/>
      <c r="S213" s="363"/>
      <c r="T213" s="363"/>
      <c r="U213" s="363"/>
      <c r="V213" s="363"/>
      <c r="W213" s="363"/>
      <c r="X213" s="363"/>
      <c r="Y213" s="363"/>
      <c r="Z213" s="363"/>
      <c r="AA213" s="363"/>
      <c r="AB213" s="211" t="s">
        <v>70</v>
      </c>
      <c r="AC213" s="148"/>
      <c r="AD213" s="149" t="s">
        <v>71</v>
      </c>
      <c r="AE213" s="205" t="s">
        <v>85</v>
      </c>
      <c r="AF213" s="205"/>
      <c r="AG213" s="205"/>
      <c r="AH213" s="205"/>
      <c r="AI213" s="206"/>
    </row>
    <row r="214" spans="2:35" ht="21" customHeight="1" x14ac:dyDescent="0.15">
      <c r="B214" s="37"/>
      <c r="C214" s="390"/>
      <c r="D214" s="362" t="s">
        <v>1284</v>
      </c>
      <c r="E214" s="363"/>
      <c r="F214" s="363"/>
      <c r="G214" s="363"/>
      <c r="H214" s="363"/>
      <c r="I214" s="363"/>
      <c r="J214" s="363"/>
      <c r="K214" s="363"/>
      <c r="L214" s="363"/>
      <c r="M214" s="363"/>
      <c r="N214" s="363"/>
      <c r="O214" s="363"/>
      <c r="P214" s="363"/>
      <c r="Q214" s="363"/>
      <c r="R214" s="363"/>
      <c r="S214" s="363"/>
      <c r="T214" s="363"/>
      <c r="U214" s="363"/>
      <c r="V214" s="363"/>
      <c r="W214" s="363"/>
      <c r="X214" s="363"/>
      <c r="Y214" s="363"/>
      <c r="Z214" s="363"/>
      <c r="AA214" s="363"/>
      <c r="AB214" s="211" t="s">
        <v>70</v>
      </c>
      <c r="AC214" s="148"/>
      <c r="AD214" s="149" t="s">
        <v>71</v>
      </c>
      <c r="AE214" s="205" t="s">
        <v>85</v>
      </c>
      <c r="AF214" s="205"/>
      <c r="AG214" s="205"/>
      <c r="AH214" s="205"/>
      <c r="AI214" s="206"/>
    </row>
    <row r="215" spans="2:35" ht="21" customHeight="1" x14ac:dyDescent="0.15">
      <c r="B215" s="37"/>
      <c r="C215" s="390"/>
      <c r="D215" s="362" t="s">
        <v>1285</v>
      </c>
      <c r="E215" s="363"/>
      <c r="F215" s="363"/>
      <c r="G215" s="363"/>
      <c r="H215" s="363"/>
      <c r="I215" s="363"/>
      <c r="J215" s="363"/>
      <c r="K215" s="363"/>
      <c r="L215" s="363"/>
      <c r="M215" s="363"/>
      <c r="N215" s="363"/>
      <c r="O215" s="363"/>
      <c r="P215" s="363"/>
      <c r="Q215" s="363"/>
      <c r="R215" s="363"/>
      <c r="S215" s="363"/>
      <c r="T215" s="363"/>
      <c r="U215" s="363"/>
      <c r="V215" s="363"/>
      <c r="W215" s="363"/>
      <c r="X215" s="363"/>
      <c r="Y215" s="363"/>
      <c r="Z215" s="363"/>
      <c r="AA215" s="363"/>
      <c r="AB215" s="211" t="s">
        <v>70</v>
      </c>
      <c r="AC215" s="148"/>
      <c r="AD215" s="149" t="s">
        <v>71</v>
      </c>
      <c r="AE215" s="205" t="s">
        <v>85</v>
      </c>
      <c r="AF215" s="205"/>
      <c r="AG215" s="205"/>
      <c r="AH215" s="205"/>
      <c r="AI215" s="206"/>
    </row>
    <row r="216" spans="2:35" ht="21" customHeight="1" x14ac:dyDescent="0.15">
      <c r="B216" s="37"/>
      <c r="C216" s="390"/>
      <c r="D216" s="362" t="s">
        <v>252</v>
      </c>
      <c r="E216" s="363"/>
      <c r="F216" s="363"/>
      <c r="G216" s="363"/>
      <c r="H216" s="363"/>
      <c r="I216" s="363"/>
      <c r="J216" s="363"/>
      <c r="K216" s="363"/>
      <c r="L216" s="363"/>
      <c r="M216" s="363"/>
      <c r="N216" s="363"/>
      <c r="O216" s="363"/>
      <c r="P216" s="363"/>
      <c r="Q216" s="363"/>
      <c r="R216" s="363"/>
      <c r="S216" s="363"/>
      <c r="T216" s="363"/>
      <c r="U216" s="363"/>
      <c r="V216" s="363"/>
      <c r="W216" s="363"/>
      <c r="X216" s="363"/>
      <c r="Y216" s="363"/>
      <c r="Z216" s="363"/>
      <c r="AA216" s="363"/>
      <c r="AB216" s="211" t="s">
        <v>70</v>
      </c>
      <c r="AC216" s="148"/>
      <c r="AD216" s="149" t="s">
        <v>71</v>
      </c>
      <c r="AE216" s="205" t="s">
        <v>85</v>
      </c>
      <c r="AF216" s="205"/>
      <c r="AG216" s="205"/>
      <c r="AH216" s="205"/>
      <c r="AI216" s="206"/>
    </row>
    <row r="217" spans="2:35" ht="21" customHeight="1" x14ac:dyDescent="0.15">
      <c r="B217" s="37"/>
      <c r="C217" s="390"/>
      <c r="D217" s="362" t="s">
        <v>253</v>
      </c>
      <c r="E217" s="363"/>
      <c r="F217" s="363"/>
      <c r="G217" s="363"/>
      <c r="H217" s="363"/>
      <c r="I217" s="363"/>
      <c r="J217" s="363"/>
      <c r="K217" s="363"/>
      <c r="L217" s="363"/>
      <c r="M217" s="363"/>
      <c r="N217" s="363"/>
      <c r="O217" s="363"/>
      <c r="P217" s="363"/>
      <c r="Q217" s="363"/>
      <c r="R217" s="363"/>
      <c r="S217" s="363"/>
      <c r="T217" s="363"/>
      <c r="U217" s="363"/>
      <c r="V217" s="363"/>
      <c r="W217" s="363"/>
      <c r="X217" s="363"/>
      <c r="Y217" s="363"/>
      <c r="Z217" s="363"/>
      <c r="AA217" s="363"/>
      <c r="AB217" s="211" t="s">
        <v>70</v>
      </c>
      <c r="AC217" s="148"/>
      <c r="AD217" s="149" t="s">
        <v>71</v>
      </c>
      <c r="AE217" s="205" t="s">
        <v>85</v>
      </c>
      <c r="AF217" s="205"/>
      <c r="AG217" s="205"/>
      <c r="AH217" s="205"/>
      <c r="AI217" s="206"/>
    </row>
    <row r="218" spans="2:35" ht="21" customHeight="1" x14ac:dyDescent="0.15">
      <c r="B218" s="37"/>
      <c r="C218" s="390"/>
      <c r="D218" s="362" t="s">
        <v>254</v>
      </c>
      <c r="E218" s="363"/>
      <c r="F218" s="363"/>
      <c r="G218" s="363"/>
      <c r="H218" s="363"/>
      <c r="I218" s="363"/>
      <c r="J218" s="363"/>
      <c r="K218" s="363"/>
      <c r="L218" s="363"/>
      <c r="M218" s="363"/>
      <c r="N218" s="363"/>
      <c r="O218" s="363"/>
      <c r="P218" s="363"/>
      <c r="Q218" s="363"/>
      <c r="R218" s="363"/>
      <c r="S218" s="363"/>
      <c r="T218" s="363"/>
      <c r="U218" s="363"/>
      <c r="V218" s="363"/>
      <c r="W218" s="363"/>
      <c r="X218" s="363"/>
      <c r="Y218" s="363"/>
      <c r="Z218" s="363"/>
      <c r="AA218" s="363"/>
      <c r="AB218" s="211" t="s">
        <v>70</v>
      </c>
      <c r="AC218" s="148"/>
      <c r="AD218" s="149" t="s">
        <v>71</v>
      </c>
      <c r="AE218" s="205" t="s">
        <v>85</v>
      </c>
      <c r="AF218" s="205"/>
      <c r="AG218" s="205"/>
      <c r="AH218" s="205"/>
      <c r="AI218" s="206"/>
    </row>
    <row r="219" spans="2:35" ht="21" customHeight="1" x14ac:dyDescent="0.15">
      <c r="B219" s="37"/>
      <c r="C219" s="390"/>
      <c r="D219" s="362" t="s">
        <v>255</v>
      </c>
      <c r="E219" s="363"/>
      <c r="F219" s="363"/>
      <c r="G219" s="363"/>
      <c r="H219" s="363"/>
      <c r="I219" s="363"/>
      <c r="J219" s="363"/>
      <c r="K219" s="363"/>
      <c r="L219" s="363"/>
      <c r="M219" s="363"/>
      <c r="N219" s="363"/>
      <c r="O219" s="363"/>
      <c r="P219" s="363"/>
      <c r="Q219" s="363"/>
      <c r="R219" s="363"/>
      <c r="S219" s="363"/>
      <c r="T219" s="363"/>
      <c r="U219" s="363"/>
      <c r="V219" s="363"/>
      <c r="W219" s="363"/>
      <c r="X219" s="363"/>
      <c r="Y219" s="363"/>
      <c r="Z219" s="363"/>
      <c r="AA219" s="363"/>
      <c r="AB219" s="211" t="s">
        <v>70</v>
      </c>
      <c r="AC219" s="148"/>
      <c r="AD219" s="149" t="s">
        <v>71</v>
      </c>
      <c r="AE219" s="205" t="s">
        <v>85</v>
      </c>
      <c r="AF219" s="205"/>
      <c r="AG219" s="205"/>
      <c r="AH219" s="205"/>
      <c r="AI219" s="206"/>
    </row>
    <row r="220" spans="2:35" ht="21" customHeight="1" x14ac:dyDescent="0.15">
      <c r="B220" s="37"/>
      <c r="C220" s="390"/>
      <c r="D220" s="362" t="s">
        <v>256</v>
      </c>
      <c r="E220" s="363"/>
      <c r="F220" s="363"/>
      <c r="G220" s="363"/>
      <c r="H220" s="363"/>
      <c r="I220" s="363"/>
      <c r="J220" s="363"/>
      <c r="K220" s="363"/>
      <c r="L220" s="363"/>
      <c r="M220" s="363"/>
      <c r="N220" s="363"/>
      <c r="O220" s="363"/>
      <c r="P220" s="363"/>
      <c r="Q220" s="363"/>
      <c r="R220" s="363"/>
      <c r="S220" s="363"/>
      <c r="T220" s="363"/>
      <c r="U220" s="363"/>
      <c r="V220" s="363"/>
      <c r="W220" s="363"/>
      <c r="X220" s="363"/>
      <c r="Y220" s="363"/>
      <c r="Z220" s="363"/>
      <c r="AA220" s="363"/>
      <c r="AB220" s="211" t="s">
        <v>70</v>
      </c>
      <c r="AC220" s="148"/>
      <c r="AD220" s="149" t="s">
        <v>71</v>
      </c>
      <c r="AE220" s="205" t="s">
        <v>85</v>
      </c>
      <c r="AF220" s="205"/>
      <c r="AG220" s="205"/>
      <c r="AH220" s="205"/>
      <c r="AI220" s="206"/>
    </row>
    <row r="221" spans="2:35" s="78" customFormat="1" ht="21" customHeight="1" x14ac:dyDescent="0.15">
      <c r="B221" s="188"/>
      <c r="C221" s="195"/>
      <c r="D221" s="325" t="s">
        <v>377</v>
      </c>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c r="AA221" s="320"/>
      <c r="AB221" s="211" t="s">
        <v>70</v>
      </c>
      <c r="AC221" s="148"/>
      <c r="AD221" s="149" t="s">
        <v>71</v>
      </c>
      <c r="AE221" s="205" t="s">
        <v>85</v>
      </c>
      <c r="AF221" s="205"/>
      <c r="AG221" s="205"/>
      <c r="AH221" s="205"/>
      <c r="AI221" s="206"/>
    </row>
    <row r="222" spans="2:35" ht="21" customHeight="1" x14ac:dyDescent="0.15">
      <c r="B222" s="1273"/>
      <c r="C222" s="383"/>
      <c r="D222" s="366" t="s">
        <v>378</v>
      </c>
      <c r="E222" s="367"/>
      <c r="F222" s="367"/>
      <c r="G222" s="367"/>
      <c r="H222" s="367"/>
      <c r="I222" s="367"/>
      <c r="J222" s="367"/>
      <c r="K222" s="367"/>
      <c r="L222" s="367"/>
      <c r="M222" s="367"/>
      <c r="N222" s="367"/>
      <c r="O222" s="367"/>
      <c r="P222" s="367"/>
      <c r="Q222" s="363"/>
      <c r="R222" s="363"/>
      <c r="S222" s="363"/>
      <c r="T222" s="363"/>
      <c r="U222" s="363"/>
      <c r="V222" s="363"/>
      <c r="W222" s="363"/>
      <c r="X222" s="363"/>
      <c r="Y222" s="363"/>
      <c r="Z222" s="363"/>
      <c r="AA222" s="363"/>
      <c r="AB222" s="161" t="s">
        <v>70</v>
      </c>
      <c r="AC222" s="282"/>
      <c r="AD222" s="162" t="s">
        <v>71</v>
      </c>
      <c r="AE222" s="163" t="s">
        <v>85</v>
      </c>
      <c r="AF222" s="163"/>
      <c r="AG222" s="163"/>
      <c r="AH222" s="163"/>
      <c r="AI222" s="164"/>
    </row>
    <row r="223" spans="2:35" ht="21" customHeight="1" x14ac:dyDescent="0.15">
      <c r="B223" s="1273"/>
      <c r="C223" s="383"/>
      <c r="D223" s="366" t="s">
        <v>379</v>
      </c>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c r="AA223" s="367"/>
      <c r="AB223" s="161" t="s">
        <v>70</v>
      </c>
      <c r="AC223" s="282"/>
      <c r="AD223" s="162" t="s">
        <v>71</v>
      </c>
      <c r="AE223" s="163" t="s">
        <v>85</v>
      </c>
      <c r="AF223" s="163"/>
      <c r="AG223" s="163"/>
      <c r="AH223" s="163"/>
      <c r="AI223" s="164"/>
    </row>
    <row r="224" spans="2:35" s="78" customFormat="1" ht="21" customHeight="1" x14ac:dyDescent="0.15">
      <c r="B224" s="190"/>
      <c r="C224" s="195"/>
      <c r="D224" s="1540" t="s">
        <v>2080</v>
      </c>
      <c r="E224" s="1541"/>
      <c r="F224" s="1541"/>
      <c r="G224" s="1541"/>
      <c r="H224" s="1541"/>
      <c r="I224" s="1541"/>
      <c r="J224" s="1541"/>
      <c r="K224" s="1541"/>
      <c r="L224" s="1541"/>
      <c r="M224" s="1541"/>
      <c r="N224" s="1541"/>
      <c r="O224" s="1541"/>
      <c r="P224" s="1541"/>
      <c r="Q224" s="1541"/>
      <c r="R224" s="1541"/>
      <c r="S224" s="1541"/>
      <c r="T224" s="1541"/>
      <c r="U224" s="1541"/>
      <c r="V224" s="1541"/>
      <c r="W224" s="1541"/>
      <c r="X224" s="1541"/>
      <c r="Y224" s="1541"/>
      <c r="Z224" s="1541"/>
      <c r="AA224" s="1542"/>
      <c r="AB224" s="1187" t="s">
        <v>70</v>
      </c>
      <c r="AC224" s="1188"/>
      <c r="AD224" s="1189" t="s">
        <v>71</v>
      </c>
      <c r="AE224" s="1190" t="s">
        <v>85</v>
      </c>
      <c r="AF224" s="1190"/>
      <c r="AG224" s="1190"/>
      <c r="AH224" s="1190"/>
      <c r="AI224" s="155"/>
    </row>
    <row r="225" spans="2:35" s="78" customFormat="1" ht="21" customHeight="1" x14ac:dyDescent="0.15">
      <c r="B225" s="190"/>
      <c r="C225" s="195"/>
      <c r="D225" s="1540" t="s">
        <v>257</v>
      </c>
      <c r="E225" s="1541"/>
      <c r="F225" s="1541"/>
      <c r="G225" s="1541"/>
      <c r="H225" s="1541"/>
      <c r="I225" s="1541"/>
      <c r="J225" s="1541"/>
      <c r="K225" s="1541"/>
      <c r="L225" s="1541"/>
      <c r="M225" s="1541"/>
      <c r="N225" s="1541"/>
      <c r="O225" s="1541"/>
      <c r="P225" s="1541"/>
      <c r="Q225" s="1541"/>
      <c r="R225" s="1541"/>
      <c r="S225" s="1541"/>
      <c r="T225" s="1541"/>
      <c r="U225" s="1541"/>
      <c r="V225" s="1541"/>
      <c r="W225" s="1541"/>
      <c r="X225" s="1541"/>
      <c r="Y225" s="1541"/>
      <c r="Z225" s="1541"/>
      <c r="AA225" s="1542"/>
      <c r="AB225" s="1187" t="s">
        <v>70</v>
      </c>
      <c r="AC225" s="1188"/>
      <c r="AD225" s="1189" t="s">
        <v>71</v>
      </c>
      <c r="AE225" s="1190" t="s">
        <v>85</v>
      </c>
      <c r="AF225" s="1190"/>
      <c r="AG225" s="1190"/>
      <c r="AH225" s="1190"/>
      <c r="AI225" s="155"/>
    </row>
    <row r="226" spans="2:35" s="78" customFormat="1" ht="21" customHeight="1" x14ac:dyDescent="0.15">
      <c r="B226" s="190"/>
      <c r="C226" s="195"/>
      <c r="D226" s="1540" t="s">
        <v>2081</v>
      </c>
      <c r="E226" s="1541"/>
      <c r="F226" s="1541"/>
      <c r="G226" s="1541"/>
      <c r="H226" s="1541"/>
      <c r="I226" s="1541"/>
      <c r="J226" s="1541"/>
      <c r="K226" s="1541"/>
      <c r="L226" s="1541"/>
      <c r="M226" s="1541"/>
      <c r="N226" s="1541"/>
      <c r="O226" s="1541"/>
      <c r="P226" s="1541"/>
      <c r="Q226" s="1541"/>
      <c r="R226" s="1541"/>
      <c r="S226" s="1541"/>
      <c r="T226" s="1541"/>
      <c r="U226" s="1541"/>
      <c r="V226" s="1541"/>
      <c r="W226" s="1541"/>
      <c r="X226" s="1541"/>
      <c r="Y226" s="1541"/>
      <c r="Z226" s="1541"/>
      <c r="AA226" s="1542"/>
      <c r="AB226" s="1405" t="s">
        <v>70</v>
      </c>
      <c r="AC226" s="148"/>
      <c r="AD226" s="149" t="s">
        <v>71</v>
      </c>
      <c r="AE226" s="1360" t="s">
        <v>85</v>
      </c>
      <c r="AF226" s="1360"/>
      <c r="AG226" s="1360"/>
      <c r="AH226" s="1360"/>
      <c r="AI226" s="1361"/>
    </row>
    <row r="227" spans="2:35" s="78" customFormat="1" ht="21" customHeight="1" x14ac:dyDescent="0.15">
      <c r="B227" s="190"/>
      <c r="C227" s="195"/>
      <c r="D227" s="1540" t="s">
        <v>258</v>
      </c>
      <c r="E227" s="1541"/>
      <c r="F227" s="1541"/>
      <c r="G227" s="1541"/>
      <c r="H227" s="1541"/>
      <c r="I227" s="1541"/>
      <c r="J227" s="1541"/>
      <c r="K227" s="1541"/>
      <c r="L227" s="1541"/>
      <c r="M227" s="1541"/>
      <c r="N227" s="1541"/>
      <c r="O227" s="1541"/>
      <c r="P227" s="1541"/>
      <c r="Q227" s="1541"/>
      <c r="R227" s="1541"/>
      <c r="S227" s="1541"/>
      <c r="T227" s="1541"/>
      <c r="U227" s="1541"/>
      <c r="V227" s="1541"/>
      <c r="W227" s="1541"/>
      <c r="X227" s="1541"/>
      <c r="Y227" s="1541"/>
      <c r="Z227" s="1541"/>
      <c r="AA227" s="1542"/>
      <c r="AB227" s="1187" t="s">
        <v>70</v>
      </c>
      <c r="AC227" s="1188"/>
      <c r="AD227" s="1189" t="s">
        <v>71</v>
      </c>
      <c r="AE227" s="1190" t="s">
        <v>85</v>
      </c>
      <c r="AF227" s="1190"/>
      <c r="AG227" s="1190"/>
      <c r="AH227" s="1190"/>
      <c r="AI227" s="155"/>
    </row>
    <row r="228" spans="2:35" s="78" customFormat="1" ht="21" customHeight="1" x14ac:dyDescent="0.15">
      <c r="B228" s="190"/>
      <c r="C228" s="195"/>
      <c r="D228" s="1540" t="s">
        <v>259</v>
      </c>
      <c r="E228" s="1541"/>
      <c r="F228" s="1541"/>
      <c r="G228" s="1541"/>
      <c r="H228" s="1541"/>
      <c r="I228" s="1541"/>
      <c r="J228" s="1541"/>
      <c r="K228" s="1541"/>
      <c r="L228" s="1541"/>
      <c r="M228" s="1541"/>
      <c r="N228" s="1541"/>
      <c r="O228" s="1541"/>
      <c r="P228" s="1541"/>
      <c r="Q228" s="1541"/>
      <c r="R228" s="1541"/>
      <c r="S228" s="1541"/>
      <c r="T228" s="1541"/>
      <c r="U228" s="1541"/>
      <c r="V228" s="1541"/>
      <c r="W228" s="1541"/>
      <c r="X228" s="1541"/>
      <c r="Y228" s="1541"/>
      <c r="Z228" s="1541"/>
      <c r="AA228" s="1542"/>
      <c r="AB228" s="211" t="s">
        <v>70</v>
      </c>
      <c r="AC228" s="148"/>
      <c r="AD228" s="149" t="s">
        <v>71</v>
      </c>
      <c r="AE228" s="205" t="s">
        <v>85</v>
      </c>
      <c r="AF228" s="205"/>
      <c r="AG228" s="205"/>
      <c r="AH228" s="205"/>
      <c r="AI228" s="206"/>
    </row>
    <row r="229" spans="2:35" s="78" customFormat="1" ht="21" customHeight="1" x14ac:dyDescent="0.15">
      <c r="B229" s="190"/>
      <c r="C229" s="195"/>
      <c r="D229" s="1540" t="s">
        <v>260</v>
      </c>
      <c r="E229" s="1541"/>
      <c r="F229" s="1541"/>
      <c r="G229" s="1541"/>
      <c r="H229" s="1541"/>
      <c r="I229" s="1541"/>
      <c r="J229" s="1541"/>
      <c r="K229" s="1541"/>
      <c r="L229" s="1541"/>
      <c r="M229" s="1541"/>
      <c r="N229" s="1541"/>
      <c r="O229" s="1541"/>
      <c r="P229" s="1541"/>
      <c r="Q229" s="1541"/>
      <c r="R229" s="1541"/>
      <c r="S229" s="1541"/>
      <c r="T229" s="1541"/>
      <c r="U229" s="1541"/>
      <c r="V229" s="1541"/>
      <c r="W229" s="1541"/>
      <c r="X229" s="1541"/>
      <c r="Y229" s="1541"/>
      <c r="Z229" s="1541"/>
      <c r="AA229" s="1542"/>
      <c r="AB229" s="211" t="s">
        <v>70</v>
      </c>
      <c r="AC229" s="148"/>
      <c r="AD229" s="149" t="s">
        <v>71</v>
      </c>
      <c r="AE229" s="205" t="s">
        <v>85</v>
      </c>
      <c r="AF229" s="205"/>
      <c r="AG229" s="205"/>
      <c r="AH229" s="205"/>
      <c r="AI229" s="206"/>
    </row>
    <row r="230" spans="2:35" ht="21" customHeight="1" x14ac:dyDescent="0.15">
      <c r="B230" s="1273"/>
      <c r="C230" s="390" t="s">
        <v>1970</v>
      </c>
      <c r="D230" s="367"/>
      <c r="E230" s="367"/>
      <c r="F230" s="367"/>
      <c r="G230" s="367"/>
      <c r="H230" s="367"/>
      <c r="I230" s="367"/>
      <c r="J230" s="367"/>
      <c r="K230" s="367"/>
      <c r="L230" s="367"/>
      <c r="M230" s="367"/>
      <c r="N230" s="367"/>
      <c r="O230" s="367"/>
      <c r="P230" s="367"/>
      <c r="Q230" s="367"/>
      <c r="R230" s="367"/>
      <c r="S230" s="367"/>
      <c r="T230" s="367"/>
      <c r="U230" s="367"/>
      <c r="V230" s="367"/>
      <c r="W230" s="367"/>
      <c r="X230" s="367"/>
      <c r="Y230" s="367"/>
      <c r="Z230" s="367"/>
      <c r="AA230" s="367"/>
      <c r="AB230" s="367"/>
      <c r="AC230" s="367"/>
      <c r="AD230" s="367"/>
      <c r="AE230" s="367"/>
      <c r="AF230" s="367"/>
      <c r="AG230" s="367"/>
      <c r="AH230" s="367"/>
      <c r="AI230" s="806"/>
    </row>
    <row r="231" spans="2:35" ht="21" customHeight="1" x14ac:dyDescent="0.15">
      <c r="B231" s="1273"/>
      <c r="C231" s="383"/>
      <c r="D231" s="362" t="s">
        <v>1971</v>
      </c>
      <c r="E231" s="363"/>
      <c r="F231" s="363"/>
      <c r="G231" s="363"/>
      <c r="H231" s="363"/>
      <c r="I231" s="363"/>
      <c r="J231" s="363"/>
      <c r="K231" s="363"/>
      <c r="L231" s="363"/>
      <c r="M231" s="363"/>
      <c r="N231" s="363"/>
      <c r="O231" s="363"/>
      <c r="P231" s="363"/>
      <c r="Q231" s="363"/>
      <c r="R231" s="363"/>
      <c r="S231" s="363"/>
      <c r="T231" s="363"/>
      <c r="U231" s="363"/>
      <c r="V231" s="363"/>
      <c r="W231" s="363"/>
      <c r="X231" s="363"/>
      <c r="Y231" s="363"/>
      <c r="Z231" s="363"/>
      <c r="AA231" s="363"/>
      <c r="AB231" s="406" t="s">
        <v>70</v>
      </c>
      <c r="AC231" s="126"/>
      <c r="AD231" s="119" t="s">
        <v>71</v>
      </c>
      <c r="AE231" s="398" t="s">
        <v>85</v>
      </c>
      <c r="AF231" s="398"/>
      <c r="AG231" s="398"/>
      <c r="AH231" s="398"/>
      <c r="AI231" s="399"/>
    </row>
    <row r="232" spans="2:35" ht="21" customHeight="1" x14ac:dyDescent="0.15">
      <c r="B232" s="1273"/>
      <c r="C232" s="383"/>
      <c r="D232" s="362" t="s">
        <v>1972</v>
      </c>
      <c r="E232" s="363"/>
      <c r="F232" s="363"/>
      <c r="G232" s="363"/>
      <c r="H232" s="363"/>
      <c r="I232" s="363"/>
      <c r="J232" s="363"/>
      <c r="K232" s="363"/>
      <c r="L232" s="363"/>
      <c r="M232" s="363"/>
      <c r="N232" s="363"/>
      <c r="O232" s="363"/>
      <c r="P232" s="363"/>
      <c r="Q232" s="363"/>
      <c r="R232" s="363"/>
      <c r="S232" s="363"/>
      <c r="T232" s="363"/>
      <c r="U232" s="363"/>
      <c r="V232" s="363"/>
      <c r="W232" s="363"/>
      <c r="X232" s="363"/>
      <c r="Y232" s="363"/>
      <c r="Z232" s="363"/>
      <c r="AA232" s="363"/>
      <c r="AB232" s="406" t="s">
        <v>70</v>
      </c>
      <c r="AC232" s="126"/>
      <c r="AD232" s="119" t="s">
        <v>71</v>
      </c>
      <c r="AE232" s="398" t="s">
        <v>85</v>
      </c>
      <c r="AF232" s="398"/>
      <c r="AG232" s="398"/>
      <c r="AH232" s="398"/>
      <c r="AI232" s="399"/>
    </row>
    <row r="233" spans="2:35" ht="21" customHeight="1" x14ac:dyDescent="0.15">
      <c r="B233" s="1273"/>
      <c r="C233" s="383"/>
      <c r="D233" s="362" t="s">
        <v>432</v>
      </c>
      <c r="E233" s="363"/>
      <c r="F233" s="363"/>
      <c r="G233" s="363"/>
      <c r="H233" s="363"/>
      <c r="I233" s="363"/>
      <c r="J233" s="363"/>
      <c r="K233" s="363"/>
      <c r="L233" s="363"/>
      <c r="M233" s="363"/>
      <c r="N233" s="363"/>
      <c r="O233" s="363"/>
      <c r="P233" s="363"/>
      <c r="Q233" s="363"/>
      <c r="R233" s="363"/>
      <c r="S233" s="363"/>
      <c r="T233" s="363"/>
      <c r="U233" s="363"/>
      <c r="V233" s="363"/>
      <c r="W233" s="363"/>
      <c r="X233" s="363"/>
      <c r="Y233" s="363"/>
      <c r="Z233" s="363"/>
      <c r="AA233" s="363"/>
      <c r="AB233" s="406" t="s">
        <v>70</v>
      </c>
      <c r="AC233" s="126"/>
      <c r="AD233" s="119" t="s">
        <v>71</v>
      </c>
      <c r="AE233" s="398" t="s">
        <v>85</v>
      </c>
      <c r="AF233" s="398"/>
      <c r="AG233" s="398"/>
      <c r="AH233" s="398"/>
      <c r="AI233" s="399"/>
    </row>
    <row r="234" spans="2:35" ht="21" customHeight="1" x14ac:dyDescent="0.15">
      <c r="B234" s="1273"/>
      <c r="C234" s="383"/>
      <c r="D234" s="362" t="s">
        <v>433</v>
      </c>
      <c r="E234" s="363"/>
      <c r="F234" s="363"/>
      <c r="G234" s="363"/>
      <c r="H234" s="363"/>
      <c r="I234" s="363"/>
      <c r="J234" s="363"/>
      <c r="K234" s="363"/>
      <c r="L234" s="363"/>
      <c r="M234" s="363"/>
      <c r="N234" s="363"/>
      <c r="O234" s="363"/>
      <c r="P234" s="363"/>
      <c r="Q234" s="363"/>
      <c r="R234" s="363"/>
      <c r="S234" s="363"/>
      <c r="T234" s="363"/>
      <c r="U234" s="363"/>
      <c r="V234" s="363"/>
      <c r="W234" s="363"/>
      <c r="X234" s="363"/>
      <c r="Y234" s="363"/>
      <c r="Z234" s="363"/>
      <c r="AA234" s="363"/>
      <c r="AB234" s="406" t="s">
        <v>70</v>
      </c>
      <c r="AC234" s="126"/>
      <c r="AD234" s="119" t="s">
        <v>71</v>
      </c>
      <c r="AE234" s="398" t="s">
        <v>85</v>
      </c>
      <c r="AF234" s="398"/>
      <c r="AG234" s="398"/>
      <c r="AH234" s="398"/>
      <c r="AI234" s="399"/>
    </row>
    <row r="235" spans="2:35" ht="21" customHeight="1" x14ac:dyDescent="0.15">
      <c r="B235" s="1273"/>
      <c r="C235" s="383"/>
      <c r="D235" s="362" t="s">
        <v>1703</v>
      </c>
      <c r="E235" s="363"/>
      <c r="F235" s="363"/>
      <c r="G235" s="363"/>
      <c r="H235" s="363"/>
      <c r="I235" s="363"/>
      <c r="J235" s="363"/>
      <c r="K235" s="363"/>
      <c r="L235" s="363"/>
      <c r="M235" s="363"/>
      <c r="N235" s="363"/>
      <c r="O235" s="363"/>
      <c r="P235" s="363"/>
      <c r="Q235" s="363"/>
      <c r="R235" s="363"/>
      <c r="S235" s="363"/>
      <c r="T235" s="363"/>
      <c r="U235" s="363"/>
      <c r="V235" s="363"/>
      <c r="W235" s="363"/>
      <c r="X235" s="363"/>
      <c r="Y235" s="363"/>
      <c r="Z235" s="363"/>
      <c r="AA235" s="363"/>
      <c r="AB235" s="406" t="s">
        <v>70</v>
      </c>
      <c r="AC235" s="126"/>
      <c r="AD235" s="119" t="s">
        <v>71</v>
      </c>
      <c r="AE235" s="398" t="s">
        <v>85</v>
      </c>
      <c r="AF235" s="398"/>
      <c r="AG235" s="398"/>
      <c r="AH235" s="398"/>
      <c r="AI235" s="399"/>
    </row>
    <row r="236" spans="2:35" ht="21" customHeight="1" x14ac:dyDescent="0.15">
      <c r="B236" s="1273"/>
      <c r="C236" s="383"/>
      <c r="D236" s="390" t="s">
        <v>435</v>
      </c>
      <c r="E236" s="370"/>
      <c r="F236" s="370"/>
      <c r="G236" s="370"/>
      <c r="H236" s="370"/>
      <c r="I236" s="370"/>
      <c r="J236" s="370"/>
      <c r="K236" s="370"/>
      <c r="L236" s="370"/>
      <c r="M236" s="370"/>
      <c r="N236" s="370"/>
      <c r="O236" s="370"/>
      <c r="P236" s="370"/>
      <c r="Q236" s="370"/>
      <c r="R236" s="370"/>
      <c r="S236" s="370"/>
      <c r="T236" s="370"/>
      <c r="U236" s="370"/>
      <c r="V236" s="370"/>
      <c r="W236" s="370"/>
      <c r="X236" s="370"/>
      <c r="Y236" s="370"/>
      <c r="Z236" s="370"/>
      <c r="AA236" s="370"/>
      <c r="AB236" s="376" t="s">
        <v>70</v>
      </c>
      <c r="AC236" s="122"/>
      <c r="AD236" s="377" t="s">
        <v>71</v>
      </c>
      <c r="AE236" s="379" t="s">
        <v>85</v>
      </c>
      <c r="AF236" s="379"/>
      <c r="AG236" s="379"/>
      <c r="AH236" s="379"/>
      <c r="AI236" s="125"/>
    </row>
    <row r="237" spans="2:35" ht="21" customHeight="1" x14ac:dyDescent="0.15">
      <c r="B237" s="1273"/>
      <c r="C237" s="387" t="s">
        <v>1973</v>
      </c>
      <c r="D237" s="1268"/>
      <c r="E237" s="1268"/>
      <c r="F237" s="1268"/>
      <c r="G237" s="1268"/>
      <c r="H237" s="1268"/>
      <c r="I237" s="1268"/>
      <c r="J237" s="1268"/>
      <c r="K237" s="1268"/>
      <c r="L237" s="1268"/>
      <c r="M237" s="1268"/>
      <c r="N237" s="1268"/>
      <c r="O237" s="1268"/>
      <c r="P237" s="1268"/>
      <c r="Q237" s="1268"/>
      <c r="R237" s="1268"/>
      <c r="S237" s="1268"/>
      <c r="T237" s="1268"/>
      <c r="U237" s="1268"/>
      <c r="V237" s="1268"/>
      <c r="W237" s="1268"/>
      <c r="X237" s="1268"/>
      <c r="Y237" s="1268"/>
      <c r="Z237" s="1268"/>
      <c r="AA237" s="1268"/>
      <c r="AB237" s="1268"/>
      <c r="AC237" s="1268"/>
      <c r="AD237" s="1268"/>
      <c r="AE237" s="1268"/>
      <c r="AF237" s="1268"/>
      <c r="AG237" s="1268"/>
      <c r="AH237" s="1268"/>
      <c r="AI237" s="1274"/>
    </row>
    <row r="238" spans="2:35" ht="21" customHeight="1" x14ac:dyDescent="0.15">
      <c r="B238" s="1273"/>
      <c r="C238" s="383"/>
      <c r="D238" s="362" t="s">
        <v>447</v>
      </c>
      <c r="E238" s="1266"/>
      <c r="F238" s="1266"/>
      <c r="G238" s="1266"/>
      <c r="H238" s="1266"/>
      <c r="I238" s="1266"/>
      <c r="J238" s="1266"/>
      <c r="K238" s="1266"/>
      <c r="L238" s="1266"/>
      <c r="M238" s="1266"/>
      <c r="N238" s="1266"/>
      <c r="O238" s="1266"/>
      <c r="P238" s="1266"/>
      <c r="Q238" s="1266"/>
      <c r="R238" s="1266"/>
      <c r="S238" s="1266"/>
      <c r="T238" s="1266"/>
      <c r="U238" s="1266"/>
      <c r="V238" s="1266"/>
      <c r="W238" s="1266"/>
      <c r="X238" s="1266"/>
      <c r="Y238" s="1266"/>
      <c r="Z238" s="1266"/>
      <c r="AA238" s="1267"/>
      <c r="AB238" s="406" t="s">
        <v>70</v>
      </c>
      <c r="AC238" s="122"/>
      <c r="AD238" s="119" t="s">
        <v>71</v>
      </c>
      <c r="AE238" s="398" t="s">
        <v>85</v>
      </c>
      <c r="AF238" s="398"/>
      <c r="AG238" s="398"/>
      <c r="AH238" s="398"/>
      <c r="AI238" s="399"/>
    </row>
    <row r="239" spans="2:35" ht="21" customHeight="1" x14ac:dyDescent="0.15">
      <c r="B239" s="1273"/>
      <c r="C239" s="383"/>
      <c r="D239" s="362" t="s">
        <v>448</v>
      </c>
      <c r="E239" s="363"/>
      <c r="F239" s="363"/>
      <c r="G239" s="363"/>
      <c r="H239" s="363"/>
      <c r="I239" s="363"/>
      <c r="J239" s="543"/>
      <c r="K239" s="543"/>
      <c r="L239" s="543"/>
      <c r="M239" s="543"/>
      <c r="N239" s="543"/>
      <c r="O239" s="543"/>
      <c r="P239" s="543"/>
      <c r="Q239" s="543"/>
      <c r="R239" s="543"/>
      <c r="S239" s="543"/>
      <c r="T239" s="543"/>
      <c r="U239" s="543"/>
      <c r="V239" s="543"/>
      <c r="W239" s="543"/>
      <c r="X239" s="543"/>
      <c r="Y239" s="543"/>
      <c r="Z239" s="543"/>
      <c r="AA239" s="544"/>
      <c r="AB239" s="406" t="s">
        <v>70</v>
      </c>
      <c r="AC239" s="122"/>
      <c r="AD239" s="119" t="s">
        <v>71</v>
      </c>
      <c r="AE239" s="398" t="s">
        <v>85</v>
      </c>
      <c r="AF239" s="398"/>
      <c r="AG239" s="398"/>
      <c r="AH239" s="398"/>
      <c r="AI239" s="399"/>
    </row>
    <row r="240" spans="2:35" ht="21" customHeight="1" x14ac:dyDescent="0.15">
      <c r="B240" s="1273"/>
      <c r="C240" s="383"/>
      <c r="D240" s="387" t="s">
        <v>449</v>
      </c>
      <c r="E240" s="388"/>
      <c r="F240" s="388"/>
      <c r="G240" s="388"/>
      <c r="H240" s="388"/>
      <c r="I240" s="388"/>
      <c r="J240" s="396"/>
      <c r="K240" s="396"/>
      <c r="L240" s="396"/>
      <c r="M240" s="396"/>
      <c r="N240" s="396"/>
      <c r="O240" s="396"/>
      <c r="P240" s="396"/>
      <c r="Q240" s="396"/>
      <c r="R240" s="396"/>
      <c r="S240" s="396"/>
      <c r="T240" s="396"/>
      <c r="U240" s="396"/>
      <c r="V240" s="396"/>
      <c r="W240" s="396"/>
      <c r="X240" s="396"/>
      <c r="Y240" s="396"/>
      <c r="Z240" s="396"/>
      <c r="AA240" s="542"/>
      <c r="AB240" s="406" t="s">
        <v>70</v>
      </c>
      <c r="AC240" s="122"/>
      <c r="AD240" s="119" t="s">
        <v>71</v>
      </c>
      <c r="AE240" s="398" t="s">
        <v>85</v>
      </c>
      <c r="AF240" s="398"/>
      <c r="AG240" s="398"/>
      <c r="AH240" s="398"/>
      <c r="AI240" s="399"/>
    </row>
    <row r="241" spans="2:35" ht="21" customHeight="1" x14ac:dyDescent="0.15">
      <c r="B241" s="1273"/>
      <c r="C241" s="383"/>
      <c r="D241" s="387" t="s">
        <v>450</v>
      </c>
      <c r="E241" s="388"/>
      <c r="F241" s="388"/>
      <c r="G241" s="388"/>
      <c r="H241" s="388"/>
      <c r="I241" s="388"/>
      <c r="J241" s="396"/>
      <c r="K241" s="396"/>
      <c r="L241" s="396"/>
      <c r="M241" s="396"/>
      <c r="N241" s="396"/>
      <c r="O241" s="396"/>
      <c r="P241" s="396"/>
      <c r="Q241" s="396"/>
      <c r="R241" s="396"/>
      <c r="S241" s="396"/>
      <c r="T241" s="396"/>
      <c r="U241" s="396"/>
      <c r="V241" s="396"/>
      <c r="W241" s="396"/>
      <c r="X241" s="396"/>
      <c r="Y241" s="396"/>
      <c r="Z241" s="396"/>
      <c r="AA241" s="542"/>
      <c r="AB241" s="406" t="s">
        <v>70</v>
      </c>
      <c r="AC241" s="122"/>
      <c r="AD241" s="119" t="s">
        <v>71</v>
      </c>
      <c r="AE241" s="398" t="s">
        <v>85</v>
      </c>
      <c r="AF241" s="398"/>
      <c r="AG241" s="398"/>
      <c r="AH241" s="398"/>
      <c r="AI241" s="399"/>
    </row>
    <row r="242" spans="2:35" ht="21" customHeight="1" x14ac:dyDescent="0.15">
      <c r="B242" s="1273"/>
      <c r="C242" s="383"/>
      <c r="D242" s="387" t="s">
        <v>451</v>
      </c>
      <c r="E242" s="388"/>
      <c r="F242" s="388"/>
      <c r="G242" s="388"/>
      <c r="H242" s="388"/>
      <c r="I242" s="388"/>
      <c r="J242" s="396"/>
      <c r="K242" s="396"/>
      <c r="L242" s="396"/>
      <c r="M242" s="396"/>
      <c r="N242" s="396"/>
      <c r="O242" s="396"/>
      <c r="P242" s="396"/>
      <c r="Q242" s="396"/>
      <c r="R242" s="396"/>
      <c r="S242" s="396"/>
      <c r="T242" s="396"/>
      <c r="U242" s="396"/>
      <c r="V242" s="396"/>
      <c r="W242" s="396"/>
      <c r="X242" s="396"/>
      <c r="Y242" s="396"/>
      <c r="Z242" s="396"/>
      <c r="AA242" s="542"/>
      <c r="AB242" s="406" t="s">
        <v>70</v>
      </c>
      <c r="AC242" s="122"/>
      <c r="AD242" s="119" t="s">
        <v>71</v>
      </c>
      <c r="AE242" s="398" t="s">
        <v>85</v>
      </c>
      <c r="AF242" s="398"/>
      <c r="AG242" s="398"/>
      <c r="AH242" s="398"/>
      <c r="AI242" s="399"/>
    </row>
    <row r="243" spans="2:35" ht="21" customHeight="1" x14ac:dyDescent="0.15">
      <c r="B243" s="1273"/>
      <c r="C243" s="383"/>
      <c r="D243" s="387" t="s">
        <v>452</v>
      </c>
      <c r="E243" s="388"/>
      <c r="F243" s="388"/>
      <c r="G243" s="388"/>
      <c r="H243" s="388"/>
      <c r="I243" s="388"/>
      <c r="J243" s="396"/>
      <c r="K243" s="396"/>
      <c r="L243" s="396"/>
      <c r="M243" s="396"/>
      <c r="N243" s="396"/>
      <c r="O243" s="396"/>
      <c r="P243" s="396"/>
      <c r="Q243" s="396"/>
      <c r="R243" s="396"/>
      <c r="S243" s="396"/>
      <c r="T243" s="396"/>
      <c r="U243" s="396"/>
      <c r="V243" s="396"/>
      <c r="W243" s="396"/>
      <c r="X243" s="396"/>
      <c r="Y243" s="396"/>
      <c r="Z243" s="396"/>
      <c r="AA243" s="542"/>
      <c r="AB243" s="406" t="s">
        <v>70</v>
      </c>
      <c r="AC243" s="122"/>
      <c r="AD243" s="119" t="s">
        <v>71</v>
      </c>
      <c r="AE243" s="398" t="s">
        <v>85</v>
      </c>
      <c r="AF243" s="398"/>
      <c r="AG243" s="398"/>
      <c r="AH243" s="398"/>
      <c r="AI243" s="399"/>
    </row>
    <row r="244" spans="2:35" ht="21" customHeight="1" x14ac:dyDescent="0.15">
      <c r="B244" s="1273"/>
      <c r="C244" s="383"/>
      <c r="D244" s="387" t="s">
        <v>453</v>
      </c>
      <c r="E244" s="388"/>
      <c r="F244" s="388"/>
      <c r="G244" s="388"/>
      <c r="H244" s="388"/>
      <c r="I244" s="388"/>
      <c r="J244" s="396"/>
      <c r="K244" s="396"/>
      <c r="L244" s="396"/>
      <c r="M244" s="396"/>
      <c r="N244" s="396"/>
      <c r="O244" s="396"/>
      <c r="P244" s="396"/>
      <c r="Q244" s="396"/>
      <c r="R244" s="396"/>
      <c r="S244" s="396"/>
      <c r="T244" s="396"/>
      <c r="U244" s="396"/>
      <c r="V244" s="396"/>
      <c r="W244" s="396"/>
      <c r="X244" s="396"/>
      <c r="Y244" s="396"/>
      <c r="Z244" s="396"/>
      <c r="AA244" s="544"/>
      <c r="AB244" s="406" t="s">
        <v>70</v>
      </c>
      <c r="AC244" s="122"/>
      <c r="AD244" s="119" t="s">
        <v>71</v>
      </c>
      <c r="AE244" s="398" t="s">
        <v>85</v>
      </c>
      <c r="AF244" s="398"/>
      <c r="AG244" s="398"/>
      <c r="AH244" s="398"/>
      <c r="AI244" s="399"/>
    </row>
    <row r="245" spans="2:35" ht="21" customHeight="1" x14ac:dyDescent="0.15">
      <c r="B245" s="1273"/>
      <c r="C245" s="383"/>
      <c r="D245" s="362" t="s">
        <v>454</v>
      </c>
      <c r="E245" s="363"/>
      <c r="F245" s="363"/>
      <c r="G245" s="363"/>
      <c r="H245" s="363"/>
      <c r="I245" s="363"/>
      <c r="J245" s="543"/>
      <c r="K245" s="543"/>
      <c r="L245" s="543"/>
      <c r="M245" s="543"/>
      <c r="N245" s="543"/>
      <c r="O245" s="543"/>
      <c r="P245" s="543"/>
      <c r="Q245" s="543"/>
      <c r="R245" s="543"/>
      <c r="S245" s="543"/>
      <c r="T245" s="543"/>
      <c r="U245" s="543"/>
      <c r="V245" s="543"/>
      <c r="W245" s="543"/>
      <c r="X245" s="543"/>
      <c r="Y245" s="543"/>
      <c r="Z245" s="543"/>
      <c r="AA245" s="544"/>
      <c r="AB245" s="406" t="s">
        <v>70</v>
      </c>
      <c r="AC245" s="122"/>
      <c r="AD245" s="119" t="s">
        <v>71</v>
      </c>
      <c r="AE245" s="398" t="s">
        <v>85</v>
      </c>
      <c r="AF245" s="398"/>
      <c r="AG245" s="398"/>
      <c r="AH245" s="398"/>
      <c r="AI245" s="399"/>
    </row>
    <row r="246" spans="2:35" ht="21" customHeight="1" x14ac:dyDescent="0.15">
      <c r="B246" s="1273"/>
      <c r="C246" s="383"/>
      <c r="D246" s="366" t="s">
        <v>455</v>
      </c>
      <c r="E246" s="367"/>
      <c r="F246" s="367"/>
      <c r="G246" s="367"/>
      <c r="H246" s="367"/>
      <c r="I246" s="367"/>
      <c r="J246" s="416"/>
      <c r="K246" s="416"/>
      <c r="L246" s="416"/>
      <c r="M246" s="416"/>
      <c r="N246" s="416"/>
      <c r="O246" s="416"/>
      <c r="P246" s="416"/>
      <c r="Q246" s="416"/>
      <c r="R246" s="416"/>
      <c r="S246" s="416"/>
      <c r="T246" s="416"/>
      <c r="U246" s="416"/>
      <c r="V246" s="416"/>
      <c r="W246" s="416"/>
      <c r="X246" s="416"/>
      <c r="Y246" s="416"/>
      <c r="Z246" s="543"/>
      <c r="AA246" s="544"/>
      <c r="AB246" s="406" t="s">
        <v>70</v>
      </c>
      <c r="AC246" s="122"/>
      <c r="AD246" s="119" t="s">
        <v>71</v>
      </c>
      <c r="AE246" s="398" t="s">
        <v>85</v>
      </c>
      <c r="AF246" s="398"/>
      <c r="AG246" s="398"/>
      <c r="AH246" s="398"/>
      <c r="AI246" s="399"/>
    </row>
    <row r="247" spans="2:35" ht="21" customHeight="1" x14ac:dyDescent="0.15">
      <c r="B247" s="1273"/>
      <c r="C247" s="383"/>
      <c r="D247" s="366" t="s">
        <v>456</v>
      </c>
      <c r="E247" s="367"/>
      <c r="F247" s="367"/>
      <c r="G247" s="367"/>
      <c r="H247" s="367"/>
      <c r="I247" s="367"/>
      <c r="J247" s="416"/>
      <c r="K247" s="416"/>
      <c r="L247" s="416"/>
      <c r="M247" s="416"/>
      <c r="N247" s="416"/>
      <c r="O247" s="416"/>
      <c r="P247" s="416"/>
      <c r="Q247" s="416"/>
      <c r="R247" s="416"/>
      <c r="S247" s="416"/>
      <c r="T247" s="416"/>
      <c r="U247" s="416"/>
      <c r="V247" s="416"/>
      <c r="W247" s="416"/>
      <c r="X247" s="416"/>
      <c r="Y247" s="416"/>
      <c r="Z247" s="416"/>
      <c r="AA247" s="550"/>
      <c r="AB247" s="406" t="s">
        <v>70</v>
      </c>
      <c r="AC247" s="122"/>
      <c r="AD247" s="119" t="s">
        <v>71</v>
      </c>
      <c r="AE247" s="398" t="s">
        <v>85</v>
      </c>
      <c r="AF247" s="398"/>
      <c r="AG247" s="398"/>
      <c r="AH247" s="398"/>
      <c r="AI247" s="399"/>
    </row>
    <row r="248" spans="2:35" ht="21" customHeight="1" x14ac:dyDescent="0.15">
      <c r="B248" s="1273"/>
      <c r="C248" s="383"/>
      <c r="D248" s="362" t="s">
        <v>457</v>
      </c>
      <c r="E248" s="363"/>
      <c r="F248" s="363"/>
      <c r="G248" s="363"/>
      <c r="H248" s="363"/>
      <c r="I248" s="363"/>
      <c r="J248" s="543"/>
      <c r="K248" s="543"/>
      <c r="L248" s="543"/>
      <c r="M248" s="543"/>
      <c r="N248" s="543"/>
      <c r="O248" s="543"/>
      <c r="P248" s="543"/>
      <c r="Q248" s="543"/>
      <c r="R248" s="543"/>
      <c r="S248" s="543"/>
      <c r="T248" s="543"/>
      <c r="U248" s="543"/>
      <c r="V248" s="543"/>
      <c r="W248" s="543"/>
      <c r="X248" s="543"/>
      <c r="Y248" s="543"/>
      <c r="Z248" s="543"/>
      <c r="AA248" s="544"/>
      <c r="AB248" s="406" t="s">
        <v>70</v>
      </c>
      <c r="AC248" s="126"/>
      <c r="AD248" s="119" t="s">
        <v>71</v>
      </c>
      <c r="AE248" s="398" t="s">
        <v>85</v>
      </c>
      <c r="AF248" s="398"/>
      <c r="AG248" s="398"/>
      <c r="AH248" s="398"/>
      <c r="AI248" s="399"/>
    </row>
    <row r="249" spans="2:35" ht="21" customHeight="1" x14ac:dyDescent="0.15">
      <c r="B249" s="1273"/>
      <c r="C249" s="383"/>
      <c r="D249" s="362" t="s">
        <v>458</v>
      </c>
      <c r="E249" s="363"/>
      <c r="F249" s="363"/>
      <c r="G249" s="363"/>
      <c r="H249" s="363"/>
      <c r="I249" s="363"/>
      <c r="J249" s="543"/>
      <c r="K249" s="543"/>
      <c r="L249" s="543"/>
      <c r="M249" s="543"/>
      <c r="N249" s="543"/>
      <c r="O249" s="543"/>
      <c r="P249" s="543"/>
      <c r="Q249" s="543"/>
      <c r="R249" s="543"/>
      <c r="S249" s="543"/>
      <c r="T249" s="543"/>
      <c r="U249" s="543"/>
      <c r="V249" s="543"/>
      <c r="W249" s="543"/>
      <c r="X249" s="543"/>
      <c r="Y249" s="543"/>
      <c r="Z249" s="543"/>
      <c r="AA249" s="544"/>
      <c r="AB249" s="406" t="s">
        <v>70</v>
      </c>
      <c r="AC249" s="126"/>
      <c r="AD249" s="119" t="s">
        <v>71</v>
      </c>
      <c r="AE249" s="398" t="s">
        <v>85</v>
      </c>
      <c r="AF249" s="398"/>
      <c r="AG249" s="398"/>
      <c r="AH249" s="398"/>
      <c r="AI249" s="399"/>
    </row>
    <row r="250" spans="2:35" ht="21" customHeight="1" x14ac:dyDescent="0.15">
      <c r="B250" s="1273"/>
      <c r="C250" s="383"/>
      <c r="D250" s="366" t="s">
        <v>459</v>
      </c>
      <c r="E250" s="367"/>
      <c r="F250" s="367"/>
      <c r="G250" s="367"/>
      <c r="H250" s="367"/>
      <c r="I250" s="367"/>
      <c r="J250" s="416"/>
      <c r="K250" s="416"/>
      <c r="L250" s="416"/>
      <c r="M250" s="416"/>
      <c r="N250" s="416"/>
      <c r="O250" s="416"/>
      <c r="P250" s="416"/>
      <c r="Q250" s="416"/>
      <c r="R250" s="416"/>
      <c r="S250" s="416"/>
      <c r="T250" s="416"/>
      <c r="U250" s="416"/>
      <c r="V250" s="416"/>
      <c r="W250" s="416"/>
      <c r="X250" s="416"/>
      <c r="Y250" s="416"/>
      <c r="Z250" s="416"/>
      <c r="AA250" s="550"/>
      <c r="AB250" s="406" t="s">
        <v>70</v>
      </c>
      <c r="AC250" s="122"/>
      <c r="AD250" s="119" t="s">
        <v>71</v>
      </c>
      <c r="AE250" s="398" t="s">
        <v>85</v>
      </c>
      <c r="AF250" s="398"/>
      <c r="AG250" s="398"/>
      <c r="AH250" s="398"/>
      <c r="AI250" s="399"/>
    </row>
    <row r="251" spans="2:35" ht="42" customHeight="1" x14ac:dyDescent="0.15">
      <c r="B251" s="1273"/>
      <c r="C251" s="32"/>
      <c r="D251" s="362" t="s">
        <v>460</v>
      </c>
      <c r="E251" s="363"/>
      <c r="F251" s="364"/>
      <c r="G251" s="3340"/>
      <c r="H251" s="3341"/>
      <c r="I251" s="3341"/>
      <c r="J251" s="3341"/>
      <c r="K251" s="3341"/>
      <c r="L251" s="3341"/>
      <c r="M251" s="3341"/>
      <c r="N251" s="3341"/>
      <c r="O251" s="3341"/>
      <c r="P251" s="3341"/>
      <c r="Q251" s="3341"/>
      <c r="R251" s="3341"/>
      <c r="S251" s="3341"/>
      <c r="T251" s="3341"/>
      <c r="U251" s="3341"/>
      <c r="V251" s="3341"/>
      <c r="W251" s="3341"/>
      <c r="X251" s="3341"/>
      <c r="Y251" s="3341"/>
      <c r="Z251" s="3341"/>
      <c r="AA251" s="3342"/>
      <c r="AB251" s="406" t="s">
        <v>70</v>
      </c>
      <c r="AC251" s="126"/>
      <c r="AD251" s="119" t="s">
        <v>71</v>
      </c>
      <c r="AE251" s="398" t="s">
        <v>85</v>
      </c>
      <c r="AF251" s="398"/>
      <c r="AG251" s="398"/>
      <c r="AH251" s="398"/>
      <c r="AI251" s="399"/>
    </row>
    <row r="252" spans="2:35" ht="21" customHeight="1" x14ac:dyDescent="0.15">
      <c r="B252" s="37"/>
      <c r="C252" s="362" t="s">
        <v>1974</v>
      </c>
      <c r="D252" s="363"/>
      <c r="E252" s="363"/>
      <c r="F252" s="363"/>
      <c r="G252" s="363"/>
      <c r="H252" s="363"/>
      <c r="I252" s="363"/>
      <c r="J252" s="363"/>
      <c r="K252" s="363"/>
      <c r="L252" s="363"/>
      <c r="M252" s="363"/>
      <c r="N252" s="363"/>
      <c r="O252" s="363"/>
      <c r="P252" s="363"/>
      <c r="Q252" s="363"/>
      <c r="R252" s="363"/>
      <c r="S252" s="363"/>
      <c r="T252" s="363"/>
      <c r="U252" s="363"/>
      <c r="V252" s="363"/>
      <c r="W252" s="363"/>
      <c r="X252" s="363"/>
      <c r="Y252" s="363"/>
      <c r="Z252" s="363"/>
      <c r="AA252" s="363"/>
      <c r="AB252" s="3133"/>
      <c r="AC252" s="3133"/>
      <c r="AD252" s="3133"/>
      <c r="AE252" s="3133"/>
      <c r="AF252" s="3133"/>
      <c r="AG252" s="3133"/>
      <c r="AH252" s="3133"/>
      <c r="AI252" s="3360"/>
    </row>
    <row r="253" spans="2:35" ht="42" customHeight="1" x14ac:dyDescent="0.15">
      <c r="B253" s="37"/>
      <c r="C253" s="3071" t="s">
        <v>1975</v>
      </c>
      <c r="D253" s="3072"/>
      <c r="E253" s="3072"/>
      <c r="F253" s="3072"/>
      <c r="G253" s="3072"/>
      <c r="H253" s="3072"/>
      <c r="I253" s="3072"/>
      <c r="J253" s="3072"/>
      <c r="K253" s="3072"/>
      <c r="L253" s="3073"/>
      <c r="M253" s="3358"/>
      <c r="N253" s="2525"/>
      <c r="O253" s="2525"/>
      <c r="P253" s="2525"/>
      <c r="Q253" s="2525"/>
      <c r="R253" s="2525"/>
      <c r="S253" s="2525"/>
      <c r="T253" s="2525"/>
      <c r="U253" s="2525"/>
      <c r="V253" s="2525"/>
      <c r="W253" s="2525"/>
      <c r="X253" s="2525"/>
      <c r="Y253" s="2525"/>
      <c r="Z253" s="3359"/>
      <c r="AA253" s="3132" t="s">
        <v>1976</v>
      </c>
      <c r="AB253" s="3133"/>
      <c r="AC253" s="3133"/>
      <c r="AD253" s="3133"/>
      <c r="AE253" s="3133"/>
      <c r="AF253" s="3134"/>
      <c r="AG253" s="417"/>
      <c r="AH253" s="417"/>
      <c r="AI253" s="1156" t="s">
        <v>175</v>
      </c>
    </row>
    <row r="254" spans="2:35" ht="42" customHeight="1" thickBot="1" x14ac:dyDescent="0.2">
      <c r="B254" s="37"/>
      <c r="C254" s="3280" t="s">
        <v>1977</v>
      </c>
      <c r="D254" s="3281"/>
      <c r="E254" s="3281"/>
      <c r="F254" s="3281"/>
      <c r="G254" s="3281"/>
      <c r="H254" s="3281"/>
      <c r="I254" s="3281"/>
      <c r="J254" s="3281"/>
      <c r="K254" s="3281"/>
      <c r="L254" s="3282"/>
      <c r="M254" s="3101"/>
      <c r="N254" s="3101"/>
      <c r="O254" s="3101"/>
      <c r="P254" s="3101"/>
      <c r="Q254" s="3101"/>
      <c r="R254" s="3101"/>
      <c r="S254" s="3101"/>
      <c r="T254" s="3101"/>
      <c r="U254" s="3101"/>
      <c r="V254" s="3101"/>
      <c r="W254" s="3101"/>
      <c r="X254" s="3101"/>
      <c r="Y254" s="3101"/>
      <c r="Z254" s="3101"/>
      <c r="AA254" s="3101"/>
      <c r="AB254" s="3101"/>
      <c r="AC254" s="3101"/>
      <c r="AD254" s="3101"/>
      <c r="AE254" s="3101"/>
      <c r="AF254" s="3101"/>
      <c r="AG254" s="3101"/>
      <c r="AH254" s="3101"/>
      <c r="AI254" s="3102"/>
    </row>
    <row r="255" spans="2:35" ht="21" customHeight="1" x14ac:dyDescent="0.15">
      <c r="B255" s="1717" t="s">
        <v>340</v>
      </c>
      <c r="C255" s="3338"/>
      <c r="D255" s="3338"/>
      <c r="E255" s="3338"/>
      <c r="F255" s="3338"/>
      <c r="G255" s="3338"/>
      <c r="H255" s="3338"/>
      <c r="I255" s="3338"/>
      <c r="J255" s="3338"/>
      <c r="K255" s="3338"/>
      <c r="L255" s="3338"/>
      <c r="M255" s="3338"/>
      <c r="N255" s="3338"/>
      <c r="O255" s="3338"/>
      <c r="P255" s="3338"/>
      <c r="Q255" s="3338"/>
      <c r="R255" s="3338"/>
      <c r="S255" s="3338"/>
      <c r="T255" s="3338"/>
      <c r="U255" s="3338"/>
      <c r="V255" s="3338"/>
      <c r="W255" s="3338"/>
      <c r="X255" s="3338"/>
      <c r="Y255" s="3338"/>
      <c r="Z255" s="3338"/>
      <c r="AA255" s="3338"/>
      <c r="AB255" s="3338"/>
      <c r="AC255" s="3338"/>
      <c r="AD255" s="3338"/>
      <c r="AE255" s="3338"/>
      <c r="AF255" s="3338"/>
      <c r="AG255" s="3338"/>
      <c r="AH255" s="3338"/>
      <c r="AI255" s="3339"/>
    </row>
    <row r="256" spans="2:35" s="78" customFormat="1" ht="20.25" customHeight="1" x14ac:dyDescent="0.15">
      <c r="B256" s="190"/>
      <c r="C256" s="1484" t="s">
        <v>268</v>
      </c>
      <c r="D256" s="1485"/>
      <c r="E256" s="1485"/>
      <c r="F256" s="1485"/>
      <c r="G256" s="1485"/>
      <c r="H256" s="1485"/>
      <c r="I256" s="1485"/>
      <c r="J256" s="1485"/>
      <c r="K256" s="1485"/>
      <c r="L256" s="1485"/>
      <c r="M256" s="1485"/>
      <c r="N256" s="1485"/>
      <c r="O256" s="1485"/>
      <c r="P256" s="1584"/>
      <c r="Q256" s="1761" t="s">
        <v>269</v>
      </c>
      <c r="R256" s="1761"/>
      <c r="S256" s="1761"/>
      <c r="T256" s="1498" t="s">
        <v>270</v>
      </c>
      <c r="U256" s="1498"/>
      <c r="V256" s="1498"/>
      <c r="W256" s="1497" t="s">
        <v>271</v>
      </c>
      <c r="X256" s="1498"/>
      <c r="Y256" s="1499"/>
      <c r="Z256" s="1497" t="s">
        <v>272</v>
      </c>
      <c r="AA256" s="1498"/>
      <c r="AB256" s="1499"/>
      <c r="AC256" s="1497" t="s">
        <v>273</v>
      </c>
      <c r="AD256" s="1498"/>
      <c r="AE256" s="1499"/>
      <c r="AF256" s="1497" t="s">
        <v>170</v>
      </c>
      <c r="AG256" s="1498"/>
      <c r="AH256" s="1498"/>
      <c r="AI256" s="1734"/>
    </row>
    <row r="257" spans="2:36" s="78" customFormat="1" ht="21" customHeight="1" x14ac:dyDescent="0.15">
      <c r="B257" s="190"/>
      <c r="C257" s="1749"/>
      <c r="D257" s="1486"/>
      <c r="E257" s="1486"/>
      <c r="F257" s="1486"/>
      <c r="G257" s="1486"/>
      <c r="H257" s="1486"/>
      <c r="I257" s="1486"/>
      <c r="J257" s="1486"/>
      <c r="K257" s="1486"/>
      <c r="L257" s="1486"/>
      <c r="M257" s="1486"/>
      <c r="N257" s="1486"/>
      <c r="O257" s="1486"/>
      <c r="P257" s="1750"/>
      <c r="Q257" s="1469"/>
      <c r="R257" s="1470"/>
      <c r="S257" s="97" t="s">
        <v>175</v>
      </c>
      <c r="T257" s="1469"/>
      <c r="U257" s="1470"/>
      <c r="V257" s="97" t="s">
        <v>175</v>
      </c>
      <c r="W257" s="1469"/>
      <c r="X257" s="1470"/>
      <c r="Y257" s="97" t="s">
        <v>175</v>
      </c>
      <c r="Z257" s="1469"/>
      <c r="AA257" s="1470"/>
      <c r="AB257" s="97" t="s">
        <v>175</v>
      </c>
      <c r="AC257" s="1469"/>
      <c r="AD257" s="1470"/>
      <c r="AE257" s="97" t="s">
        <v>175</v>
      </c>
      <c r="AF257" s="1471">
        <f>SUM(Q257:AE257)</f>
        <v>0</v>
      </c>
      <c r="AG257" s="1472"/>
      <c r="AH257" s="1472"/>
      <c r="AI257" s="1161" t="s">
        <v>175</v>
      </c>
    </row>
    <row r="258" spans="2:36" s="78" customFormat="1" ht="55.15" customHeight="1" x14ac:dyDescent="0.15">
      <c r="B258" s="190"/>
      <c r="C258" s="207"/>
      <c r="D258" s="1464" t="s">
        <v>274</v>
      </c>
      <c r="E258" s="1465"/>
      <c r="F258" s="1465"/>
      <c r="G258" s="1465"/>
      <c r="H258" s="1465"/>
      <c r="I258" s="1465"/>
      <c r="J258" s="1465"/>
      <c r="K258" s="1465"/>
      <c r="L258" s="1465"/>
      <c r="M258" s="1465"/>
      <c r="N258" s="1465"/>
      <c r="O258" s="1465"/>
      <c r="P258" s="1466"/>
      <c r="Q258" s="1467"/>
      <c r="R258" s="1468"/>
      <c r="S258" s="97" t="s">
        <v>175</v>
      </c>
      <c r="T258" s="1467"/>
      <c r="U258" s="1468"/>
      <c r="V258" s="97" t="s">
        <v>175</v>
      </c>
      <c r="W258" s="1469"/>
      <c r="X258" s="1470"/>
      <c r="Y258" s="97" t="s">
        <v>175</v>
      </c>
      <c r="Z258" s="1469"/>
      <c r="AA258" s="1470"/>
      <c r="AB258" s="97" t="s">
        <v>175</v>
      </c>
      <c r="AC258" s="1469"/>
      <c r="AD258" s="1470"/>
      <c r="AE258" s="97" t="s">
        <v>175</v>
      </c>
      <c r="AF258" s="1471">
        <f>SUM(Q258:AE258)</f>
        <v>0</v>
      </c>
      <c r="AG258" s="1472"/>
      <c r="AH258" s="1472"/>
      <c r="AI258" s="1161" t="s">
        <v>175</v>
      </c>
      <c r="AJ258" s="1378"/>
    </row>
    <row r="259" spans="2:36" s="78" customFormat="1" ht="21" customHeight="1" x14ac:dyDescent="0.15">
      <c r="B259" s="188"/>
      <c r="C259" s="8"/>
      <c r="D259" s="1335" t="s">
        <v>275</v>
      </c>
      <c r="E259" s="1352"/>
      <c r="F259" s="1352"/>
      <c r="G259" s="1352"/>
      <c r="H259" s="1352"/>
      <c r="I259" s="1352"/>
      <c r="J259" s="1352"/>
      <c r="K259" s="1352"/>
      <c r="L259" s="1352"/>
      <c r="M259" s="1352"/>
      <c r="N259" s="1352"/>
      <c r="O259" s="1352"/>
      <c r="P259" s="469"/>
      <c r="Q259" s="1467"/>
      <c r="R259" s="1468"/>
      <c r="S259" s="1409" t="s">
        <v>175</v>
      </c>
      <c r="T259" s="1467"/>
      <c r="U259" s="1477"/>
      <c r="V259" s="1409" t="s">
        <v>175</v>
      </c>
      <c r="W259" s="1467"/>
      <c r="X259" s="1477"/>
      <c r="Y259" s="1409" t="s">
        <v>175</v>
      </c>
      <c r="Z259" s="1467"/>
      <c r="AA259" s="1477"/>
      <c r="AB259" s="1409" t="s">
        <v>175</v>
      </c>
      <c r="AC259" s="1467"/>
      <c r="AD259" s="1477"/>
      <c r="AE259" s="1409" t="s">
        <v>175</v>
      </c>
      <c r="AF259" s="1705">
        <f>SUM(Q259:AE259)</f>
        <v>0</v>
      </c>
      <c r="AG259" s="1766"/>
      <c r="AH259" s="1766"/>
      <c r="AI259" s="1165" t="s">
        <v>175</v>
      </c>
      <c r="AJ259" s="1378"/>
    </row>
    <row r="260" spans="2:36" s="78" customFormat="1" ht="55.15" customHeight="1" x14ac:dyDescent="0.15">
      <c r="B260" s="190"/>
      <c r="C260" s="174"/>
      <c r="D260" s="1444"/>
      <c r="E260" s="1569" t="s">
        <v>274</v>
      </c>
      <c r="F260" s="1770"/>
      <c r="G260" s="1770"/>
      <c r="H260" s="1770"/>
      <c r="I260" s="1770"/>
      <c r="J260" s="1770"/>
      <c r="K260" s="1770"/>
      <c r="L260" s="1770"/>
      <c r="M260" s="1770"/>
      <c r="N260" s="1770"/>
      <c r="O260" s="1770"/>
      <c r="P260" s="1804"/>
      <c r="Q260" s="1469"/>
      <c r="R260" s="1470"/>
      <c r="S260" s="1408" t="s">
        <v>276</v>
      </c>
      <c r="T260" s="1469"/>
      <c r="U260" s="1470"/>
      <c r="V260" s="1408" t="s">
        <v>276</v>
      </c>
      <c r="W260" s="1469"/>
      <c r="X260" s="1470"/>
      <c r="Y260" s="1408" t="s">
        <v>276</v>
      </c>
      <c r="Z260" s="1469"/>
      <c r="AA260" s="1470"/>
      <c r="AB260" s="1408" t="s">
        <v>276</v>
      </c>
      <c r="AC260" s="1469"/>
      <c r="AD260" s="1470"/>
      <c r="AE260" s="1408" t="s">
        <v>276</v>
      </c>
      <c r="AF260" s="1471">
        <f>SUM(Q260:AE260)</f>
        <v>0</v>
      </c>
      <c r="AG260" s="1472"/>
      <c r="AH260" s="1472"/>
      <c r="AI260" s="1161" t="s">
        <v>276</v>
      </c>
      <c r="AJ260" s="1378"/>
    </row>
    <row r="261" spans="2:36" ht="21" customHeight="1" thickBot="1" x14ac:dyDescent="0.2">
      <c r="B261" s="36"/>
      <c r="C261" s="3343" t="s">
        <v>1978</v>
      </c>
      <c r="D261" s="3344"/>
      <c r="E261" s="3344"/>
      <c r="F261" s="3344"/>
      <c r="G261" s="3344"/>
      <c r="H261" s="3344"/>
      <c r="I261" s="3344"/>
      <c r="J261" s="3344"/>
      <c r="K261" s="3344"/>
      <c r="L261" s="3344"/>
      <c r="M261" s="3344"/>
      <c r="N261" s="3344"/>
      <c r="O261" s="3344"/>
      <c r="P261" s="3344"/>
      <c r="Q261" s="3344"/>
      <c r="R261" s="3344"/>
      <c r="S261" s="3344"/>
      <c r="T261" s="3344"/>
      <c r="U261" s="3344"/>
      <c r="V261" s="3344"/>
      <c r="W261" s="3344"/>
      <c r="X261" s="3344"/>
      <c r="Y261" s="3344"/>
      <c r="Z261" s="3344"/>
      <c r="AA261" s="3344"/>
      <c r="AB261" s="3344"/>
      <c r="AC261" s="3344"/>
      <c r="AD261" s="3344"/>
      <c r="AE261" s="3344"/>
      <c r="AF261" s="3344"/>
      <c r="AG261" s="3344"/>
      <c r="AH261" s="3344"/>
      <c r="AI261" s="3345"/>
    </row>
    <row r="262" spans="2:36" ht="21" customHeight="1" x14ac:dyDescent="0.15">
      <c r="B262" s="373" t="s">
        <v>277</v>
      </c>
      <c r="C262" s="374"/>
      <c r="D262" s="374"/>
      <c r="E262" s="374"/>
      <c r="F262" s="374"/>
      <c r="G262" s="374"/>
      <c r="H262" s="374"/>
      <c r="I262" s="374"/>
      <c r="J262" s="374"/>
      <c r="K262" s="374"/>
      <c r="L262" s="374"/>
      <c r="M262" s="374"/>
      <c r="N262" s="374"/>
      <c r="O262" s="374"/>
      <c r="P262" s="374"/>
      <c r="Q262" s="374"/>
      <c r="R262" s="374"/>
      <c r="S262" s="374"/>
      <c r="T262" s="374"/>
      <c r="U262" s="374"/>
      <c r="V262" s="374"/>
      <c r="W262" s="374"/>
      <c r="X262" s="374"/>
      <c r="Y262" s="374"/>
      <c r="Z262" s="374"/>
      <c r="AA262" s="374"/>
      <c r="AB262" s="374"/>
      <c r="AC262" s="374"/>
      <c r="AD262" s="374"/>
      <c r="AE262" s="374"/>
      <c r="AF262" s="374"/>
      <c r="AG262" s="374"/>
      <c r="AH262" s="374"/>
      <c r="AI262" s="375"/>
    </row>
    <row r="263" spans="2:36" ht="21" customHeight="1" x14ac:dyDescent="0.15">
      <c r="B263" s="369"/>
      <c r="C263" s="3354" t="s">
        <v>278</v>
      </c>
      <c r="D263" s="3354"/>
      <c r="E263" s="3354"/>
      <c r="F263" s="3354"/>
      <c r="G263" s="3354"/>
      <c r="H263" s="3354"/>
      <c r="I263" s="3354"/>
      <c r="J263" s="3354"/>
      <c r="K263" s="3354"/>
      <c r="L263" s="3232"/>
      <c r="M263" s="3230"/>
      <c r="N263" s="3230"/>
      <c r="O263" s="3230"/>
      <c r="P263" s="3230"/>
      <c r="Q263" s="3230"/>
      <c r="R263" s="3230"/>
      <c r="S263" s="3230"/>
      <c r="T263" s="3230"/>
      <c r="U263" s="3230"/>
      <c r="V263" s="3230"/>
      <c r="W263" s="3230"/>
      <c r="X263" s="3230"/>
      <c r="Y263" s="3230"/>
      <c r="Z263" s="3230"/>
      <c r="AA263" s="3230"/>
      <c r="AB263" s="3230"/>
      <c r="AC263" s="3230"/>
      <c r="AD263" s="3230"/>
      <c r="AE263" s="3230"/>
      <c r="AF263" s="3230"/>
      <c r="AG263" s="3230"/>
      <c r="AH263" s="3230"/>
      <c r="AI263" s="3231"/>
    </row>
    <row r="264" spans="2:36" ht="21" customHeight="1" x14ac:dyDescent="0.15">
      <c r="B264" s="369"/>
      <c r="C264" s="3071" t="s">
        <v>279</v>
      </c>
      <c r="D264" s="3072"/>
      <c r="E264" s="3072"/>
      <c r="F264" s="3072"/>
      <c r="G264" s="3072"/>
      <c r="H264" s="3072"/>
      <c r="I264" s="3072"/>
      <c r="J264" s="3072"/>
      <c r="K264" s="3073"/>
      <c r="L264" s="3355"/>
      <c r="M264" s="3356"/>
      <c r="N264" s="3356"/>
      <c r="O264" s="3356"/>
      <c r="P264" s="3356"/>
      <c r="Q264" s="3356"/>
      <c r="R264" s="3356"/>
      <c r="S264" s="3356"/>
      <c r="T264" s="3356"/>
      <c r="U264" s="3356"/>
      <c r="V264" s="3356"/>
      <c r="W264" s="3356"/>
      <c r="X264" s="3356"/>
      <c r="Y264" s="3356"/>
      <c r="Z264" s="3356"/>
      <c r="AA264" s="3356"/>
      <c r="AB264" s="3356"/>
      <c r="AC264" s="3356"/>
      <c r="AD264" s="3356"/>
      <c r="AE264" s="3356"/>
      <c r="AF264" s="3356"/>
      <c r="AG264" s="3356"/>
      <c r="AH264" s="3356"/>
      <c r="AI264" s="3357"/>
    </row>
    <row r="265" spans="2:36" ht="21" customHeight="1" x14ac:dyDescent="0.15">
      <c r="B265" s="369"/>
      <c r="C265" s="3150" t="s">
        <v>280</v>
      </c>
      <c r="D265" s="3151"/>
      <c r="E265" s="3151"/>
      <c r="F265" s="3151"/>
      <c r="G265" s="3151"/>
      <c r="H265" s="3151"/>
      <c r="I265" s="3151"/>
      <c r="J265" s="3151"/>
      <c r="K265" s="3152"/>
      <c r="L265" s="3071" t="s">
        <v>240</v>
      </c>
      <c r="M265" s="3072"/>
      <c r="N265" s="3072"/>
      <c r="O265" s="3072"/>
      <c r="P265" s="3072"/>
      <c r="Q265" s="3072"/>
      <c r="R265" s="3072"/>
      <c r="S265" s="3073"/>
      <c r="T265" s="3082"/>
      <c r="U265" s="3081"/>
      <c r="V265" s="417" t="s">
        <v>231</v>
      </c>
      <c r="W265" s="3081"/>
      <c r="X265" s="3081"/>
      <c r="Y265" s="417" t="s">
        <v>232</v>
      </c>
      <c r="Z265" s="3080" t="s">
        <v>233</v>
      </c>
      <c r="AA265" s="3080"/>
      <c r="AB265" s="3080"/>
      <c r="AC265" s="3080"/>
      <c r="AD265" s="3081"/>
      <c r="AE265" s="3081"/>
      <c r="AF265" s="417" t="s">
        <v>231</v>
      </c>
      <c r="AG265" s="3081"/>
      <c r="AH265" s="3081"/>
      <c r="AI265" s="145" t="s">
        <v>232</v>
      </c>
    </row>
    <row r="266" spans="2:36" ht="21" customHeight="1" x14ac:dyDescent="0.15">
      <c r="B266" s="369"/>
      <c r="C266" s="3153"/>
      <c r="D266" s="3154"/>
      <c r="E266" s="3154"/>
      <c r="F266" s="3154"/>
      <c r="G266" s="3154"/>
      <c r="H266" s="3154"/>
      <c r="I266" s="3154"/>
      <c r="J266" s="3154"/>
      <c r="K266" s="3155"/>
      <c r="L266" s="3071" t="s">
        <v>234</v>
      </c>
      <c r="M266" s="3072"/>
      <c r="N266" s="3072"/>
      <c r="O266" s="3072"/>
      <c r="P266" s="3072"/>
      <c r="Q266" s="3072"/>
      <c r="R266" s="3072"/>
      <c r="S266" s="3073"/>
      <c r="T266" s="3074"/>
      <c r="U266" s="3070"/>
      <c r="V266" s="478" t="s">
        <v>231</v>
      </c>
      <c r="W266" s="3070"/>
      <c r="X266" s="3070"/>
      <c r="Y266" s="478" t="s">
        <v>232</v>
      </c>
      <c r="Z266" s="3069" t="s">
        <v>233</v>
      </c>
      <c r="AA266" s="3069"/>
      <c r="AB266" s="3069"/>
      <c r="AC266" s="3069"/>
      <c r="AD266" s="3070"/>
      <c r="AE266" s="3070"/>
      <c r="AF266" s="478" t="s">
        <v>231</v>
      </c>
      <c r="AG266" s="3070"/>
      <c r="AH266" s="3070"/>
      <c r="AI266" s="479" t="s">
        <v>232</v>
      </c>
    </row>
    <row r="267" spans="2:36" ht="21" customHeight="1" x14ac:dyDescent="0.15">
      <c r="B267" s="369"/>
      <c r="C267" s="3153"/>
      <c r="D267" s="3154"/>
      <c r="E267" s="3154"/>
      <c r="F267" s="3154"/>
      <c r="G267" s="3154"/>
      <c r="H267" s="3154"/>
      <c r="I267" s="3154"/>
      <c r="J267" s="3154"/>
      <c r="K267" s="3155"/>
      <c r="L267" s="3071" t="s">
        <v>235</v>
      </c>
      <c r="M267" s="3072"/>
      <c r="N267" s="3072"/>
      <c r="O267" s="3072"/>
      <c r="P267" s="3072"/>
      <c r="Q267" s="3072"/>
      <c r="R267" s="3072"/>
      <c r="S267" s="3073"/>
      <c r="T267" s="3074"/>
      <c r="U267" s="3070"/>
      <c r="V267" s="478" t="s">
        <v>231</v>
      </c>
      <c r="W267" s="3070"/>
      <c r="X267" s="3070"/>
      <c r="Y267" s="478" t="s">
        <v>232</v>
      </c>
      <c r="Z267" s="3069" t="s">
        <v>233</v>
      </c>
      <c r="AA267" s="3069"/>
      <c r="AB267" s="3069"/>
      <c r="AC267" s="3069"/>
      <c r="AD267" s="3070"/>
      <c r="AE267" s="3070"/>
      <c r="AF267" s="478" t="s">
        <v>231</v>
      </c>
      <c r="AG267" s="3070"/>
      <c r="AH267" s="3070"/>
      <c r="AI267" s="479" t="s">
        <v>232</v>
      </c>
    </row>
    <row r="268" spans="2:36" ht="21" customHeight="1" x14ac:dyDescent="0.15">
      <c r="B268" s="369"/>
      <c r="C268" s="3153"/>
      <c r="D268" s="3157"/>
      <c r="E268" s="3157"/>
      <c r="F268" s="3157"/>
      <c r="G268" s="3157"/>
      <c r="H268" s="3157"/>
      <c r="I268" s="3157"/>
      <c r="J268" s="3157"/>
      <c r="K268" s="3158"/>
      <c r="L268" s="3071" t="s">
        <v>236</v>
      </c>
      <c r="M268" s="3072"/>
      <c r="N268" s="3072"/>
      <c r="O268" s="3072"/>
      <c r="P268" s="3072"/>
      <c r="Q268" s="3072"/>
      <c r="R268" s="3072"/>
      <c r="S268" s="3073"/>
      <c r="T268" s="3074"/>
      <c r="U268" s="3070"/>
      <c r="V268" s="478" t="s">
        <v>231</v>
      </c>
      <c r="W268" s="3070"/>
      <c r="X268" s="3070"/>
      <c r="Y268" s="478" t="s">
        <v>232</v>
      </c>
      <c r="Z268" s="3069" t="s">
        <v>233</v>
      </c>
      <c r="AA268" s="3069"/>
      <c r="AB268" s="3069"/>
      <c r="AC268" s="3069"/>
      <c r="AD268" s="3070"/>
      <c r="AE268" s="3070"/>
      <c r="AF268" s="478" t="s">
        <v>231</v>
      </c>
      <c r="AG268" s="3070"/>
      <c r="AH268" s="3070"/>
      <c r="AI268" s="479" t="s">
        <v>232</v>
      </c>
    </row>
    <row r="269" spans="2:36" ht="21" customHeight="1" x14ac:dyDescent="0.15">
      <c r="B269" s="369"/>
      <c r="C269" s="3352"/>
      <c r="D269" s="2521" t="s">
        <v>237</v>
      </c>
      <c r="E269" s="2522"/>
      <c r="F269" s="2522"/>
      <c r="G269" s="2522"/>
      <c r="H269" s="2522"/>
      <c r="I269" s="2522"/>
      <c r="J269" s="2522"/>
      <c r="K269" s="2523"/>
      <c r="L269" s="3349"/>
      <c r="M269" s="3350"/>
      <c r="N269" s="3350"/>
      <c r="O269" s="3350"/>
      <c r="P269" s="3350"/>
      <c r="Q269" s="3350"/>
      <c r="R269" s="3350"/>
      <c r="S269" s="3350"/>
      <c r="T269" s="3350"/>
      <c r="U269" s="3350"/>
      <c r="V269" s="3350"/>
      <c r="W269" s="3350"/>
      <c r="X269" s="3350"/>
      <c r="Y269" s="3350"/>
      <c r="Z269" s="3350"/>
      <c r="AA269" s="3350"/>
      <c r="AB269" s="3350"/>
      <c r="AC269" s="3350"/>
      <c r="AD269" s="3350"/>
      <c r="AE269" s="3350"/>
      <c r="AF269" s="3350"/>
      <c r="AG269" s="3350"/>
      <c r="AH269" s="3350"/>
      <c r="AI269" s="3351"/>
    </row>
    <row r="270" spans="2:36" ht="42" customHeight="1" thickBot="1" x14ac:dyDescent="0.2">
      <c r="B270" s="369"/>
      <c r="C270" s="3353"/>
      <c r="D270" s="3233" t="s">
        <v>238</v>
      </c>
      <c r="E270" s="3234"/>
      <c r="F270" s="3234"/>
      <c r="G270" s="3234"/>
      <c r="H270" s="3234"/>
      <c r="I270" s="3234"/>
      <c r="J270" s="3234"/>
      <c r="K270" s="3235"/>
      <c r="L270" s="3335"/>
      <c r="M270" s="3336"/>
      <c r="N270" s="3336"/>
      <c r="O270" s="3336"/>
      <c r="P270" s="3336"/>
      <c r="Q270" s="3336"/>
      <c r="R270" s="3336"/>
      <c r="S270" s="3336"/>
      <c r="T270" s="3336"/>
      <c r="U270" s="3336"/>
      <c r="V270" s="3336"/>
      <c r="W270" s="3336"/>
      <c r="X270" s="3336"/>
      <c r="Y270" s="3336"/>
      <c r="Z270" s="3336"/>
      <c r="AA270" s="3336"/>
      <c r="AB270" s="3336"/>
      <c r="AC270" s="3336"/>
      <c r="AD270" s="3336"/>
      <c r="AE270" s="3336"/>
      <c r="AF270" s="3336"/>
      <c r="AG270" s="3336"/>
      <c r="AH270" s="3336"/>
      <c r="AI270" s="3337"/>
    </row>
    <row r="271" spans="2:36" ht="21" customHeight="1" x14ac:dyDescent="0.15">
      <c r="B271" s="373" t="s">
        <v>281</v>
      </c>
      <c r="C271" s="374"/>
      <c r="D271" s="374"/>
      <c r="E271" s="374"/>
      <c r="F271" s="374"/>
      <c r="G271" s="374"/>
      <c r="H271" s="374"/>
      <c r="I271" s="374"/>
      <c r="J271" s="374"/>
      <c r="K271" s="374"/>
      <c r="L271" s="374"/>
      <c r="M271" s="374"/>
      <c r="N271" s="374"/>
      <c r="O271" s="374"/>
      <c r="P271" s="374"/>
      <c r="Q271" s="374"/>
      <c r="R271" s="374"/>
      <c r="S271" s="374"/>
      <c r="T271" s="374"/>
      <c r="U271" s="374"/>
      <c r="V271" s="374"/>
      <c r="W271" s="374"/>
      <c r="X271" s="374"/>
      <c r="Y271" s="374"/>
      <c r="Z271" s="374"/>
      <c r="AA271" s="374"/>
      <c r="AB271" s="374"/>
      <c r="AC271" s="374"/>
      <c r="AD271" s="374"/>
      <c r="AE271" s="374"/>
      <c r="AF271" s="374"/>
      <c r="AG271" s="374"/>
      <c r="AH271" s="374"/>
      <c r="AI271" s="375"/>
    </row>
    <row r="272" spans="2:36" ht="21" customHeight="1" thickBot="1" x14ac:dyDescent="0.2">
      <c r="B272" s="410"/>
      <c r="C272" s="397" t="s">
        <v>282</v>
      </c>
      <c r="D272" s="412"/>
      <c r="E272" s="412"/>
      <c r="F272" s="412"/>
      <c r="G272" s="412"/>
      <c r="H272" s="412"/>
      <c r="I272" s="412"/>
      <c r="J272" s="412"/>
      <c r="K272" s="412"/>
      <c r="L272" s="412"/>
      <c r="M272" s="412"/>
      <c r="N272" s="412"/>
      <c r="O272" s="412"/>
      <c r="P272" s="412"/>
      <c r="Q272" s="412"/>
      <c r="R272" s="412"/>
      <c r="S272" s="412"/>
      <c r="T272" s="412"/>
      <c r="U272" s="412"/>
      <c r="V272" s="412"/>
      <c r="W272" s="412"/>
      <c r="X272" s="412"/>
      <c r="Y272" s="412"/>
      <c r="Z272" s="412"/>
      <c r="AA272" s="412"/>
      <c r="AB272" s="133" t="s">
        <v>70</v>
      </c>
      <c r="AC272" s="134"/>
      <c r="AD272" s="135" t="s">
        <v>71</v>
      </c>
      <c r="AE272" s="136" t="s">
        <v>85</v>
      </c>
      <c r="AF272" s="136"/>
      <c r="AG272" s="136"/>
      <c r="AH272" s="136"/>
      <c r="AI272" s="144"/>
    </row>
    <row r="273" spans="2:35" ht="21" customHeight="1" x14ac:dyDescent="0.15">
      <c r="B273" s="369" t="s">
        <v>283</v>
      </c>
      <c r="C273" s="370"/>
      <c r="D273" s="370"/>
      <c r="E273" s="370"/>
      <c r="F273" s="370"/>
      <c r="G273" s="370"/>
      <c r="H273" s="370"/>
      <c r="I273" s="370"/>
      <c r="J273" s="370"/>
      <c r="K273" s="370"/>
      <c r="L273" s="370"/>
      <c r="M273" s="370"/>
      <c r="N273" s="370"/>
      <c r="O273" s="370"/>
      <c r="P273" s="370"/>
      <c r="Q273" s="370"/>
      <c r="R273" s="370"/>
      <c r="S273" s="370"/>
      <c r="T273" s="370"/>
      <c r="U273" s="370"/>
      <c r="V273" s="370"/>
      <c r="W273" s="370"/>
      <c r="X273" s="370"/>
      <c r="Y273" s="370"/>
      <c r="Z273" s="370"/>
      <c r="AA273" s="370"/>
      <c r="AB273" s="370"/>
      <c r="AC273" s="370"/>
      <c r="AD273" s="370"/>
      <c r="AE273" s="370"/>
      <c r="AF273" s="370"/>
      <c r="AG273" s="370"/>
      <c r="AH273" s="370"/>
      <c r="AI273" s="371"/>
    </row>
    <row r="274" spans="2:35" ht="105" customHeight="1" thickBot="1" x14ac:dyDescent="0.2">
      <c r="B274" s="369"/>
      <c r="C274" s="3086" t="s">
        <v>212</v>
      </c>
      <c r="D274" s="3087"/>
      <c r="E274" s="3087"/>
      <c r="F274" s="3088"/>
      <c r="G274" s="3264"/>
      <c r="H274" s="3265"/>
      <c r="I274" s="3265"/>
      <c r="J274" s="3265"/>
      <c r="K274" s="3265"/>
      <c r="L274" s="3265"/>
      <c r="M274" s="3265"/>
      <c r="N274" s="3265"/>
      <c r="O274" s="3265"/>
      <c r="P274" s="3265"/>
      <c r="Q274" s="3265"/>
      <c r="R274" s="3265"/>
      <c r="S274" s="3265"/>
      <c r="T274" s="3265"/>
      <c r="U274" s="3265"/>
      <c r="V274" s="3265"/>
      <c r="W274" s="3265"/>
      <c r="X274" s="3265"/>
      <c r="Y274" s="3265"/>
      <c r="Z274" s="3265"/>
      <c r="AA274" s="3265"/>
      <c r="AB274" s="3265"/>
      <c r="AC274" s="3265"/>
      <c r="AD274" s="3265"/>
      <c r="AE274" s="3265"/>
      <c r="AF274" s="3265"/>
      <c r="AG274" s="3265"/>
      <c r="AH274" s="3265"/>
      <c r="AI274" s="3266"/>
    </row>
    <row r="275" spans="2:35" ht="21" customHeight="1" x14ac:dyDescent="0.15">
      <c r="B275" s="183" t="s">
        <v>1325</v>
      </c>
      <c r="C275" s="184"/>
      <c r="D275" s="184"/>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6"/>
    </row>
    <row r="276" spans="2:35" ht="27" customHeight="1" x14ac:dyDescent="0.15">
      <c r="B276" s="190"/>
      <c r="C276" s="1484" t="s">
        <v>1326</v>
      </c>
      <c r="D276" s="1528"/>
      <c r="E276" s="1528"/>
      <c r="F276" s="1528"/>
      <c r="G276" s="1528"/>
      <c r="H276" s="1528"/>
      <c r="I276" s="1528"/>
      <c r="J276" s="1528"/>
      <c r="K276" s="1528"/>
      <c r="L276" s="1528"/>
      <c r="M276" s="1528"/>
      <c r="N276" s="1528"/>
      <c r="O276" s="1528"/>
      <c r="P276" s="1528"/>
      <c r="Q276" s="1528"/>
      <c r="R276" s="1528"/>
      <c r="S276" s="1528"/>
      <c r="T276" s="1528"/>
      <c r="U276" s="1528"/>
      <c r="V276" s="1528"/>
      <c r="W276" s="1528"/>
      <c r="X276" s="1528"/>
      <c r="Y276" s="1528"/>
      <c r="Z276" s="1528"/>
      <c r="AA276" s="1529"/>
      <c r="AB276" s="79" t="s">
        <v>70</v>
      </c>
      <c r="AC276" s="213"/>
      <c r="AD276" s="81" t="s">
        <v>71</v>
      </c>
      <c r="AE276" s="202" t="s">
        <v>85</v>
      </c>
      <c r="AF276" s="202"/>
      <c r="AG276" s="202"/>
      <c r="AH276" s="202"/>
      <c r="AI276" s="203"/>
    </row>
    <row r="277" spans="2:35" ht="21" customHeight="1" x14ac:dyDescent="0.15">
      <c r="B277" s="190"/>
      <c r="C277" s="17"/>
      <c r="D277" s="179" t="s">
        <v>286</v>
      </c>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1"/>
      <c r="AB277" s="212" t="s">
        <v>70</v>
      </c>
      <c r="AC277" s="77"/>
      <c r="AD277" s="218" t="s">
        <v>71</v>
      </c>
      <c r="AE277" s="168" t="s">
        <v>85</v>
      </c>
      <c r="AF277" s="168"/>
      <c r="AG277" s="168"/>
      <c r="AH277" s="168"/>
      <c r="AI277" s="178"/>
    </row>
    <row r="278" spans="2:35" ht="21" customHeight="1" x14ac:dyDescent="0.15">
      <c r="B278" s="190"/>
      <c r="C278" s="174" t="s">
        <v>1327</v>
      </c>
      <c r="D278" s="8"/>
      <c r="E278" s="8"/>
      <c r="F278" s="8"/>
      <c r="G278" s="8"/>
      <c r="H278" s="8"/>
      <c r="I278" s="8"/>
      <c r="J278" s="8"/>
      <c r="K278" s="8"/>
      <c r="L278" s="8"/>
      <c r="M278" s="8"/>
      <c r="N278" s="8"/>
      <c r="O278" s="8"/>
      <c r="P278" s="8"/>
      <c r="Q278" s="8"/>
      <c r="R278" s="8"/>
      <c r="S278" s="8"/>
      <c r="T278" s="8"/>
      <c r="U278" s="8"/>
      <c r="V278" s="8"/>
      <c r="W278" s="8"/>
      <c r="X278" s="8"/>
      <c r="Y278" s="8"/>
      <c r="Z278" s="8"/>
      <c r="AA278" s="8"/>
      <c r="AB278" s="79" t="s">
        <v>70</v>
      </c>
      <c r="AC278" s="213"/>
      <c r="AD278" s="81" t="s">
        <v>71</v>
      </c>
      <c r="AE278" s="202" t="s">
        <v>85</v>
      </c>
      <c r="AF278" s="202"/>
      <c r="AG278" s="202"/>
      <c r="AH278" s="202"/>
      <c r="AI278" s="203"/>
    </row>
    <row r="279" spans="2:35" ht="31.5" customHeight="1" x14ac:dyDescent="0.15">
      <c r="B279" s="190"/>
      <c r="C279" s="195"/>
      <c r="D279" s="1464" t="s">
        <v>288</v>
      </c>
      <c r="E279" s="1465"/>
      <c r="F279" s="1465"/>
      <c r="G279" s="1465"/>
      <c r="H279" s="1465"/>
      <c r="I279" s="1465"/>
      <c r="J279" s="1465"/>
      <c r="K279" s="1466"/>
      <c r="L279" s="1530"/>
      <c r="M279" s="1531"/>
      <c r="N279" s="1531"/>
      <c r="O279" s="1531"/>
      <c r="P279" s="1531"/>
      <c r="Q279" s="1531"/>
      <c r="R279" s="1531"/>
      <c r="S279" s="1531"/>
      <c r="T279" s="1531"/>
      <c r="U279" s="1531"/>
      <c r="V279" s="1531"/>
      <c r="W279" s="1531"/>
      <c r="X279" s="1531"/>
      <c r="Y279" s="1531"/>
      <c r="Z279" s="1531"/>
      <c r="AA279" s="1531"/>
      <c r="AB279" s="1531"/>
      <c r="AC279" s="1531"/>
      <c r="AD279" s="1531"/>
      <c r="AE279" s="1531"/>
      <c r="AF279" s="1531"/>
      <c r="AG279" s="1531"/>
      <c r="AH279" s="1531"/>
      <c r="AI279" s="1532"/>
    </row>
    <row r="280" spans="2:35" ht="21" customHeight="1" thickBot="1" x14ac:dyDescent="0.2">
      <c r="B280" s="185"/>
      <c r="C280" s="13"/>
      <c r="D280" s="309" t="s">
        <v>1328</v>
      </c>
      <c r="E280" s="310"/>
      <c r="F280" s="269"/>
      <c r="G280" s="269"/>
      <c r="H280" s="269"/>
      <c r="I280" s="269"/>
      <c r="J280" s="269"/>
      <c r="K280" s="269"/>
      <c r="L280" s="269"/>
      <c r="M280" s="269"/>
      <c r="N280" s="269"/>
      <c r="O280" s="269"/>
      <c r="P280" s="269"/>
      <c r="Q280" s="269"/>
      <c r="R280" s="269"/>
      <c r="S280" s="269"/>
      <c r="T280" s="269"/>
      <c r="U280" s="269"/>
      <c r="V280" s="269"/>
      <c r="W280" s="269"/>
      <c r="X280" s="269"/>
      <c r="Y280" s="269"/>
      <c r="Z280" s="269"/>
      <c r="AA280" s="311"/>
      <c r="AB280" s="2550"/>
      <c r="AC280" s="2551"/>
      <c r="AD280" s="2551"/>
      <c r="AE280" s="2551"/>
      <c r="AF280" s="2551"/>
      <c r="AG280" s="2551"/>
      <c r="AH280" s="2551"/>
      <c r="AI280" s="2552"/>
    </row>
    <row r="281" spans="2:35" ht="21" customHeight="1" x14ac:dyDescent="0.15"/>
    <row r="282" spans="2:35" ht="21" customHeight="1" thickBot="1" x14ac:dyDescent="0.2">
      <c r="B282" s="34" t="s">
        <v>295</v>
      </c>
    </row>
    <row r="283" spans="2:35" ht="21" customHeight="1" x14ac:dyDescent="0.15">
      <c r="B283" s="373" t="s">
        <v>346</v>
      </c>
      <c r="C283" s="374"/>
      <c r="D283" s="374"/>
      <c r="E283" s="374"/>
      <c r="F283" s="374"/>
      <c r="G283" s="374"/>
      <c r="H283" s="374"/>
      <c r="I283" s="374"/>
      <c r="J283" s="374"/>
      <c r="K283" s="374"/>
      <c r="L283" s="374"/>
      <c r="M283" s="374"/>
      <c r="N283" s="374"/>
      <c r="O283" s="374"/>
      <c r="P283" s="374"/>
      <c r="Q283" s="374"/>
      <c r="R283" s="374"/>
      <c r="S283" s="374"/>
      <c r="T283" s="374"/>
      <c r="U283" s="374"/>
      <c r="V283" s="374"/>
      <c r="W283" s="374"/>
      <c r="X283" s="374"/>
      <c r="Y283" s="374"/>
      <c r="Z283" s="374"/>
      <c r="AA283" s="374"/>
      <c r="AB283" s="374"/>
      <c r="AC283" s="374"/>
      <c r="AD283" s="374"/>
      <c r="AE283" s="374"/>
      <c r="AF283" s="374"/>
      <c r="AG283" s="374"/>
      <c r="AH283" s="374"/>
      <c r="AI283" s="375"/>
    </row>
    <row r="284" spans="2:35" ht="21" customHeight="1" x14ac:dyDescent="0.15">
      <c r="B284" s="369"/>
      <c r="C284" s="3346" t="s">
        <v>297</v>
      </c>
      <c r="D284" s="3347"/>
      <c r="E284" s="3347"/>
      <c r="F284" s="3347"/>
      <c r="G284" s="3347"/>
      <c r="H284" s="3347"/>
      <c r="I284" s="3347"/>
      <c r="J284" s="3347"/>
      <c r="K284" s="3347"/>
      <c r="L284" s="3347"/>
      <c r="M284" s="3347"/>
      <c r="N284" s="3347"/>
      <c r="O284" s="3347"/>
      <c r="P284" s="3347"/>
      <c r="Q284" s="3347"/>
      <c r="R284" s="3347"/>
      <c r="S284" s="3347"/>
      <c r="T284" s="3347"/>
      <c r="U284" s="3347"/>
      <c r="V284" s="3347"/>
      <c r="W284" s="3347"/>
      <c r="X284" s="3347"/>
      <c r="Y284" s="3347"/>
      <c r="Z284" s="3347"/>
      <c r="AA284" s="3347"/>
      <c r="AB284" s="3347"/>
      <c r="AC284" s="3347"/>
      <c r="AD284" s="3347"/>
      <c r="AE284" s="3347"/>
      <c r="AF284" s="3347"/>
      <c r="AG284" s="3347"/>
      <c r="AH284" s="3347"/>
      <c r="AI284" s="3348"/>
    </row>
    <row r="285" spans="2:35" ht="21" customHeight="1" x14ac:dyDescent="0.15">
      <c r="B285" s="369"/>
      <c r="C285" s="390"/>
      <c r="D285" s="3264"/>
      <c r="E285" s="3265"/>
      <c r="F285" s="3265"/>
      <c r="G285" s="3265"/>
      <c r="H285" s="3265"/>
      <c r="I285" s="3265"/>
      <c r="J285" s="3265"/>
      <c r="K285" s="3265"/>
      <c r="L285" s="3265"/>
      <c r="M285" s="3265"/>
      <c r="N285" s="3265"/>
      <c r="O285" s="3265"/>
      <c r="P285" s="3265"/>
      <c r="Q285" s="3265"/>
      <c r="R285" s="3265"/>
      <c r="S285" s="3265"/>
      <c r="T285" s="3265"/>
      <c r="U285" s="3265"/>
      <c r="V285" s="3265"/>
      <c r="W285" s="3265"/>
      <c r="X285" s="3265"/>
      <c r="Y285" s="3265"/>
      <c r="Z285" s="3265"/>
      <c r="AA285" s="3265"/>
      <c r="AB285" s="3265"/>
      <c r="AC285" s="3265"/>
      <c r="AD285" s="3265"/>
      <c r="AE285" s="3265"/>
      <c r="AF285" s="3265"/>
      <c r="AG285" s="3265"/>
      <c r="AH285" s="3265"/>
      <c r="AI285" s="3266"/>
    </row>
    <row r="286" spans="2:35" ht="21" customHeight="1" x14ac:dyDescent="0.15">
      <c r="B286" s="33" t="s">
        <v>347</v>
      </c>
      <c r="C286" s="388"/>
      <c r="D286" s="388"/>
      <c r="E286" s="388"/>
      <c r="F286" s="388"/>
      <c r="G286" s="388"/>
      <c r="H286" s="388"/>
      <c r="I286" s="388"/>
      <c r="J286" s="388"/>
      <c r="K286" s="388"/>
      <c r="L286" s="388"/>
      <c r="M286" s="388"/>
      <c r="N286" s="388"/>
      <c r="O286" s="388"/>
      <c r="P286" s="388"/>
      <c r="Q286" s="388"/>
      <c r="R286" s="388"/>
      <c r="S286" s="388"/>
      <c r="T286" s="388"/>
      <c r="U286" s="388"/>
      <c r="V286" s="388"/>
      <c r="W286" s="388"/>
      <c r="X286" s="388"/>
      <c r="Y286" s="388"/>
      <c r="Z286" s="388"/>
      <c r="AA286" s="388"/>
      <c r="AB286" s="376" t="s">
        <v>70</v>
      </c>
      <c r="AC286" s="122"/>
      <c r="AD286" s="377" t="s">
        <v>71</v>
      </c>
      <c r="AE286" s="379" t="s">
        <v>85</v>
      </c>
      <c r="AF286" s="379"/>
      <c r="AG286" s="379"/>
      <c r="AH286" s="379"/>
      <c r="AI286" s="399"/>
    </row>
    <row r="287" spans="2:35" ht="21" customHeight="1" x14ac:dyDescent="0.15">
      <c r="B287" s="369"/>
      <c r="C287" s="3150" t="s">
        <v>348</v>
      </c>
      <c r="D287" s="3151"/>
      <c r="E287" s="3151"/>
      <c r="F287" s="3151"/>
      <c r="G287" s="3151"/>
      <c r="H287" s="3151"/>
      <c r="I287" s="3151"/>
      <c r="J287" s="3152"/>
      <c r="K287" s="3335"/>
      <c r="L287" s="3336"/>
      <c r="M287" s="3336"/>
      <c r="N287" s="3336"/>
      <c r="O287" s="3336"/>
      <c r="P287" s="3336"/>
      <c r="Q287" s="3336"/>
      <c r="R287" s="3336"/>
      <c r="S287" s="3336"/>
      <c r="T287" s="3336"/>
      <c r="U287" s="3336"/>
      <c r="V287" s="3336"/>
      <c r="W287" s="3336"/>
      <c r="X287" s="3336"/>
      <c r="Y287" s="3336"/>
      <c r="Z287" s="3336"/>
      <c r="AA287" s="3336"/>
      <c r="AB287" s="3336"/>
      <c r="AC287" s="3336"/>
      <c r="AD287" s="3336"/>
      <c r="AE287" s="3336"/>
      <c r="AF287" s="3336"/>
      <c r="AG287" s="3336"/>
      <c r="AH287" s="3336"/>
      <c r="AI287" s="3337"/>
    </row>
    <row r="288" spans="2:35" ht="21" customHeight="1" x14ac:dyDescent="0.15">
      <c r="B288" s="480" t="s">
        <v>300</v>
      </c>
      <c r="C288" s="363"/>
      <c r="D288" s="363"/>
      <c r="E288" s="363"/>
      <c r="F288" s="363"/>
      <c r="G288" s="363"/>
      <c r="H288" s="363"/>
      <c r="I288" s="363"/>
      <c r="J288" s="363"/>
      <c r="K288" s="363"/>
      <c r="L288" s="363"/>
      <c r="M288" s="363"/>
      <c r="N288" s="363"/>
      <c r="O288" s="363"/>
      <c r="P288" s="363"/>
      <c r="Q288" s="363"/>
      <c r="R288" s="363"/>
      <c r="S288" s="363"/>
      <c r="T288" s="363"/>
      <c r="U288" s="363"/>
      <c r="V288" s="363"/>
      <c r="W288" s="363"/>
      <c r="X288" s="363"/>
      <c r="Y288" s="363"/>
      <c r="Z288" s="363"/>
      <c r="AA288" s="363"/>
      <c r="AB288" s="406" t="s">
        <v>70</v>
      </c>
      <c r="AC288" s="126"/>
      <c r="AD288" s="119" t="s">
        <v>71</v>
      </c>
      <c r="AE288" s="398" t="s">
        <v>85</v>
      </c>
      <c r="AF288" s="398"/>
      <c r="AG288" s="398"/>
      <c r="AH288" s="398"/>
      <c r="AI288" s="399"/>
    </row>
  </sheetData>
  <mergeCells count="637">
    <mergeCell ref="E260:P260"/>
    <mergeCell ref="Q258:R258"/>
    <mergeCell ref="T258:U258"/>
    <mergeCell ref="W258:X258"/>
    <mergeCell ref="Z258:AA258"/>
    <mergeCell ref="AC258:AD258"/>
    <mergeCell ref="AF258:AH258"/>
    <mergeCell ref="Q259:R259"/>
    <mergeCell ref="T259:U259"/>
    <mergeCell ref="W259:X259"/>
    <mergeCell ref="Z259:AA259"/>
    <mergeCell ref="AC259:AD259"/>
    <mergeCell ref="AF259:AH259"/>
    <mergeCell ref="Q260:R260"/>
    <mergeCell ref="T260:U260"/>
    <mergeCell ref="W260:X260"/>
    <mergeCell ref="Z260:AA260"/>
    <mergeCell ref="AC260:AD260"/>
    <mergeCell ref="AF260:AH260"/>
    <mergeCell ref="D258:P258"/>
    <mergeCell ref="AB252:AI252"/>
    <mergeCell ref="R199:V199"/>
    <mergeCell ref="Z199:AA199"/>
    <mergeCell ref="AC199:AE199"/>
    <mergeCell ref="AG199:AH199"/>
    <mergeCell ref="R196:V196"/>
    <mergeCell ref="Z196:AA196"/>
    <mergeCell ref="AC196:AE196"/>
    <mergeCell ref="AG196:AH196"/>
    <mergeCell ref="AC198:AE198"/>
    <mergeCell ref="AG198:AH198"/>
    <mergeCell ref="D225:AA225"/>
    <mergeCell ref="D227:AA227"/>
    <mergeCell ref="D192:K193"/>
    <mergeCell ref="Z181:AC181"/>
    <mergeCell ref="AE181:AH181"/>
    <mergeCell ref="P182:S182"/>
    <mergeCell ref="U182:X182"/>
    <mergeCell ref="Z182:AC182"/>
    <mergeCell ref="AE182:AH182"/>
    <mergeCell ref="C254:L254"/>
    <mergeCell ref="M254:AI254"/>
    <mergeCell ref="P184:S184"/>
    <mergeCell ref="U184:X184"/>
    <mergeCell ref="Z184:AC184"/>
    <mergeCell ref="AE184:AH184"/>
    <mergeCell ref="R197:V197"/>
    <mergeCell ref="Z197:AA197"/>
    <mergeCell ref="AC197:AE197"/>
    <mergeCell ref="AG197:AH197"/>
    <mergeCell ref="Z183:AC183"/>
    <mergeCell ref="AE183:AH183"/>
    <mergeCell ref="P181:S181"/>
    <mergeCell ref="U181:X181"/>
    <mergeCell ref="C253:L253"/>
    <mergeCell ref="M253:Z253"/>
    <mergeCell ref="AA253:AF253"/>
    <mergeCell ref="B255:AI255"/>
    <mergeCell ref="G251:AA251"/>
    <mergeCell ref="C261:AI261"/>
    <mergeCell ref="C284:AI284"/>
    <mergeCell ref="D285:AI285"/>
    <mergeCell ref="C287:J287"/>
    <mergeCell ref="K287:AI287"/>
    <mergeCell ref="L269:AI269"/>
    <mergeCell ref="L270:AI270"/>
    <mergeCell ref="C274:F274"/>
    <mergeCell ref="G274:AI274"/>
    <mergeCell ref="C276:AA276"/>
    <mergeCell ref="L279:AI279"/>
    <mergeCell ref="AB280:AI280"/>
    <mergeCell ref="C269:C270"/>
    <mergeCell ref="D269:K269"/>
    <mergeCell ref="D270:K270"/>
    <mergeCell ref="D279:K279"/>
    <mergeCell ref="C263:K263"/>
    <mergeCell ref="L263:AI263"/>
    <mergeCell ref="C264:K264"/>
    <mergeCell ref="L264:AI264"/>
    <mergeCell ref="C265:K268"/>
    <mergeCell ref="L265:S265"/>
    <mergeCell ref="P177:S177"/>
    <mergeCell ref="U177:X177"/>
    <mergeCell ref="Q257:R257"/>
    <mergeCell ref="T257:U257"/>
    <mergeCell ref="W257:X257"/>
    <mergeCell ref="Z257:AA257"/>
    <mergeCell ref="AC257:AD257"/>
    <mergeCell ref="AF257:AH257"/>
    <mergeCell ref="C203:AI203"/>
    <mergeCell ref="C205:L205"/>
    <mergeCell ref="M205:AI205"/>
    <mergeCell ref="M206:AI206"/>
    <mergeCell ref="C208:AI208"/>
    <mergeCell ref="D224:AA224"/>
    <mergeCell ref="D226:AA226"/>
    <mergeCell ref="D228:AA228"/>
    <mergeCell ref="D229:AA229"/>
    <mergeCell ref="Q256:S256"/>
    <mergeCell ref="T256:V256"/>
    <mergeCell ref="W256:Y256"/>
    <mergeCell ref="Z256:AB256"/>
    <mergeCell ref="AC256:AE256"/>
    <mergeCell ref="AF256:AI256"/>
    <mergeCell ref="C256:P257"/>
    <mergeCell ref="X192:AC192"/>
    <mergeCell ref="AD192:AI192"/>
    <mergeCell ref="C175:O176"/>
    <mergeCell ref="P175:Y175"/>
    <mergeCell ref="Z175:AI175"/>
    <mergeCell ref="P176:T176"/>
    <mergeCell ref="U176:Y176"/>
    <mergeCell ref="Z176:AD176"/>
    <mergeCell ref="AE176:AI176"/>
    <mergeCell ref="AC191:AE191"/>
    <mergeCell ref="AG191:AH191"/>
    <mergeCell ref="P179:T179"/>
    <mergeCell ref="U179:Y179"/>
    <mergeCell ref="Z179:AD179"/>
    <mergeCell ref="AE179:AI179"/>
    <mergeCell ref="D189:G189"/>
    <mergeCell ref="H189:AI189"/>
    <mergeCell ref="O191:Q191"/>
    <mergeCell ref="R191:V191"/>
    <mergeCell ref="Z191:AA191"/>
    <mergeCell ref="P180:S180"/>
    <mergeCell ref="U180:X180"/>
    <mergeCell ref="Z180:AC180"/>
    <mergeCell ref="AE180:AH180"/>
    <mergeCell ref="L193:P193"/>
    <mergeCell ref="R193:V193"/>
    <mergeCell ref="X193:AB193"/>
    <mergeCell ref="AD193:AH193"/>
    <mergeCell ref="R198:V198"/>
    <mergeCell ref="Z198:AA198"/>
    <mergeCell ref="P173:S173"/>
    <mergeCell ref="U173:X173"/>
    <mergeCell ref="Z173:AC173"/>
    <mergeCell ref="AE173:AH173"/>
    <mergeCell ref="P174:S174"/>
    <mergeCell ref="U174:X174"/>
    <mergeCell ref="Z174:AC174"/>
    <mergeCell ref="AE174:AH174"/>
    <mergeCell ref="Z177:AC177"/>
    <mergeCell ref="AE177:AH177"/>
    <mergeCell ref="P178:S178"/>
    <mergeCell ref="U178:X178"/>
    <mergeCell ref="Z178:AC178"/>
    <mergeCell ref="AE178:AH178"/>
    <mergeCell ref="P183:S183"/>
    <mergeCell ref="U183:X183"/>
    <mergeCell ref="L192:Q192"/>
    <mergeCell ref="R192:W192"/>
    <mergeCell ref="AE172:AH172"/>
    <mergeCell ref="P172:S172"/>
    <mergeCell ref="U172:X172"/>
    <mergeCell ref="Z172:AC172"/>
    <mergeCell ref="P169:T169"/>
    <mergeCell ref="U169:Y169"/>
    <mergeCell ref="Z169:AD169"/>
    <mergeCell ref="AE169:AI169"/>
    <mergeCell ref="P170:S170"/>
    <mergeCell ref="U170:X170"/>
    <mergeCell ref="Z170:AC170"/>
    <mergeCell ref="AE170:AH170"/>
    <mergeCell ref="P171:S171"/>
    <mergeCell ref="U171:X171"/>
    <mergeCell ref="Z171:AC171"/>
    <mergeCell ref="AE171:AH171"/>
    <mergeCell ref="P167:S167"/>
    <mergeCell ref="U167:X167"/>
    <mergeCell ref="Z167:AC167"/>
    <mergeCell ref="AE167:AH167"/>
    <mergeCell ref="P168:S168"/>
    <mergeCell ref="U168:X168"/>
    <mergeCell ref="Z168:AC168"/>
    <mergeCell ref="AE168:AH168"/>
    <mergeCell ref="L163:AI163"/>
    <mergeCell ref="C165:O166"/>
    <mergeCell ref="P165:Y165"/>
    <mergeCell ref="Z165:AI165"/>
    <mergeCell ref="P166:T166"/>
    <mergeCell ref="U166:Y166"/>
    <mergeCell ref="Z166:AD166"/>
    <mergeCell ref="AE166:AI166"/>
    <mergeCell ref="L160:P160"/>
    <mergeCell ref="R160:V160"/>
    <mergeCell ref="X160:AB160"/>
    <mergeCell ref="AD160:AH160"/>
    <mergeCell ref="L159:P159"/>
    <mergeCell ref="R159:V159"/>
    <mergeCell ref="X159:AB159"/>
    <mergeCell ref="AD159:AH159"/>
    <mergeCell ref="L156:P156"/>
    <mergeCell ref="R156:V156"/>
    <mergeCell ref="X156:AB156"/>
    <mergeCell ref="AD156:AH156"/>
    <mergeCell ref="L157:P157"/>
    <mergeCell ref="R157:V157"/>
    <mergeCell ref="X157:AB157"/>
    <mergeCell ref="AD157:AH157"/>
    <mergeCell ref="L154:P154"/>
    <mergeCell ref="R154:V154"/>
    <mergeCell ref="X154:AB154"/>
    <mergeCell ref="AD154:AH154"/>
    <mergeCell ref="L155:P155"/>
    <mergeCell ref="R155:V155"/>
    <mergeCell ref="X155:AB155"/>
    <mergeCell ref="AD155:AH155"/>
    <mergeCell ref="L158:P158"/>
    <mergeCell ref="R158:V158"/>
    <mergeCell ref="X158:AB158"/>
    <mergeCell ref="AD158:AH158"/>
    <mergeCell ref="L150:P150"/>
    <mergeCell ref="R150:V150"/>
    <mergeCell ref="X150:AB150"/>
    <mergeCell ref="AD150:AH150"/>
    <mergeCell ref="D152:K153"/>
    <mergeCell ref="L152:W152"/>
    <mergeCell ref="X152:AI152"/>
    <mergeCell ref="L153:Q153"/>
    <mergeCell ref="R153:W153"/>
    <mergeCell ref="X153:AC153"/>
    <mergeCell ref="AD153:AI153"/>
    <mergeCell ref="L148:P148"/>
    <mergeCell ref="R148:V148"/>
    <mergeCell ref="X148:AB148"/>
    <mergeCell ref="AD148:AH148"/>
    <mergeCell ref="L149:P149"/>
    <mergeCell ref="R149:V149"/>
    <mergeCell ref="X149:AB149"/>
    <mergeCell ref="AD149:AH149"/>
    <mergeCell ref="AD143:AG143"/>
    <mergeCell ref="AH143:AI143"/>
    <mergeCell ref="C144:AI144"/>
    <mergeCell ref="D146:K147"/>
    <mergeCell ref="L146:W146"/>
    <mergeCell ref="X146:AI146"/>
    <mergeCell ref="L147:Q147"/>
    <mergeCell ref="R147:W147"/>
    <mergeCell ref="X147:AC147"/>
    <mergeCell ref="AD147:AI147"/>
    <mergeCell ref="L142:N142"/>
    <mergeCell ref="P142:R142"/>
    <mergeCell ref="T142:V142"/>
    <mergeCell ref="X142:Z142"/>
    <mergeCell ref="AB142:AD142"/>
    <mergeCell ref="AF142:AH142"/>
    <mergeCell ref="L141:N141"/>
    <mergeCell ref="P141:R141"/>
    <mergeCell ref="T141:V141"/>
    <mergeCell ref="X141:Z141"/>
    <mergeCell ref="AB141:AD141"/>
    <mergeCell ref="AF141:AH141"/>
    <mergeCell ref="L140:N140"/>
    <mergeCell ref="P140:R140"/>
    <mergeCell ref="T140:V140"/>
    <mergeCell ref="X140:Z140"/>
    <mergeCell ref="AB140:AD140"/>
    <mergeCell ref="AF140:AH140"/>
    <mergeCell ref="L139:N139"/>
    <mergeCell ref="P139:R139"/>
    <mergeCell ref="T139:V139"/>
    <mergeCell ref="X139:Z139"/>
    <mergeCell ref="AB139:AD139"/>
    <mergeCell ref="AF139:AH139"/>
    <mergeCell ref="L138:N138"/>
    <mergeCell ref="P138:R138"/>
    <mergeCell ref="T138:V138"/>
    <mergeCell ref="X138:Z138"/>
    <mergeCell ref="AB138:AD138"/>
    <mergeCell ref="AF138:AH138"/>
    <mergeCell ref="L137:N137"/>
    <mergeCell ref="P137:R137"/>
    <mergeCell ref="T137:V137"/>
    <mergeCell ref="X137:Z137"/>
    <mergeCell ref="AB137:AD137"/>
    <mergeCell ref="AF137:AH137"/>
    <mergeCell ref="L136:N136"/>
    <mergeCell ref="P136:R136"/>
    <mergeCell ref="T136:V136"/>
    <mergeCell ref="X136:Z136"/>
    <mergeCell ref="AB136:AD136"/>
    <mergeCell ref="AF136:AH136"/>
    <mergeCell ref="L135:N135"/>
    <mergeCell ref="P135:R135"/>
    <mergeCell ref="T135:V135"/>
    <mergeCell ref="X135:Z135"/>
    <mergeCell ref="AB135:AD135"/>
    <mergeCell ref="AF135:AH135"/>
    <mergeCell ref="L134:N134"/>
    <mergeCell ref="P134:R134"/>
    <mergeCell ref="T134:V134"/>
    <mergeCell ref="X134:Z134"/>
    <mergeCell ref="AB134:AD134"/>
    <mergeCell ref="AF134:AH134"/>
    <mergeCell ref="L132:O132"/>
    <mergeCell ref="P132:S132"/>
    <mergeCell ref="T132:W132"/>
    <mergeCell ref="X132:AA132"/>
    <mergeCell ref="L133:N133"/>
    <mergeCell ref="P133:R133"/>
    <mergeCell ref="T133:V133"/>
    <mergeCell ref="X133:Z133"/>
    <mergeCell ref="AB133:AD133"/>
    <mergeCell ref="AF131:AI132"/>
    <mergeCell ref="AB131:AE132"/>
    <mergeCell ref="L131:S131"/>
    <mergeCell ref="T131:AA131"/>
    <mergeCell ref="AF133:AH133"/>
    <mergeCell ref="R118:AI118"/>
    <mergeCell ref="L125:Q125"/>
    <mergeCell ref="L123:Q123"/>
    <mergeCell ref="L121:Q121"/>
    <mergeCell ref="L119:Q119"/>
    <mergeCell ref="K119:K120"/>
    <mergeCell ref="R119:AI119"/>
    <mergeCell ref="L120:Q120"/>
    <mergeCell ref="R120:AI120"/>
    <mergeCell ref="K121:K122"/>
    <mergeCell ref="R121:AI121"/>
    <mergeCell ref="L122:Q122"/>
    <mergeCell ref="R122:AI122"/>
    <mergeCell ref="K125:K126"/>
    <mergeCell ref="B94:K94"/>
    <mergeCell ref="O94:AI94"/>
    <mergeCell ref="B95:K106"/>
    <mergeCell ref="L95:AA95"/>
    <mergeCell ref="R96:AI96"/>
    <mergeCell ref="L97:Q97"/>
    <mergeCell ref="R97:AI97"/>
    <mergeCell ref="L98:AA98"/>
    <mergeCell ref="R99:AI99"/>
    <mergeCell ref="L100:Q100"/>
    <mergeCell ref="R105:AI105"/>
    <mergeCell ref="L106:Q106"/>
    <mergeCell ref="R106:AI106"/>
    <mergeCell ref="R100:AI100"/>
    <mergeCell ref="L101:AA101"/>
    <mergeCell ref="R102:AI102"/>
    <mergeCell ref="L103:Q103"/>
    <mergeCell ref="R103:AI103"/>
    <mergeCell ref="L104:AA104"/>
    <mergeCell ref="B86:AI86"/>
    <mergeCell ref="S87:AI87"/>
    <mergeCell ref="S88:AI88"/>
    <mergeCell ref="S89:AI89"/>
    <mergeCell ref="B92:AI92"/>
    <mergeCell ref="C93:AI93"/>
    <mergeCell ref="L83:AI83"/>
    <mergeCell ref="B84:K85"/>
    <mergeCell ref="L84:R84"/>
    <mergeCell ref="S84:AI84"/>
    <mergeCell ref="L85:R85"/>
    <mergeCell ref="S85:AI85"/>
    <mergeCell ref="C76:K78"/>
    <mergeCell ref="M76:R76"/>
    <mergeCell ref="S76:X76"/>
    <mergeCell ref="Y76:AI76"/>
    <mergeCell ref="C79:K82"/>
    <mergeCell ref="S79:AI79"/>
    <mergeCell ref="S80:AI80"/>
    <mergeCell ref="S82:AI82"/>
    <mergeCell ref="L77:R77"/>
    <mergeCell ref="L78:R78"/>
    <mergeCell ref="S77:AI77"/>
    <mergeCell ref="S78:AI78"/>
    <mergeCell ref="C74:K75"/>
    <mergeCell ref="L74:O74"/>
    <mergeCell ref="P74:AI74"/>
    <mergeCell ref="L75:AI75"/>
    <mergeCell ref="C68:J68"/>
    <mergeCell ref="S68:U68"/>
    <mergeCell ref="V68:AB68"/>
    <mergeCell ref="AC68:AI68"/>
    <mergeCell ref="C69:J69"/>
    <mergeCell ref="S69:U69"/>
    <mergeCell ref="V69:AB69"/>
    <mergeCell ref="AC69:AI69"/>
    <mergeCell ref="C70:J70"/>
    <mergeCell ref="S70:U70"/>
    <mergeCell ref="V70:AB70"/>
    <mergeCell ref="AC70:AI70"/>
    <mergeCell ref="C65:J65"/>
    <mergeCell ref="S65:U65"/>
    <mergeCell ref="V65:AB65"/>
    <mergeCell ref="AC65:AI65"/>
    <mergeCell ref="S66:U66"/>
    <mergeCell ref="V66:AB66"/>
    <mergeCell ref="AC66:AI66"/>
    <mergeCell ref="C63:J63"/>
    <mergeCell ref="S63:U63"/>
    <mergeCell ref="V63:AB63"/>
    <mergeCell ref="AC63:AI63"/>
    <mergeCell ref="C64:J64"/>
    <mergeCell ref="S64:U64"/>
    <mergeCell ref="V64:AB64"/>
    <mergeCell ref="AC64:AI64"/>
    <mergeCell ref="C60:J60"/>
    <mergeCell ref="S60:U60"/>
    <mergeCell ref="V60:AB60"/>
    <mergeCell ref="AC60:AI60"/>
    <mergeCell ref="C61:J61"/>
    <mergeCell ref="S61:U61"/>
    <mergeCell ref="V61:AB61"/>
    <mergeCell ref="AC61:AI61"/>
    <mergeCell ref="C58:J58"/>
    <mergeCell ref="S58:U58"/>
    <mergeCell ref="V58:AB58"/>
    <mergeCell ref="AC58:AI58"/>
    <mergeCell ref="C59:J59"/>
    <mergeCell ref="S59:U59"/>
    <mergeCell ref="V59:AB59"/>
    <mergeCell ref="AC59:AI59"/>
    <mergeCell ref="C56:J56"/>
    <mergeCell ref="S56:U56"/>
    <mergeCell ref="V56:AB56"/>
    <mergeCell ref="AC56:AI56"/>
    <mergeCell ref="C57:J57"/>
    <mergeCell ref="S57:U57"/>
    <mergeCell ref="V57:AB57"/>
    <mergeCell ref="AC57:AI57"/>
    <mergeCell ref="C55:J55"/>
    <mergeCell ref="S55:U55"/>
    <mergeCell ref="V55:AB55"/>
    <mergeCell ref="AC55:AI55"/>
    <mergeCell ref="C53:J53"/>
    <mergeCell ref="S53:U53"/>
    <mergeCell ref="V53:AB53"/>
    <mergeCell ref="AC53:AI53"/>
    <mergeCell ref="C54:J54"/>
    <mergeCell ref="S54:U54"/>
    <mergeCell ref="V54:AB54"/>
    <mergeCell ref="AC54:AI54"/>
    <mergeCell ref="C52:J52"/>
    <mergeCell ref="S52:U52"/>
    <mergeCell ref="V52:AB52"/>
    <mergeCell ref="AC52:AI52"/>
    <mergeCell ref="C49:J49"/>
    <mergeCell ref="S49:U49"/>
    <mergeCell ref="V49:AB49"/>
    <mergeCell ref="AC49:AI49"/>
    <mergeCell ref="S50:U50"/>
    <mergeCell ref="V50:AB50"/>
    <mergeCell ref="AC50:AI50"/>
    <mergeCell ref="C47:J47"/>
    <mergeCell ref="S47:U47"/>
    <mergeCell ref="V47:AB47"/>
    <mergeCell ref="AC47:AI47"/>
    <mergeCell ref="C48:J48"/>
    <mergeCell ref="S48:U48"/>
    <mergeCell ref="V48:AB48"/>
    <mergeCell ref="AC48:AI48"/>
    <mergeCell ref="C45:J45"/>
    <mergeCell ref="S45:U45"/>
    <mergeCell ref="V45:AB45"/>
    <mergeCell ref="AC45:AI45"/>
    <mergeCell ref="C46:J46"/>
    <mergeCell ref="S46:U46"/>
    <mergeCell ref="V46:AB46"/>
    <mergeCell ref="AC46:AI46"/>
    <mergeCell ref="C42:J42"/>
    <mergeCell ref="S42:U42"/>
    <mergeCell ref="V42:AB42"/>
    <mergeCell ref="AC42:AI42"/>
    <mergeCell ref="C44:J44"/>
    <mergeCell ref="S44:U44"/>
    <mergeCell ref="V44:AB44"/>
    <mergeCell ref="AC44:AI44"/>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P14:AI1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S28:U28"/>
    <mergeCell ref="V28:AB28"/>
    <mergeCell ref="AC28:AI28"/>
    <mergeCell ref="B21:H22"/>
    <mergeCell ref="I21:O21"/>
    <mergeCell ref="P21:AI21"/>
    <mergeCell ref="I22:O22"/>
    <mergeCell ref="P22:AI22"/>
    <mergeCell ref="B23:O23"/>
    <mergeCell ref="P23:AI23"/>
    <mergeCell ref="P12:AI12"/>
    <mergeCell ref="R107:AI107"/>
    <mergeCell ref="C15:H16"/>
    <mergeCell ref="I1:L1"/>
    <mergeCell ref="M1:U1"/>
    <mergeCell ref="V1:Z1"/>
    <mergeCell ref="AA1:AD1"/>
    <mergeCell ref="AH1:AI1"/>
    <mergeCell ref="B2:AI2"/>
    <mergeCell ref="B5:H5"/>
    <mergeCell ref="I5:T5"/>
    <mergeCell ref="U5:X5"/>
    <mergeCell ref="Y5:AI5"/>
    <mergeCell ref="J15:O15"/>
    <mergeCell ref="P15:AI15"/>
    <mergeCell ref="I16:AI16"/>
    <mergeCell ref="C9:H14"/>
    <mergeCell ref="B26:R26"/>
    <mergeCell ref="S26:U26"/>
    <mergeCell ref="V26:AB26"/>
    <mergeCell ref="AC26:AI26"/>
    <mergeCell ref="I13:O13"/>
    <mergeCell ref="J14:O14"/>
    <mergeCell ref="C28:J28"/>
    <mergeCell ref="L109:Q109"/>
    <mergeCell ref="L112:Q112"/>
    <mergeCell ref="R112:AI112"/>
    <mergeCell ref="L107:Q107"/>
    <mergeCell ref="AA3:AI3"/>
    <mergeCell ref="B4:H4"/>
    <mergeCell ref="I4:Q4"/>
    <mergeCell ref="R4:T4"/>
    <mergeCell ref="U4:X4"/>
    <mergeCell ref="Y4:AI4"/>
    <mergeCell ref="I9:O10"/>
    <mergeCell ref="S9:AI9"/>
    <mergeCell ref="P10:X10"/>
    <mergeCell ref="Y10:AI10"/>
    <mergeCell ref="B11:B20"/>
    <mergeCell ref="C17:H20"/>
    <mergeCell ref="I17:O17"/>
    <mergeCell ref="P17:AI17"/>
    <mergeCell ref="I18:O18"/>
    <mergeCell ref="P18:AI18"/>
    <mergeCell ref="P20:AI20"/>
    <mergeCell ref="I11:O12"/>
    <mergeCell ref="P11:S11"/>
    <mergeCell ref="T11:AI11"/>
    <mergeCell ref="R125:AI125"/>
    <mergeCell ref="L126:Q126"/>
    <mergeCell ref="R126:AI126"/>
    <mergeCell ref="C131:K132"/>
    <mergeCell ref="B107:J126"/>
    <mergeCell ref="K107:K108"/>
    <mergeCell ref="L113:Q113"/>
    <mergeCell ref="K113:K114"/>
    <mergeCell ref="R113:AI113"/>
    <mergeCell ref="L114:Q114"/>
    <mergeCell ref="R114:AI114"/>
    <mergeCell ref="K115:K116"/>
    <mergeCell ref="R115:AI115"/>
    <mergeCell ref="L116:Q116"/>
    <mergeCell ref="R116:AI116"/>
    <mergeCell ref="L108:Q108"/>
    <mergeCell ref="R108:AI108"/>
    <mergeCell ref="K109:K110"/>
    <mergeCell ref="R109:AI109"/>
    <mergeCell ref="L110:Q110"/>
    <mergeCell ref="R110:AI110"/>
    <mergeCell ref="K111:K112"/>
    <mergeCell ref="R111:AI111"/>
    <mergeCell ref="L111:Q111"/>
    <mergeCell ref="D199:Q199"/>
    <mergeCell ref="Z265:AC265"/>
    <mergeCell ref="AD265:AE265"/>
    <mergeCell ref="AG265:AH265"/>
    <mergeCell ref="L266:S266"/>
    <mergeCell ref="T266:U266"/>
    <mergeCell ref="W266:X266"/>
    <mergeCell ref="Z266:AC266"/>
    <mergeCell ref="AD266:AE266"/>
    <mergeCell ref="AG266:AH266"/>
    <mergeCell ref="T265:U265"/>
    <mergeCell ref="W265:X265"/>
    <mergeCell ref="K123:K124"/>
    <mergeCell ref="R123:AI123"/>
    <mergeCell ref="L124:Q124"/>
    <mergeCell ref="R124:AI124"/>
    <mergeCell ref="L117:Q117"/>
    <mergeCell ref="L115:Q115"/>
    <mergeCell ref="K117:K118"/>
    <mergeCell ref="R117:AI117"/>
    <mergeCell ref="L118:Q118"/>
    <mergeCell ref="Z268:AC268"/>
    <mergeCell ref="AD268:AE268"/>
    <mergeCell ref="AG268:AH268"/>
    <mergeCell ref="L267:S267"/>
    <mergeCell ref="T267:U267"/>
    <mergeCell ref="W267:X267"/>
    <mergeCell ref="Z267:AC267"/>
    <mergeCell ref="T268:U268"/>
    <mergeCell ref="AD267:AE267"/>
    <mergeCell ref="AG267:AH267"/>
    <mergeCell ref="L268:S268"/>
    <mergeCell ref="W268:X268"/>
  </mergeCells>
  <phoneticPr fontId="3"/>
  <dataValidations count="4">
    <dataValidation type="whole" imeMode="off" showInputMessage="1" showErrorMessage="1" sqref="W265:X268 W65788:X65791 W131324:X131327 W196860:X196863 W262396:X262399 W327932:X327935 W393468:X393471 W459004:X459007 W524540:X524543 W590076:X590079 W655612:X655615 W721148:X721151 W786684:X786687 W852220:X852223 W917756:X917759 W983292:X983295 AG265:AH268 AG65788:AH65791 AG131324:AH131327 AG196860:AH196863 AG262396:AH262399 AG327932:AH327935 AG393468:AH393471 AG459004:AH459007 AG524540:AH524543 AG590076:AH590079 AG655612:AH655615 AG721148:AH721151 AG786684:AH786687 AG852220:AH852223 AG917756:AH917759 AG983292:AH983295" xr:uid="{00000000-0002-0000-2A00-000000000000}">
      <formula1>0</formula1>
      <formula2>59</formula2>
    </dataValidation>
    <dataValidation type="list" allowBlank="1" showInputMessage="1" showErrorMessage="1" sqref="AC288 AC65824 AC131360 AC196896 AC262432 AC327968 AC393504 AC459040 AC524576 AC590112 AC655648 AC721184 AC786720 AC852256 AC917792 AC983328 AC90:AC91 AC65635:AC65636 AC131171:AC131172 AC196707:AC196708 AC262243:AC262244 AC327779:AC327780 AC393315:AC393316 AC458851:AC458852 AC524387:AC524388 AC589923:AC589924 AC655459:AC655460 AC720995:AC720996 AC786531:AC786532 AC852067:AC852068 AC917603:AC917604 AC983139:AC983140 L63:L66 L65609:L65612 L131145:L131148 L196681:L196684 L262217:L262220 L327753:L327756 L393289:L393292 L458825:L458828 L524361:L524364 L589897:L589900 L655433:L655436 L720969:L720972 L786505:L786508 L852041:L852044 L917577:L917580 L983113:L983116 L28:L39 L65573:L65584 L131109:L131120 L196645:L196656 L262181:L262192 L327717:L327728 L393253:L393264 L458789:L458800 L524325:L524336 L589861:L589872 L655397:L655408 L720933:L720944 L786469:L786480 L852005:L852016 L917541:L917552 L983077:L983088 L65596:L65607 L131132:L131143 L196668:L196679 L262204:L262215 L327740:L327751 L393276:L393287 L458812:L458823 L524348:L524359 L589884:L589895 L655420:L655431 L720956:L720967 L786492:L786503 L852028:L852039 L917564:L917575 L983100:L983111 AC19 AC65564 AC131100 AC196636 AC262172 AC327708 AC393244 AC458780 AC524316 AC589852 AC655388 AC720924 AC786460 AC851996 AC917532 AC983068 AC81 AC65626 AC131162 AC196698 AC262234 AC327770 AC393306 AC458842 AC524378 AC589914 AC655450 AC720986 AC786522 AC852058 AC917594 AC983130 AC276:AC278 L65586:L65594 L131122:L131130 L196658:L196666 L262194:L262202 L327730:L327738 L393266:L393274 L458802:L458810 L524338:L524346 L589874:L589882 L655410:L655418 L720946:L720954 L786482:L786490 L852018:L852026 L917554:L917562 L983090:L983098 L65614:L65616 L131150:L131152 L196686:L196688 L262222:L262224 L327758:L327760 L393294:L393296 L458830:L458832 L524366:L524368 L589902:L589904 L655438:L655440 L720974:L720976 L786510:L786512 L852046:L852048 L917582:L917584 L983118:L983120 AC104 AC65650 AC131186 AC196722 AC262258 AC327794 AC393330 AC458866 AC524402 AC589938 AC655474 AC721010 AC786546 AC852082 AC917618 AC983154 AC98 AC65647 AC131183 AC196719 AC262255 AC327791 AC393327 AC458863 AC524399 AC589935 AC655471 AC721007 AC786543 AC852079 AC917615 AC983151 AC95 AC65644 AC131180 AC196716 AC262252 AC327788 AC393324 AC458860 AC524396 AC589932 AC655468 AC721004 AC786540 AC852076 AC917612 AC983148 AC65747 AC131283 AC196819 AC262355 AC327891 AC393427 AC458963 AC524499 AC590035 AC655571 AC721107 AC786643 AC852179 AC917715 AC983251 AC101 AC65733:AC65734 AC131269:AC131270 AC196805:AC196806 AC262341:AC262342 AC327877:AC327878 AC393413:AC393414 AC458949:AC458950 AC524485:AC524486 AC590021:AC590022 AC655557:AC655558 AC721093:AC721094 AC786629:AC786630 AC852165:AC852166 AC917701:AC917702 AC983237:AC983238 AC161:AC162 AC65708:AC65709 AC131244:AC131245 AC196780:AC196781 AC262316:AC262317 AC327852:AC327853 AC393388:AC393389 AC458924:AC458925 AC524460:AC524461 AC589996:AC589997 AC655532:AC655533 AC721068:AC721069 AC786604:AC786605 AC852140:AC852141 AC917676:AC917677 AC983212:AC983213 AC65750:AC65755 AC131286:AC131291 AC196822:AC196827 AC262358:AC262363 AC327894:AC327899 AC393430:AC393435 AC458966:AC458971 AC524502:AC524507 AC590038:AC590043 AC655574:AC655579 AC721110:AC721115 AC786646:AC786651 AC852182:AC852187 AC917718:AC917723 AC983254:AC983259 AC65757:AC65761 AC131293:AC131297 AC196829:AC196833 AC262365:AC262369 AC327901:AC327905 AC393437:AC393441 AC458973:AC458977 AC524509:AC524513 AC590045:AC590049 AC655581:AC655585 AC721117:AC721121 AC786653:AC786657 AC852189:AC852193 AC917725:AC917729 AC983261:AC983265 AC186 AC65804:AC65806 AC131340:AC131342 AC196876:AC196878 AC262412:AC262414 AC327948:AC327950 AC393484:AC393486 AC459020:AC459022 AC524556:AC524558 AC590092:AC590094 AC655628:AC655630 AC721164:AC721166 AC786700:AC786702 AC852236:AC852238 AC917772:AC917774 AC983308:AC983310 AC272 AC65796 AC131332 AC196868 AC262404 AC327940 AC393476 AC459012 AC524548 AC590084 AC655620 AC721156 AC786692 AC852228 AC917764 AC983300 AC65809 AC131345 AC196881 AC262417 AC327953 AC393489 AC459025 AC524561 AC590097 AC655633 AC721169 AC786705 AC852241 AC917777 AC983313 AC286 AC65818 AC131354 AC196890 AC262426 AC327962 AC393498 AC459034 AC524570 AC590106 AC655642 AC721178 AC786714 AC852250 AC917786 AC983322 AC238:AC251 AC65763:AC65776 AC131299:AC131312 AC196835:AC196848 AC262371:AC262384 AC327907:AC327920 AC393443:AC393456 AC458979:AC458992 AC524515:AC524528 AC590051:AC590064 AC655587:AC655600 AC721123:AC721136 AC786659:AC786672 AC852195:AC852208 AC917731:AC917744 AC983267:AC983280 L41:L50 L68:L70 L52:L61 AC200 AC127 AC194 Q13 AC231:AC236 AC211:AC229" xr:uid="{00000000-0002-0000-2A00-000002000000}">
      <formula1>"0,1"</formula1>
    </dataValidation>
    <dataValidation imeMode="off" allowBlank="1" showInputMessage="1" showErrorMessage="1" sqref="L264:AI264 L65787:AI65787 L131323:AI131323 L196859:AI196859 L262395:AI262395 L327931:AI327931 L393467:AI393467 L459003:AI459003 L524539:AI524539 L590075:AI590075 L655611:AI655611 L721147:AI721147 L786683:AI786683 L852219:AI852219 L917755:AI917755 L983291:AI983291 AA1:AD1 AA65548:AD65548 AA131084:AD131084 AA196620:AD196620 AA262156:AD262156 AA327692:AD327692 AA393228:AD393228 AA458764:AD458764 AA524300:AD524300 AA589836:AD589836 AA655372:AD655372 AA720908:AD720908 AA786444:AD786444 AA851980:AD851980 AA917516:AD917516 AA983052:AD983052 AH1:AI1 AH65548:AI65548 AH131084:AI131084 AH196620:AI196620 AH262156:AI262156 AH327692:AI327692 AH393228:AI393228 AH458764:AI458764 AH524300:AI524300 AH589836:AI589836 AH655372:AI655372 AH720908:AI720908 AH786444:AI786444 AH851980:AI851980 AH917516:AI917516 AH983052:AI983052 L83:AI83 L65628:AI65628 L131164:AI131164 L196700:AI196700 L262236:AI262236 L327772:AI327772 L393308:AI393308 L458844:AI458844 L524380:AI524380 L589916:AI589916 L655452:AI655452 L720988:AI720988 L786524:AI786524 L852060:AI852060 L917596:AI917596 L983132:AI983132 P17:AI18 P65562:AI65563 P131098:AI131099 P196634:AI196635 P262170:AI262171 P327706:AI327707 P393242:AI393243 P458778:AI458779 P524314:AI524315 P589850:AI589851 P655386:AI655387 P720922:AI720923 P786458:AI786459 P851994:AI851995 P917530:AI917531 P983066:AI983067 J15:O15 J65560:O65560 J131096:O131096 J196632:O196632 J262168:O262168 J327704:O327704 J393240:O393240 J458776:O458776 J524312:O524312 J589848:O589848 J655384:O655384 J720920:O720920 J786456:O786456 J851992:O851992 J917528:O917528 J983064:O983064 S79:AI80 S65624:AI65625 S131160:AI131161 S196696:AI196697 S262232:AI262233 S327768:AI327769 S393304:AI393305 S458840:AI458841 S524376:AI524377 S589912:AI589913 S655448:AI655449 S720984:AI720985 S786520:AI786521 S852056:AI852057 S917592:AI917593 S983128:AI983129 M65622:R65622 M131158:R131158 M196694:R196694 M262230:R262230 M327766:R327766 M393302:R393302 M458838:R458838 M524374:R524374 M589910:R589910 M655446:R655446 M720982:R720982 M786518:R786518 M852054:R852054 M917590:R917590 M983126:R983126 M205 M65741 M131277 M196813 M262349 M327885 M393421 M458957 M524493 M590029 M655565 M721101 M786637 M852173 M917709 M983245 M76:R76" xr:uid="{00000000-0002-0000-2A00-000003000000}"/>
    <dataValidation type="whole" imeMode="off" operator="greaterThanOrEqual" allowBlank="1" showInputMessage="1" showErrorMessage="1" sqref="T265:U268 T65788:U65791 T131324:U131327 T196860:U196863 T262396:U262399 T327932:U327935 T393468:U393471 T459004:U459007 T524540:U524543 T590076:U590079 T655612:U655615 T721148:U721151 T786684:U786687 T852220:U852223 T917756:U917759 T983292:U983295 S63:U66 S65609:U65612 S131145:U131148 S196681:U196684 S262217:U262220 S327753:U327756 S393289:U393292 S458825:U458828 S524361:U524364 S589897:U589900 S655433:U655436 S720969:U720972 S786505:U786508 S852041:U852044 S917577:U917580 S983113:U983116 S65596:U65607 S131132:U131143 S196668:U196679 S262204:U262215 S327740:U327751 S393276:U393287 S458812:U458823 S524348:U524359 S589884:U589895 S655420:U655431 S720956:U720967 S786492:U786503 S852028:U852039 S917564:U917575 S983100:U983111 S28:U39 S65573:U65584 S131109:U131120 S196645:U196656 S262181:U262192 S327717:U327728 S393253:U393264 S458789:U458800 S524325:U524336 S589861:U589872 S655397:U655408 S720933:U720944 S786469:U786480 S852005:U852016 S917541:U917552 S983077:U983088 S65614:U65616 S131150:U131152 S196686:U196688 S262222:U262224 S327758:U327760 S393294:U393296 S458830:U458832 S524366:U524368 S589902:U589904 S655438:U655440 S720974:U720976 S786510:U786512 S852046:U852048 S917582:U917584 S983118:U983120 AC191:AE191 S65586:U65594 S131122:U131130 S196658:U196666 S262194:U262202 S327730:U327738 S393266:U393274 S458802:U458810 S524338:U524346 S589874:U589882 S655410:U655418 S720946:U720954 S786482:U786490 S852018:U852026 S917554:U917562 S983090:U983098 X148:AB150 X65695:AB65697 X131231:AB131233 X196767:AB196769 X262303:AB262305 X327839:AB327841 X393375:AB393377 X458911:AB458913 X524447:AB524449 X589983:AB589985 X655519:AB655521 X721055:AB721057 X786591:AB786593 X852127:AB852129 X917663:AB917665 X983199:AB983201 R148:V150 R65695:V65697 R131231:V131233 R196767:V196769 R262303:V262305 R327839:V327841 R393375:V393377 R458911:V458913 R524447:V524449 R589983:V589985 R655519:V655521 R721055:V721057 R786591:V786593 R852127:V852129 R917663:V917665 R983199:V983201 L148:P150 L65695:P65697 L131231:P131233 L196767:P196769 L262303:P262305 L327839:P327841 L393375:P393377 L458911:P458913 L524447:P524449 L589983:P589985 L655519:P655521 L721055:P721057 L786591:P786593 L852127:P852129 L917663:P917665 L983199:P983201 AD148:AH150 AD65695:AH65697 AD131231:AH131233 AD196767:AH196769 AD262303:AH262305 AD327839:AH327841 AD393375:AH393377 AD458911:AH458913 AD524447:AH524449 AD589983:AH589985 AD655519:AH655521 AD721055:AH721057 AD786591:AH786593 AD852127:AH852129 AD917663:AH917665 AD983199:AH983201 P133:R142 P65679:R65688 P131215:R131224 P196751:R196760 P262287:R262296 P327823:R327832 P393359:R393368 P458895:R458904 P524431:R524440 P589967:R589976 P655503:R655512 P721039:R721048 P786575:R786584 P852111:R852120 P917647:R917656 P983183:R983192 T133:V142 T65679:V65688 T131215:V131224 T196751:V196760 T262287:V262296 T327823:V327832 T393359:V393368 T458895:V458904 T524431:V524440 T589967:V589976 T655503:V655512 T721039:V721048 T786575:V786584 T852111:V852120 T917647:V917656 T983183:V983192 X133:Z142 X65679:Z65688 X131215:Z131224 X196751:Z196760 X262287:Z262296 X327823:Z327832 X393359:Z393368 X458895:Z458904 X524431:Z524440 X589967:Z589976 X655503:Z655512 X721039:Z721048 X786575:Z786584 X852111:Z852120 X917647:Z917656 X983183:Z983192 L133:N142 L65679:N65688 L131215:N131224 L196751:N196760 L262287:N262296 L327823:N327832 L393359:N393368 L458895:N458904 L524431:N524440 L589967:N589976 L655503:N655512 L721039:N721048 L786575:N786584 L852111:N852120 L917647:N917656 L983183:N983192 Z177:AC178 Z65725:AC65726 Z131261:AC131262 Z196797:AC196798 Z262333:AC262334 Z327869:AC327870 Z393405:AC393406 Z458941:AC458942 Z524477:AC524478 Z590013:AC590014 Z655549:AC655550 Z721085:AC721086 Z786621:AC786622 Z852157:AC852158 Z917693:AC917694 Z983229:AC983230 AE177:AH178 AE65725:AH65726 AE131261:AH131262 AE196797:AH196798 AE262333:AH262334 AE327869:AH327870 AE393405:AH393406 AE458941:AH458942 AE524477:AH524478 AE590013:AH590014 AE655549:AH655550 AE721085:AH721086 AE786621:AH786622 AE852157:AH852158 AE917693:AH917694 AE983229:AH983230 U180:X185 P65728:S65732 P131264:S131268 P196800:S196804 P262336:S262340 P327872:S327876 P393408:S393412 P458944:S458948 P524480:S524484 P590016:S590020 P655552:S655556 P721088:S721092 P786624:S786628 P852160:S852164 P917696:S917700 P983232:S983236 Z180:AC185 U65728:X65732 U131264:X131268 U196800:X196804 U262336:X262340 U327872:X327876 U393408:X393412 U458944:X458948 U524480:X524484 U590016:X590020 U655552:X655556 U721088:X721092 U786624:X786628 U852160:X852164 U917696:X917700 U983232:X983236 AE180:AH184 Z65728:AC65732 Z131264:AC131268 Z196800:AC196804 Z262336:AC262340 Z327872:AC327876 Z393408:AC393412 Z458944:AC458948 Z524480:AC524484 Z590016:AC590020 Z655552:AC655556 Z721088:AC721092 Z786624:AC786628 Z852160:AC852164 Z917696:AC917700 Z983232:AC983236 S68:U70 AE65728:AH65732 AE131264:AH131268 AE196800:AH196804 AE262336:AH262340 AE327872:AH327876 AE393408:AH393412 AE458944:AH458948 AE524480:AH524484 AE590016:AH590020 AE655552:AH655556 AE721088:AH721092 AE786624:AH786628 AE852160:AH852164 AE917696:AH917700 AE983232:AH983236 P177:S178 P65725:S65726 P131261:S131262 P196797:S196798 P262333:S262334 P327869:S327870 P393405:S393406 P458941:S458942 P524477:S524478 P590013:S590014 P655549:S655550 P721085:S721086 P786621:S786622 P852157:S852158 P917693:S917694 P983229:S983230 U177:X178 U65725:X65726 U131261:X131262 U196797:X196798 U262333:X262334 U327869:X327870 U393405:X393406 U458941:X458942 U524477:X524478 U590013:X590014 U655549:X655550 U721085:X721086 U786621:X786622 U852157:X852158 U917693:X917694 U983229:X983230 U167:X168 U65715:X65716 U131251:X131252 U196787:X196788 U262323:X262324 U327859:X327860 U393395:X393396 U458931:X458932 U524467:X524468 U590003:X590004 U655539:X655540 U721075:X721076 U786611:X786612 U852147:X852148 U917683:X917684 U983219:X983220 Z167:AC168 Z65715:AC65716 Z131251:AC131252 Z196787:AC196788 Z262323:AC262324 Z327859:AC327860 Z393395:AC393396 Z458931:AC458932 Z524467:AC524468 Z590003:AC590004 Z655539:AC655540 Z721075:AC721076 Z786611:AC786612 Z852147:AC852148 Z917683:AC917684 Z983219:AC983220 AE167:AH168 AE65715:AH65716 AE131251:AH131252 AE196787:AH196788 AE262323:AH262324 AE327859:AH327860 AE393395:AH393396 AE458931:AH458932 AE524467:AH524468 AE590003:AH590004 AE655539:AH655540 AE721075:AH721076 AE786611:AH786612 AE852147:AH852148 AE917683:AH917684 AE983219:AH983220 P167:S168 P65715:S65716 P131251:S131252 P196787:S196788 P262323:S262324 P327859:S327860 P393395:S393396 P458931:S458932 P524467:S524468 P590003:S590004 P655539:S655540 P721075:S721076 P786611:S786612 P852147:S852148 P917683:S917684 P983219:S983220 AE170:AH174 AE65718:AH65722 AE131254:AH131258 AE196790:AH196794 AE262326:AH262330 AE327862:AH327866 AE393398:AH393402 AE458934:AH458938 AE524470:AH524474 AE590006:AH590010 AE655542:AH655546 AE721078:AH721082 AE786614:AH786618 AE852150:AH852154 AE917686:AH917690 AE983222:AH983226 Z170:AC174 Z65718:AC65722 Z131254:AC131258 Z196790:AC196794 Z262326:AC262330 Z327862:AC327866 Z393398:AC393402 Z458934:AC458938 Z524470:AC524474 Z590006:AC590010 Z655542:AC655546 Z721078:AC721082 Z786614:AC786618 Z852150:AC852154 Z917686:AC917690 Z983222:AC983226 U170:X174 U65718:X65722 U131254:X131258 U196790:X196794 U262326:X262330 U327862:X327866 U393398:X393402 U458934:X458938 U524470:X524474 U590006:X590010 U655542:X655546 U721078:X721082 U786614:X786618 U852150:X852154 U917686:X917690 U983222:X983226 P170:S174 P65718:S65722 P131254:S131258 P196790:S196794 P262326:S262330 P327862:S327866 P393398:S393402 P458934:S458938 P524470:S524474 P590006:S590010 P655542:S655546 P721078:S721082 P786614:S786618 P852150:S852154 P917686:S917690 P983222:S983226 AG191:AH191 X191 O191:Q191 Z191:AA191 S41:U50 S52:U61 P180:S185 AC196:AE199 X196:X199 AG196:AH199 O196:Q198 Z196:AA199 AA257:AA259 X257:X259 AD257:AD259 T258:T260 R257 Q257:Q260 W257:W260 Z257:Z260 AC257:AC260 T257:U257 U259" xr:uid="{00000000-0002-0000-2A00-000004000000}">
      <formula1>0</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3" max="35" man="1"/>
    <brk id="39" max="35" man="1"/>
    <brk id="50" max="35" man="1"/>
    <brk id="71" max="35" man="1"/>
    <brk id="106" max="35" man="1"/>
    <brk id="128" max="35" man="1"/>
    <brk id="163" max="35" man="1"/>
    <brk id="200" max="35" man="1"/>
    <brk id="229" max="35" man="1"/>
    <brk id="253" max="35" man="1"/>
    <brk id="275" max="3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J347"/>
  <sheetViews>
    <sheetView view="pageBreakPreview" topLeftCell="A96" zoomScaleNormal="100" zoomScaleSheetLayoutView="100" workbookViewId="0">
      <selection activeCell="A109" sqref="A109:XFD110"/>
    </sheetView>
  </sheetViews>
  <sheetFormatPr defaultColWidth="2.375" defaultRowHeight="12" x14ac:dyDescent="0.15"/>
  <cols>
    <col min="1" max="1" width="0.375" style="63" customWidth="1"/>
    <col min="2" max="33" width="2.375" style="63" customWidth="1"/>
    <col min="34" max="35" width="4.375" style="63" customWidth="1"/>
    <col min="36" max="36" width="1.375" style="63" customWidth="1"/>
    <col min="37" max="16384" width="2.375" style="63"/>
  </cols>
  <sheetData>
    <row r="1" spans="2:36" ht="27" customHeight="1" x14ac:dyDescent="0.15">
      <c r="I1" s="3176" t="s">
        <v>56</v>
      </c>
      <c r="J1" s="3176"/>
      <c r="K1" s="3176"/>
      <c r="L1" s="3176"/>
      <c r="M1" s="3177"/>
      <c r="N1" s="3177"/>
      <c r="O1" s="3177"/>
      <c r="P1" s="3177"/>
      <c r="Q1" s="3177"/>
      <c r="R1" s="3177"/>
      <c r="S1" s="3177"/>
      <c r="T1" s="3177"/>
      <c r="U1" s="3177"/>
      <c r="V1" s="3176" t="s">
        <v>57</v>
      </c>
      <c r="W1" s="3176"/>
      <c r="X1" s="3176"/>
      <c r="Y1" s="3176"/>
      <c r="Z1" s="3176"/>
      <c r="AA1" s="3179"/>
      <c r="AB1" s="3179"/>
      <c r="AC1" s="3179"/>
      <c r="AD1" s="3179"/>
      <c r="AE1" s="46"/>
      <c r="AF1" s="46" t="s">
        <v>58</v>
      </c>
      <c r="AH1" s="3179"/>
      <c r="AI1" s="3179"/>
    </row>
    <row r="2" spans="2:36" ht="26.25" customHeight="1" x14ac:dyDescent="0.15">
      <c r="B2" s="3180" t="s">
        <v>1889</v>
      </c>
      <c r="C2" s="3180"/>
      <c r="D2" s="3180"/>
      <c r="E2" s="3180"/>
      <c r="F2" s="3180"/>
      <c r="G2" s="3180"/>
      <c r="H2" s="3180"/>
      <c r="I2" s="3180"/>
      <c r="J2" s="3180"/>
      <c r="K2" s="3180"/>
      <c r="L2" s="3180"/>
      <c r="M2" s="3180"/>
      <c r="N2" s="3180"/>
      <c r="O2" s="3180"/>
      <c r="P2" s="3180"/>
      <c r="Q2" s="3180"/>
      <c r="R2" s="3180"/>
      <c r="S2" s="3180"/>
      <c r="T2" s="3180"/>
      <c r="U2" s="3180"/>
      <c r="V2" s="3180"/>
      <c r="W2" s="3180"/>
      <c r="X2" s="3180"/>
      <c r="Y2" s="3180"/>
      <c r="Z2" s="3180"/>
      <c r="AA2" s="3180"/>
      <c r="AB2" s="3180"/>
      <c r="AC2" s="3180"/>
      <c r="AD2" s="3180"/>
      <c r="AE2" s="3180"/>
      <c r="AF2" s="3180"/>
      <c r="AG2" s="3180"/>
      <c r="AH2" s="3180"/>
      <c r="AI2" s="3180"/>
    </row>
    <row r="3" spans="2:36" ht="20.25" customHeight="1" x14ac:dyDescent="0.15">
      <c r="B3" s="764"/>
      <c r="C3" s="545"/>
      <c r="D3" s="545"/>
      <c r="E3" s="545"/>
      <c r="F3" s="545"/>
      <c r="G3" s="545"/>
      <c r="H3" s="545"/>
      <c r="I3" s="45"/>
      <c r="J3" s="45"/>
      <c r="K3" s="45"/>
      <c r="L3" s="45"/>
      <c r="M3" s="45"/>
      <c r="N3" s="45"/>
      <c r="O3" s="45"/>
      <c r="P3" s="45"/>
      <c r="Q3" s="45"/>
      <c r="R3" s="45"/>
      <c r="S3" s="45"/>
      <c r="T3" s="45"/>
      <c r="U3" s="45"/>
      <c r="V3" s="45"/>
      <c r="W3" s="45"/>
      <c r="X3" s="45"/>
      <c r="Y3" s="45"/>
      <c r="Z3" s="45"/>
      <c r="AA3" s="3365" t="s">
        <v>60</v>
      </c>
      <c r="AB3" s="3365"/>
      <c r="AC3" s="3365"/>
      <c r="AD3" s="3365"/>
      <c r="AE3" s="3365"/>
      <c r="AF3" s="3365"/>
      <c r="AG3" s="3365"/>
      <c r="AH3" s="3365"/>
      <c r="AI3" s="3365"/>
      <c r="AJ3" s="45"/>
    </row>
    <row r="4" spans="2:36" ht="18" customHeight="1" x14ac:dyDescent="0.15">
      <c r="B4" s="3126" t="s">
        <v>61</v>
      </c>
      <c r="C4" s="3127"/>
      <c r="D4" s="3127"/>
      <c r="E4" s="3127"/>
      <c r="F4" s="3127"/>
      <c r="G4" s="3127"/>
      <c r="H4" s="3128"/>
      <c r="I4" s="3074"/>
      <c r="J4" s="3129"/>
      <c r="K4" s="3129"/>
      <c r="L4" s="3129"/>
      <c r="M4" s="3129"/>
      <c r="N4" s="3129"/>
      <c r="O4" s="3129"/>
      <c r="P4" s="3129"/>
      <c r="Q4" s="3129"/>
      <c r="R4" s="3130" t="s">
        <v>62</v>
      </c>
      <c r="S4" s="3130"/>
      <c r="T4" s="3131"/>
      <c r="U4" s="3126" t="s">
        <v>63</v>
      </c>
      <c r="V4" s="3127"/>
      <c r="W4" s="3127"/>
      <c r="X4" s="3128"/>
      <c r="Y4" s="3135"/>
      <c r="Z4" s="3136"/>
      <c r="AA4" s="3136"/>
      <c r="AB4" s="3136"/>
      <c r="AC4" s="3136"/>
      <c r="AD4" s="3136"/>
      <c r="AE4" s="3136"/>
      <c r="AF4" s="3136"/>
      <c r="AG4" s="3136"/>
      <c r="AH4" s="3136"/>
      <c r="AI4" s="3137"/>
    </row>
    <row r="5" spans="2:36" ht="31.5" customHeight="1" x14ac:dyDescent="0.15">
      <c r="B5" s="3181" t="s">
        <v>64</v>
      </c>
      <c r="C5" s="3181"/>
      <c r="D5" s="3181"/>
      <c r="E5" s="3181"/>
      <c r="F5" s="3181"/>
      <c r="G5" s="3181"/>
      <c r="H5" s="3181"/>
      <c r="I5" s="3165"/>
      <c r="J5" s="3095"/>
      <c r="K5" s="3095"/>
      <c r="L5" s="3095"/>
      <c r="M5" s="3095"/>
      <c r="N5" s="3095"/>
      <c r="O5" s="3095"/>
      <c r="P5" s="3095"/>
      <c r="Q5" s="3095"/>
      <c r="R5" s="3095"/>
      <c r="S5" s="3095"/>
      <c r="T5" s="3182"/>
      <c r="U5" s="3126" t="s">
        <v>65</v>
      </c>
      <c r="V5" s="3127"/>
      <c r="W5" s="3127"/>
      <c r="X5" s="3128"/>
      <c r="Y5" s="3165"/>
      <c r="Z5" s="3095"/>
      <c r="AA5" s="3095"/>
      <c r="AB5" s="3095"/>
      <c r="AC5" s="3095"/>
      <c r="AD5" s="3095"/>
      <c r="AE5" s="3095"/>
      <c r="AF5" s="3095"/>
      <c r="AG5" s="3095"/>
      <c r="AH5" s="3095"/>
      <c r="AI5" s="3182"/>
    </row>
    <row r="6" spans="2:36" ht="18" customHeight="1" x14ac:dyDescent="0.15">
      <c r="B6" s="44"/>
      <c r="C6" s="44"/>
      <c r="D6" s="44"/>
      <c r="E6" s="44"/>
      <c r="F6" s="44"/>
      <c r="G6" s="44"/>
      <c r="H6" s="44"/>
      <c r="I6" s="44"/>
      <c r="J6" s="409"/>
      <c r="K6" s="409"/>
      <c r="L6" s="409"/>
      <c r="M6" s="409"/>
      <c r="N6" s="409"/>
      <c r="O6" s="409"/>
      <c r="P6" s="409"/>
      <c r="Q6" s="409"/>
      <c r="R6" s="409"/>
      <c r="S6" s="409"/>
      <c r="T6" s="409"/>
      <c r="U6" s="409"/>
      <c r="V6" s="44"/>
      <c r="W6" s="44"/>
      <c r="X6" s="44"/>
      <c r="Y6" s="44"/>
      <c r="Z6" s="409"/>
      <c r="AA6" s="409"/>
      <c r="AB6" s="409"/>
      <c r="AC6" s="409"/>
      <c r="AD6" s="409"/>
      <c r="AE6" s="409"/>
      <c r="AF6" s="409"/>
      <c r="AG6" s="409"/>
      <c r="AH6" s="409"/>
      <c r="AI6" s="409"/>
    </row>
    <row r="7" spans="2:36" s="43" customFormat="1" ht="21" customHeight="1" thickBot="1" x14ac:dyDescent="0.2">
      <c r="B7" s="34" t="s">
        <v>66</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row>
    <row r="8" spans="2:36" ht="21" customHeight="1" x14ac:dyDescent="0.15">
      <c r="B8" s="373" t="s">
        <v>67</v>
      </c>
      <c r="C8" s="365"/>
      <c r="D8" s="365"/>
      <c r="E8" s="365"/>
      <c r="F8" s="365"/>
      <c r="G8" s="365"/>
      <c r="H8" s="365"/>
      <c r="I8" s="365"/>
      <c r="J8" s="365"/>
      <c r="K8" s="365"/>
      <c r="L8" s="365"/>
      <c r="M8" s="365"/>
      <c r="N8" s="365"/>
      <c r="O8" s="365"/>
      <c r="P8" s="365"/>
      <c r="Q8" s="365"/>
      <c r="R8" s="365"/>
      <c r="S8" s="374"/>
      <c r="T8" s="374"/>
      <c r="U8" s="374"/>
      <c r="V8" s="374"/>
      <c r="W8" s="374"/>
      <c r="X8" s="365"/>
      <c r="Y8" s="365"/>
      <c r="Z8" s="365"/>
      <c r="AA8" s="365"/>
      <c r="AB8" s="365"/>
      <c r="AC8" s="365"/>
      <c r="AD8" s="365"/>
      <c r="AE8" s="365"/>
      <c r="AF8" s="365"/>
      <c r="AG8" s="365"/>
      <c r="AH8" s="365"/>
      <c r="AI8" s="40"/>
    </row>
    <row r="9" spans="2:36" ht="97.5" customHeight="1" x14ac:dyDescent="0.15">
      <c r="B9" s="37"/>
      <c r="C9" s="3086" t="s">
        <v>68</v>
      </c>
      <c r="D9" s="3087"/>
      <c r="E9" s="3087"/>
      <c r="F9" s="3087"/>
      <c r="G9" s="3087"/>
      <c r="H9" s="3088"/>
      <c r="I9" s="3138" t="s">
        <v>69</v>
      </c>
      <c r="J9" s="3139"/>
      <c r="K9" s="3139"/>
      <c r="L9" s="3139"/>
      <c r="M9" s="3139"/>
      <c r="N9" s="3139"/>
      <c r="O9" s="3140"/>
      <c r="P9" s="406" t="s">
        <v>70</v>
      </c>
      <c r="Q9" s="121"/>
      <c r="R9" s="119" t="s">
        <v>71</v>
      </c>
      <c r="S9" s="3144" t="s">
        <v>72</v>
      </c>
      <c r="T9" s="3145"/>
      <c r="U9" s="3145"/>
      <c r="V9" s="3145"/>
      <c r="W9" s="3145"/>
      <c r="X9" s="3145"/>
      <c r="Y9" s="3145"/>
      <c r="Z9" s="3145"/>
      <c r="AA9" s="3145"/>
      <c r="AB9" s="3145"/>
      <c r="AC9" s="3145"/>
      <c r="AD9" s="3145"/>
      <c r="AE9" s="3145"/>
      <c r="AF9" s="3145"/>
      <c r="AG9" s="3145"/>
      <c r="AH9" s="3145"/>
      <c r="AI9" s="3146"/>
    </row>
    <row r="10" spans="2:36" ht="21" customHeight="1" x14ac:dyDescent="0.15">
      <c r="B10" s="37"/>
      <c r="C10" s="3188"/>
      <c r="D10" s="3189"/>
      <c r="E10" s="3189"/>
      <c r="F10" s="3189"/>
      <c r="G10" s="3189"/>
      <c r="H10" s="3190"/>
      <c r="I10" s="3141"/>
      <c r="J10" s="3142"/>
      <c r="K10" s="3142"/>
      <c r="L10" s="3142"/>
      <c r="M10" s="3142"/>
      <c r="N10" s="3142"/>
      <c r="O10" s="3143"/>
      <c r="P10" s="3294" t="s">
        <v>73</v>
      </c>
      <c r="Q10" s="3295"/>
      <c r="R10" s="3295"/>
      <c r="S10" s="3295"/>
      <c r="T10" s="3295"/>
      <c r="U10" s="3295"/>
      <c r="V10" s="3295"/>
      <c r="W10" s="3295"/>
      <c r="X10" s="3368"/>
      <c r="Y10" s="3094"/>
      <c r="Z10" s="3095"/>
      <c r="AA10" s="3095"/>
      <c r="AB10" s="3095"/>
      <c r="AC10" s="3095"/>
      <c r="AD10" s="3095"/>
      <c r="AE10" s="3095"/>
      <c r="AF10" s="3095"/>
      <c r="AG10" s="3095"/>
      <c r="AH10" s="3095"/>
      <c r="AI10" s="3096"/>
    </row>
    <row r="11" spans="2:36" ht="21" customHeight="1" x14ac:dyDescent="0.15">
      <c r="B11" s="3148"/>
      <c r="C11" s="3188"/>
      <c r="D11" s="3189"/>
      <c r="E11" s="3189"/>
      <c r="F11" s="3189"/>
      <c r="G11" s="3189"/>
      <c r="H11" s="3190"/>
      <c r="I11" s="3086" t="s">
        <v>74</v>
      </c>
      <c r="J11" s="3087"/>
      <c r="K11" s="3087"/>
      <c r="L11" s="3087"/>
      <c r="M11" s="3087"/>
      <c r="N11" s="3087"/>
      <c r="O11" s="3088"/>
      <c r="P11" s="3366" t="s">
        <v>75</v>
      </c>
      <c r="Q11" s="3367"/>
      <c r="R11" s="3367"/>
      <c r="S11" s="3367"/>
      <c r="T11" s="3094"/>
      <c r="U11" s="3095"/>
      <c r="V11" s="3095"/>
      <c r="W11" s="3095"/>
      <c r="X11" s="3095"/>
      <c r="Y11" s="3095"/>
      <c r="Z11" s="3095"/>
      <c r="AA11" s="3095"/>
      <c r="AB11" s="3095"/>
      <c r="AC11" s="3095"/>
      <c r="AD11" s="3095"/>
      <c r="AE11" s="3095"/>
      <c r="AF11" s="3095"/>
      <c r="AG11" s="3095"/>
      <c r="AH11" s="3095"/>
      <c r="AI11" s="3096"/>
    </row>
    <row r="12" spans="2:36" ht="21" customHeight="1" x14ac:dyDescent="0.15">
      <c r="B12" s="3149"/>
      <c r="C12" s="3188"/>
      <c r="D12" s="3189"/>
      <c r="E12" s="3189"/>
      <c r="F12" s="3189"/>
      <c r="G12" s="3189"/>
      <c r="H12" s="3190"/>
      <c r="I12" s="3089"/>
      <c r="J12" s="3090"/>
      <c r="K12" s="3090"/>
      <c r="L12" s="3090"/>
      <c r="M12" s="3090"/>
      <c r="N12" s="3090"/>
      <c r="O12" s="3091"/>
      <c r="P12" s="3165"/>
      <c r="Q12" s="3095"/>
      <c r="R12" s="3095"/>
      <c r="S12" s="3095"/>
      <c r="T12" s="3095"/>
      <c r="U12" s="3095"/>
      <c r="V12" s="3095"/>
      <c r="W12" s="3095"/>
      <c r="X12" s="3095"/>
      <c r="Y12" s="3095"/>
      <c r="Z12" s="3095"/>
      <c r="AA12" s="3095"/>
      <c r="AB12" s="3095"/>
      <c r="AC12" s="3095"/>
      <c r="AD12" s="3095"/>
      <c r="AE12" s="3095"/>
      <c r="AF12" s="3095"/>
      <c r="AG12" s="3095"/>
      <c r="AH12" s="3095"/>
      <c r="AI12" s="3096"/>
    </row>
    <row r="13" spans="2:36" ht="21" customHeight="1" x14ac:dyDescent="0.15">
      <c r="B13" s="3149"/>
      <c r="C13" s="3188"/>
      <c r="D13" s="3189"/>
      <c r="E13" s="3189"/>
      <c r="F13" s="3189"/>
      <c r="G13" s="3189"/>
      <c r="H13" s="3190"/>
      <c r="I13" s="3086" t="s">
        <v>76</v>
      </c>
      <c r="J13" s="3072"/>
      <c r="K13" s="3072"/>
      <c r="L13" s="3072"/>
      <c r="M13" s="3072"/>
      <c r="N13" s="3072"/>
      <c r="O13" s="3073"/>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1" customHeight="1" x14ac:dyDescent="0.15">
      <c r="B14" s="3149"/>
      <c r="C14" s="3089"/>
      <c r="D14" s="3090"/>
      <c r="E14" s="3090"/>
      <c r="F14" s="3090"/>
      <c r="G14" s="3090"/>
      <c r="H14" s="3091"/>
      <c r="I14" s="47"/>
      <c r="J14" s="3071" t="s">
        <v>78</v>
      </c>
      <c r="K14" s="3072"/>
      <c r="L14" s="3072"/>
      <c r="M14" s="3072"/>
      <c r="N14" s="3072"/>
      <c r="O14" s="3073"/>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3149"/>
      <c r="C15" s="3175" t="s">
        <v>79</v>
      </c>
      <c r="D15" s="3175"/>
      <c r="E15" s="3175"/>
      <c r="F15" s="3175"/>
      <c r="G15" s="3175"/>
      <c r="H15" s="3175"/>
      <c r="I15" s="411" t="s">
        <v>80</v>
      </c>
      <c r="J15" s="3183"/>
      <c r="K15" s="3183"/>
      <c r="L15" s="3183"/>
      <c r="M15" s="3183"/>
      <c r="N15" s="3183"/>
      <c r="O15" s="3184"/>
      <c r="P15" s="3185"/>
      <c r="Q15" s="3186"/>
      <c r="R15" s="3186"/>
      <c r="S15" s="3186"/>
      <c r="T15" s="3186"/>
      <c r="U15" s="3186"/>
      <c r="V15" s="3186"/>
      <c r="W15" s="3186"/>
      <c r="X15" s="3186"/>
      <c r="Y15" s="3186"/>
      <c r="Z15" s="3186"/>
      <c r="AA15" s="3186"/>
      <c r="AB15" s="3186"/>
      <c r="AC15" s="3186"/>
      <c r="AD15" s="3186"/>
      <c r="AE15" s="3186"/>
      <c r="AF15" s="3186"/>
      <c r="AG15" s="3186"/>
      <c r="AH15" s="3186"/>
      <c r="AI15" s="3187"/>
    </row>
    <row r="16" spans="2:36" ht="21" customHeight="1" x14ac:dyDescent="0.15">
      <c r="B16" s="3149"/>
      <c r="C16" s="3175"/>
      <c r="D16" s="3175"/>
      <c r="E16" s="3175"/>
      <c r="F16" s="3175"/>
      <c r="G16" s="3175"/>
      <c r="H16" s="3175"/>
      <c r="I16" s="3165"/>
      <c r="J16" s="3095"/>
      <c r="K16" s="3095"/>
      <c r="L16" s="3095"/>
      <c r="M16" s="3095"/>
      <c r="N16" s="3095"/>
      <c r="O16" s="3095"/>
      <c r="P16" s="3095"/>
      <c r="Q16" s="3095"/>
      <c r="R16" s="3095"/>
      <c r="S16" s="3095"/>
      <c r="T16" s="3095"/>
      <c r="U16" s="3095"/>
      <c r="V16" s="3095"/>
      <c r="W16" s="3095"/>
      <c r="X16" s="3095"/>
      <c r="Y16" s="3095"/>
      <c r="Z16" s="3095"/>
      <c r="AA16" s="3095"/>
      <c r="AB16" s="3095"/>
      <c r="AC16" s="3095"/>
      <c r="AD16" s="3095"/>
      <c r="AE16" s="3095"/>
      <c r="AF16" s="3095"/>
      <c r="AG16" s="3095"/>
      <c r="AH16" s="3095"/>
      <c r="AI16" s="3096"/>
    </row>
    <row r="17" spans="2:35" ht="21" customHeight="1" x14ac:dyDescent="0.15">
      <c r="B17" s="3149"/>
      <c r="C17" s="3150" t="s">
        <v>81</v>
      </c>
      <c r="D17" s="3151"/>
      <c r="E17" s="3151"/>
      <c r="F17" s="3151"/>
      <c r="G17" s="3151"/>
      <c r="H17" s="3152"/>
      <c r="I17" s="3159" t="s">
        <v>82</v>
      </c>
      <c r="J17" s="3159"/>
      <c r="K17" s="3159"/>
      <c r="L17" s="3159"/>
      <c r="M17" s="3159"/>
      <c r="N17" s="3159"/>
      <c r="O17" s="3159"/>
      <c r="P17" s="3160"/>
      <c r="Q17" s="3161"/>
      <c r="R17" s="3161"/>
      <c r="S17" s="3161"/>
      <c r="T17" s="3161"/>
      <c r="U17" s="3161"/>
      <c r="V17" s="3161"/>
      <c r="W17" s="3161"/>
      <c r="X17" s="3161"/>
      <c r="Y17" s="3161"/>
      <c r="Z17" s="3161"/>
      <c r="AA17" s="3161"/>
      <c r="AB17" s="3161"/>
      <c r="AC17" s="3161"/>
      <c r="AD17" s="3161"/>
      <c r="AE17" s="3161"/>
      <c r="AF17" s="3161"/>
      <c r="AG17" s="3161"/>
      <c r="AH17" s="3161"/>
      <c r="AI17" s="3162"/>
    </row>
    <row r="18" spans="2:35" ht="21" customHeight="1" x14ac:dyDescent="0.15">
      <c r="B18" s="3149"/>
      <c r="C18" s="3153"/>
      <c r="D18" s="3154"/>
      <c r="E18" s="3154"/>
      <c r="F18" s="3154"/>
      <c r="G18" s="3154"/>
      <c r="H18" s="3155"/>
      <c r="I18" s="3159" t="s">
        <v>83</v>
      </c>
      <c r="J18" s="3159"/>
      <c r="K18" s="3159"/>
      <c r="L18" s="3159"/>
      <c r="M18" s="3159"/>
      <c r="N18" s="3159"/>
      <c r="O18" s="3159"/>
      <c r="P18" s="3160"/>
      <c r="Q18" s="3161"/>
      <c r="R18" s="3161"/>
      <c r="S18" s="3161"/>
      <c r="T18" s="3161"/>
      <c r="U18" s="3161"/>
      <c r="V18" s="3161"/>
      <c r="W18" s="3161"/>
      <c r="X18" s="3161"/>
      <c r="Y18" s="3161"/>
      <c r="Z18" s="3161"/>
      <c r="AA18" s="3161"/>
      <c r="AB18" s="3161"/>
      <c r="AC18" s="3161"/>
      <c r="AD18" s="3161"/>
      <c r="AE18" s="3161"/>
      <c r="AF18" s="3161"/>
      <c r="AG18" s="3161"/>
      <c r="AH18" s="3161"/>
      <c r="AI18" s="3162"/>
    </row>
    <row r="19" spans="2:35" ht="21" customHeight="1" x14ac:dyDescent="0.15">
      <c r="B19" s="3149"/>
      <c r="C19" s="3153"/>
      <c r="D19" s="3154"/>
      <c r="E19" s="3154"/>
      <c r="F19" s="3154"/>
      <c r="G19" s="3154"/>
      <c r="H19" s="3155"/>
      <c r="I19" s="387" t="s">
        <v>84</v>
      </c>
      <c r="J19" s="396"/>
      <c r="K19" s="396"/>
      <c r="L19" s="396"/>
      <c r="M19" s="396"/>
      <c r="N19" s="396"/>
      <c r="O19" s="396"/>
      <c r="P19" s="396"/>
      <c r="Q19" s="396"/>
      <c r="R19" s="396"/>
      <c r="S19" s="396"/>
      <c r="T19" s="396"/>
      <c r="U19" s="396"/>
      <c r="V19" s="396"/>
      <c r="W19" s="396"/>
      <c r="X19" s="396"/>
      <c r="Y19" s="396"/>
      <c r="Z19" s="396"/>
      <c r="AA19" s="396"/>
      <c r="AB19" s="376" t="s">
        <v>70</v>
      </c>
      <c r="AC19" s="126"/>
      <c r="AD19" s="377" t="s">
        <v>71</v>
      </c>
      <c r="AE19" s="379" t="s">
        <v>85</v>
      </c>
      <c r="AF19" s="123"/>
      <c r="AG19" s="124"/>
      <c r="AH19" s="123"/>
      <c r="AI19" s="125"/>
    </row>
    <row r="20" spans="2:35" ht="21" customHeight="1" x14ac:dyDescent="0.15">
      <c r="B20" s="3149"/>
      <c r="C20" s="3156"/>
      <c r="D20" s="3157"/>
      <c r="E20" s="3157"/>
      <c r="F20" s="3157"/>
      <c r="G20" s="3157"/>
      <c r="H20" s="3158"/>
      <c r="I20" s="549"/>
      <c r="J20" s="362" t="s">
        <v>86</v>
      </c>
      <c r="K20" s="543"/>
      <c r="L20" s="543"/>
      <c r="M20" s="543"/>
      <c r="N20" s="543"/>
      <c r="O20" s="544"/>
      <c r="P20" s="3163"/>
      <c r="Q20" s="3130"/>
      <c r="R20" s="3130"/>
      <c r="S20" s="3130"/>
      <c r="T20" s="3130"/>
      <c r="U20" s="3130"/>
      <c r="V20" s="3130"/>
      <c r="W20" s="3130"/>
      <c r="X20" s="3130"/>
      <c r="Y20" s="3130"/>
      <c r="Z20" s="3130"/>
      <c r="AA20" s="3130"/>
      <c r="AB20" s="3130"/>
      <c r="AC20" s="3130"/>
      <c r="AD20" s="3130"/>
      <c r="AE20" s="3130"/>
      <c r="AF20" s="3130"/>
      <c r="AG20" s="3130"/>
      <c r="AH20" s="3130"/>
      <c r="AI20" s="3164"/>
    </row>
    <row r="21" spans="2:35" ht="21" customHeight="1" x14ac:dyDescent="0.15">
      <c r="B21" s="3195" t="s">
        <v>87</v>
      </c>
      <c r="C21" s="2540"/>
      <c r="D21" s="2540"/>
      <c r="E21" s="2540"/>
      <c r="F21" s="2540"/>
      <c r="G21" s="2540"/>
      <c r="H21" s="2540"/>
      <c r="I21" s="2540" t="s">
        <v>88</v>
      </c>
      <c r="J21" s="2540"/>
      <c r="K21" s="2540"/>
      <c r="L21" s="2540"/>
      <c r="M21" s="2540"/>
      <c r="N21" s="2540"/>
      <c r="O21" s="2540"/>
      <c r="P21" s="3165"/>
      <c r="Q21" s="3095"/>
      <c r="R21" s="3095"/>
      <c r="S21" s="3095"/>
      <c r="T21" s="3095"/>
      <c r="U21" s="3095"/>
      <c r="V21" s="3095"/>
      <c r="W21" s="3095"/>
      <c r="X21" s="3095"/>
      <c r="Y21" s="3095"/>
      <c r="Z21" s="3095"/>
      <c r="AA21" s="3095"/>
      <c r="AB21" s="3095"/>
      <c r="AC21" s="3095"/>
      <c r="AD21" s="3095"/>
      <c r="AE21" s="3095"/>
      <c r="AF21" s="3095"/>
      <c r="AG21" s="3095"/>
      <c r="AH21" s="3095"/>
      <c r="AI21" s="3096"/>
    </row>
    <row r="22" spans="2:35" ht="21" customHeight="1" x14ac:dyDescent="0.15">
      <c r="B22" s="3149"/>
      <c r="C22" s="2540"/>
      <c r="D22" s="2540"/>
      <c r="E22" s="2540"/>
      <c r="F22" s="2540"/>
      <c r="G22" s="2540"/>
      <c r="H22" s="2540"/>
      <c r="I22" s="2540" t="s">
        <v>89</v>
      </c>
      <c r="J22" s="2540"/>
      <c r="K22" s="2540"/>
      <c r="L22" s="2540"/>
      <c r="M22" s="2540"/>
      <c r="N22" s="2540"/>
      <c r="O22" s="2540"/>
      <c r="P22" s="3165"/>
      <c r="Q22" s="3095"/>
      <c r="R22" s="3095"/>
      <c r="S22" s="3095"/>
      <c r="T22" s="3095"/>
      <c r="U22" s="3095"/>
      <c r="V22" s="3095"/>
      <c r="W22" s="3095"/>
      <c r="X22" s="3095"/>
      <c r="Y22" s="3095"/>
      <c r="Z22" s="3095"/>
      <c r="AA22" s="3095"/>
      <c r="AB22" s="3095"/>
      <c r="AC22" s="3095"/>
      <c r="AD22" s="3095"/>
      <c r="AE22" s="3095"/>
      <c r="AF22" s="3095"/>
      <c r="AG22" s="3095"/>
      <c r="AH22" s="3095"/>
      <c r="AI22" s="3096"/>
    </row>
    <row r="23" spans="2:35" ht="21" customHeight="1" thickBot="1" x14ac:dyDescent="0.2">
      <c r="B23" s="3166" t="s">
        <v>1020</v>
      </c>
      <c r="C23" s="3167"/>
      <c r="D23" s="3167"/>
      <c r="E23" s="3167"/>
      <c r="F23" s="3167"/>
      <c r="G23" s="3167"/>
      <c r="H23" s="3167"/>
      <c r="I23" s="3167"/>
      <c r="J23" s="3167"/>
      <c r="K23" s="3167"/>
      <c r="L23" s="3167"/>
      <c r="M23" s="3167"/>
      <c r="N23" s="3167"/>
      <c r="O23" s="3168"/>
      <c r="P23" s="3169"/>
      <c r="Q23" s="3170"/>
      <c r="R23" s="3170"/>
      <c r="S23" s="3170"/>
      <c r="T23" s="3170"/>
      <c r="U23" s="3170"/>
      <c r="V23" s="3170"/>
      <c r="W23" s="3170"/>
      <c r="X23" s="3170"/>
      <c r="Y23" s="3170"/>
      <c r="Z23" s="3170"/>
      <c r="AA23" s="3170"/>
      <c r="AB23" s="3170"/>
      <c r="AC23" s="3170"/>
      <c r="AD23" s="3170"/>
      <c r="AE23" s="3170"/>
      <c r="AF23" s="3170"/>
      <c r="AG23" s="3170"/>
      <c r="AH23" s="3170"/>
      <c r="AI23" s="3171"/>
    </row>
    <row r="24" spans="2:35" ht="21" customHeight="1" thickBot="1" x14ac:dyDescent="0.2">
      <c r="B24" s="42"/>
    </row>
    <row r="25" spans="2:35" ht="21" customHeight="1" thickBot="1" x14ac:dyDescent="0.2">
      <c r="B25" s="413" t="s">
        <v>91</v>
      </c>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
    </row>
    <row r="26" spans="2:35" ht="27" customHeight="1" x14ac:dyDescent="0.15">
      <c r="B26" s="3361" t="s">
        <v>92</v>
      </c>
      <c r="C26" s="3362"/>
      <c r="D26" s="3362"/>
      <c r="E26" s="3362"/>
      <c r="F26" s="3362"/>
      <c r="G26" s="3362"/>
      <c r="H26" s="3362"/>
      <c r="I26" s="3362"/>
      <c r="J26" s="3362"/>
      <c r="K26" s="3362"/>
      <c r="L26" s="3362"/>
      <c r="M26" s="3362"/>
      <c r="N26" s="3362"/>
      <c r="O26" s="3362"/>
      <c r="P26" s="3362"/>
      <c r="Q26" s="3362"/>
      <c r="R26" s="3363"/>
      <c r="S26" s="3364" t="s">
        <v>93</v>
      </c>
      <c r="T26" s="3362"/>
      <c r="U26" s="3363"/>
      <c r="V26" s="1612" t="s">
        <v>94</v>
      </c>
      <c r="W26" s="1613"/>
      <c r="X26" s="1613"/>
      <c r="Y26" s="1613"/>
      <c r="Z26" s="1613"/>
      <c r="AA26" s="1613"/>
      <c r="AB26" s="1614"/>
      <c r="AC26" s="1613" t="s">
        <v>95</v>
      </c>
      <c r="AD26" s="1609"/>
      <c r="AE26" s="1609"/>
      <c r="AF26" s="1609"/>
      <c r="AG26" s="1609"/>
      <c r="AH26" s="1609"/>
      <c r="AI26" s="1615"/>
    </row>
    <row r="27" spans="2:35" ht="21" customHeight="1" x14ac:dyDescent="0.15">
      <c r="B27" s="33" t="s">
        <v>352</v>
      </c>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9"/>
    </row>
    <row r="28" spans="2:35" ht="42" customHeight="1" x14ac:dyDescent="0.15">
      <c r="B28" s="369"/>
      <c r="C28" s="2521" t="s">
        <v>97</v>
      </c>
      <c r="D28" s="2522"/>
      <c r="E28" s="2522"/>
      <c r="F28" s="2522"/>
      <c r="G28" s="2522"/>
      <c r="H28" s="2522"/>
      <c r="I28" s="2522"/>
      <c r="J28" s="2523"/>
      <c r="K28" s="406" t="s">
        <v>70</v>
      </c>
      <c r="L28" s="126"/>
      <c r="M28" s="119" t="s">
        <v>71</v>
      </c>
      <c r="N28" s="398" t="s">
        <v>85</v>
      </c>
      <c r="O28" s="398"/>
      <c r="P28" s="398"/>
      <c r="Q28" s="398"/>
      <c r="R28" s="127"/>
      <c r="S28" s="3192"/>
      <c r="T28" s="3193"/>
      <c r="U28" s="3194"/>
      <c r="V28" s="3165"/>
      <c r="W28" s="3095"/>
      <c r="X28" s="3095"/>
      <c r="Y28" s="3095"/>
      <c r="Z28" s="3095"/>
      <c r="AA28" s="3095"/>
      <c r="AB28" s="3182"/>
      <c r="AC28" s="3165"/>
      <c r="AD28" s="3095"/>
      <c r="AE28" s="3095"/>
      <c r="AF28" s="3095"/>
      <c r="AG28" s="3095"/>
      <c r="AH28" s="3095"/>
      <c r="AI28" s="3096"/>
    </row>
    <row r="29" spans="2:35" ht="42" customHeight="1" x14ac:dyDescent="0.15">
      <c r="B29" s="369"/>
      <c r="C29" s="2521" t="s">
        <v>98</v>
      </c>
      <c r="D29" s="2522"/>
      <c r="E29" s="2522"/>
      <c r="F29" s="2522"/>
      <c r="G29" s="2522"/>
      <c r="H29" s="2522"/>
      <c r="I29" s="2522"/>
      <c r="J29" s="2523"/>
      <c r="K29" s="406" t="s">
        <v>70</v>
      </c>
      <c r="L29" s="126"/>
      <c r="M29" s="119" t="s">
        <v>71</v>
      </c>
      <c r="N29" s="398" t="s">
        <v>85</v>
      </c>
      <c r="O29" s="398"/>
      <c r="P29" s="398"/>
      <c r="Q29" s="398"/>
      <c r="R29" s="127"/>
      <c r="S29" s="3192"/>
      <c r="T29" s="3193"/>
      <c r="U29" s="3194"/>
      <c r="V29" s="3165"/>
      <c r="W29" s="3095"/>
      <c r="X29" s="3095"/>
      <c r="Y29" s="3095"/>
      <c r="Z29" s="3095"/>
      <c r="AA29" s="3095"/>
      <c r="AB29" s="3182"/>
      <c r="AC29" s="3165"/>
      <c r="AD29" s="3095"/>
      <c r="AE29" s="3095"/>
      <c r="AF29" s="3095"/>
      <c r="AG29" s="3095"/>
      <c r="AH29" s="3095"/>
      <c r="AI29" s="3096"/>
    </row>
    <row r="30" spans="2:35" ht="42" customHeight="1" x14ac:dyDescent="0.15">
      <c r="B30" s="369"/>
      <c r="C30" s="2521" t="s">
        <v>99</v>
      </c>
      <c r="D30" s="2522"/>
      <c r="E30" s="2522"/>
      <c r="F30" s="2522"/>
      <c r="G30" s="2522"/>
      <c r="H30" s="2522"/>
      <c r="I30" s="2522"/>
      <c r="J30" s="2523"/>
      <c r="K30" s="406" t="s">
        <v>70</v>
      </c>
      <c r="L30" s="126"/>
      <c r="M30" s="119" t="s">
        <v>71</v>
      </c>
      <c r="N30" s="398" t="s">
        <v>85</v>
      </c>
      <c r="O30" s="398"/>
      <c r="P30" s="398"/>
      <c r="Q30" s="398"/>
      <c r="R30" s="127"/>
      <c r="S30" s="3192"/>
      <c r="T30" s="3193"/>
      <c r="U30" s="3194"/>
      <c r="V30" s="3165"/>
      <c r="W30" s="3095"/>
      <c r="X30" s="3095"/>
      <c r="Y30" s="3095"/>
      <c r="Z30" s="3095"/>
      <c r="AA30" s="3095"/>
      <c r="AB30" s="3182"/>
      <c r="AC30" s="3165"/>
      <c r="AD30" s="3095"/>
      <c r="AE30" s="3095"/>
      <c r="AF30" s="3095"/>
      <c r="AG30" s="3095"/>
      <c r="AH30" s="3095"/>
      <c r="AI30" s="3096"/>
    </row>
    <row r="31" spans="2:35" ht="42" customHeight="1" x14ac:dyDescent="0.15">
      <c r="B31" s="369"/>
      <c r="C31" s="2521" t="s">
        <v>100</v>
      </c>
      <c r="D31" s="2522"/>
      <c r="E31" s="2522"/>
      <c r="F31" s="2522"/>
      <c r="G31" s="2522"/>
      <c r="H31" s="2522"/>
      <c r="I31" s="2522"/>
      <c r="J31" s="2523"/>
      <c r="K31" s="406" t="s">
        <v>70</v>
      </c>
      <c r="L31" s="126"/>
      <c r="M31" s="119" t="s">
        <v>71</v>
      </c>
      <c r="N31" s="398" t="s">
        <v>85</v>
      </c>
      <c r="O31" s="398"/>
      <c r="P31" s="398"/>
      <c r="Q31" s="398"/>
      <c r="R31" s="127"/>
      <c r="S31" s="3192"/>
      <c r="T31" s="3193"/>
      <c r="U31" s="3194"/>
      <c r="V31" s="3165"/>
      <c r="W31" s="3095"/>
      <c r="X31" s="3095"/>
      <c r="Y31" s="3095"/>
      <c r="Z31" s="3095"/>
      <c r="AA31" s="3095"/>
      <c r="AB31" s="3182"/>
      <c r="AC31" s="3165"/>
      <c r="AD31" s="3095"/>
      <c r="AE31" s="3095"/>
      <c r="AF31" s="3095"/>
      <c r="AG31" s="3095"/>
      <c r="AH31" s="3095"/>
      <c r="AI31" s="3096"/>
    </row>
    <row r="32" spans="2:35" ht="42" customHeight="1" x14ac:dyDescent="0.15">
      <c r="B32" s="369"/>
      <c r="C32" s="2521" t="s">
        <v>101</v>
      </c>
      <c r="D32" s="2522"/>
      <c r="E32" s="2522"/>
      <c r="F32" s="2522"/>
      <c r="G32" s="2522"/>
      <c r="H32" s="2522"/>
      <c r="I32" s="2522"/>
      <c r="J32" s="2523"/>
      <c r="K32" s="406" t="s">
        <v>70</v>
      </c>
      <c r="L32" s="126"/>
      <c r="M32" s="119" t="s">
        <v>71</v>
      </c>
      <c r="N32" s="398" t="s">
        <v>85</v>
      </c>
      <c r="O32" s="398"/>
      <c r="P32" s="398"/>
      <c r="Q32" s="398"/>
      <c r="R32" s="127"/>
      <c r="S32" s="3192"/>
      <c r="T32" s="3193"/>
      <c r="U32" s="3194"/>
      <c r="V32" s="3165"/>
      <c r="W32" s="3095"/>
      <c r="X32" s="3095"/>
      <c r="Y32" s="3095"/>
      <c r="Z32" s="3095"/>
      <c r="AA32" s="3095"/>
      <c r="AB32" s="3182"/>
      <c r="AC32" s="3165"/>
      <c r="AD32" s="3095"/>
      <c r="AE32" s="3095"/>
      <c r="AF32" s="3095"/>
      <c r="AG32" s="3095"/>
      <c r="AH32" s="3095"/>
      <c r="AI32" s="3096"/>
    </row>
    <row r="33" spans="2:35" ht="42" customHeight="1" x14ac:dyDescent="0.15">
      <c r="B33" s="369"/>
      <c r="C33" s="2521" t="s">
        <v>102</v>
      </c>
      <c r="D33" s="2522"/>
      <c r="E33" s="2522"/>
      <c r="F33" s="2522"/>
      <c r="G33" s="2522"/>
      <c r="H33" s="2522"/>
      <c r="I33" s="2522"/>
      <c r="J33" s="2523"/>
      <c r="K33" s="406" t="s">
        <v>70</v>
      </c>
      <c r="L33" s="126"/>
      <c r="M33" s="119" t="s">
        <v>71</v>
      </c>
      <c r="N33" s="398" t="s">
        <v>85</v>
      </c>
      <c r="O33" s="398"/>
      <c r="P33" s="398"/>
      <c r="Q33" s="398"/>
      <c r="R33" s="127"/>
      <c r="S33" s="3192"/>
      <c r="T33" s="3193"/>
      <c r="U33" s="3194"/>
      <c r="V33" s="3165"/>
      <c r="W33" s="3095"/>
      <c r="X33" s="3095"/>
      <c r="Y33" s="3095"/>
      <c r="Z33" s="3095"/>
      <c r="AA33" s="3095"/>
      <c r="AB33" s="3182"/>
      <c r="AC33" s="3165"/>
      <c r="AD33" s="3095"/>
      <c r="AE33" s="3095"/>
      <c r="AF33" s="3095"/>
      <c r="AG33" s="3095"/>
      <c r="AH33" s="3095"/>
      <c r="AI33" s="3096"/>
    </row>
    <row r="34" spans="2:35" ht="42" customHeight="1" x14ac:dyDescent="0.15">
      <c r="B34" s="369"/>
      <c r="C34" s="2521" t="s">
        <v>103</v>
      </c>
      <c r="D34" s="2522"/>
      <c r="E34" s="2522"/>
      <c r="F34" s="2522"/>
      <c r="G34" s="2522"/>
      <c r="H34" s="2522"/>
      <c r="I34" s="2522"/>
      <c r="J34" s="2523"/>
      <c r="K34" s="406" t="s">
        <v>70</v>
      </c>
      <c r="L34" s="126"/>
      <c r="M34" s="119" t="s">
        <v>71</v>
      </c>
      <c r="N34" s="398" t="s">
        <v>85</v>
      </c>
      <c r="O34" s="398"/>
      <c r="P34" s="398"/>
      <c r="Q34" s="398"/>
      <c r="R34" s="127"/>
      <c r="S34" s="3192"/>
      <c r="T34" s="3193"/>
      <c r="U34" s="3194"/>
      <c r="V34" s="3165"/>
      <c r="W34" s="3095"/>
      <c r="X34" s="3095"/>
      <c r="Y34" s="3095"/>
      <c r="Z34" s="3095"/>
      <c r="AA34" s="3095"/>
      <c r="AB34" s="3182"/>
      <c r="AC34" s="3165"/>
      <c r="AD34" s="3095"/>
      <c r="AE34" s="3095"/>
      <c r="AF34" s="3095"/>
      <c r="AG34" s="3095"/>
      <c r="AH34" s="3095"/>
      <c r="AI34" s="3096"/>
    </row>
    <row r="35" spans="2:35" ht="42" customHeight="1" x14ac:dyDescent="0.15">
      <c r="B35" s="369"/>
      <c r="C35" s="2521" t="s">
        <v>104</v>
      </c>
      <c r="D35" s="2522"/>
      <c r="E35" s="2522"/>
      <c r="F35" s="2522"/>
      <c r="G35" s="2522"/>
      <c r="H35" s="2522"/>
      <c r="I35" s="2522"/>
      <c r="J35" s="2523"/>
      <c r="K35" s="406" t="s">
        <v>70</v>
      </c>
      <c r="L35" s="126"/>
      <c r="M35" s="119" t="s">
        <v>71</v>
      </c>
      <c r="N35" s="398" t="s">
        <v>85</v>
      </c>
      <c r="O35" s="398"/>
      <c r="P35" s="398"/>
      <c r="Q35" s="398"/>
      <c r="R35" s="127"/>
      <c r="S35" s="3192"/>
      <c r="T35" s="3193"/>
      <c r="U35" s="3194"/>
      <c r="V35" s="3165"/>
      <c r="W35" s="3095"/>
      <c r="X35" s="3095"/>
      <c r="Y35" s="3095"/>
      <c r="Z35" s="3095"/>
      <c r="AA35" s="3095"/>
      <c r="AB35" s="3182"/>
      <c r="AC35" s="3165"/>
      <c r="AD35" s="3095"/>
      <c r="AE35" s="3095"/>
      <c r="AF35" s="3095"/>
      <c r="AG35" s="3095"/>
      <c r="AH35" s="3095"/>
      <c r="AI35" s="3096"/>
    </row>
    <row r="36" spans="2:35" ht="42" customHeight="1" x14ac:dyDescent="0.15">
      <c r="B36" s="369"/>
      <c r="C36" s="2521" t="s">
        <v>105</v>
      </c>
      <c r="D36" s="2522"/>
      <c r="E36" s="2522"/>
      <c r="F36" s="2522"/>
      <c r="G36" s="2522"/>
      <c r="H36" s="2522"/>
      <c r="I36" s="2522"/>
      <c r="J36" s="2523"/>
      <c r="K36" s="406" t="s">
        <v>70</v>
      </c>
      <c r="L36" s="126"/>
      <c r="M36" s="119" t="s">
        <v>71</v>
      </c>
      <c r="N36" s="398" t="s">
        <v>85</v>
      </c>
      <c r="O36" s="398"/>
      <c r="P36" s="398"/>
      <c r="Q36" s="398"/>
      <c r="R36" s="127"/>
      <c r="S36" s="3192"/>
      <c r="T36" s="3193"/>
      <c r="U36" s="3194"/>
      <c r="V36" s="3165"/>
      <c r="W36" s="3095"/>
      <c r="X36" s="3095"/>
      <c r="Y36" s="3095"/>
      <c r="Z36" s="3095"/>
      <c r="AA36" s="3095"/>
      <c r="AB36" s="3182"/>
      <c r="AC36" s="3165"/>
      <c r="AD36" s="3095"/>
      <c r="AE36" s="3095"/>
      <c r="AF36" s="3095"/>
      <c r="AG36" s="3095"/>
      <c r="AH36" s="3095"/>
      <c r="AI36" s="3096"/>
    </row>
    <row r="37" spans="2:35" ht="42" customHeight="1" x14ac:dyDescent="0.15">
      <c r="B37" s="369"/>
      <c r="C37" s="2521" t="s">
        <v>106</v>
      </c>
      <c r="D37" s="2522"/>
      <c r="E37" s="2522"/>
      <c r="F37" s="2522"/>
      <c r="G37" s="2522"/>
      <c r="H37" s="2522"/>
      <c r="I37" s="2522"/>
      <c r="J37" s="2522"/>
      <c r="K37" s="406" t="s">
        <v>70</v>
      </c>
      <c r="L37" s="126"/>
      <c r="M37" s="119" t="s">
        <v>71</v>
      </c>
      <c r="N37" s="398" t="s">
        <v>85</v>
      </c>
      <c r="O37" s="398"/>
      <c r="P37" s="398"/>
      <c r="Q37" s="398"/>
      <c r="R37" s="127"/>
      <c r="S37" s="3192"/>
      <c r="T37" s="3193"/>
      <c r="U37" s="3194"/>
      <c r="V37" s="3165"/>
      <c r="W37" s="3095"/>
      <c r="X37" s="3095"/>
      <c r="Y37" s="3095"/>
      <c r="Z37" s="3095"/>
      <c r="AA37" s="3095"/>
      <c r="AB37" s="3182"/>
      <c r="AC37" s="3165"/>
      <c r="AD37" s="3095"/>
      <c r="AE37" s="3095"/>
      <c r="AF37" s="3095"/>
      <c r="AG37" s="3095"/>
      <c r="AH37" s="3095"/>
      <c r="AI37" s="3096"/>
    </row>
    <row r="38" spans="2:35" ht="42" customHeight="1" x14ac:dyDescent="0.15">
      <c r="B38" s="369"/>
      <c r="C38" s="2521" t="s">
        <v>107</v>
      </c>
      <c r="D38" s="2522"/>
      <c r="E38" s="2522"/>
      <c r="F38" s="2522"/>
      <c r="G38" s="2522"/>
      <c r="H38" s="2522"/>
      <c r="I38" s="2522"/>
      <c r="J38" s="2522"/>
      <c r="K38" s="406" t="s">
        <v>70</v>
      </c>
      <c r="L38" s="126"/>
      <c r="M38" s="119" t="s">
        <v>71</v>
      </c>
      <c r="N38" s="398" t="s">
        <v>85</v>
      </c>
      <c r="O38" s="398"/>
      <c r="P38" s="398"/>
      <c r="Q38" s="398"/>
      <c r="R38" s="127"/>
      <c r="S38" s="3192"/>
      <c r="T38" s="3193"/>
      <c r="U38" s="3194"/>
      <c r="V38" s="3165"/>
      <c r="W38" s="3095"/>
      <c r="X38" s="3095"/>
      <c r="Y38" s="3095"/>
      <c r="Z38" s="3095"/>
      <c r="AA38" s="3095"/>
      <c r="AB38" s="3182"/>
      <c r="AC38" s="3165"/>
      <c r="AD38" s="3095"/>
      <c r="AE38" s="3095"/>
      <c r="AF38" s="3095"/>
      <c r="AG38" s="3095"/>
      <c r="AH38" s="3095"/>
      <c r="AI38" s="3096"/>
    </row>
    <row r="39" spans="2:35" ht="42" customHeight="1" thickBot="1" x14ac:dyDescent="0.2">
      <c r="B39" s="410"/>
      <c r="C39" s="3233" t="s">
        <v>108</v>
      </c>
      <c r="D39" s="3234"/>
      <c r="E39" s="3234"/>
      <c r="F39" s="3234"/>
      <c r="G39" s="3234"/>
      <c r="H39" s="3234"/>
      <c r="I39" s="3234"/>
      <c r="J39" s="3234"/>
      <c r="K39" s="133" t="s">
        <v>70</v>
      </c>
      <c r="L39" s="134"/>
      <c r="M39" s="135" t="s">
        <v>71</v>
      </c>
      <c r="N39" s="136" t="s">
        <v>85</v>
      </c>
      <c r="O39" s="136"/>
      <c r="P39" s="136"/>
      <c r="Q39" s="136"/>
      <c r="R39" s="137"/>
      <c r="S39" s="3222"/>
      <c r="T39" s="3223"/>
      <c r="U39" s="3224"/>
      <c r="V39" s="3225"/>
      <c r="W39" s="3226"/>
      <c r="X39" s="3226"/>
      <c r="Y39" s="3226"/>
      <c r="Z39" s="3226"/>
      <c r="AA39" s="3226"/>
      <c r="AB39" s="3227"/>
      <c r="AC39" s="3225"/>
      <c r="AD39" s="3226"/>
      <c r="AE39" s="3226"/>
      <c r="AF39" s="3226"/>
      <c r="AG39" s="3226"/>
      <c r="AH39" s="3226"/>
      <c r="AI39" s="3228"/>
    </row>
    <row r="40" spans="2:35" ht="21" customHeight="1" x14ac:dyDescent="0.15">
      <c r="B40" s="373" t="s">
        <v>302</v>
      </c>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5"/>
    </row>
    <row r="41" spans="2:35" ht="42" customHeight="1" x14ac:dyDescent="0.15">
      <c r="B41" s="369"/>
      <c r="C41" s="3203" t="s">
        <v>303</v>
      </c>
      <c r="D41" s="2522"/>
      <c r="E41" s="2522"/>
      <c r="F41" s="2522"/>
      <c r="G41" s="2522"/>
      <c r="H41" s="2522"/>
      <c r="I41" s="2522"/>
      <c r="J41" s="2522"/>
      <c r="K41" s="406" t="s">
        <v>70</v>
      </c>
      <c r="L41" s="126"/>
      <c r="M41" s="119" t="s">
        <v>71</v>
      </c>
      <c r="N41" s="398" t="s">
        <v>85</v>
      </c>
      <c r="O41" s="398"/>
      <c r="P41" s="398"/>
      <c r="Q41" s="398"/>
      <c r="R41" s="127"/>
      <c r="S41" s="3192"/>
      <c r="T41" s="3193"/>
      <c r="U41" s="3194"/>
      <c r="V41" s="3165"/>
      <c r="W41" s="3095"/>
      <c r="X41" s="3095"/>
      <c r="Y41" s="3095"/>
      <c r="Z41" s="3095"/>
      <c r="AA41" s="3095"/>
      <c r="AB41" s="3182"/>
      <c r="AC41" s="3165"/>
      <c r="AD41" s="3095"/>
      <c r="AE41" s="3095"/>
      <c r="AF41" s="3095"/>
      <c r="AG41" s="3095"/>
      <c r="AH41" s="3095"/>
      <c r="AI41" s="3096"/>
    </row>
    <row r="42" spans="2:35" ht="42" customHeight="1" x14ac:dyDescent="0.15">
      <c r="B42" s="369"/>
      <c r="C42" s="2521" t="s">
        <v>111</v>
      </c>
      <c r="D42" s="2522"/>
      <c r="E42" s="2522"/>
      <c r="F42" s="2522"/>
      <c r="G42" s="2522"/>
      <c r="H42" s="2522"/>
      <c r="I42" s="2522"/>
      <c r="J42" s="2522"/>
      <c r="K42" s="406" t="s">
        <v>70</v>
      </c>
      <c r="L42" s="126"/>
      <c r="M42" s="119" t="s">
        <v>71</v>
      </c>
      <c r="N42" s="398" t="s">
        <v>85</v>
      </c>
      <c r="O42" s="398"/>
      <c r="P42" s="398"/>
      <c r="Q42" s="398"/>
      <c r="R42" s="127"/>
      <c r="S42" s="3192"/>
      <c r="T42" s="3193"/>
      <c r="U42" s="3194"/>
      <c r="V42" s="3165"/>
      <c r="W42" s="3095"/>
      <c r="X42" s="3095"/>
      <c r="Y42" s="3095"/>
      <c r="Z42" s="3095"/>
      <c r="AA42" s="3095"/>
      <c r="AB42" s="3182"/>
      <c r="AC42" s="3165"/>
      <c r="AD42" s="3095"/>
      <c r="AE42" s="3095"/>
      <c r="AF42" s="3095"/>
      <c r="AG42" s="3095"/>
      <c r="AH42" s="3095"/>
      <c r="AI42" s="3096"/>
    </row>
    <row r="43" spans="2:35" s="78" customFormat="1"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42" customHeight="1" x14ac:dyDescent="0.15">
      <c r="B44" s="369"/>
      <c r="C44" s="2521" t="s">
        <v>113</v>
      </c>
      <c r="D44" s="2522"/>
      <c r="E44" s="2522"/>
      <c r="F44" s="2522"/>
      <c r="G44" s="2522"/>
      <c r="H44" s="2522"/>
      <c r="I44" s="2522"/>
      <c r="J44" s="2522"/>
      <c r="K44" s="406" t="s">
        <v>70</v>
      </c>
      <c r="L44" s="126"/>
      <c r="M44" s="119" t="s">
        <v>71</v>
      </c>
      <c r="N44" s="398" t="s">
        <v>85</v>
      </c>
      <c r="O44" s="398"/>
      <c r="P44" s="398"/>
      <c r="Q44" s="398"/>
      <c r="R44" s="127"/>
      <c r="S44" s="3192"/>
      <c r="T44" s="3193"/>
      <c r="U44" s="3194"/>
      <c r="V44" s="3165"/>
      <c r="W44" s="3095"/>
      <c r="X44" s="3095"/>
      <c r="Y44" s="3095"/>
      <c r="Z44" s="3095"/>
      <c r="AA44" s="3095"/>
      <c r="AB44" s="3182"/>
      <c r="AC44" s="3165"/>
      <c r="AD44" s="3095"/>
      <c r="AE44" s="3095"/>
      <c r="AF44" s="3095"/>
      <c r="AG44" s="3095"/>
      <c r="AH44" s="3095"/>
      <c r="AI44" s="3096"/>
    </row>
    <row r="45" spans="2:35" ht="42" customHeight="1" x14ac:dyDescent="0.15">
      <c r="B45" s="369"/>
      <c r="C45" s="3203" t="s">
        <v>114</v>
      </c>
      <c r="D45" s="2522"/>
      <c r="E45" s="2522"/>
      <c r="F45" s="2522"/>
      <c r="G45" s="2522"/>
      <c r="H45" s="2522"/>
      <c r="I45" s="2522"/>
      <c r="J45" s="2522"/>
      <c r="K45" s="406" t="s">
        <v>70</v>
      </c>
      <c r="L45" s="126"/>
      <c r="M45" s="119" t="s">
        <v>71</v>
      </c>
      <c r="N45" s="398" t="s">
        <v>85</v>
      </c>
      <c r="O45" s="398"/>
      <c r="P45" s="398"/>
      <c r="Q45" s="398"/>
      <c r="R45" s="127"/>
      <c r="S45" s="3192"/>
      <c r="T45" s="3193"/>
      <c r="U45" s="3194"/>
      <c r="V45" s="3165"/>
      <c r="W45" s="3095"/>
      <c r="X45" s="3095"/>
      <c r="Y45" s="3095"/>
      <c r="Z45" s="3095"/>
      <c r="AA45" s="3095"/>
      <c r="AB45" s="3182"/>
      <c r="AC45" s="3165"/>
      <c r="AD45" s="3095"/>
      <c r="AE45" s="3095"/>
      <c r="AF45" s="3095"/>
      <c r="AG45" s="3095"/>
      <c r="AH45" s="3095"/>
      <c r="AI45" s="3096"/>
    </row>
    <row r="46" spans="2:35" ht="42" customHeight="1" x14ac:dyDescent="0.15">
      <c r="B46" s="369"/>
      <c r="C46" s="3203" t="s">
        <v>115</v>
      </c>
      <c r="D46" s="3207"/>
      <c r="E46" s="3207"/>
      <c r="F46" s="3207"/>
      <c r="G46" s="3207"/>
      <c r="H46" s="3207"/>
      <c r="I46" s="3207"/>
      <c r="J46" s="3208"/>
      <c r="K46" s="406" t="s">
        <v>70</v>
      </c>
      <c r="L46" s="126"/>
      <c r="M46" s="119" t="s">
        <v>71</v>
      </c>
      <c r="N46" s="398" t="s">
        <v>85</v>
      </c>
      <c r="O46" s="398"/>
      <c r="P46" s="398"/>
      <c r="Q46" s="398"/>
      <c r="R46" s="127"/>
      <c r="S46" s="3192"/>
      <c r="T46" s="3193"/>
      <c r="U46" s="3194"/>
      <c r="V46" s="3165"/>
      <c r="W46" s="3095"/>
      <c r="X46" s="3095"/>
      <c r="Y46" s="3095"/>
      <c r="Z46" s="3095"/>
      <c r="AA46" s="3095"/>
      <c r="AB46" s="3182"/>
      <c r="AC46" s="3165"/>
      <c r="AD46" s="3095"/>
      <c r="AE46" s="3095"/>
      <c r="AF46" s="3095"/>
      <c r="AG46" s="3095"/>
      <c r="AH46" s="3095"/>
      <c r="AI46" s="3096"/>
    </row>
    <row r="47" spans="2:35" ht="42" customHeight="1" x14ac:dyDescent="0.15">
      <c r="B47" s="369"/>
      <c r="C47" s="3203" t="s">
        <v>116</v>
      </c>
      <c r="D47" s="2522"/>
      <c r="E47" s="2522"/>
      <c r="F47" s="2522"/>
      <c r="G47" s="2522"/>
      <c r="H47" s="2522"/>
      <c r="I47" s="2522"/>
      <c r="J47" s="2522"/>
      <c r="K47" s="406" t="s">
        <v>70</v>
      </c>
      <c r="L47" s="126"/>
      <c r="M47" s="119" t="s">
        <v>71</v>
      </c>
      <c r="N47" s="398" t="s">
        <v>85</v>
      </c>
      <c r="O47" s="398"/>
      <c r="P47" s="398"/>
      <c r="Q47" s="398"/>
      <c r="R47" s="127"/>
      <c r="S47" s="3192"/>
      <c r="T47" s="3193"/>
      <c r="U47" s="3194"/>
      <c r="V47" s="3165"/>
      <c r="W47" s="3095"/>
      <c r="X47" s="3095"/>
      <c r="Y47" s="3095"/>
      <c r="Z47" s="3095"/>
      <c r="AA47" s="3095"/>
      <c r="AB47" s="3182"/>
      <c r="AC47" s="3165"/>
      <c r="AD47" s="3095"/>
      <c r="AE47" s="3095"/>
      <c r="AF47" s="3095"/>
      <c r="AG47" s="3095"/>
      <c r="AH47" s="3095"/>
      <c r="AI47" s="3096"/>
    </row>
    <row r="48" spans="2:35" ht="42" customHeight="1" x14ac:dyDescent="0.15">
      <c r="B48" s="369"/>
      <c r="C48" s="3138" t="s">
        <v>117</v>
      </c>
      <c r="D48" s="3151"/>
      <c r="E48" s="3151"/>
      <c r="F48" s="3151"/>
      <c r="G48" s="3151"/>
      <c r="H48" s="3151"/>
      <c r="I48" s="3151"/>
      <c r="J48" s="3151"/>
      <c r="K48" s="376" t="s">
        <v>70</v>
      </c>
      <c r="L48" s="122"/>
      <c r="M48" s="377" t="s">
        <v>71</v>
      </c>
      <c r="N48" s="379" t="s">
        <v>85</v>
      </c>
      <c r="O48" s="379"/>
      <c r="P48" s="379"/>
      <c r="Q48" s="379"/>
      <c r="R48" s="120"/>
      <c r="S48" s="3196"/>
      <c r="T48" s="3197"/>
      <c r="U48" s="3198"/>
      <c r="V48" s="3199"/>
      <c r="W48" s="3200"/>
      <c r="X48" s="3200"/>
      <c r="Y48" s="3200"/>
      <c r="Z48" s="3200"/>
      <c r="AA48" s="3200"/>
      <c r="AB48" s="3201"/>
      <c r="AC48" s="3199"/>
      <c r="AD48" s="3200"/>
      <c r="AE48" s="3200"/>
      <c r="AF48" s="3200"/>
      <c r="AG48" s="3200"/>
      <c r="AH48" s="3200"/>
      <c r="AI48" s="3202"/>
    </row>
    <row r="49" spans="2:35" ht="42" customHeight="1" thickBot="1" x14ac:dyDescent="0.2">
      <c r="B49" s="36"/>
      <c r="C49" s="1657" t="s">
        <v>118</v>
      </c>
      <c r="D49" s="1632"/>
      <c r="E49" s="1632"/>
      <c r="F49" s="1632"/>
      <c r="G49" s="1632"/>
      <c r="H49" s="1632"/>
      <c r="I49" s="1632"/>
      <c r="J49" s="1664"/>
      <c r="K49" s="133" t="s">
        <v>70</v>
      </c>
      <c r="L49" s="134"/>
      <c r="M49" s="135" t="s">
        <v>71</v>
      </c>
      <c r="N49" s="136" t="s">
        <v>85</v>
      </c>
      <c r="O49" s="136"/>
      <c r="P49" s="136"/>
      <c r="Q49" s="136"/>
      <c r="R49" s="137"/>
      <c r="S49" s="3222"/>
      <c r="T49" s="3223"/>
      <c r="U49" s="3224"/>
      <c r="V49" s="3225"/>
      <c r="W49" s="3226"/>
      <c r="X49" s="3226"/>
      <c r="Y49" s="3226"/>
      <c r="Z49" s="3226"/>
      <c r="AA49" s="3226"/>
      <c r="AB49" s="3227"/>
      <c r="AC49" s="3225"/>
      <c r="AD49" s="3226"/>
      <c r="AE49" s="3226"/>
      <c r="AF49" s="3226"/>
      <c r="AG49" s="3226"/>
      <c r="AH49" s="3226"/>
      <c r="AI49" s="3228"/>
    </row>
    <row r="50" spans="2:35" ht="42" customHeight="1" thickBot="1" x14ac:dyDescent="0.2">
      <c r="B50" s="3369" t="s">
        <v>40</v>
      </c>
      <c r="C50" s="3370"/>
      <c r="D50" s="3370"/>
      <c r="E50" s="3370"/>
      <c r="F50" s="3370"/>
      <c r="G50" s="3370"/>
      <c r="H50" s="3370"/>
      <c r="I50" s="3370"/>
      <c r="J50" s="3371"/>
      <c r="K50" s="128" t="s">
        <v>70</v>
      </c>
      <c r="L50" s="129"/>
      <c r="M50" s="130" t="s">
        <v>71</v>
      </c>
      <c r="N50" s="131" t="s">
        <v>85</v>
      </c>
      <c r="O50" s="131"/>
      <c r="P50" s="131"/>
      <c r="Q50" s="131"/>
      <c r="R50" s="132"/>
      <c r="S50" s="3212"/>
      <c r="T50" s="3213"/>
      <c r="U50" s="3214"/>
      <c r="V50" s="3215"/>
      <c r="W50" s="3216"/>
      <c r="X50" s="3216"/>
      <c r="Y50" s="3216"/>
      <c r="Z50" s="3216"/>
      <c r="AA50" s="3216"/>
      <c r="AB50" s="3217"/>
      <c r="AC50" s="3215"/>
      <c r="AD50" s="3216"/>
      <c r="AE50" s="3216"/>
      <c r="AF50" s="3216"/>
      <c r="AG50" s="3216"/>
      <c r="AH50" s="3216"/>
      <c r="AI50" s="3218"/>
    </row>
    <row r="51" spans="2:35" ht="21" customHeight="1" x14ac:dyDescent="0.15">
      <c r="B51" s="373" t="s">
        <v>120</v>
      </c>
      <c r="C51" s="374"/>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5"/>
    </row>
    <row r="52" spans="2:35" ht="42" customHeight="1" x14ac:dyDescent="0.15">
      <c r="B52" s="369"/>
      <c r="C52" s="1616" t="s">
        <v>121</v>
      </c>
      <c r="D52" s="1617"/>
      <c r="E52" s="1617"/>
      <c r="F52" s="1617"/>
      <c r="G52" s="1617"/>
      <c r="H52" s="1617"/>
      <c r="I52" s="1617"/>
      <c r="J52" s="1618"/>
      <c r="K52" s="406" t="s">
        <v>70</v>
      </c>
      <c r="L52" s="126"/>
      <c r="M52" s="119" t="s">
        <v>71</v>
      </c>
      <c r="N52" s="398" t="s">
        <v>85</v>
      </c>
      <c r="O52" s="398"/>
      <c r="P52" s="398"/>
      <c r="Q52" s="398"/>
      <c r="R52" s="127"/>
      <c r="S52" s="3192"/>
      <c r="T52" s="3193"/>
      <c r="U52" s="3194"/>
      <c r="V52" s="3165"/>
      <c r="W52" s="3095"/>
      <c r="X52" s="3095"/>
      <c r="Y52" s="3095"/>
      <c r="Z52" s="3095"/>
      <c r="AA52" s="3095"/>
      <c r="AB52" s="3182"/>
      <c r="AC52" s="3165"/>
      <c r="AD52" s="3095"/>
      <c r="AE52" s="3095"/>
      <c r="AF52" s="3095"/>
      <c r="AG52" s="3095"/>
      <c r="AH52" s="3095"/>
      <c r="AI52" s="3096"/>
    </row>
    <row r="53" spans="2:35" ht="42" customHeight="1" x14ac:dyDescent="0.15">
      <c r="B53" s="369"/>
      <c r="C53" s="1616" t="s">
        <v>122</v>
      </c>
      <c r="D53" s="1617"/>
      <c r="E53" s="1617"/>
      <c r="F53" s="1617"/>
      <c r="G53" s="1617"/>
      <c r="H53" s="1617"/>
      <c r="I53" s="1617"/>
      <c r="J53" s="1618"/>
      <c r="K53" s="406" t="s">
        <v>70</v>
      </c>
      <c r="L53" s="126"/>
      <c r="M53" s="119" t="s">
        <v>71</v>
      </c>
      <c r="N53" s="398" t="s">
        <v>85</v>
      </c>
      <c r="O53" s="398"/>
      <c r="P53" s="398"/>
      <c r="Q53" s="398"/>
      <c r="R53" s="127"/>
      <c r="S53" s="3192"/>
      <c r="T53" s="3193"/>
      <c r="U53" s="3194"/>
      <c r="V53" s="3165"/>
      <c r="W53" s="3095"/>
      <c r="X53" s="3095"/>
      <c r="Y53" s="3095"/>
      <c r="Z53" s="3095"/>
      <c r="AA53" s="3095"/>
      <c r="AB53" s="3182"/>
      <c r="AC53" s="3165"/>
      <c r="AD53" s="3095"/>
      <c r="AE53" s="3095"/>
      <c r="AF53" s="3095"/>
      <c r="AG53" s="3095"/>
      <c r="AH53" s="3095"/>
      <c r="AI53" s="3096"/>
    </row>
    <row r="54" spans="2:35" ht="42" customHeight="1" x14ac:dyDescent="0.15">
      <c r="B54" s="369"/>
      <c r="C54" s="1640" t="s">
        <v>123</v>
      </c>
      <c r="D54" s="1641"/>
      <c r="E54" s="1641"/>
      <c r="F54" s="1641"/>
      <c r="G54" s="1641"/>
      <c r="H54" s="1641"/>
      <c r="I54" s="1641"/>
      <c r="J54" s="1642"/>
      <c r="K54" s="406" t="s">
        <v>70</v>
      </c>
      <c r="L54" s="126"/>
      <c r="M54" s="119" t="s">
        <v>71</v>
      </c>
      <c r="N54" s="398" t="s">
        <v>85</v>
      </c>
      <c r="O54" s="398"/>
      <c r="P54" s="398"/>
      <c r="Q54" s="398"/>
      <c r="R54" s="127"/>
      <c r="S54" s="3192"/>
      <c r="T54" s="3193"/>
      <c r="U54" s="3194"/>
      <c r="V54" s="3165"/>
      <c r="W54" s="3095"/>
      <c r="X54" s="3095"/>
      <c r="Y54" s="3095"/>
      <c r="Z54" s="3095"/>
      <c r="AA54" s="3095"/>
      <c r="AB54" s="3182"/>
      <c r="AC54" s="3165"/>
      <c r="AD54" s="3095"/>
      <c r="AE54" s="3095"/>
      <c r="AF54" s="3095"/>
      <c r="AG54" s="3095"/>
      <c r="AH54" s="3095"/>
      <c r="AI54" s="3096"/>
    </row>
    <row r="55" spans="2:35" ht="42" customHeight="1" x14ac:dyDescent="0.15">
      <c r="B55" s="369"/>
      <c r="C55" s="1640" t="s">
        <v>124</v>
      </c>
      <c r="D55" s="1641"/>
      <c r="E55" s="1641"/>
      <c r="F55" s="1641"/>
      <c r="G55" s="1641"/>
      <c r="H55" s="1641"/>
      <c r="I55" s="1641"/>
      <c r="J55" s="1642"/>
      <c r="K55" s="406" t="s">
        <v>70</v>
      </c>
      <c r="L55" s="126"/>
      <c r="M55" s="119" t="s">
        <v>71</v>
      </c>
      <c r="N55" s="398" t="s">
        <v>85</v>
      </c>
      <c r="O55" s="398"/>
      <c r="P55" s="398"/>
      <c r="Q55" s="398"/>
      <c r="R55" s="127"/>
      <c r="S55" s="3192"/>
      <c r="T55" s="3193"/>
      <c r="U55" s="3194"/>
      <c r="V55" s="3165"/>
      <c r="W55" s="3095"/>
      <c r="X55" s="3095"/>
      <c r="Y55" s="3095"/>
      <c r="Z55" s="3095"/>
      <c r="AA55" s="3095"/>
      <c r="AB55" s="3182"/>
      <c r="AC55" s="3165"/>
      <c r="AD55" s="3095"/>
      <c r="AE55" s="3095"/>
      <c r="AF55" s="3095"/>
      <c r="AG55" s="3095"/>
      <c r="AH55" s="3095"/>
      <c r="AI55" s="3096"/>
    </row>
    <row r="56" spans="2:35" ht="42" customHeight="1" x14ac:dyDescent="0.15">
      <c r="B56" s="369"/>
      <c r="C56" s="3203" t="s">
        <v>125</v>
      </c>
      <c r="D56" s="2522"/>
      <c r="E56" s="2522"/>
      <c r="F56" s="2522"/>
      <c r="G56" s="2522"/>
      <c r="H56" s="2522"/>
      <c r="I56" s="2522"/>
      <c r="J56" s="2522"/>
      <c r="K56" s="406" t="s">
        <v>70</v>
      </c>
      <c r="L56" s="126"/>
      <c r="M56" s="119" t="s">
        <v>71</v>
      </c>
      <c r="N56" s="398" t="s">
        <v>85</v>
      </c>
      <c r="O56" s="398"/>
      <c r="P56" s="398"/>
      <c r="Q56" s="398"/>
      <c r="R56" s="127"/>
      <c r="S56" s="3192"/>
      <c r="T56" s="3193"/>
      <c r="U56" s="3194"/>
      <c r="V56" s="3165"/>
      <c r="W56" s="3095"/>
      <c r="X56" s="3095"/>
      <c r="Y56" s="3095"/>
      <c r="Z56" s="3095"/>
      <c r="AA56" s="3095"/>
      <c r="AB56" s="3182"/>
      <c r="AC56" s="3165"/>
      <c r="AD56" s="3095"/>
      <c r="AE56" s="3095"/>
      <c r="AF56" s="3095"/>
      <c r="AG56" s="3095"/>
      <c r="AH56" s="3095"/>
      <c r="AI56" s="3096"/>
    </row>
    <row r="57" spans="2:35" ht="42" customHeight="1" x14ac:dyDescent="0.15">
      <c r="B57" s="369"/>
      <c r="C57" s="3203" t="s">
        <v>126</v>
      </c>
      <c r="D57" s="2522"/>
      <c r="E57" s="2522"/>
      <c r="F57" s="2522"/>
      <c r="G57" s="2522"/>
      <c r="H57" s="2522"/>
      <c r="I57" s="2522"/>
      <c r="J57" s="2522"/>
      <c r="K57" s="406" t="s">
        <v>70</v>
      </c>
      <c r="L57" s="126"/>
      <c r="M57" s="119" t="s">
        <v>71</v>
      </c>
      <c r="N57" s="398" t="s">
        <v>85</v>
      </c>
      <c r="O57" s="398"/>
      <c r="P57" s="398"/>
      <c r="Q57" s="398"/>
      <c r="R57" s="127"/>
      <c r="S57" s="3192"/>
      <c r="T57" s="3193"/>
      <c r="U57" s="3194"/>
      <c r="V57" s="3165"/>
      <c r="W57" s="3095"/>
      <c r="X57" s="3095"/>
      <c r="Y57" s="3095"/>
      <c r="Z57" s="3095"/>
      <c r="AA57" s="3095"/>
      <c r="AB57" s="3182"/>
      <c r="AC57" s="3165"/>
      <c r="AD57" s="3095"/>
      <c r="AE57" s="3095"/>
      <c r="AF57" s="3095"/>
      <c r="AG57" s="3095"/>
      <c r="AH57" s="3095"/>
      <c r="AI57" s="3096"/>
    </row>
    <row r="58" spans="2:35" ht="42" customHeight="1" x14ac:dyDescent="0.15">
      <c r="B58" s="369"/>
      <c r="C58" s="3203" t="s">
        <v>127</v>
      </c>
      <c r="D58" s="2522"/>
      <c r="E58" s="2522"/>
      <c r="F58" s="2522"/>
      <c r="G58" s="2522"/>
      <c r="H58" s="2522"/>
      <c r="I58" s="2522"/>
      <c r="J58" s="2522"/>
      <c r="K58" s="406" t="s">
        <v>70</v>
      </c>
      <c r="L58" s="126"/>
      <c r="M58" s="119" t="s">
        <v>71</v>
      </c>
      <c r="N58" s="398" t="s">
        <v>85</v>
      </c>
      <c r="O58" s="398"/>
      <c r="P58" s="398"/>
      <c r="Q58" s="398"/>
      <c r="R58" s="127"/>
      <c r="S58" s="3192"/>
      <c r="T58" s="3193"/>
      <c r="U58" s="3194"/>
      <c r="V58" s="3165"/>
      <c r="W58" s="3095"/>
      <c r="X58" s="3095"/>
      <c r="Y58" s="3095"/>
      <c r="Z58" s="3095"/>
      <c r="AA58" s="3095"/>
      <c r="AB58" s="3182"/>
      <c r="AC58" s="3165"/>
      <c r="AD58" s="3095"/>
      <c r="AE58" s="3095"/>
      <c r="AF58" s="3095"/>
      <c r="AG58" s="3095"/>
      <c r="AH58" s="3095"/>
      <c r="AI58" s="3096"/>
    </row>
    <row r="59" spans="2:35" ht="42" customHeight="1" x14ac:dyDescent="0.15">
      <c r="B59" s="369"/>
      <c r="C59" s="3203" t="s">
        <v>128</v>
      </c>
      <c r="D59" s="2522"/>
      <c r="E59" s="2522"/>
      <c r="F59" s="2522"/>
      <c r="G59" s="2522"/>
      <c r="H59" s="2522"/>
      <c r="I59" s="2522"/>
      <c r="J59" s="2522"/>
      <c r="K59" s="406" t="s">
        <v>70</v>
      </c>
      <c r="L59" s="126"/>
      <c r="M59" s="119" t="s">
        <v>71</v>
      </c>
      <c r="N59" s="398" t="s">
        <v>85</v>
      </c>
      <c r="O59" s="398"/>
      <c r="P59" s="398"/>
      <c r="Q59" s="398"/>
      <c r="R59" s="127"/>
      <c r="S59" s="3192"/>
      <c r="T59" s="3193"/>
      <c r="U59" s="3194"/>
      <c r="V59" s="3165"/>
      <c r="W59" s="3095"/>
      <c r="X59" s="3095"/>
      <c r="Y59" s="3095"/>
      <c r="Z59" s="3095"/>
      <c r="AA59" s="3095"/>
      <c r="AB59" s="3182"/>
      <c r="AC59" s="3165"/>
      <c r="AD59" s="3095"/>
      <c r="AE59" s="3095"/>
      <c r="AF59" s="3095"/>
      <c r="AG59" s="3095"/>
      <c r="AH59" s="3095"/>
      <c r="AI59" s="3096"/>
    </row>
    <row r="60" spans="2:35" ht="42" customHeight="1" x14ac:dyDescent="0.15">
      <c r="B60" s="369"/>
      <c r="C60" s="2521" t="s">
        <v>129</v>
      </c>
      <c r="D60" s="2522"/>
      <c r="E60" s="2522"/>
      <c r="F60" s="2522"/>
      <c r="G60" s="2522"/>
      <c r="H60" s="2522"/>
      <c r="I60" s="2522"/>
      <c r="J60" s="2522"/>
      <c r="K60" s="406" t="s">
        <v>70</v>
      </c>
      <c r="L60" s="126"/>
      <c r="M60" s="119" t="s">
        <v>71</v>
      </c>
      <c r="N60" s="398" t="s">
        <v>85</v>
      </c>
      <c r="O60" s="398"/>
      <c r="P60" s="398"/>
      <c r="Q60" s="398"/>
      <c r="R60" s="127"/>
      <c r="S60" s="3192"/>
      <c r="T60" s="3193"/>
      <c r="U60" s="3194"/>
      <c r="V60" s="3165"/>
      <c r="W60" s="3095"/>
      <c r="X60" s="3095"/>
      <c r="Y60" s="3095"/>
      <c r="Z60" s="3095"/>
      <c r="AA60" s="3095"/>
      <c r="AB60" s="3182"/>
      <c r="AC60" s="3165"/>
      <c r="AD60" s="3095"/>
      <c r="AE60" s="3095"/>
      <c r="AF60" s="3095"/>
      <c r="AG60" s="3095"/>
      <c r="AH60" s="3095"/>
      <c r="AI60" s="3096"/>
    </row>
    <row r="61" spans="2:35" ht="42" customHeight="1" thickBot="1" x14ac:dyDescent="0.2">
      <c r="B61" s="410"/>
      <c r="C61" s="3219" t="s">
        <v>130</v>
      </c>
      <c r="D61" s="3220"/>
      <c r="E61" s="3220"/>
      <c r="F61" s="3220"/>
      <c r="G61" s="3220"/>
      <c r="H61" s="3220"/>
      <c r="I61" s="3220"/>
      <c r="J61" s="3221"/>
      <c r="K61" s="133" t="s">
        <v>70</v>
      </c>
      <c r="L61" s="134"/>
      <c r="M61" s="135" t="s">
        <v>71</v>
      </c>
      <c r="N61" s="136" t="s">
        <v>85</v>
      </c>
      <c r="O61" s="136"/>
      <c r="P61" s="136"/>
      <c r="Q61" s="136"/>
      <c r="R61" s="137"/>
      <c r="S61" s="3222"/>
      <c r="T61" s="3223"/>
      <c r="U61" s="3224"/>
      <c r="V61" s="3225"/>
      <c r="W61" s="3226"/>
      <c r="X61" s="3226"/>
      <c r="Y61" s="3226"/>
      <c r="Z61" s="3226"/>
      <c r="AA61" s="3226"/>
      <c r="AB61" s="3227"/>
      <c r="AC61" s="3225"/>
      <c r="AD61" s="3226"/>
      <c r="AE61" s="3226"/>
      <c r="AF61" s="3226"/>
      <c r="AG61" s="3226"/>
      <c r="AH61" s="3226"/>
      <c r="AI61" s="3228"/>
    </row>
    <row r="62" spans="2:35" ht="21" customHeight="1" x14ac:dyDescent="0.15">
      <c r="B62" s="373" t="s">
        <v>353</v>
      </c>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5"/>
    </row>
    <row r="63" spans="2:35" ht="42" customHeight="1" x14ac:dyDescent="0.15">
      <c r="B63" s="369"/>
      <c r="C63" s="3203" t="s">
        <v>132</v>
      </c>
      <c r="D63" s="2522"/>
      <c r="E63" s="2522"/>
      <c r="F63" s="2522"/>
      <c r="G63" s="2522"/>
      <c r="H63" s="2522"/>
      <c r="I63" s="2522"/>
      <c r="J63" s="2522"/>
      <c r="K63" s="406" t="s">
        <v>70</v>
      </c>
      <c r="L63" s="126"/>
      <c r="M63" s="119" t="s">
        <v>71</v>
      </c>
      <c r="N63" s="398" t="s">
        <v>85</v>
      </c>
      <c r="O63" s="398"/>
      <c r="P63" s="398"/>
      <c r="Q63" s="398"/>
      <c r="R63" s="127"/>
      <c r="S63" s="3192"/>
      <c r="T63" s="3193"/>
      <c r="U63" s="3194"/>
      <c r="V63" s="3165"/>
      <c r="W63" s="3095"/>
      <c r="X63" s="3095"/>
      <c r="Y63" s="3095"/>
      <c r="Z63" s="3095"/>
      <c r="AA63" s="3095"/>
      <c r="AB63" s="3182"/>
      <c r="AC63" s="3165"/>
      <c r="AD63" s="3095"/>
      <c r="AE63" s="3095"/>
      <c r="AF63" s="3095"/>
      <c r="AG63" s="3095"/>
      <c r="AH63" s="3095"/>
      <c r="AI63" s="3096"/>
    </row>
    <row r="64" spans="2:35" ht="42" customHeight="1" x14ac:dyDescent="0.15">
      <c r="B64" s="369"/>
      <c r="C64" s="3203" t="s">
        <v>133</v>
      </c>
      <c r="D64" s="2522"/>
      <c r="E64" s="2522"/>
      <c r="F64" s="2522"/>
      <c r="G64" s="2522"/>
      <c r="H64" s="2522"/>
      <c r="I64" s="2522"/>
      <c r="J64" s="2522"/>
      <c r="K64" s="406" t="s">
        <v>70</v>
      </c>
      <c r="L64" s="126"/>
      <c r="M64" s="119" t="s">
        <v>71</v>
      </c>
      <c r="N64" s="398" t="s">
        <v>85</v>
      </c>
      <c r="O64" s="398"/>
      <c r="P64" s="398"/>
      <c r="Q64" s="398"/>
      <c r="R64" s="127"/>
      <c r="S64" s="3192"/>
      <c r="T64" s="3193"/>
      <c r="U64" s="3194"/>
      <c r="V64" s="3165"/>
      <c r="W64" s="3095"/>
      <c r="X64" s="3095"/>
      <c r="Y64" s="3095"/>
      <c r="Z64" s="3095"/>
      <c r="AA64" s="3095"/>
      <c r="AB64" s="3182"/>
      <c r="AC64" s="3165"/>
      <c r="AD64" s="3095"/>
      <c r="AE64" s="3095"/>
      <c r="AF64" s="3095"/>
      <c r="AG64" s="3095"/>
      <c r="AH64" s="3095"/>
      <c r="AI64" s="3096"/>
    </row>
    <row r="65" spans="1:35" ht="42" customHeight="1" thickBot="1" x14ac:dyDescent="0.2">
      <c r="B65" s="36"/>
      <c r="C65" s="3219" t="s">
        <v>134</v>
      </c>
      <c r="D65" s="3234"/>
      <c r="E65" s="3234"/>
      <c r="F65" s="3234"/>
      <c r="G65" s="3234"/>
      <c r="H65" s="3234"/>
      <c r="I65" s="3234"/>
      <c r="J65" s="3234"/>
      <c r="K65" s="133" t="s">
        <v>70</v>
      </c>
      <c r="L65" s="134"/>
      <c r="M65" s="135" t="s">
        <v>71</v>
      </c>
      <c r="N65" s="136" t="s">
        <v>85</v>
      </c>
      <c r="O65" s="136"/>
      <c r="P65" s="136"/>
      <c r="Q65" s="136"/>
      <c r="R65" s="137"/>
      <c r="S65" s="3222"/>
      <c r="T65" s="3223"/>
      <c r="U65" s="3224"/>
      <c r="V65" s="3225"/>
      <c r="W65" s="3226"/>
      <c r="X65" s="3226"/>
      <c r="Y65" s="3226"/>
      <c r="Z65" s="3226"/>
      <c r="AA65" s="3226"/>
      <c r="AB65" s="3227"/>
      <c r="AC65" s="3225"/>
      <c r="AD65" s="3226"/>
      <c r="AE65" s="3226"/>
      <c r="AF65" s="3226"/>
      <c r="AG65" s="3226"/>
      <c r="AH65" s="3226"/>
      <c r="AI65" s="3228"/>
    </row>
    <row r="66" spans="1:35" ht="42" customHeight="1" thickBot="1" x14ac:dyDescent="0.2">
      <c r="B66" s="3369" t="s">
        <v>354</v>
      </c>
      <c r="C66" s="3370"/>
      <c r="D66" s="3370"/>
      <c r="E66" s="3370"/>
      <c r="F66" s="3370"/>
      <c r="G66" s="3370"/>
      <c r="H66" s="3370"/>
      <c r="I66" s="3370"/>
      <c r="J66" s="3371"/>
      <c r="K66" s="128" t="s">
        <v>70</v>
      </c>
      <c r="L66" s="129"/>
      <c r="M66" s="130" t="s">
        <v>71</v>
      </c>
      <c r="N66" s="131" t="s">
        <v>85</v>
      </c>
      <c r="O66" s="131"/>
      <c r="P66" s="131"/>
      <c r="Q66" s="131"/>
      <c r="R66" s="132"/>
      <c r="S66" s="3212"/>
      <c r="T66" s="3213"/>
      <c r="U66" s="3214"/>
      <c r="V66" s="3215"/>
      <c r="W66" s="3216"/>
      <c r="X66" s="3216"/>
      <c r="Y66" s="3216"/>
      <c r="Z66" s="3216"/>
      <c r="AA66" s="3216"/>
      <c r="AB66" s="3217"/>
      <c r="AC66" s="3215"/>
      <c r="AD66" s="3216"/>
      <c r="AE66" s="3216"/>
      <c r="AF66" s="3216"/>
      <c r="AG66" s="3216"/>
      <c r="AH66" s="3216"/>
      <c r="AI66" s="3218"/>
    </row>
    <row r="67" spans="1:35" ht="21" customHeight="1" x14ac:dyDescent="0.15">
      <c r="B67" s="373" t="s">
        <v>355</v>
      </c>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c r="AH67" s="374"/>
      <c r="AI67" s="375"/>
    </row>
    <row r="68" spans="1:35" ht="42" customHeight="1" x14ac:dyDescent="0.15">
      <c r="B68" s="369"/>
      <c r="C68" s="2521" t="s">
        <v>42</v>
      </c>
      <c r="D68" s="2522"/>
      <c r="E68" s="2522"/>
      <c r="F68" s="2522"/>
      <c r="G68" s="2522"/>
      <c r="H68" s="2522"/>
      <c r="I68" s="2522"/>
      <c r="J68" s="2522"/>
      <c r="K68" s="406" t="s">
        <v>70</v>
      </c>
      <c r="L68" s="126"/>
      <c r="M68" s="119" t="s">
        <v>71</v>
      </c>
      <c r="N68" s="398" t="s">
        <v>85</v>
      </c>
      <c r="O68" s="398"/>
      <c r="P68" s="398"/>
      <c r="Q68" s="398"/>
      <c r="R68" s="127"/>
      <c r="S68" s="3192"/>
      <c r="T68" s="3193"/>
      <c r="U68" s="3194"/>
      <c r="V68" s="3165"/>
      <c r="W68" s="3095"/>
      <c r="X68" s="3095"/>
      <c r="Y68" s="3095"/>
      <c r="Z68" s="3095"/>
      <c r="AA68" s="3095"/>
      <c r="AB68" s="3182"/>
      <c r="AC68" s="3165"/>
      <c r="AD68" s="3095"/>
      <c r="AE68" s="3095"/>
      <c r="AF68" s="3095"/>
      <c r="AG68" s="3095"/>
      <c r="AH68" s="3095"/>
      <c r="AI68" s="3096"/>
    </row>
    <row r="69" spans="1:35" ht="42" customHeight="1" x14ac:dyDescent="0.15">
      <c r="B69" s="369"/>
      <c r="C69" s="2521" t="s">
        <v>46</v>
      </c>
      <c r="D69" s="2522"/>
      <c r="E69" s="2522"/>
      <c r="F69" s="2522"/>
      <c r="G69" s="2522"/>
      <c r="H69" s="2522"/>
      <c r="I69" s="2522"/>
      <c r="J69" s="2522"/>
      <c r="K69" s="406" t="s">
        <v>70</v>
      </c>
      <c r="L69" s="126"/>
      <c r="M69" s="119" t="s">
        <v>71</v>
      </c>
      <c r="N69" s="398" t="s">
        <v>85</v>
      </c>
      <c r="O69" s="398"/>
      <c r="P69" s="398"/>
      <c r="Q69" s="398"/>
      <c r="R69" s="127"/>
      <c r="S69" s="3192"/>
      <c r="T69" s="3193"/>
      <c r="U69" s="3194"/>
      <c r="V69" s="3165"/>
      <c r="W69" s="3095"/>
      <c r="X69" s="3095"/>
      <c r="Y69" s="3095"/>
      <c r="Z69" s="3095"/>
      <c r="AA69" s="3095"/>
      <c r="AB69" s="3182"/>
      <c r="AC69" s="3165"/>
      <c r="AD69" s="3095"/>
      <c r="AE69" s="3095"/>
      <c r="AF69" s="3095"/>
      <c r="AG69" s="3095"/>
      <c r="AH69" s="3095"/>
      <c r="AI69" s="3096"/>
    </row>
    <row r="70" spans="1:35" ht="42" customHeight="1" thickBot="1" x14ac:dyDescent="0.2">
      <c r="B70" s="410"/>
      <c r="C70" s="3233" t="s">
        <v>137</v>
      </c>
      <c r="D70" s="3234"/>
      <c r="E70" s="3234"/>
      <c r="F70" s="3234"/>
      <c r="G70" s="3234"/>
      <c r="H70" s="3234"/>
      <c r="I70" s="3234"/>
      <c r="J70" s="3234"/>
      <c r="K70" s="133" t="s">
        <v>70</v>
      </c>
      <c r="L70" s="134"/>
      <c r="M70" s="135" t="s">
        <v>71</v>
      </c>
      <c r="N70" s="136" t="s">
        <v>85</v>
      </c>
      <c r="O70" s="136"/>
      <c r="P70" s="136"/>
      <c r="Q70" s="136"/>
      <c r="R70" s="137"/>
      <c r="S70" s="3222"/>
      <c r="T70" s="3223"/>
      <c r="U70" s="3224"/>
      <c r="V70" s="3225"/>
      <c r="W70" s="3226"/>
      <c r="X70" s="3226"/>
      <c r="Y70" s="3226"/>
      <c r="Z70" s="3226"/>
      <c r="AA70" s="3226"/>
      <c r="AB70" s="3227"/>
      <c r="AC70" s="3225"/>
      <c r="AD70" s="3226"/>
      <c r="AE70" s="3226"/>
      <c r="AF70" s="3226"/>
      <c r="AG70" s="3226"/>
      <c r="AH70" s="3226"/>
      <c r="AI70" s="3228"/>
    </row>
    <row r="71" spans="1:35" ht="21" customHeight="1" x14ac:dyDescent="0.15"/>
    <row r="72" spans="1:35" ht="21" customHeight="1" thickBot="1" x14ac:dyDescent="0.2">
      <c r="A72" s="38"/>
      <c r="B72" s="34" t="s">
        <v>138</v>
      </c>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row>
    <row r="73" spans="1:35" ht="21" customHeight="1" x14ac:dyDescent="0.15">
      <c r="B73" s="373" t="s">
        <v>139</v>
      </c>
      <c r="C73" s="374"/>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c r="AH73" s="374"/>
      <c r="AI73" s="375"/>
    </row>
    <row r="74" spans="1:35" ht="21" customHeight="1" x14ac:dyDescent="0.15">
      <c r="B74" s="369"/>
      <c r="C74" s="3150" t="s">
        <v>140</v>
      </c>
      <c r="D74" s="3151"/>
      <c r="E74" s="3151"/>
      <c r="F74" s="3151"/>
      <c r="G74" s="3151"/>
      <c r="H74" s="3151"/>
      <c r="I74" s="3151"/>
      <c r="J74" s="3151"/>
      <c r="K74" s="3152"/>
      <c r="L74" s="2531" t="s">
        <v>141</v>
      </c>
      <c r="M74" s="2532"/>
      <c r="N74" s="2532"/>
      <c r="O74" s="3147"/>
      <c r="P74" s="3229"/>
      <c r="Q74" s="3230"/>
      <c r="R74" s="3230"/>
      <c r="S74" s="3230"/>
      <c r="T74" s="3230"/>
      <c r="U74" s="3230"/>
      <c r="V74" s="3230"/>
      <c r="W74" s="3230"/>
      <c r="X74" s="3230"/>
      <c r="Y74" s="3230"/>
      <c r="Z74" s="3230"/>
      <c r="AA74" s="3230"/>
      <c r="AB74" s="3230"/>
      <c r="AC74" s="3230"/>
      <c r="AD74" s="3230"/>
      <c r="AE74" s="3230"/>
      <c r="AF74" s="3230"/>
      <c r="AG74" s="3230"/>
      <c r="AH74" s="3230"/>
      <c r="AI74" s="3231"/>
    </row>
    <row r="75" spans="1:35" ht="21" customHeight="1" x14ac:dyDescent="0.15">
      <c r="B75" s="369"/>
      <c r="C75" s="3156"/>
      <c r="D75" s="3157"/>
      <c r="E75" s="3157"/>
      <c r="F75" s="3157"/>
      <c r="G75" s="3157"/>
      <c r="H75" s="3157"/>
      <c r="I75" s="3157"/>
      <c r="J75" s="3157"/>
      <c r="K75" s="3158"/>
      <c r="L75" s="3232"/>
      <c r="M75" s="3230"/>
      <c r="N75" s="3230"/>
      <c r="O75" s="3230"/>
      <c r="P75" s="3230"/>
      <c r="Q75" s="3230"/>
      <c r="R75" s="3230"/>
      <c r="S75" s="3230"/>
      <c r="T75" s="3230"/>
      <c r="U75" s="3230"/>
      <c r="V75" s="3230"/>
      <c r="W75" s="3230"/>
      <c r="X75" s="3230"/>
      <c r="Y75" s="3230"/>
      <c r="Z75" s="3230"/>
      <c r="AA75" s="3230"/>
      <c r="AB75" s="3230"/>
      <c r="AC75" s="3230"/>
      <c r="AD75" s="3230"/>
      <c r="AE75" s="3230"/>
      <c r="AF75" s="3230"/>
      <c r="AG75" s="3230"/>
      <c r="AH75" s="3230"/>
      <c r="AI75" s="3231"/>
    </row>
    <row r="76" spans="1:35" ht="21" customHeight="1" x14ac:dyDescent="0.15">
      <c r="B76" s="369"/>
      <c r="C76" s="3150" t="s">
        <v>142</v>
      </c>
      <c r="D76" s="3151"/>
      <c r="E76" s="3151"/>
      <c r="F76" s="3151"/>
      <c r="G76" s="3151"/>
      <c r="H76" s="3151"/>
      <c r="I76" s="3151"/>
      <c r="J76" s="3151"/>
      <c r="K76" s="3152"/>
      <c r="L76" s="408" t="s">
        <v>80</v>
      </c>
      <c r="M76" s="3236"/>
      <c r="N76" s="3236"/>
      <c r="O76" s="3236"/>
      <c r="P76" s="3236"/>
      <c r="Q76" s="3236"/>
      <c r="R76" s="3237"/>
      <c r="S76" s="2531" t="s">
        <v>143</v>
      </c>
      <c r="T76" s="2532"/>
      <c r="U76" s="2532"/>
      <c r="V76" s="2532"/>
      <c r="W76" s="2532"/>
      <c r="X76" s="3147"/>
      <c r="Y76" s="3238"/>
      <c r="Z76" s="3238"/>
      <c r="AA76" s="3238"/>
      <c r="AB76" s="3238"/>
      <c r="AC76" s="3238"/>
      <c r="AD76" s="3238"/>
      <c r="AE76" s="3238"/>
      <c r="AF76" s="3238"/>
      <c r="AG76" s="3238"/>
      <c r="AH76" s="3238"/>
      <c r="AI76" s="3239"/>
    </row>
    <row r="77" spans="1:35" ht="21" customHeight="1" x14ac:dyDescent="0.15">
      <c r="B77" s="369"/>
      <c r="C77" s="3153"/>
      <c r="D77" s="3154"/>
      <c r="E77" s="3154"/>
      <c r="F77" s="3154"/>
      <c r="G77" s="3154"/>
      <c r="H77" s="3154"/>
      <c r="I77" s="3154"/>
      <c r="J77" s="3154"/>
      <c r="K77" s="3155"/>
      <c r="L77" s="3377" t="s">
        <v>357</v>
      </c>
      <c r="M77" s="3377"/>
      <c r="N77" s="3377"/>
      <c r="O77" s="3377"/>
      <c r="P77" s="3377"/>
      <c r="Q77" s="3377"/>
      <c r="R77" s="3377"/>
      <c r="S77" s="3378"/>
      <c r="T77" s="3378"/>
      <c r="U77" s="3378"/>
      <c r="V77" s="3378"/>
      <c r="W77" s="3378"/>
      <c r="X77" s="3378"/>
      <c r="Y77" s="3378"/>
      <c r="Z77" s="3378"/>
      <c r="AA77" s="3378"/>
      <c r="AB77" s="3378"/>
      <c r="AC77" s="3378"/>
      <c r="AD77" s="3378"/>
      <c r="AE77" s="3378"/>
      <c r="AF77" s="3378"/>
      <c r="AG77" s="3378"/>
      <c r="AH77" s="3378"/>
      <c r="AI77" s="3379"/>
    </row>
    <row r="78" spans="1:35" ht="21" customHeight="1" x14ac:dyDescent="0.15">
      <c r="B78" s="369"/>
      <c r="C78" s="3156"/>
      <c r="D78" s="3157"/>
      <c r="E78" s="3157"/>
      <c r="F78" s="3157"/>
      <c r="G78" s="3157"/>
      <c r="H78" s="3157"/>
      <c r="I78" s="3157"/>
      <c r="J78" s="3157"/>
      <c r="K78" s="3158"/>
      <c r="L78" s="3380" t="s">
        <v>145</v>
      </c>
      <c r="M78" s="3380"/>
      <c r="N78" s="3380"/>
      <c r="O78" s="3380"/>
      <c r="P78" s="3380"/>
      <c r="Q78" s="3380"/>
      <c r="R78" s="3380"/>
      <c r="S78" s="3381"/>
      <c r="T78" s="3381"/>
      <c r="U78" s="3381"/>
      <c r="V78" s="3381"/>
      <c r="W78" s="3381"/>
      <c r="X78" s="3381"/>
      <c r="Y78" s="3381"/>
      <c r="Z78" s="3381"/>
      <c r="AA78" s="3381"/>
      <c r="AB78" s="3381"/>
      <c r="AC78" s="3381"/>
      <c r="AD78" s="3381"/>
      <c r="AE78" s="3381"/>
      <c r="AF78" s="3381"/>
      <c r="AG78" s="3381"/>
      <c r="AH78" s="3381"/>
      <c r="AI78" s="3382"/>
    </row>
    <row r="79" spans="1:35" ht="21" customHeight="1" x14ac:dyDescent="0.15">
      <c r="B79" s="369"/>
      <c r="C79" s="3086" t="s">
        <v>146</v>
      </c>
      <c r="D79" s="3087"/>
      <c r="E79" s="3087"/>
      <c r="F79" s="3087"/>
      <c r="G79" s="3087"/>
      <c r="H79" s="3087"/>
      <c r="I79" s="3087"/>
      <c r="J79" s="3087"/>
      <c r="K79" s="3088"/>
      <c r="L79" s="362" t="s">
        <v>82</v>
      </c>
      <c r="M79" s="363"/>
      <c r="N79" s="363"/>
      <c r="O79" s="363"/>
      <c r="P79" s="363"/>
      <c r="Q79" s="363"/>
      <c r="R79" s="363"/>
      <c r="S79" s="3240"/>
      <c r="T79" s="3238"/>
      <c r="U79" s="3238"/>
      <c r="V79" s="3238"/>
      <c r="W79" s="3238"/>
      <c r="X79" s="3238"/>
      <c r="Y79" s="3238"/>
      <c r="Z79" s="3238"/>
      <c r="AA79" s="3238"/>
      <c r="AB79" s="3238"/>
      <c r="AC79" s="3238"/>
      <c r="AD79" s="3238"/>
      <c r="AE79" s="3238"/>
      <c r="AF79" s="3238"/>
      <c r="AG79" s="3238"/>
      <c r="AH79" s="3238"/>
      <c r="AI79" s="3239"/>
    </row>
    <row r="80" spans="1:35" ht="21" customHeight="1" x14ac:dyDescent="0.15">
      <c r="B80" s="369"/>
      <c r="C80" s="3188"/>
      <c r="D80" s="3189"/>
      <c r="E80" s="3189"/>
      <c r="F80" s="3189"/>
      <c r="G80" s="3189"/>
      <c r="H80" s="3189"/>
      <c r="I80" s="3189"/>
      <c r="J80" s="3189"/>
      <c r="K80" s="3190"/>
      <c r="L80" s="362" t="s">
        <v>147</v>
      </c>
      <c r="M80" s="363"/>
      <c r="N80" s="363"/>
      <c r="O80" s="363"/>
      <c r="P80" s="363"/>
      <c r="Q80" s="363"/>
      <c r="R80" s="363"/>
      <c r="S80" s="3160"/>
      <c r="T80" s="3161"/>
      <c r="U80" s="3161"/>
      <c r="V80" s="3161"/>
      <c r="W80" s="3161"/>
      <c r="X80" s="3161"/>
      <c r="Y80" s="3161"/>
      <c r="Z80" s="3161"/>
      <c r="AA80" s="3161"/>
      <c r="AB80" s="3161"/>
      <c r="AC80" s="3161"/>
      <c r="AD80" s="3161"/>
      <c r="AE80" s="3161"/>
      <c r="AF80" s="3161"/>
      <c r="AG80" s="3161"/>
      <c r="AH80" s="3161"/>
      <c r="AI80" s="3162"/>
    </row>
    <row r="81" spans="2:35" ht="21" customHeight="1" x14ac:dyDescent="0.15">
      <c r="B81" s="369"/>
      <c r="C81" s="3188"/>
      <c r="D81" s="3189"/>
      <c r="E81" s="3189"/>
      <c r="F81" s="3189"/>
      <c r="G81" s="3189"/>
      <c r="H81" s="3189"/>
      <c r="I81" s="3189"/>
      <c r="J81" s="3189"/>
      <c r="K81" s="3190"/>
      <c r="L81" s="387" t="s">
        <v>84</v>
      </c>
      <c r="M81" s="388"/>
      <c r="N81" s="388"/>
      <c r="O81" s="388"/>
      <c r="P81" s="388"/>
      <c r="Q81" s="388"/>
      <c r="R81" s="388"/>
      <c r="S81" s="388"/>
      <c r="T81" s="388"/>
      <c r="U81" s="388"/>
      <c r="V81" s="388"/>
      <c r="W81" s="388"/>
      <c r="X81" s="388"/>
      <c r="Y81" s="388"/>
      <c r="Z81" s="388"/>
      <c r="AA81" s="388"/>
      <c r="AB81" s="138" t="s">
        <v>70</v>
      </c>
      <c r="AC81" s="122"/>
      <c r="AD81" s="377" t="s">
        <v>71</v>
      </c>
      <c r="AE81" s="379" t="s">
        <v>85</v>
      </c>
      <c r="AF81" s="379"/>
      <c r="AG81" s="379"/>
      <c r="AH81" s="379"/>
      <c r="AI81" s="139"/>
    </row>
    <row r="82" spans="2:35" ht="21" customHeight="1" x14ac:dyDescent="0.15">
      <c r="B82" s="369"/>
      <c r="C82" s="3089"/>
      <c r="D82" s="3090"/>
      <c r="E82" s="3090"/>
      <c r="F82" s="3090"/>
      <c r="G82" s="3090"/>
      <c r="H82" s="3090"/>
      <c r="I82" s="3090"/>
      <c r="J82" s="3090"/>
      <c r="K82" s="3091"/>
      <c r="L82" s="366"/>
      <c r="M82" s="362" t="s">
        <v>86</v>
      </c>
      <c r="N82" s="363"/>
      <c r="O82" s="363"/>
      <c r="P82" s="363"/>
      <c r="Q82" s="363"/>
      <c r="R82" s="364"/>
      <c r="S82" s="3163"/>
      <c r="T82" s="3130"/>
      <c r="U82" s="3130"/>
      <c r="V82" s="3130"/>
      <c r="W82" s="3130"/>
      <c r="X82" s="3130"/>
      <c r="Y82" s="3130"/>
      <c r="Z82" s="3130"/>
      <c r="AA82" s="3130"/>
      <c r="AB82" s="3130"/>
      <c r="AC82" s="3130"/>
      <c r="AD82" s="3130"/>
      <c r="AE82" s="3130"/>
      <c r="AF82" s="3130"/>
      <c r="AG82" s="3130"/>
      <c r="AH82" s="3130"/>
      <c r="AI82" s="3164"/>
    </row>
    <row r="83" spans="2:35" ht="21" customHeight="1" x14ac:dyDescent="0.15">
      <c r="B83" s="369"/>
      <c r="C83" s="765" t="s">
        <v>1236</v>
      </c>
      <c r="D83" s="766"/>
      <c r="E83" s="766"/>
      <c r="F83" s="766"/>
      <c r="G83" s="766"/>
      <c r="H83" s="766"/>
      <c r="I83" s="766"/>
      <c r="J83" s="766"/>
      <c r="K83" s="767"/>
      <c r="L83" s="143" t="s">
        <v>70</v>
      </c>
      <c r="M83" s="768"/>
      <c r="N83" s="378" t="s">
        <v>71</v>
      </c>
      <c r="O83" s="381" t="s">
        <v>85</v>
      </c>
      <c r="P83" s="381"/>
      <c r="Q83" s="381"/>
      <c r="R83" s="381"/>
      <c r="S83" s="381"/>
      <c r="T83" s="3372" t="s">
        <v>1237</v>
      </c>
      <c r="U83" s="3373"/>
      <c r="V83" s="3373"/>
      <c r="W83" s="3373"/>
      <c r="X83" s="3373"/>
      <c r="Y83" s="3374"/>
      <c r="Z83" s="3375"/>
      <c r="AA83" s="3376"/>
      <c r="AB83" s="3376"/>
      <c r="AC83" s="3376"/>
      <c r="AD83" s="3376"/>
      <c r="AE83" s="3376"/>
      <c r="AF83" s="3376"/>
      <c r="AG83" s="3376"/>
      <c r="AH83" s="3120" t="s">
        <v>663</v>
      </c>
      <c r="AI83" s="3121"/>
    </row>
    <row r="84" spans="2:35" ht="21" customHeight="1" x14ac:dyDescent="0.15">
      <c r="B84" s="369"/>
      <c r="C84" s="769"/>
      <c r="D84" s="3320" t="s">
        <v>1890</v>
      </c>
      <c r="E84" s="3321"/>
      <c r="F84" s="3321"/>
      <c r="G84" s="3321"/>
      <c r="H84" s="3321"/>
      <c r="I84" s="3321"/>
      <c r="J84" s="3321"/>
      <c r="K84" s="3321"/>
      <c r="L84" s="3321"/>
      <c r="M84" s="3321"/>
      <c r="N84" s="3321"/>
      <c r="O84" s="3321"/>
      <c r="P84" s="3321"/>
      <c r="Q84" s="3321"/>
      <c r="R84" s="3321"/>
      <c r="S84" s="3321"/>
      <c r="T84" s="3321"/>
      <c r="U84" s="3321"/>
      <c r="V84" s="3321"/>
      <c r="W84" s="3321"/>
      <c r="X84" s="3321"/>
      <c r="Y84" s="3321"/>
      <c r="Z84" s="3321"/>
      <c r="AA84" s="3393"/>
      <c r="AB84" s="142" t="s">
        <v>70</v>
      </c>
      <c r="AC84" s="126"/>
      <c r="AD84" s="119" t="s">
        <v>71</v>
      </c>
      <c r="AE84" s="398" t="s">
        <v>85</v>
      </c>
      <c r="AF84" s="398"/>
      <c r="AG84" s="398"/>
      <c r="AH84" s="398"/>
      <c r="AI84" s="399"/>
    </row>
    <row r="85" spans="2:35" ht="42" customHeight="1" x14ac:dyDescent="0.15">
      <c r="B85" s="369"/>
      <c r="C85" s="770"/>
      <c r="D85" s="3394" t="s">
        <v>1238</v>
      </c>
      <c r="E85" s="3395"/>
      <c r="F85" s="3395"/>
      <c r="G85" s="3395"/>
      <c r="H85" s="3395"/>
      <c r="I85" s="3395"/>
      <c r="J85" s="3395"/>
      <c r="K85" s="3396"/>
      <c r="L85" s="3199"/>
      <c r="M85" s="3200"/>
      <c r="N85" s="3200"/>
      <c r="O85" s="3200"/>
      <c r="P85" s="3200"/>
      <c r="Q85" s="3200"/>
      <c r="R85" s="3200"/>
      <c r="S85" s="3200"/>
      <c r="T85" s="3200"/>
      <c r="U85" s="3200"/>
      <c r="V85" s="3200"/>
      <c r="W85" s="3200"/>
      <c r="X85" s="3200"/>
      <c r="Y85" s="3200"/>
      <c r="Z85" s="3200"/>
      <c r="AA85" s="3200"/>
      <c r="AB85" s="3095"/>
      <c r="AC85" s="3095"/>
      <c r="AD85" s="3095"/>
      <c r="AE85" s="3095"/>
      <c r="AF85" s="3095"/>
      <c r="AG85" s="3095"/>
      <c r="AH85" s="3095"/>
      <c r="AI85" s="3096"/>
    </row>
    <row r="86" spans="2:35" ht="21.75" customHeight="1" x14ac:dyDescent="0.15">
      <c r="B86" s="369"/>
      <c r="C86" s="769"/>
      <c r="D86" s="3320" t="s">
        <v>1891</v>
      </c>
      <c r="E86" s="3321"/>
      <c r="F86" s="3321"/>
      <c r="G86" s="3321"/>
      <c r="H86" s="3321"/>
      <c r="I86" s="3321"/>
      <c r="J86" s="3321"/>
      <c r="K86" s="3321"/>
      <c r="L86" s="3321"/>
      <c r="M86" s="3321"/>
      <c r="N86" s="3321"/>
      <c r="O86" s="3321"/>
      <c r="P86" s="3321"/>
      <c r="Q86" s="3321"/>
      <c r="R86" s="3321"/>
      <c r="S86" s="3321"/>
      <c r="T86" s="3321"/>
      <c r="U86" s="3321"/>
      <c r="V86" s="3321"/>
      <c r="W86" s="3321"/>
      <c r="X86" s="3321"/>
      <c r="Y86" s="3321"/>
      <c r="Z86" s="3321"/>
      <c r="AA86" s="3393"/>
      <c r="AB86" s="142" t="s">
        <v>70</v>
      </c>
      <c r="AC86" s="126"/>
      <c r="AD86" s="119" t="s">
        <v>71</v>
      </c>
      <c r="AE86" s="398" t="s">
        <v>85</v>
      </c>
      <c r="AF86" s="398"/>
      <c r="AG86" s="398"/>
      <c r="AH86" s="398"/>
      <c r="AI86" s="399"/>
    </row>
    <row r="87" spans="2:35" ht="42" customHeight="1" thickBot="1" x14ac:dyDescent="0.2">
      <c r="B87" s="369"/>
      <c r="C87" s="771"/>
      <c r="D87" s="3394" t="s">
        <v>1238</v>
      </c>
      <c r="E87" s="3395"/>
      <c r="F87" s="3395"/>
      <c r="G87" s="3395"/>
      <c r="H87" s="3395"/>
      <c r="I87" s="3395"/>
      <c r="J87" s="3395"/>
      <c r="K87" s="3396"/>
      <c r="L87" s="3397"/>
      <c r="M87" s="3398"/>
      <c r="N87" s="3398"/>
      <c r="O87" s="3398"/>
      <c r="P87" s="3398"/>
      <c r="Q87" s="3398"/>
      <c r="R87" s="3398"/>
      <c r="S87" s="3398"/>
      <c r="T87" s="3398"/>
      <c r="U87" s="3398"/>
      <c r="V87" s="3398"/>
      <c r="W87" s="3398"/>
      <c r="X87" s="3398"/>
      <c r="Y87" s="3398"/>
      <c r="Z87" s="3398"/>
      <c r="AA87" s="3398"/>
      <c r="AB87" s="3095"/>
      <c r="AC87" s="3095"/>
      <c r="AD87" s="3095"/>
      <c r="AE87" s="3095"/>
      <c r="AF87" s="3095"/>
      <c r="AG87" s="3095"/>
      <c r="AH87" s="3095"/>
      <c r="AI87" s="3096"/>
    </row>
    <row r="88" spans="2:35" ht="21" customHeight="1" thickBot="1" x14ac:dyDescent="0.2">
      <c r="B88" s="413" t="s">
        <v>148</v>
      </c>
      <c r="C88" s="414"/>
      <c r="D88" s="414"/>
      <c r="E88" s="414"/>
      <c r="F88" s="414"/>
      <c r="G88" s="414"/>
      <c r="H88" s="414"/>
      <c r="I88" s="414"/>
      <c r="J88" s="414"/>
      <c r="K88" s="415"/>
      <c r="L88" s="3267"/>
      <c r="M88" s="3268"/>
      <c r="N88" s="3268"/>
      <c r="O88" s="3268"/>
      <c r="P88" s="3268"/>
      <c r="Q88" s="3268"/>
      <c r="R88" s="3268"/>
      <c r="S88" s="3268"/>
      <c r="T88" s="3268"/>
      <c r="U88" s="3268"/>
      <c r="V88" s="3268"/>
      <c r="W88" s="3268"/>
      <c r="X88" s="3268"/>
      <c r="Y88" s="3268"/>
      <c r="Z88" s="3268"/>
      <c r="AA88" s="3268"/>
      <c r="AB88" s="3268"/>
      <c r="AC88" s="3268"/>
      <c r="AD88" s="3268"/>
      <c r="AE88" s="3268"/>
      <c r="AF88" s="3268"/>
      <c r="AG88" s="3268"/>
      <c r="AH88" s="3268"/>
      <c r="AI88" s="3269"/>
    </row>
    <row r="89" spans="2:35" ht="21" customHeight="1" x14ac:dyDescent="0.15">
      <c r="B89" s="3261" t="s">
        <v>1892</v>
      </c>
      <c r="C89" s="3262"/>
      <c r="D89" s="3262"/>
      <c r="E89" s="3262"/>
      <c r="F89" s="3262"/>
      <c r="G89" s="3262"/>
      <c r="H89" s="3262"/>
      <c r="I89" s="3262"/>
      <c r="J89" s="3262"/>
      <c r="K89" s="3270"/>
      <c r="L89" s="772" t="s">
        <v>70</v>
      </c>
      <c r="M89" s="773"/>
      <c r="N89" s="774" t="s">
        <v>71</v>
      </c>
      <c r="O89" s="775" t="s">
        <v>85</v>
      </c>
      <c r="P89" s="776"/>
      <c r="Q89" s="776"/>
      <c r="R89" s="776"/>
      <c r="S89" s="776"/>
      <c r="T89" s="776"/>
      <c r="U89" s="776"/>
      <c r="V89" s="776"/>
      <c r="W89" s="776"/>
      <c r="X89" s="776"/>
      <c r="Y89" s="776"/>
      <c r="Z89" s="776"/>
      <c r="AA89" s="776"/>
      <c r="AB89" s="776"/>
      <c r="AC89" s="776"/>
      <c r="AD89" s="776"/>
      <c r="AE89" s="776"/>
      <c r="AF89" s="776"/>
      <c r="AG89" s="776"/>
      <c r="AH89" s="776"/>
      <c r="AI89" s="777"/>
    </row>
    <row r="90" spans="2:35" ht="21" customHeight="1" thickBot="1" x14ac:dyDescent="0.2">
      <c r="B90" s="3271"/>
      <c r="C90" s="3272"/>
      <c r="D90" s="3272"/>
      <c r="E90" s="3272"/>
      <c r="F90" s="3272"/>
      <c r="G90" s="3272"/>
      <c r="H90" s="3272"/>
      <c r="I90" s="3272"/>
      <c r="J90" s="3272"/>
      <c r="K90" s="3273"/>
      <c r="L90" s="3383" t="s">
        <v>1791</v>
      </c>
      <c r="M90" s="3384"/>
      <c r="N90" s="3384"/>
      <c r="O90" s="3385"/>
      <c r="P90" s="3386"/>
      <c r="Q90" s="3387"/>
      <c r="R90" s="3387"/>
      <c r="S90" s="3387"/>
      <c r="T90" s="3387"/>
      <c r="U90" s="3387"/>
      <c r="V90" s="3388"/>
      <c r="W90" s="3383" t="s">
        <v>74</v>
      </c>
      <c r="X90" s="3389"/>
      <c r="Y90" s="3389"/>
      <c r="Z90" s="3390"/>
      <c r="AA90" s="3386"/>
      <c r="AB90" s="3391"/>
      <c r="AC90" s="3391"/>
      <c r="AD90" s="3391"/>
      <c r="AE90" s="3391"/>
      <c r="AF90" s="3391"/>
      <c r="AG90" s="3391"/>
      <c r="AH90" s="3391"/>
      <c r="AI90" s="3392"/>
    </row>
    <row r="91" spans="2:35" ht="21" customHeight="1" x14ac:dyDescent="0.15">
      <c r="B91" s="3261" t="s">
        <v>1893</v>
      </c>
      <c r="C91" s="3262"/>
      <c r="D91" s="3262"/>
      <c r="E91" s="3262"/>
      <c r="F91" s="3262"/>
      <c r="G91" s="3262"/>
      <c r="H91" s="3262"/>
      <c r="I91" s="3262"/>
      <c r="J91" s="3262"/>
      <c r="K91" s="3270"/>
      <c r="L91" s="772" t="s">
        <v>70</v>
      </c>
      <c r="M91" s="773"/>
      <c r="N91" s="774" t="s">
        <v>71</v>
      </c>
      <c r="O91" s="775" t="s">
        <v>85</v>
      </c>
      <c r="P91" s="778"/>
      <c r="Q91" s="778"/>
      <c r="R91" s="778"/>
      <c r="S91" s="778"/>
      <c r="T91" s="778"/>
      <c r="U91" s="778"/>
      <c r="V91" s="778"/>
      <c r="W91" s="778"/>
      <c r="X91" s="778"/>
      <c r="Y91" s="778"/>
      <c r="Z91" s="778"/>
      <c r="AA91" s="778"/>
      <c r="AB91" s="778"/>
      <c r="AC91" s="778"/>
      <c r="AD91" s="778"/>
      <c r="AE91" s="778"/>
      <c r="AF91" s="778"/>
      <c r="AG91" s="778"/>
      <c r="AH91" s="778"/>
      <c r="AI91" s="779"/>
    </row>
    <row r="92" spans="2:35" ht="21" customHeight="1" x14ac:dyDescent="0.15">
      <c r="B92" s="3399"/>
      <c r="C92" s="3154"/>
      <c r="D92" s="3154"/>
      <c r="E92" s="3154"/>
      <c r="F92" s="3154"/>
      <c r="G92" s="3154"/>
      <c r="H92" s="3154"/>
      <c r="I92" s="3154"/>
      <c r="J92" s="3154"/>
      <c r="K92" s="3155"/>
      <c r="L92" s="3400" t="s">
        <v>1894</v>
      </c>
      <c r="M92" s="3401"/>
      <c r="N92" s="3401"/>
      <c r="O92" s="3401"/>
      <c r="P92" s="3401"/>
      <c r="Q92" s="3401"/>
      <c r="R92" s="3401"/>
      <c r="S92" s="3401"/>
      <c r="T92" s="3401"/>
      <c r="U92" s="3401"/>
      <c r="V92" s="3401"/>
      <c r="W92" s="3401"/>
      <c r="X92" s="3401"/>
      <c r="Y92" s="1275"/>
      <c r="Z92" s="1276"/>
      <c r="AA92" s="1276"/>
      <c r="AB92" s="1276"/>
      <c r="AC92" s="1276"/>
      <c r="AD92" s="1276"/>
      <c r="AE92" s="1276"/>
      <c r="AF92" s="1276"/>
      <c r="AG92" s="1276"/>
      <c r="AH92" s="1276"/>
      <c r="AI92" s="1277"/>
    </row>
    <row r="93" spans="2:35" ht="21" customHeight="1" thickBot="1" x14ac:dyDescent="0.2">
      <c r="B93" s="3271"/>
      <c r="C93" s="3272"/>
      <c r="D93" s="3272"/>
      <c r="E93" s="3272"/>
      <c r="F93" s="3272"/>
      <c r="G93" s="3272"/>
      <c r="H93" s="3272"/>
      <c r="I93" s="3272"/>
      <c r="J93" s="3272"/>
      <c r="K93" s="3273"/>
      <c r="L93" s="3402" t="s">
        <v>74</v>
      </c>
      <c r="M93" s="3403"/>
      <c r="N93" s="3403"/>
      <c r="O93" s="3404"/>
      <c r="P93" s="3405"/>
      <c r="Q93" s="3406"/>
      <c r="R93" s="3406"/>
      <c r="S93" s="3406"/>
      <c r="T93" s="3406"/>
      <c r="U93" s="3406"/>
      <c r="V93" s="3406"/>
      <c r="W93" s="3406"/>
      <c r="X93" s="3406"/>
      <c r="Y93" s="3406"/>
      <c r="Z93" s="3406"/>
      <c r="AA93" s="3406"/>
      <c r="AB93" s="3406"/>
      <c r="AC93" s="3406"/>
      <c r="AD93" s="3406"/>
      <c r="AE93" s="3406"/>
      <c r="AF93" s="3406"/>
      <c r="AG93" s="3406"/>
      <c r="AH93" s="3406"/>
      <c r="AI93" s="3407"/>
    </row>
    <row r="94" spans="2:35" ht="21" customHeight="1" x14ac:dyDescent="0.15">
      <c r="B94" s="3261" t="s">
        <v>149</v>
      </c>
      <c r="C94" s="3262"/>
      <c r="D94" s="3262"/>
      <c r="E94" s="3262"/>
      <c r="F94" s="3262"/>
      <c r="G94" s="3262"/>
      <c r="H94" s="3262"/>
      <c r="I94" s="3262"/>
      <c r="J94" s="3262"/>
      <c r="K94" s="3270"/>
      <c r="L94" s="3274" t="s">
        <v>150</v>
      </c>
      <c r="M94" s="3275"/>
      <c r="N94" s="3275"/>
      <c r="O94" s="3275"/>
      <c r="P94" s="3275"/>
      <c r="Q94" s="3275"/>
      <c r="R94" s="3276"/>
      <c r="S94" s="3277"/>
      <c r="T94" s="3278"/>
      <c r="U94" s="3278"/>
      <c r="V94" s="3278"/>
      <c r="W94" s="3278"/>
      <c r="X94" s="3278"/>
      <c r="Y94" s="3278"/>
      <c r="Z94" s="3278"/>
      <c r="AA94" s="3278"/>
      <c r="AB94" s="3278"/>
      <c r="AC94" s="3278"/>
      <c r="AD94" s="3278"/>
      <c r="AE94" s="3278"/>
      <c r="AF94" s="3278"/>
      <c r="AG94" s="3278"/>
      <c r="AH94" s="3278"/>
      <c r="AI94" s="3279"/>
    </row>
    <row r="95" spans="2:35" ht="21" customHeight="1" thickBot="1" x14ac:dyDescent="0.2">
      <c r="B95" s="3271"/>
      <c r="C95" s="3272"/>
      <c r="D95" s="3272"/>
      <c r="E95" s="3272"/>
      <c r="F95" s="3272"/>
      <c r="G95" s="3272"/>
      <c r="H95" s="3272"/>
      <c r="I95" s="3272"/>
      <c r="J95" s="3272"/>
      <c r="K95" s="3273"/>
      <c r="L95" s="3280" t="s">
        <v>151</v>
      </c>
      <c r="M95" s="3281"/>
      <c r="N95" s="3281"/>
      <c r="O95" s="3281"/>
      <c r="P95" s="3281"/>
      <c r="Q95" s="3281"/>
      <c r="R95" s="3282"/>
      <c r="S95" s="3283"/>
      <c r="T95" s="3284"/>
      <c r="U95" s="3284"/>
      <c r="V95" s="3284"/>
      <c r="W95" s="3284"/>
      <c r="X95" s="3284"/>
      <c r="Y95" s="3284"/>
      <c r="Z95" s="3284"/>
      <c r="AA95" s="3284"/>
      <c r="AB95" s="3284"/>
      <c r="AC95" s="3284"/>
      <c r="AD95" s="3284"/>
      <c r="AE95" s="3284"/>
      <c r="AF95" s="3284"/>
      <c r="AG95" s="3284"/>
      <c r="AH95" s="3284"/>
      <c r="AI95" s="3285"/>
    </row>
    <row r="96" spans="2:35" ht="27" customHeight="1" x14ac:dyDescent="0.15">
      <c r="B96" s="3411" t="s">
        <v>1022</v>
      </c>
      <c r="C96" s="3412"/>
      <c r="D96" s="3412"/>
      <c r="E96" s="3412"/>
      <c r="F96" s="3412"/>
      <c r="G96" s="3412"/>
      <c r="H96" s="3412"/>
      <c r="I96" s="3412"/>
      <c r="J96" s="3412"/>
      <c r="K96" s="3412"/>
      <c r="L96" s="3412"/>
      <c r="M96" s="3412"/>
      <c r="N96" s="3412"/>
      <c r="O96" s="3412"/>
      <c r="P96" s="3412"/>
      <c r="Q96" s="3412"/>
      <c r="R96" s="3412"/>
      <c r="S96" s="3412"/>
      <c r="T96" s="3412"/>
      <c r="U96" s="3412"/>
      <c r="V96" s="3412"/>
      <c r="W96" s="3412"/>
      <c r="X96" s="3412"/>
      <c r="Y96" s="3412"/>
      <c r="Z96" s="3412"/>
      <c r="AA96" s="3412"/>
      <c r="AB96" s="3412"/>
      <c r="AC96" s="3412"/>
      <c r="AD96" s="3412"/>
      <c r="AE96" s="3412"/>
      <c r="AF96" s="3412"/>
      <c r="AG96" s="3412"/>
      <c r="AH96" s="3412"/>
      <c r="AI96" s="3413"/>
    </row>
    <row r="97" spans="1:36" ht="21" customHeight="1" x14ac:dyDescent="0.15">
      <c r="B97" s="369"/>
      <c r="C97" s="2521" t="s">
        <v>153</v>
      </c>
      <c r="D97" s="2522"/>
      <c r="E97" s="2522"/>
      <c r="F97" s="2522"/>
      <c r="G97" s="2522"/>
      <c r="H97" s="2522"/>
      <c r="I97" s="2522"/>
      <c r="J97" s="2522"/>
      <c r="K97" s="2522"/>
      <c r="L97" s="2522"/>
      <c r="M97" s="2522"/>
      <c r="N97" s="2522"/>
      <c r="O97" s="2522"/>
      <c r="P97" s="2522"/>
      <c r="Q97" s="2522"/>
      <c r="R97" s="2523"/>
      <c r="S97" s="3414"/>
      <c r="T97" s="3415"/>
      <c r="U97" s="3415"/>
      <c r="V97" s="3415"/>
      <c r="W97" s="3415"/>
      <c r="X97" s="3415"/>
      <c r="Y97" s="3415"/>
      <c r="Z97" s="3415"/>
      <c r="AA97" s="3415"/>
      <c r="AB97" s="3415"/>
      <c r="AC97" s="3415"/>
      <c r="AD97" s="3415"/>
      <c r="AE97" s="3415"/>
      <c r="AF97" s="3415"/>
      <c r="AG97" s="3415"/>
      <c r="AH97" s="3415"/>
      <c r="AI97" s="3416"/>
    </row>
    <row r="98" spans="1:36" ht="21" customHeight="1" x14ac:dyDescent="0.15">
      <c r="B98" s="369"/>
      <c r="C98" s="3071" t="s">
        <v>154</v>
      </c>
      <c r="D98" s="3072"/>
      <c r="E98" s="3072"/>
      <c r="F98" s="3072"/>
      <c r="G98" s="3072"/>
      <c r="H98" s="3072"/>
      <c r="I98" s="3072"/>
      <c r="J98" s="3072"/>
      <c r="K98" s="3072"/>
      <c r="L98" s="3072"/>
      <c r="M98" s="3072"/>
      <c r="N98" s="3072"/>
      <c r="O98" s="3072"/>
      <c r="P98" s="3072"/>
      <c r="Q98" s="3072"/>
      <c r="R98" s="3073"/>
      <c r="S98" s="3417"/>
      <c r="T98" s="3418"/>
      <c r="U98" s="3418"/>
      <c r="V98" s="3418"/>
      <c r="W98" s="3418"/>
      <c r="X98" s="3418"/>
      <c r="Y98" s="3418"/>
      <c r="Z98" s="3418"/>
      <c r="AA98" s="3418"/>
      <c r="AB98" s="3418"/>
      <c r="AC98" s="3418"/>
      <c r="AD98" s="3418"/>
      <c r="AE98" s="3418"/>
      <c r="AF98" s="3418"/>
      <c r="AG98" s="3418"/>
      <c r="AH98" s="3418"/>
      <c r="AI98" s="3419"/>
    </row>
    <row r="99" spans="1:36" ht="21" customHeight="1" x14ac:dyDescent="0.15">
      <c r="B99" s="369"/>
      <c r="C99" s="3320" t="s">
        <v>304</v>
      </c>
      <c r="D99" s="3321"/>
      <c r="E99" s="3321"/>
      <c r="F99" s="3321"/>
      <c r="G99" s="3321"/>
      <c r="H99" s="3321"/>
      <c r="I99" s="3321"/>
      <c r="J99" s="3321"/>
      <c r="K99" s="3321"/>
      <c r="L99" s="3321"/>
      <c r="M99" s="3321"/>
      <c r="N99" s="3321"/>
      <c r="O99" s="3321"/>
      <c r="P99" s="3321"/>
      <c r="Q99" s="3321"/>
      <c r="R99" s="3393"/>
      <c r="S99" s="3420"/>
      <c r="T99" s="3421"/>
      <c r="U99" s="3421"/>
      <c r="V99" s="3421"/>
      <c r="W99" s="3421"/>
      <c r="X99" s="3421"/>
      <c r="Y99" s="3421"/>
      <c r="Z99" s="3421"/>
      <c r="AA99" s="3421"/>
      <c r="AB99" s="3421"/>
      <c r="AC99" s="3421"/>
      <c r="AD99" s="3421"/>
      <c r="AE99" s="3421"/>
      <c r="AF99" s="3421"/>
      <c r="AG99" s="3421"/>
      <c r="AH99" s="3421"/>
      <c r="AI99" s="3422"/>
    </row>
    <row r="100" spans="1:36" ht="21" customHeight="1" thickBot="1" x14ac:dyDescent="0.2">
      <c r="B100" s="369"/>
      <c r="C100" s="537" t="s">
        <v>1895</v>
      </c>
      <c r="D100" s="538"/>
      <c r="E100" s="538"/>
      <c r="F100" s="538"/>
      <c r="G100" s="538"/>
      <c r="H100" s="538"/>
      <c r="I100" s="412"/>
      <c r="J100" s="412"/>
      <c r="K100" s="412"/>
      <c r="L100" s="412"/>
      <c r="M100" s="412"/>
      <c r="N100" s="412"/>
      <c r="O100" s="412"/>
      <c r="P100" s="412"/>
      <c r="Q100" s="412"/>
      <c r="R100" s="412"/>
      <c r="S100" s="780"/>
      <c r="T100" s="780"/>
      <c r="U100" s="780"/>
      <c r="V100" s="780"/>
      <c r="W100" s="780"/>
      <c r="X100" s="780"/>
      <c r="Y100" s="780"/>
      <c r="Z100" s="780"/>
      <c r="AA100" s="780"/>
      <c r="AB100" s="133" t="s">
        <v>70</v>
      </c>
      <c r="AC100" s="134"/>
      <c r="AD100" s="135" t="s">
        <v>71</v>
      </c>
      <c r="AE100" s="136" t="s">
        <v>85</v>
      </c>
      <c r="AF100" s="136"/>
      <c r="AG100" s="136"/>
      <c r="AH100" s="136"/>
      <c r="AI100" s="144"/>
    </row>
    <row r="101" spans="1:36" ht="21" customHeight="1" thickBot="1" x14ac:dyDescent="0.2">
      <c r="B101" s="3286" t="s">
        <v>156</v>
      </c>
      <c r="C101" s="3287"/>
      <c r="D101" s="3287"/>
      <c r="E101" s="3287"/>
      <c r="F101" s="3287"/>
      <c r="G101" s="3287"/>
      <c r="H101" s="3287"/>
      <c r="I101" s="3287"/>
      <c r="J101" s="3287"/>
      <c r="K101" s="3287"/>
      <c r="L101" s="3287"/>
      <c r="M101" s="3287"/>
      <c r="N101" s="3287"/>
      <c r="O101" s="3287"/>
      <c r="P101" s="3287"/>
      <c r="Q101" s="3287"/>
      <c r="R101" s="3287"/>
      <c r="S101" s="3287"/>
      <c r="T101" s="3287"/>
      <c r="U101" s="3287"/>
      <c r="V101" s="3287"/>
      <c r="W101" s="3287"/>
      <c r="X101" s="3287"/>
      <c r="Y101" s="3287"/>
      <c r="Z101" s="3287"/>
      <c r="AA101" s="3288"/>
      <c r="AB101" s="128" t="s">
        <v>70</v>
      </c>
      <c r="AC101" s="129"/>
      <c r="AD101" s="130" t="s">
        <v>71</v>
      </c>
      <c r="AE101" s="131" t="s">
        <v>85</v>
      </c>
      <c r="AF101" s="131"/>
      <c r="AG101" s="131"/>
      <c r="AH101" s="131"/>
      <c r="AI101" s="140"/>
    </row>
    <row r="102" spans="1:36" ht="21" customHeight="1" thickBot="1" x14ac:dyDescent="0.2">
      <c r="B102" s="373" t="s">
        <v>157</v>
      </c>
      <c r="C102" s="374"/>
      <c r="D102" s="374"/>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128" t="s">
        <v>70</v>
      </c>
      <c r="AC102" s="129"/>
      <c r="AD102" s="130" t="s">
        <v>71</v>
      </c>
      <c r="AE102" s="131" t="s">
        <v>85</v>
      </c>
      <c r="AF102" s="131"/>
      <c r="AG102" s="131"/>
      <c r="AH102" s="131"/>
      <c r="AI102" s="140"/>
    </row>
    <row r="103" spans="1:36" ht="21" customHeight="1" x14ac:dyDescent="0.15">
      <c r="B103" s="3261" t="s">
        <v>158</v>
      </c>
      <c r="C103" s="3262"/>
      <c r="D103" s="3262"/>
      <c r="E103" s="3262"/>
      <c r="F103" s="3262"/>
      <c r="G103" s="3262"/>
      <c r="H103" s="3262"/>
      <c r="I103" s="3262"/>
      <c r="J103" s="3262"/>
      <c r="K103" s="3262"/>
      <c r="L103" s="3262"/>
      <c r="M103" s="3262"/>
      <c r="N103" s="3262"/>
      <c r="O103" s="3262"/>
      <c r="P103" s="3262"/>
      <c r="Q103" s="3262"/>
      <c r="R103" s="3262"/>
      <c r="S103" s="3262"/>
      <c r="T103" s="3262"/>
      <c r="U103" s="3262"/>
      <c r="V103" s="3262"/>
      <c r="W103" s="3262"/>
      <c r="X103" s="3262"/>
      <c r="Y103" s="3262"/>
      <c r="Z103" s="3262"/>
      <c r="AA103" s="3262"/>
      <c r="AB103" s="3262"/>
      <c r="AC103" s="3262"/>
      <c r="AD103" s="3262"/>
      <c r="AE103" s="3262"/>
      <c r="AF103" s="3262"/>
      <c r="AG103" s="3262"/>
      <c r="AH103" s="3262"/>
      <c r="AI103" s="3263"/>
    </row>
    <row r="104" spans="1:36" ht="63" customHeight="1" thickBot="1" x14ac:dyDescent="0.2">
      <c r="B104" s="410"/>
      <c r="C104" s="3408"/>
      <c r="D104" s="3409"/>
      <c r="E104" s="3409"/>
      <c r="F104" s="3409"/>
      <c r="G104" s="3409"/>
      <c r="H104" s="3409"/>
      <c r="I104" s="3409"/>
      <c r="J104" s="3409"/>
      <c r="K104" s="3409"/>
      <c r="L104" s="3409"/>
      <c r="M104" s="3409"/>
      <c r="N104" s="3409"/>
      <c r="O104" s="3409"/>
      <c r="P104" s="3409"/>
      <c r="Q104" s="3409"/>
      <c r="R104" s="3409"/>
      <c r="S104" s="3409"/>
      <c r="T104" s="3409"/>
      <c r="U104" s="3409"/>
      <c r="V104" s="3409"/>
      <c r="W104" s="3409"/>
      <c r="X104" s="3409"/>
      <c r="Y104" s="3409"/>
      <c r="Z104" s="3409"/>
      <c r="AA104" s="3409"/>
      <c r="AB104" s="3409"/>
      <c r="AC104" s="3409"/>
      <c r="AD104" s="3409"/>
      <c r="AE104" s="3409"/>
      <c r="AF104" s="3409"/>
      <c r="AG104" s="3409"/>
      <c r="AH104" s="3409"/>
      <c r="AI104" s="3410"/>
    </row>
    <row r="105" spans="1:36" s="78" customFormat="1" ht="21" customHeight="1" x14ac:dyDescent="0.15">
      <c r="B105" s="255" t="s">
        <v>159</v>
      </c>
      <c r="C105" s="256"/>
      <c r="D105" s="256"/>
      <c r="E105" s="256"/>
      <c r="F105" s="256"/>
      <c r="G105" s="256"/>
      <c r="H105" s="256"/>
      <c r="I105" s="256"/>
      <c r="J105" s="256"/>
      <c r="K105" s="256"/>
      <c r="L105" s="256"/>
      <c r="M105" s="256"/>
      <c r="N105" s="256"/>
      <c r="O105" s="256"/>
      <c r="P105" s="256"/>
      <c r="Q105" s="256"/>
      <c r="R105" s="256"/>
      <c r="S105" s="427" t="s">
        <v>70</v>
      </c>
      <c r="T105" s="481"/>
      <c r="U105" s="428" t="s">
        <v>71</v>
      </c>
      <c r="V105" s="429" t="s">
        <v>85</v>
      </c>
      <c r="W105" s="429"/>
      <c r="X105" s="429"/>
      <c r="Y105" s="429"/>
      <c r="Z105" s="429"/>
      <c r="AA105" s="428"/>
      <c r="AB105" s="429"/>
      <c r="AC105" s="429"/>
      <c r="AD105" s="429"/>
      <c r="AE105" s="429"/>
      <c r="AF105" s="429"/>
      <c r="AG105" s="429"/>
      <c r="AH105" s="429"/>
      <c r="AI105" s="453"/>
      <c r="AJ105" s="1278"/>
    </row>
    <row r="106" spans="1:36" ht="22.5" customHeight="1" x14ac:dyDescent="0.15">
      <c r="A106" s="198"/>
      <c r="B106" s="369"/>
      <c r="C106" s="366" t="s">
        <v>160</v>
      </c>
      <c r="D106" s="367"/>
      <c r="E106" s="367"/>
      <c r="F106" s="367"/>
      <c r="G106" s="367"/>
      <c r="H106" s="367"/>
      <c r="I106" s="960"/>
      <c r="J106" s="960"/>
      <c r="K106" s="960"/>
      <c r="L106" s="960"/>
      <c r="M106" s="960"/>
      <c r="N106" s="960"/>
      <c r="O106" s="960"/>
      <c r="P106" s="960"/>
      <c r="Q106" s="960"/>
      <c r="R106" s="960"/>
      <c r="S106" s="406" t="s">
        <v>70</v>
      </c>
      <c r="T106" s="126"/>
      <c r="U106" s="119" t="s">
        <v>71</v>
      </c>
      <c r="V106" s="398" t="s">
        <v>1239</v>
      </c>
      <c r="W106" s="398"/>
      <c r="X106" s="119"/>
      <c r="Y106" s="554"/>
      <c r="Z106" s="126"/>
      <c r="AA106" s="119"/>
      <c r="AB106" s="398"/>
      <c r="AC106" s="398"/>
      <c r="AD106" s="119"/>
      <c r="AE106" s="398"/>
      <c r="AF106" s="398"/>
      <c r="AG106" s="398"/>
      <c r="AH106" s="398"/>
      <c r="AI106" s="141"/>
    </row>
    <row r="107" spans="1:36" ht="22.5" customHeight="1" thickBot="1" x14ac:dyDescent="0.2">
      <c r="A107" s="198"/>
      <c r="B107" s="36"/>
      <c r="C107" s="62" t="s">
        <v>162</v>
      </c>
      <c r="D107" s="535"/>
      <c r="E107" s="535"/>
      <c r="F107" s="535"/>
      <c r="G107" s="535"/>
      <c r="H107" s="535"/>
      <c r="I107" s="73"/>
      <c r="J107" s="73"/>
      <c r="K107" s="73"/>
      <c r="L107" s="73"/>
      <c r="M107" s="73"/>
      <c r="N107" s="73"/>
      <c r="O107" s="73"/>
      <c r="P107" s="73"/>
      <c r="Q107" s="73"/>
      <c r="R107" s="73"/>
      <c r="S107" s="961" t="s">
        <v>70</v>
      </c>
      <c r="T107" s="962"/>
      <c r="U107" s="963" t="s">
        <v>71</v>
      </c>
      <c r="V107" s="964" t="s">
        <v>562</v>
      </c>
      <c r="W107" s="964"/>
      <c r="X107" s="963"/>
      <c r="Y107" s="965"/>
      <c r="Z107" s="962"/>
      <c r="AA107" s="963"/>
      <c r="AB107" s="964"/>
      <c r="AC107" s="964"/>
      <c r="AD107" s="963"/>
      <c r="AE107" s="964"/>
      <c r="AF107" s="964"/>
      <c r="AG107" s="964"/>
      <c r="AH107" s="964"/>
      <c r="AI107" s="966"/>
    </row>
    <row r="108" spans="1:36" s="78" customFormat="1" ht="21" customHeight="1" thickBot="1" x14ac:dyDescent="0.2">
      <c r="B108" s="208" t="s">
        <v>164</v>
      </c>
      <c r="C108" s="209"/>
      <c r="D108" s="209"/>
      <c r="E108" s="209"/>
      <c r="F108" s="209"/>
      <c r="G108" s="209"/>
      <c r="H108" s="209"/>
      <c r="I108" s="209"/>
      <c r="J108" s="209"/>
      <c r="K108" s="209"/>
      <c r="L108" s="209"/>
      <c r="M108" s="209"/>
      <c r="N108" s="209"/>
      <c r="O108" s="209"/>
      <c r="P108" s="209"/>
      <c r="Q108" s="209"/>
      <c r="R108" s="209"/>
      <c r="S108" s="209"/>
      <c r="T108" s="209"/>
      <c r="U108" s="209"/>
      <c r="V108" s="209"/>
      <c r="W108" s="209"/>
      <c r="X108" s="209"/>
      <c r="Y108" s="209"/>
      <c r="Z108" s="209"/>
      <c r="AA108" s="209"/>
      <c r="AB108" s="981" t="s">
        <v>70</v>
      </c>
      <c r="AC108" s="982"/>
      <c r="AD108" s="983" t="s">
        <v>71</v>
      </c>
      <c r="AE108" s="984" t="s">
        <v>85</v>
      </c>
      <c r="AF108" s="984"/>
      <c r="AG108" s="984"/>
      <c r="AH108" s="984"/>
      <c r="AI108" s="985"/>
    </row>
    <row r="109" spans="1:36" ht="18.75" customHeight="1" x14ac:dyDescent="0.15">
      <c r="B109" s="35"/>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61"/>
      <c r="AI109" s="61"/>
    </row>
    <row r="110" spans="1:36" ht="21" customHeight="1" thickBot="1" x14ac:dyDescent="0.2">
      <c r="A110" s="38"/>
      <c r="B110" s="34" t="s">
        <v>165</v>
      </c>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row>
    <row r="111" spans="1:36" ht="21" customHeight="1" x14ac:dyDescent="0.15">
      <c r="A111" s="38"/>
      <c r="B111" s="3261" t="s">
        <v>1240</v>
      </c>
      <c r="C111" s="3423"/>
      <c r="D111" s="3423"/>
      <c r="E111" s="3423"/>
      <c r="F111" s="3423"/>
      <c r="G111" s="3423"/>
      <c r="H111" s="3423"/>
      <c r="I111" s="3423"/>
      <c r="J111" s="3423"/>
      <c r="K111" s="3423"/>
      <c r="L111" s="3423"/>
      <c r="M111" s="3423"/>
      <c r="N111" s="3423"/>
      <c r="O111" s="3423"/>
      <c r="P111" s="3423"/>
      <c r="Q111" s="3423"/>
      <c r="R111" s="3423"/>
      <c r="S111" s="3423"/>
      <c r="T111" s="3423"/>
      <c r="U111" s="3423"/>
      <c r="V111" s="3423"/>
      <c r="W111" s="3423"/>
      <c r="X111" s="3423"/>
      <c r="Y111" s="3423"/>
      <c r="Z111" s="3423"/>
      <c r="AA111" s="3423"/>
      <c r="AB111" s="3423"/>
      <c r="AC111" s="3423"/>
      <c r="AD111" s="3423"/>
      <c r="AE111" s="3423"/>
      <c r="AF111" s="3423"/>
      <c r="AG111" s="3423"/>
      <c r="AH111" s="3423"/>
      <c r="AI111" s="3424"/>
    </row>
    <row r="112" spans="1:36" ht="21" customHeight="1" x14ac:dyDescent="0.15">
      <c r="B112" s="37"/>
      <c r="C112" s="3425" t="s">
        <v>798</v>
      </c>
      <c r="D112" s="3425"/>
      <c r="E112" s="3425"/>
      <c r="F112" s="3425"/>
      <c r="G112" s="3425"/>
      <c r="H112" s="3425"/>
      <c r="I112" s="3425"/>
      <c r="J112" s="3425"/>
      <c r="K112" s="3425"/>
      <c r="L112" s="2531" t="s">
        <v>168</v>
      </c>
      <c r="M112" s="2532"/>
      <c r="N112" s="2532"/>
      <c r="O112" s="2532"/>
      <c r="P112" s="2532"/>
      <c r="Q112" s="2532"/>
      <c r="R112" s="2532"/>
      <c r="S112" s="2533"/>
      <c r="T112" s="2531" t="s">
        <v>169</v>
      </c>
      <c r="U112" s="2532"/>
      <c r="V112" s="2532"/>
      <c r="W112" s="2532"/>
      <c r="X112" s="2532"/>
      <c r="Y112" s="2532"/>
      <c r="Z112" s="2532"/>
      <c r="AA112" s="2533"/>
      <c r="AB112" s="3103" t="s">
        <v>170</v>
      </c>
      <c r="AC112" s="3104"/>
      <c r="AD112" s="3104"/>
      <c r="AE112" s="3105"/>
      <c r="AF112" s="3305" t="s">
        <v>404</v>
      </c>
      <c r="AG112" s="3104"/>
      <c r="AH112" s="3104"/>
      <c r="AI112" s="3426"/>
    </row>
    <row r="113" spans="2:35" ht="21" customHeight="1" x14ac:dyDescent="0.15">
      <c r="B113" s="37"/>
      <c r="C113" s="3425"/>
      <c r="D113" s="3425"/>
      <c r="E113" s="3425"/>
      <c r="F113" s="3425"/>
      <c r="G113" s="3425"/>
      <c r="H113" s="3425"/>
      <c r="I113" s="3425"/>
      <c r="J113" s="3425"/>
      <c r="K113" s="3425"/>
      <c r="L113" s="2531" t="s">
        <v>172</v>
      </c>
      <c r="M113" s="2532"/>
      <c r="N113" s="2532"/>
      <c r="O113" s="3147"/>
      <c r="P113" s="2532" t="s">
        <v>173</v>
      </c>
      <c r="Q113" s="2532"/>
      <c r="R113" s="2532"/>
      <c r="S113" s="2533"/>
      <c r="T113" s="2531" t="s">
        <v>172</v>
      </c>
      <c r="U113" s="2532"/>
      <c r="V113" s="2532"/>
      <c r="W113" s="3147"/>
      <c r="X113" s="2532" t="s">
        <v>173</v>
      </c>
      <c r="Y113" s="2532"/>
      <c r="Z113" s="2532"/>
      <c r="AA113" s="2533"/>
      <c r="AB113" s="3106"/>
      <c r="AC113" s="3107"/>
      <c r="AD113" s="3107"/>
      <c r="AE113" s="3108"/>
      <c r="AF113" s="3106"/>
      <c r="AG113" s="3107"/>
      <c r="AH113" s="3107"/>
      <c r="AI113" s="3427"/>
    </row>
    <row r="114" spans="2:35" ht="21" customHeight="1" x14ac:dyDescent="0.15">
      <c r="B114" s="37"/>
      <c r="C114" s="2540" t="s">
        <v>1241</v>
      </c>
      <c r="D114" s="2540"/>
      <c r="E114" s="2540"/>
      <c r="F114" s="2540"/>
      <c r="G114" s="2540"/>
      <c r="H114" s="2540"/>
      <c r="I114" s="2540"/>
      <c r="J114" s="2540"/>
      <c r="K114" s="2540"/>
      <c r="L114" s="3082"/>
      <c r="M114" s="3303"/>
      <c r="N114" s="3303"/>
      <c r="O114" s="407" t="s">
        <v>175</v>
      </c>
      <c r="P114" s="3081"/>
      <c r="Q114" s="3303"/>
      <c r="R114" s="3303"/>
      <c r="S114" s="395" t="s">
        <v>175</v>
      </c>
      <c r="T114" s="3294" t="s">
        <v>190</v>
      </c>
      <c r="U114" s="3295"/>
      <c r="V114" s="3295"/>
      <c r="W114" s="3368"/>
      <c r="X114" s="3295" t="s">
        <v>190</v>
      </c>
      <c r="Y114" s="3295"/>
      <c r="Z114" s="3295"/>
      <c r="AA114" s="3430"/>
      <c r="AB114" s="3428">
        <f>SUM(L114:AA114)</f>
        <v>0</v>
      </c>
      <c r="AC114" s="3431"/>
      <c r="AD114" s="3431"/>
      <c r="AE114" s="1176" t="s">
        <v>175</v>
      </c>
      <c r="AF114" s="3082"/>
      <c r="AG114" s="3303"/>
      <c r="AH114" s="3303"/>
      <c r="AI114" s="368" t="s">
        <v>175</v>
      </c>
    </row>
    <row r="115" spans="2:35" ht="21" customHeight="1" x14ac:dyDescent="0.15">
      <c r="B115" s="37"/>
      <c r="C115" s="2540" t="s">
        <v>571</v>
      </c>
      <c r="D115" s="2540"/>
      <c r="E115" s="2540"/>
      <c r="F115" s="2540"/>
      <c r="G115" s="2540"/>
      <c r="H115" s="2540"/>
      <c r="I115" s="2540"/>
      <c r="J115" s="2540"/>
      <c r="K115" s="2540"/>
      <c r="L115" s="3082"/>
      <c r="M115" s="3303"/>
      <c r="N115" s="3303"/>
      <c r="O115" s="407" t="s">
        <v>175</v>
      </c>
      <c r="P115" s="3081"/>
      <c r="Q115" s="3303"/>
      <c r="R115" s="3303"/>
      <c r="S115" s="395" t="s">
        <v>175</v>
      </c>
      <c r="T115" s="3082"/>
      <c r="U115" s="3303"/>
      <c r="V115" s="3303"/>
      <c r="W115" s="407" t="s">
        <v>175</v>
      </c>
      <c r="X115" s="3081"/>
      <c r="Y115" s="3303"/>
      <c r="Z115" s="3303"/>
      <c r="AA115" s="395" t="s">
        <v>175</v>
      </c>
      <c r="AB115" s="3428">
        <f>SUM(L115:AA115)</f>
        <v>0</v>
      </c>
      <c r="AC115" s="3429"/>
      <c r="AD115" s="3429"/>
      <c r="AE115" s="1176" t="s">
        <v>175</v>
      </c>
      <c r="AF115" s="3082"/>
      <c r="AG115" s="3303"/>
      <c r="AH115" s="3303"/>
      <c r="AI115" s="368" t="s">
        <v>175</v>
      </c>
    </row>
    <row r="116" spans="2:35" ht="21" customHeight="1" x14ac:dyDescent="0.15">
      <c r="B116" s="37"/>
      <c r="C116" s="2540" t="s">
        <v>741</v>
      </c>
      <c r="D116" s="2540"/>
      <c r="E116" s="2540"/>
      <c r="F116" s="2540"/>
      <c r="G116" s="2540"/>
      <c r="H116" s="2540"/>
      <c r="I116" s="2540"/>
      <c r="J116" s="2540"/>
      <c r="K116" s="2540"/>
      <c r="L116" s="3082"/>
      <c r="M116" s="3303"/>
      <c r="N116" s="3303"/>
      <c r="O116" s="407" t="s">
        <v>175</v>
      </c>
      <c r="P116" s="3081"/>
      <c r="Q116" s="3303"/>
      <c r="R116" s="3303"/>
      <c r="S116" s="395" t="s">
        <v>175</v>
      </c>
      <c r="T116" s="3082"/>
      <c r="U116" s="3303"/>
      <c r="V116" s="3303"/>
      <c r="W116" s="407" t="s">
        <v>175</v>
      </c>
      <c r="X116" s="3081"/>
      <c r="Y116" s="3303"/>
      <c r="Z116" s="3303"/>
      <c r="AA116" s="395" t="s">
        <v>175</v>
      </c>
      <c r="AB116" s="3428">
        <f t="shared" ref="AB116:AB121" si="0">SUM(L116:AA116)</f>
        <v>0</v>
      </c>
      <c r="AC116" s="3431"/>
      <c r="AD116" s="3431"/>
      <c r="AE116" s="1176" t="s">
        <v>175</v>
      </c>
      <c r="AF116" s="3082"/>
      <c r="AG116" s="3303"/>
      <c r="AH116" s="3303"/>
      <c r="AI116" s="368" t="s">
        <v>175</v>
      </c>
    </row>
    <row r="117" spans="2:35" ht="21" customHeight="1" x14ac:dyDescent="0.15">
      <c r="B117" s="37"/>
      <c r="C117" s="2540" t="s">
        <v>588</v>
      </c>
      <c r="D117" s="2540"/>
      <c r="E117" s="2540"/>
      <c r="F117" s="2540"/>
      <c r="G117" s="2540"/>
      <c r="H117" s="2540"/>
      <c r="I117" s="2540"/>
      <c r="J117" s="2540"/>
      <c r="K117" s="2540"/>
      <c r="L117" s="3082"/>
      <c r="M117" s="3303"/>
      <c r="N117" s="3303"/>
      <c r="O117" s="407" t="s">
        <v>175</v>
      </c>
      <c r="P117" s="3081"/>
      <c r="Q117" s="3303"/>
      <c r="R117" s="3303"/>
      <c r="S117" s="395" t="s">
        <v>175</v>
      </c>
      <c r="T117" s="3082"/>
      <c r="U117" s="3303"/>
      <c r="V117" s="3303"/>
      <c r="W117" s="407" t="s">
        <v>175</v>
      </c>
      <c r="X117" s="3081"/>
      <c r="Y117" s="3303"/>
      <c r="Z117" s="3303"/>
      <c r="AA117" s="395" t="s">
        <v>175</v>
      </c>
      <c r="AB117" s="3428">
        <f t="shared" si="0"/>
        <v>0</v>
      </c>
      <c r="AC117" s="3429"/>
      <c r="AD117" s="3429"/>
      <c r="AE117" s="1176" t="s">
        <v>175</v>
      </c>
      <c r="AF117" s="3082"/>
      <c r="AG117" s="3303"/>
      <c r="AH117" s="3303"/>
      <c r="AI117" s="368" t="s">
        <v>175</v>
      </c>
    </row>
    <row r="118" spans="2:35" ht="21" customHeight="1" x14ac:dyDescent="0.15">
      <c r="B118" s="369"/>
      <c r="C118" s="3432" t="s">
        <v>412</v>
      </c>
      <c r="D118" s="2540"/>
      <c r="E118" s="2540"/>
      <c r="F118" s="2540"/>
      <c r="G118" s="2540"/>
      <c r="H118" s="2540"/>
      <c r="I118" s="2540"/>
      <c r="J118" s="2540"/>
      <c r="K118" s="2540"/>
      <c r="L118" s="3082"/>
      <c r="M118" s="3303"/>
      <c r="N118" s="3303"/>
      <c r="O118" s="407" t="s">
        <v>175</v>
      </c>
      <c r="P118" s="3081"/>
      <c r="Q118" s="3303"/>
      <c r="R118" s="3303"/>
      <c r="S118" s="395" t="s">
        <v>175</v>
      </c>
      <c r="T118" s="3082"/>
      <c r="U118" s="3303"/>
      <c r="V118" s="3303"/>
      <c r="W118" s="407" t="s">
        <v>175</v>
      </c>
      <c r="X118" s="3081"/>
      <c r="Y118" s="3303"/>
      <c r="Z118" s="3303"/>
      <c r="AA118" s="395" t="s">
        <v>175</v>
      </c>
      <c r="AB118" s="2537">
        <f t="shared" si="0"/>
        <v>0</v>
      </c>
      <c r="AC118" s="3304"/>
      <c r="AD118" s="3304"/>
      <c r="AE118" s="1176" t="s">
        <v>175</v>
      </c>
      <c r="AF118" s="3082"/>
      <c r="AG118" s="3303"/>
      <c r="AH118" s="3303"/>
      <c r="AI118" s="368" t="s">
        <v>175</v>
      </c>
    </row>
    <row r="119" spans="2:35" ht="21" customHeight="1" x14ac:dyDescent="0.15">
      <c r="B119" s="369"/>
      <c r="C119" s="383"/>
      <c r="D119" s="362" t="s">
        <v>510</v>
      </c>
      <c r="E119" s="363"/>
      <c r="F119" s="363"/>
      <c r="G119" s="363"/>
      <c r="H119" s="363"/>
      <c r="I119" s="363"/>
      <c r="J119" s="363"/>
      <c r="K119" s="364"/>
      <c r="L119" s="3082"/>
      <c r="M119" s="3303"/>
      <c r="N119" s="3303"/>
      <c r="O119" s="407" t="s">
        <v>175</v>
      </c>
      <c r="P119" s="3081"/>
      <c r="Q119" s="3303"/>
      <c r="R119" s="3303"/>
      <c r="S119" s="395" t="s">
        <v>175</v>
      </c>
      <c r="T119" s="3082"/>
      <c r="U119" s="3303"/>
      <c r="V119" s="3303"/>
      <c r="W119" s="407" t="s">
        <v>175</v>
      </c>
      <c r="X119" s="3081"/>
      <c r="Y119" s="3303"/>
      <c r="Z119" s="3303"/>
      <c r="AA119" s="395" t="s">
        <v>175</v>
      </c>
      <c r="AB119" s="3428">
        <f t="shared" si="0"/>
        <v>0</v>
      </c>
      <c r="AC119" s="3429"/>
      <c r="AD119" s="3429"/>
      <c r="AE119" s="1176" t="s">
        <v>175</v>
      </c>
      <c r="AF119" s="3082"/>
      <c r="AG119" s="3303"/>
      <c r="AH119" s="3303"/>
      <c r="AI119" s="368" t="s">
        <v>175</v>
      </c>
    </row>
    <row r="120" spans="2:35" ht="21" customHeight="1" x14ac:dyDescent="0.15">
      <c r="B120" s="369"/>
      <c r="C120" s="383"/>
      <c r="D120" s="362" t="s">
        <v>511</v>
      </c>
      <c r="E120" s="363"/>
      <c r="F120" s="363"/>
      <c r="G120" s="363"/>
      <c r="H120" s="363"/>
      <c r="I120" s="363"/>
      <c r="J120" s="363"/>
      <c r="K120" s="364"/>
      <c r="L120" s="3082"/>
      <c r="M120" s="3303"/>
      <c r="N120" s="3303"/>
      <c r="O120" s="407" t="s">
        <v>175</v>
      </c>
      <c r="P120" s="3081"/>
      <c r="Q120" s="3303"/>
      <c r="R120" s="3303"/>
      <c r="S120" s="395" t="s">
        <v>175</v>
      </c>
      <c r="T120" s="3082"/>
      <c r="U120" s="3303"/>
      <c r="V120" s="3303"/>
      <c r="W120" s="407" t="s">
        <v>175</v>
      </c>
      <c r="X120" s="3081"/>
      <c r="Y120" s="3303"/>
      <c r="Z120" s="3303"/>
      <c r="AA120" s="395" t="s">
        <v>175</v>
      </c>
      <c r="AB120" s="3428">
        <f t="shared" si="0"/>
        <v>0</v>
      </c>
      <c r="AC120" s="3429"/>
      <c r="AD120" s="3429"/>
      <c r="AE120" s="1176" t="s">
        <v>175</v>
      </c>
      <c r="AF120" s="3082"/>
      <c r="AG120" s="3303"/>
      <c r="AH120" s="3303"/>
      <c r="AI120" s="368" t="s">
        <v>175</v>
      </c>
    </row>
    <row r="121" spans="2:35" ht="21" customHeight="1" x14ac:dyDescent="0.15">
      <c r="B121" s="369"/>
      <c r="C121" s="32"/>
      <c r="D121" s="362" t="s">
        <v>1896</v>
      </c>
      <c r="E121" s="363"/>
      <c r="F121" s="363"/>
      <c r="G121" s="363"/>
      <c r="H121" s="363"/>
      <c r="I121" s="363"/>
      <c r="J121" s="363"/>
      <c r="K121" s="364"/>
      <c r="L121" s="3082"/>
      <c r="M121" s="3303"/>
      <c r="N121" s="3303"/>
      <c r="O121" s="407" t="s">
        <v>175</v>
      </c>
      <c r="P121" s="3081"/>
      <c r="Q121" s="3303"/>
      <c r="R121" s="3303"/>
      <c r="S121" s="395" t="s">
        <v>175</v>
      </c>
      <c r="T121" s="3082"/>
      <c r="U121" s="3303"/>
      <c r="V121" s="3303"/>
      <c r="W121" s="407" t="s">
        <v>175</v>
      </c>
      <c r="X121" s="3081"/>
      <c r="Y121" s="3303"/>
      <c r="Z121" s="3303"/>
      <c r="AA121" s="395" t="s">
        <v>175</v>
      </c>
      <c r="AB121" s="3428">
        <f t="shared" si="0"/>
        <v>0</v>
      </c>
      <c r="AC121" s="3429"/>
      <c r="AD121" s="3429"/>
      <c r="AE121" s="1176" t="s">
        <v>175</v>
      </c>
      <c r="AF121" s="3082"/>
      <c r="AG121" s="3303"/>
      <c r="AH121" s="3303"/>
      <c r="AI121" s="368" t="s">
        <v>175</v>
      </c>
    </row>
    <row r="122" spans="2:35" ht="21" customHeight="1" x14ac:dyDescent="0.15">
      <c r="B122" s="369"/>
      <c r="C122" s="384" t="s">
        <v>179</v>
      </c>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082"/>
      <c r="AE122" s="3081"/>
      <c r="AF122" s="3081"/>
      <c r="AG122" s="3081"/>
      <c r="AH122" s="3318" t="s">
        <v>180</v>
      </c>
      <c r="AI122" s="3319"/>
    </row>
    <row r="123" spans="2:35" ht="27" customHeight="1" x14ac:dyDescent="0.15">
      <c r="B123" s="369"/>
      <c r="C123" s="3203" t="s">
        <v>181</v>
      </c>
      <c r="D123" s="3207"/>
      <c r="E123" s="3207"/>
      <c r="F123" s="3207"/>
      <c r="G123" s="3207"/>
      <c r="H123" s="3207"/>
      <c r="I123" s="3207"/>
      <c r="J123" s="3207"/>
      <c r="K123" s="3207"/>
      <c r="L123" s="3207"/>
      <c r="M123" s="3207"/>
      <c r="N123" s="3207"/>
      <c r="O123" s="3207"/>
      <c r="P123" s="3207"/>
      <c r="Q123" s="3207"/>
      <c r="R123" s="3207"/>
      <c r="S123" s="3207"/>
      <c r="T123" s="3207"/>
      <c r="U123" s="3207"/>
      <c r="V123" s="3207"/>
      <c r="W123" s="3207"/>
      <c r="X123" s="3207"/>
      <c r="Y123" s="3207"/>
      <c r="Z123" s="3207"/>
      <c r="AA123" s="3207"/>
      <c r="AB123" s="3207"/>
      <c r="AC123" s="3207"/>
      <c r="AD123" s="3207"/>
      <c r="AE123" s="3207"/>
      <c r="AF123" s="3207"/>
      <c r="AG123" s="3207"/>
      <c r="AH123" s="3207"/>
      <c r="AI123" s="3435"/>
    </row>
    <row r="124" spans="2:35" ht="21" customHeight="1" x14ac:dyDescent="0.15">
      <c r="B124" s="369"/>
      <c r="C124" s="387" t="s">
        <v>1243</v>
      </c>
      <c r="D124" s="543"/>
      <c r="E124" s="543"/>
      <c r="F124" s="543"/>
      <c r="G124" s="543"/>
      <c r="H124" s="543"/>
      <c r="I124" s="543"/>
      <c r="J124" s="543"/>
      <c r="K124" s="543"/>
      <c r="L124" s="396"/>
      <c r="M124" s="396"/>
      <c r="N124" s="396"/>
      <c r="O124" s="396"/>
      <c r="P124" s="396"/>
      <c r="Q124" s="396"/>
      <c r="R124" s="197"/>
      <c r="S124" s="396"/>
      <c r="T124" s="396"/>
      <c r="U124" s="396"/>
      <c r="V124" s="396"/>
      <c r="W124" s="396"/>
      <c r="X124" s="396"/>
      <c r="Y124" s="396"/>
      <c r="Z124" s="543"/>
      <c r="AA124" s="543"/>
      <c r="AB124" s="543"/>
      <c r="AC124" s="543"/>
      <c r="AD124" s="543"/>
      <c r="AE124" s="543"/>
      <c r="AF124" s="543"/>
      <c r="AG124" s="543"/>
      <c r="AH124" s="543"/>
      <c r="AI124" s="781"/>
    </row>
    <row r="125" spans="2:35" ht="21" customHeight="1" x14ac:dyDescent="0.15">
      <c r="B125" s="369"/>
      <c r="C125" s="383"/>
      <c r="D125" s="3103" t="s">
        <v>570</v>
      </c>
      <c r="E125" s="3104"/>
      <c r="F125" s="3104"/>
      <c r="G125" s="3104"/>
      <c r="H125" s="3104"/>
      <c r="I125" s="3104"/>
      <c r="J125" s="3104"/>
      <c r="K125" s="3105"/>
      <c r="L125" s="3103" t="s">
        <v>168</v>
      </c>
      <c r="M125" s="3104"/>
      <c r="N125" s="3104"/>
      <c r="O125" s="3104"/>
      <c r="P125" s="3104"/>
      <c r="Q125" s="3104"/>
      <c r="R125" s="3104"/>
      <c r="S125" s="3104"/>
      <c r="T125" s="3104"/>
      <c r="U125" s="3104"/>
      <c r="V125" s="3104"/>
      <c r="W125" s="3105"/>
      <c r="X125" s="3104" t="s">
        <v>169</v>
      </c>
      <c r="Y125" s="3104"/>
      <c r="Z125" s="3104"/>
      <c r="AA125" s="3104"/>
      <c r="AB125" s="3104"/>
      <c r="AC125" s="3104"/>
      <c r="AD125" s="3104"/>
      <c r="AE125" s="3104"/>
      <c r="AF125" s="3104"/>
      <c r="AG125" s="3104"/>
      <c r="AH125" s="3104"/>
      <c r="AI125" s="3426"/>
    </row>
    <row r="126" spans="2:35" ht="21" customHeight="1" x14ac:dyDescent="0.15">
      <c r="B126" s="369"/>
      <c r="C126" s="383"/>
      <c r="D126" s="3106"/>
      <c r="E126" s="3107"/>
      <c r="F126" s="3107"/>
      <c r="G126" s="3107"/>
      <c r="H126" s="3107"/>
      <c r="I126" s="3107"/>
      <c r="J126" s="3107"/>
      <c r="K126" s="3108"/>
      <c r="L126" s="2531" t="s">
        <v>185</v>
      </c>
      <c r="M126" s="2532"/>
      <c r="N126" s="2532"/>
      <c r="O126" s="2532"/>
      <c r="P126" s="2532"/>
      <c r="Q126" s="3147"/>
      <c r="R126" s="2532" t="s">
        <v>173</v>
      </c>
      <c r="S126" s="2532"/>
      <c r="T126" s="2532"/>
      <c r="U126" s="2532"/>
      <c r="V126" s="2532"/>
      <c r="W126" s="2533"/>
      <c r="X126" s="2531" t="s">
        <v>185</v>
      </c>
      <c r="Y126" s="2532"/>
      <c r="Z126" s="2532"/>
      <c r="AA126" s="2532"/>
      <c r="AB126" s="2532"/>
      <c r="AC126" s="3147"/>
      <c r="AD126" s="2532" t="s">
        <v>173</v>
      </c>
      <c r="AE126" s="2532"/>
      <c r="AF126" s="2532"/>
      <c r="AG126" s="2532"/>
      <c r="AH126" s="2532"/>
      <c r="AI126" s="2534"/>
    </row>
    <row r="127" spans="2:35" ht="21" customHeight="1" x14ac:dyDescent="0.15">
      <c r="B127" s="369"/>
      <c r="C127" s="383"/>
      <c r="D127" s="384" t="s">
        <v>187</v>
      </c>
      <c r="E127" s="385"/>
      <c r="F127" s="385"/>
      <c r="G127" s="385"/>
      <c r="H127" s="385"/>
      <c r="I127" s="385"/>
      <c r="J127" s="385"/>
      <c r="K127" s="386"/>
      <c r="L127" s="3082"/>
      <c r="M127" s="3081"/>
      <c r="N127" s="3081"/>
      <c r="O127" s="3081"/>
      <c r="P127" s="3081"/>
      <c r="Q127" s="382" t="s">
        <v>175</v>
      </c>
      <c r="R127" s="3081"/>
      <c r="S127" s="3081"/>
      <c r="T127" s="3081"/>
      <c r="U127" s="3081"/>
      <c r="V127" s="3081"/>
      <c r="W127" s="782" t="s">
        <v>175</v>
      </c>
      <c r="X127" s="3082"/>
      <c r="Y127" s="3081"/>
      <c r="Z127" s="3081"/>
      <c r="AA127" s="3081"/>
      <c r="AB127" s="3081"/>
      <c r="AC127" s="382" t="s">
        <v>175</v>
      </c>
      <c r="AD127" s="3081"/>
      <c r="AE127" s="3081"/>
      <c r="AF127" s="3081"/>
      <c r="AG127" s="3081"/>
      <c r="AH127" s="3081"/>
      <c r="AI127" s="141" t="s">
        <v>175</v>
      </c>
    </row>
    <row r="128" spans="2:35" ht="21" customHeight="1" x14ac:dyDescent="0.15">
      <c r="B128" s="369"/>
      <c r="C128" s="383"/>
      <c r="D128" s="384" t="s">
        <v>188</v>
      </c>
      <c r="E128" s="385"/>
      <c r="F128" s="385"/>
      <c r="G128" s="385"/>
      <c r="H128" s="385"/>
      <c r="I128" s="385"/>
      <c r="J128" s="385"/>
      <c r="K128" s="386"/>
      <c r="L128" s="3433"/>
      <c r="M128" s="3434"/>
      <c r="N128" s="3434"/>
      <c r="O128" s="3434"/>
      <c r="P128" s="3434"/>
      <c r="Q128" s="382" t="s">
        <v>175</v>
      </c>
      <c r="R128" s="3434"/>
      <c r="S128" s="3434"/>
      <c r="T128" s="3434"/>
      <c r="U128" s="3434"/>
      <c r="V128" s="3434"/>
      <c r="W128" s="782" t="s">
        <v>175</v>
      </c>
      <c r="X128" s="3433"/>
      <c r="Y128" s="3434"/>
      <c r="Z128" s="3434"/>
      <c r="AA128" s="3434"/>
      <c r="AB128" s="3434"/>
      <c r="AC128" s="382" t="s">
        <v>175</v>
      </c>
      <c r="AD128" s="3434"/>
      <c r="AE128" s="3434"/>
      <c r="AF128" s="3434"/>
      <c r="AG128" s="3434"/>
      <c r="AH128" s="3434"/>
      <c r="AI128" s="141" t="s">
        <v>175</v>
      </c>
    </row>
    <row r="129" spans="1:35" ht="21" customHeight="1" x14ac:dyDescent="0.15">
      <c r="B129" s="369"/>
      <c r="C129" s="383"/>
      <c r="D129" s="384" t="s">
        <v>1897</v>
      </c>
      <c r="E129" s="385"/>
      <c r="F129" s="385"/>
      <c r="G129" s="385"/>
      <c r="H129" s="385"/>
      <c r="I129" s="385"/>
      <c r="J129" s="385"/>
      <c r="K129" s="386"/>
      <c r="L129" s="3082"/>
      <c r="M129" s="3081"/>
      <c r="N129" s="3081"/>
      <c r="O129" s="3081"/>
      <c r="P129" s="3081"/>
      <c r="Q129" s="146" t="s">
        <v>175</v>
      </c>
      <c r="R129" s="3081"/>
      <c r="S129" s="3081"/>
      <c r="T129" s="3081"/>
      <c r="U129" s="3081"/>
      <c r="V129" s="3081"/>
      <c r="W129" s="127" t="s">
        <v>175</v>
      </c>
      <c r="X129" s="3082"/>
      <c r="Y129" s="3081"/>
      <c r="Z129" s="3081"/>
      <c r="AA129" s="3081"/>
      <c r="AB129" s="3081"/>
      <c r="AC129" s="146" t="s">
        <v>175</v>
      </c>
      <c r="AD129" s="3081"/>
      <c r="AE129" s="3081"/>
      <c r="AF129" s="3081"/>
      <c r="AG129" s="3081"/>
      <c r="AH129" s="3081"/>
      <c r="AI129" s="399" t="s">
        <v>175</v>
      </c>
    </row>
    <row r="130" spans="1:35" ht="21" customHeight="1" x14ac:dyDescent="0.15">
      <c r="B130" s="369"/>
      <c r="C130" s="783"/>
      <c r="D130" s="362" t="s">
        <v>313</v>
      </c>
      <c r="E130" s="363"/>
      <c r="F130" s="363"/>
      <c r="G130" s="363"/>
      <c r="H130" s="385"/>
      <c r="I130" s="385"/>
      <c r="J130" s="385"/>
      <c r="K130" s="386"/>
      <c r="L130" s="3082"/>
      <c r="M130" s="3081"/>
      <c r="N130" s="3081"/>
      <c r="O130" s="3081"/>
      <c r="P130" s="3081"/>
      <c r="Q130" s="146" t="s">
        <v>175</v>
      </c>
      <c r="R130" s="3081"/>
      <c r="S130" s="3081"/>
      <c r="T130" s="3081"/>
      <c r="U130" s="3081"/>
      <c r="V130" s="3081"/>
      <c r="W130" s="127" t="s">
        <v>175</v>
      </c>
      <c r="X130" s="3082"/>
      <c r="Y130" s="3081"/>
      <c r="Z130" s="3081"/>
      <c r="AA130" s="3081"/>
      <c r="AB130" s="3081"/>
      <c r="AC130" s="146" t="s">
        <v>175</v>
      </c>
      <c r="AD130" s="3081"/>
      <c r="AE130" s="3081"/>
      <c r="AF130" s="3081"/>
      <c r="AG130" s="3081"/>
      <c r="AH130" s="3081"/>
      <c r="AI130" s="399" t="s">
        <v>175</v>
      </c>
    </row>
    <row r="131" spans="1:35" ht="21" customHeight="1" x14ac:dyDescent="0.15">
      <c r="B131" s="369"/>
      <c r="C131" s="383" t="s">
        <v>1898</v>
      </c>
      <c r="D131" s="362"/>
      <c r="E131" s="363"/>
      <c r="F131" s="363"/>
      <c r="G131" s="363"/>
      <c r="H131" s="385"/>
      <c r="I131" s="385"/>
      <c r="J131" s="385"/>
      <c r="K131" s="393"/>
      <c r="L131" s="784"/>
      <c r="M131" s="785"/>
      <c r="N131" s="785"/>
      <c r="O131" s="785"/>
      <c r="P131" s="785"/>
      <c r="Q131" s="363"/>
      <c r="R131" s="785"/>
      <c r="S131" s="785"/>
      <c r="T131" s="785"/>
      <c r="U131" s="785"/>
      <c r="V131" s="785"/>
      <c r="W131" s="363"/>
      <c r="X131" s="785"/>
      <c r="Y131" s="785"/>
      <c r="Z131" s="785"/>
      <c r="AA131" s="785"/>
      <c r="AB131" s="785"/>
      <c r="AC131" s="363"/>
      <c r="AD131" s="785"/>
      <c r="AE131" s="785"/>
      <c r="AF131" s="785"/>
      <c r="AG131" s="785"/>
      <c r="AH131" s="785"/>
      <c r="AI131" s="786"/>
    </row>
    <row r="132" spans="1:35" ht="21" customHeight="1" x14ac:dyDescent="0.15">
      <c r="B132" s="369"/>
      <c r="C132" s="787"/>
      <c r="D132" s="362" t="s">
        <v>311</v>
      </c>
      <c r="E132" s="363"/>
      <c r="F132" s="363"/>
      <c r="G132" s="363"/>
      <c r="H132" s="363"/>
      <c r="I132" s="363"/>
      <c r="J132" s="363"/>
      <c r="K132" s="393"/>
      <c r="L132" s="3082"/>
      <c r="M132" s="3081"/>
      <c r="N132" s="3081"/>
      <c r="O132" s="3081"/>
      <c r="P132" s="3081"/>
      <c r="Q132" s="146" t="s">
        <v>175</v>
      </c>
      <c r="R132" s="3081"/>
      <c r="S132" s="3081"/>
      <c r="T132" s="3081"/>
      <c r="U132" s="3081"/>
      <c r="V132" s="3081"/>
      <c r="W132" s="127" t="s">
        <v>175</v>
      </c>
      <c r="X132" s="3082"/>
      <c r="Y132" s="3081"/>
      <c r="Z132" s="3081"/>
      <c r="AA132" s="3081"/>
      <c r="AB132" s="3081"/>
      <c r="AC132" s="146" t="s">
        <v>175</v>
      </c>
      <c r="AD132" s="3081"/>
      <c r="AE132" s="3081"/>
      <c r="AF132" s="3081"/>
      <c r="AG132" s="3081"/>
      <c r="AH132" s="3081"/>
      <c r="AI132" s="399" t="s">
        <v>175</v>
      </c>
    </row>
    <row r="133" spans="1:35" ht="21" customHeight="1" x14ac:dyDescent="0.15">
      <c r="B133" s="369"/>
      <c r="C133" s="788"/>
      <c r="D133" s="362" t="s">
        <v>308</v>
      </c>
      <c r="E133" s="363"/>
      <c r="F133" s="363"/>
      <c r="G133" s="363"/>
      <c r="H133" s="363"/>
      <c r="I133" s="363"/>
      <c r="J133" s="363"/>
      <c r="K133" s="393"/>
      <c r="L133" s="3082"/>
      <c r="M133" s="3081"/>
      <c r="N133" s="3081"/>
      <c r="O133" s="3081"/>
      <c r="P133" s="3081"/>
      <c r="Q133" s="146" t="s">
        <v>175</v>
      </c>
      <c r="R133" s="3081"/>
      <c r="S133" s="3081"/>
      <c r="T133" s="3081"/>
      <c r="U133" s="3081"/>
      <c r="V133" s="3081"/>
      <c r="W133" s="127" t="s">
        <v>175</v>
      </c>
      <c r="X133" s="3082"/>
      <c r="Y133" s="3081"/>
      <c r="Z133" s="3081"/>
      <c r="AA133" s="3081"/>
      <c r="AB133" s="3081"/>
      <c r="AC133" s="146" t="s">
        <v>175</v>
      </c>
      <c r="AD133" s="3081"/>
      <c r="AE133" s="3081"/>
      <c r="AF133" s="3081"/>
      <c r="AG133" s="3081"/>
      <c r="AH133" s="3081"/>
      <c r="AI133" s="399" t="s">
        <v>175</v>
      </c>
    </row>
    <row r="134" spans="1:35" ht="21" customHeight="1" x14ac:dyDescent="0.15">
      <c r="B134" s="369"/>
      <c r="C134" s="788"/>
      <c r="D134" s="362" t="s">
        <v>363</v>
      </c>
      <c r="E134" s="1266"/>
      <c r="F134" s="1266"/>
      <c r="G134" s="1266"/>
      <c r="H134" s="1266"/>
      <c r="I134" s="1266"/>
      <c r="J134" s="1266"/>
      <c r="K134" s="386"/>
      <c r="L134" s="3082"/>
      <c r="M134" s="3081"/>
      <c r="N134" s="3081"/>
      <c r="O134" s="3081"/>
      <c r="P134" s="3081"/>
      <c r="Q134" s="146" t="s">
        <v>175</v>
      </c>
      <c r="R134" s="3081"/>
      <c r="S134" s="3081"/>
      <c r="T134" s="3081"/>
      <c r="U134" s="3081"/>
      <c r="V134" s="3081"/>
      <c r="W134" s="127" t="s">
        <v>175</v>
      </c>
      <c r="X134" s="3082"/>
      <c r="Y134" s="3081"/>
      <c r="Z134" s="3081"/>
      <c r="AA134" s="3081"/>
      <c r="AB134" s="3081"/>
      <c r="AC134" s="146" t="s">
        <v>175</v>
      </c>
      <c r="AD134" s="3081"/>
      <c r="AE134" s="3081"/>
      <c r="AF134" s="3081"/>
      <c r="AG134" s="3081"/>
      <c r="AH134" s="3081"/>
      <c r="AI134" s="399" t="s">
        <v>175</v>
      </c>
    </row>
    <row r="135" spans="1:35" ht="21" customHeight="1" x14ac:dyDescent="0.15">
      <c r="B135" s="369"/>
      <c r="C135" s="3346" t="s">
        <v>1245</v>
      </c>
      <c r="D135" s="3347"/>
      <c r="E135" s="3347"/>
      <c r="F135" s="3347"/>
      <c r="G135" s="3347"/>
      <c r="H135" s="3347"/>
      <c r="I135" s="3347"/>
      <c r="J135" s="3347"/>
      <c r="K135" s="3436"/>
      <c r="L135" s="387" t="s">
        <v>1246</v>
      </c>
      <c r="M135" s="364"/>
      <c r="N135" s="3440"/>
      <c r="O135" s="3145"/>
      <c r="P135" s="3145"/>
      <c r="Q135" s="3145"/>
      <c r="R135" s="3145"/>
      <c r="S135" s="2525" t="s">
        <v>175</v>
      </c>
      <c r="T135" s="3441"/>
      <c r="U135" s="363" t="s">
        <v>1247</v>
      </c>
      <c r="V135" s="388"/>
      <c r="W135" s="388"/>
      <c r="X135" s="388"/>
      <c r="Y135" s="388"/>
      <c r="Z135" s="388"/>
      <c r="AA135" s="388"/>
      <c r="AB135" s="388"/>
      <c r="AC135" s="3440"/>
      <c r="AD135" s="3145"/>
      <c r="AE135" s="3145"/>
      <c r="AF135" s="3145"/>
      <c r="AG135" s="3145"/>
      <c r="AH135" s="2525" t="s">
        <v>660</v>
      </c>
      <c r="AI135" s="3442"/>
    </row>
    <row r="136" spans="1:35" ht="21" customHeight="1" x14ac:dyDescent="0.15">
      <c r="B136" s="37"/>
      <c r="C136" s="3437"/>
      <c r="D136" s="3438"/>
      <c r="E136" s="3438"/>
      <c r="F136" s="3438"/>
      <c r="G136" s="3438"/>
      <c r="H136" s="3438"/>
      <c r="I136" s="3438"/>
      <c r="J136" s="3438"/>
      <c r="K136" s="3439"/>
      <c r="L136" s="362" t="s">
        <v>1248</v>
      </c>
      <c r="M136" s="364"/>
      <c r="N136" s="3440"/>
      <c r="O136" s="3145"/>
      <c r="P136" s="3145"/>
      <c r="Q136" s="3145"/>
      <c r="R136" s="3145"/>
      <c r="S136" s="2525" t="s">
        <v>175</v>
      </c>
      <c r="T136" s="3441"/>
      <c r="U136" s="363" t="s">
        <v>1247</v>
      </c>
      <c r="V136" s="363"/>
      <c r="W136" s="363"/>
      <c r="X136" s="363"/>
      <c r="Y136" s="363"/>
      <c r="Z136" s="363"/>
      <c r="AA136" s="363"/>
      <c r="AB136" s="363"/>
      <c r="AC136" s="3440"/>
      <c r="AD136" s="3145"/>
      <c r="AE136" s="3145"/>
      <c r="AF136" s="3145"/>
      <c r="AG136" s="3145"/>
      <c r="AH136" s="2525" t="s">
        <v>660</v>
      </c>
      <c r="AI136" s="3442"/>
    </row>
    <row r="137" spans="1:35" ht="21" customHeight="1" x14ac:dyDescent="0.15">
      <c r="B137" s="369"/>
      <c r="C137" s="390" t="s">
        <v>193</v>
      </c>
      <c r="D137" s="370"/>
      <c r="E137" s="370"/>
      <c r="F137" s="370"/>
      <c r="G137" s="370"/>
      <c r="H137" s="370"/>
      <c r="I137" s="370"/>
      <c r="J137" s="370"/>
      <c r="K137" s="367"/>
      <c r="L137" s="370"/>
      <c r="M137" s="370"/>
      <c r="N137" s="370"/>
      <c r="O137" s="370"/>
      <c r="P137" s="370"/>
      <c r="Q137" s="370"/>
      <c r="R137" s="370"/>
      <c r="S137" s="370"/>
      <c r="T137" s="370"/>
      <c r="U137" s="367"/>
      <c r="V137" s="367"/>
      <c r="W137" s="370"/>
      <c r="X137" s="370"/>
      <c r="Y137" s="370"/>
      <c r="Z137" s="370"/>
      <c r="AA137" s="370"/>
      <c r="AB137" s="143" t="s">
        <v>70</v>
      </c>
      <c r="AC137" s="768"/>
      <c r="AD137" s="378" t="s">
        <v>71</v>
      </c>
      <c r="AE137" s="381" t="s">
        <v>85</v>
      </c>
      <c r="AF137" s="381"/>
      <c r="AG137" s="381"/>
      <c r="AH137" s="381"/>
      <c r="AI137" s="141"/>
    </row>
    <row r="138" spans="1:35" ht="21" customHeight="1" x14ac:dyDescent="0.15">
      <c r="B138" s="369"/>
      <c r="C138" s="383"/>
      <c r="D138" s="3138" t="s">
        <v>194</v>
      </c>
      <c r="E138" s="3139"/>
      <c r="F138" s="3139"/>
      <c r="G138" s="3139"/>
      <c r="H138" s="3139"/>
      <c r="I138" s="3139"/>
      <c r="J138" s="3139"/>
      <c r="K138" s="3139"/>
      <c r="L138" s="3139"/>
      <c r="M138" s="3139"/>
      <c r="N138" s="3139"/>
      <c r="O138" s="3139"/>
      <c r="P138" s="3139"/>
      <c r="Q138" s="3139"/>
      <c r="R138" s="3139"/>
      <c r="S138" s="3139"/>
      <c r="T138" s="3139"/>
      <c r="U138" s="3139"/>
      <c r="V138" s="3139"/>
      <c r="W138" s="3139"/>
      <c r="X138" s="3139"/>
      <c r="Y138" s="3139"/>
      <c r="Z138" s="3139"/>
      <c r="AA138" s="3140"/>
      <c r="AB138" s="772" t="s">
        <v>70</v>
      </c>
      <c r="AC138" s="773"/>
      <c r="AD138" s="774" t="s">
        <v>71</v>
      </c>
      <c r="AE138" s="775" t="s">
        <v>85</v>
      </c>
      <c r="AF138" s="775"/>
      <c r="AG138" s="775"/>
      <c r="AH138" s="775"/>
      <c r="AI138" s="139"/>
    </row>
    <row r="139" spans="1:35" ht="21" customHeight="1" thickBot="1" x14ac:dyDescent="0.2">
      <c r="B139" s="369"/>
      <c r="C139" s="390"/>
      <c r="D139" s="788"/>
      <c r="E139" s="387" t="s">
        <v>195</v>
      </c>
      <c r="F139" s="388"/>
      <c r="G139" s="388"/>
      <c r="H139" s="388"/>
      <c r="I139" s="388"/>
      <c r="J139" s="388"/>
      <c r="K139" s="388"/>
      <c r="L139" s="3241"/>
      <c r="M139" s="3242"/>
      <c r="N139" s="3242"/>
      <c r="O139" s="3242"/>
      <c r="P139" s="3242"/>
      <c r="Q139" s="3242"/>
      <c r="R139" s="3242"/>
      <c r="S139" s="3242"/>
      <c r="T139" s="3242"/>
      <c r="U139" s="3242"/>
      <c r="V139" s="3242"/>
      <c r="W139" s="3242"/>
      <c r="X139" s="3242"/>
      <c r="Y139" s="3242"/>
      <c r="Z139" s="3242"/>
      <c r="AA139" s="3242"/>
      <c r="AB139" s="3242"/>
      <c r="AC139" s="3242"/>
      <c r="AD139" s="3242"/>
      <c r="AE139" s="3242"/>
      <c r="AF139" s="3242"/>
      <c r="AG139" s="3242"/>
      <c r="AH139" s="3242"/>
      <c r="AI139" s="3243"/>
    </row>
    <row r="140" spans="1:35" ht="21" customHeight="1" x14ac:dyDescent="0.15">
      <c r="A140" s="38"/>
      <c r="B140" s="373" t="s">
        <v>1249</v>
      </c>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c r="AA140" s="374"/>
      <c r="AB140" s="374"/>
      <c r="AC140" s="374"/>
      <c r="AD140" s="374"/>
      <c r="AE140" s="374"/>
      <c r="AF140" s="374"/>
      <c r="AG140" s="374"/>
      <c r="AH140" s="374"/>
      <c r="AI140" s="375"/>
    </row>
    <row r="141" spans="1:35" ht="21" customHeight="1" x14ac:dyDescent="0.15">
      <c r="B141" s="369"/>
      <c r="C141" s="3103" t="s">
        <v>198</v>
      </c>
      <c r="D141" s="3104"/>
      <c r="E141" s="3104"/>
      <c r="F141" s="3104"/>
      <c r="G141" s="3104"/>
      <c r="H141" s="3104"/>
      <c r="I141" s="3104"/>
      <c r="J141" s="3104"/>
      <c r="K141" s="3104"/>
      <c r="L141" s="3104"/>
      <c r="M141" s="3104"/>
      <c r="N141" s="3104"/>
      <c r="O141" s="3105"/>
      <c r="P141" s="2531" t="s">
        <v>741</v>
      </c>
      <c r="Q141" s="2532"/>
      <c r="R141" s="2532"/>
      <c r="S141" s="2532"/>
      <c r="T141" s="2532"/>
      <c r="U141" s="2532"/>
      <c r="V141" s="2532"/>
      <c r="W141" s="2532"/>
      <c r="X141" s="2532"/>
      <c r="Y141" s="2533"/>
      <c r="Z141" s="2531" t="s">
        <v>588</v>
      </c>
      <c r="AA141" s="2532"/>
      <c r="AB141" s="2532"/>
      <c r="AC141" s="2532"/>
      <c r="AD141" s="2532"/>
      <c r="AE141" s="2532"/>
      <c r="AF141" s="2532"/>
      <c r="AG141" s="2532"/>
      <c r="AH141" s="2532"/>
      <c r="AI141" s="2534"/>
    </row>
    <row r="142" spans="1:35" ht="21" customHeight="1" x14ac:dyDescent="0.15">
      <c r="B142" s="369"/>
      <c r="C142" s="3106"/>
      <c r="D142" s="3107"/>
      <c r="E142" s="3107"/>
      <c r="F142" s="3107"/>
      <c r="G142" s="3107"/>
      <c r="H142" s="3107"/>
      <c r="I142" s="3107"/>
      <c r="J142" s="3107"/>
      <c r="K142" s="3107"/>
      <c r="L142" s="3107"/>
      <c r="M142" s="3107"/>
      <c r="N142" s="3107"/>
      <c r="O142" s="3108"/>
      <c r="P142" s="2531" t="s">
        <v>168</v>
      </c>
      <c r="Q142" s="2532"/>
      <c r="R142" s="2532"/>
      <c r="S142" s="2532"/>
      <c r="T142" s="3147"/>
      <c r="U142" s="2532" t="s">
        <v>169</v>
      </c>
      <c r="V142" s="2532"/>
      <c r="W142" s="2532"/>
      <c r="X142" s="2532"/>
      <c r="Y142" s="2533"/>
      <c r="Z142" s="2531" t="s">
        <v>184</v>
      </c>
      <c r="AA142" s="2532"/>
      <c r="AB142" s="2532"/>
      <c r="AC142" s="2532"/>
      <c r="AD142" s="3147"/>
      <c r="AE142" s="2532" t="s">
        <v>169</v>
      </c>
      <c r="AF142" s="2532"/>
      <c r="AG142" s="2532"/>
      <c r="AH142" s="2532"/>
      <c r="AI142" s="2534"/>
    </row>
    <row r="143" spans="1:35" ht="21" customHeight="1" x14ac:dyDescent="0.15">
      <c r="B143" s="369"/>
      <c r="C143" s="384" t="s">
        <v>1253</v>
      </c>
      <c r="D143" s="385"/>
      <c r="E143" s="385"/>
      <c r="F143" s="385"/>
      <c r="G143" s="385"/>
      <c r="H143" s="385"/>
      <c r="I143" s="385"/>
      <c r="J143" s="385"/>
      <c r="K143" s="385"/>
      <c r="L143" s="385"/>
      <c r="M143" s="385"/>
      <c r="N143" s="385"/>
      <c r="O143" s="386"/>
      <c r="P143" s="3082"/>
      <c r="Q143" s="3081"/>
      <c r="R143" s="3081"/>
      <c r="S143" s="3081"/>
      <c r="T143" s="146" t="s">
        <v>175</v>
      </c>
      <c r="U143" s="3081"/>
      <c r="V143" s="3081"/>
      <c r="W143" s="3081"/>
      <c r="X143" s="3081"/>
      <c r="Y143" s="127" t="s">
        <v>175</v>
      </c>
      <c r="Z143" s="3082"/>
      <c r="AA143" s="3081"/>
      <c r="AB143" s="3081"/>
      <c r="AC143" s="3081"/>
      <c r="AD143" s="146" t="s">
        <v>175</v>
      </c>
      <c r="AE143" s="3081"/>
      <c r="AF143" s="3081"/>
      <c r="AG143" s="3081"/>
      <c r="AH143" s="3081"/>
      <c r="AI143" s="399" t="s">
        <v>175</v>
      </c>
    </row>
    <row r="144" spans="1:35" ht="21" customHeight="1" x14ac:dyDescent="0.15">
      <c r="B144" s="369"/>
      <c r="C144" s="362" t="s">
        <v>1254</v>
      </c>
      <c r="D144" s="363"/>
      <c r="E144" s="363"/>
      <c r="F144" s="363"/>
      <c r="G144" s="363"/>
      <c r="H144" s="363"/>
      <c r="I144" s="363"/>
      <c r="J144" s="363"/>
      <c r="K144" s="363"/>
      <c r="L144" s="363"/>
      <c r="M144" s="363"/>
      <c r="N144" s="363"/>
      <c r="O144" s="364"/>
      <c r="P144" s="3082"/>
      <c r="Q144" s="3081"/>
      <c r="R144" s="3081"/>
      <c r="S144" s="3081"/>
      <c r="T144" s="146" t="s">
        <v>175</v>
      </c>
      <c r="U144" s="3081"/>
      <c r="V144" s="3081"/>
      <c r="W144" s="3081"/>
      <c r="X144" s="3081"/>
      <c r="Y144" s="127" t="s">
        <v>175</v>
      </c>
      <c r="Z144" s="3082"/>
      <c r="AA144" s="3081"/>
      <c r="AB144" s="3081"/>
      <c r="AC144" s="3081"/>
      <c r="AD144" s="146" t="s">
        <v>175</v>
      </c>
      <c r="AE144" s="3081"/>
      <c r="AF144" s="3081"/>
      <c r="AG144" s="3081"/>
      <c r="AH144" s="3081"/>
      <c r="AI144" s="399" t="s">
        <v>175</v>
      </c>
    </row>
    <row r="145" spans="2:35" ht="21" customHeight="1" x14ac:dyDescent="0.15">
      <c r="B145" s="369"/>
      <c r="C145" s="387" t="s">
        <v>202</v>
      </c>
      <c r="D145" s="388"/>
      <c r="E145" s="388"/>
      <c r="F145" s="388"/>
      <c r="G145" s="388"/>
      <c r="H145" s="388"/>
      <c r="I145" s="388"/>
      <c r="J145" s="388"/>
      <c r="K145" s="388"/>
      <c r="L145" s="388"/>
      <c r="M145" s="388"/>
      <c r="N145" s="388"/>
      <c r="O145" s="388"/>
      <c r="P145" s="2531" t="s">
        <v>184</v>
      </c>
      <c r="Q145" s="2532"/>
      <c r="R145" s="2532"/>
      <c r="S145" s="2532"/>
      <c r="T145" s="3147"/>
      <c r="U145" s="2532" t="s">
        <v>169</v>
      </c>
      <c r="V145" s="2532"/>
      <c r="W145" s="2532"/>
      <c r="X145" s="2532"/>
      <c r="Y145" s="2533"/>
      <c r="Z145" s="2531" t="s">
        <v>184</v>
      </c>
      <c r="AA145" s="2532"/>
      <c r="AB145" s="2532"/>
      <c r="AC145" s="2532"/>
      <c r="AD145" s="3147"/>
      <c r="AE145" s="2532" t="s">
        <v>169</v>
      </c>
      <c r="AF145" s="2532"/>
      <c r="AG145" s="2532"/>
      <c r="AH145" s="2532"/>
      <c r="AI145" s="2534"/>
    </row>
    <row r="146" spans="2:35" ht="21" customHeight="1" x14ac:dyDescent="0.15">
      <c r="B146" s="369"/>
      <c r="C146" s="390"/>
      <c r="D146" s="362" t="s">
        <v>203</v>
      </c>
      <c r="E146" s="363"/>
      <c r="F146" s="363"/>
      <c r="G146" s="363"/>
      <c r="H146" s="363"/>
      <c r="I146" s="363"/>
      <c r="J146" s="363"/>
      <c r="K146" s="363"/>
      <c r="L146" s="363"/>
      <c r="M146" s="363"/>
      <c r="N146" s="363"/>
      <c r="O146" s="364"/>
      <c r="P146" s="3082"/>
      <c r="Q146" s="3081"/>
      <c r="R146" s="3081"/>
      <c r="S146" s="3081"/>
      <c r="T146" s="146" t="s">
        <v>175</v>
      </c>
      <c r="U146" s="3081"/>
      <c r="V146" s="3081"/>
      <c r="W146" s="3081"/>
      <c r="X146" s="3081"/>
      <c r="Y146" s="127" t="s">
        <v>175</v>
      </c>
      <c r="Z146" s="3082"/>
      <c r="AA146" s="3081"/>
      <c r="AB146" s="3081"/>
      <c r="AC146" s="3081"/>
      <c r="AD146" s="146" t="s">
        <v>175</v>
      </c>
      <c r="AE146" s="3081"/>
      <c r="AF146" s="3081"/>
      <c r="AG146" s="3081"/>
      <c r="AH146" s="3081"/>
      <c r="AI146" s="399" t="s">
        <v>175</v>
      </c>
    </row>
    <row r="147" spans="2:35" ht="21" customHeight="1" x14ac:dyDescent="0.15">
      <c r="B147" s="369"/>
      <c r="C147" s="390"/>
      <c r="D147" s="362" t="s">
        <v>204</v>
      </c>
      <c r="E147" s="363"/>
      <c r="F147" s="363"/>
      <c r="G147" s="363"/>
      <c r="H147" s="363"/>
      <c r="I147" s="363"/>
      <c r="J147" s="363"/>
      <c r="K147" s="363"/>
      <c r="L147" s="363"/>
      <c r="M147" s="363"/>
      <c r="N147" s="363"/>
      <c r="O147" s="364"/>
      <c r="P147" s="3082"/>
      <c r="Q147" s="3081"/>
      <c r="R147" s="3081"/>
      <c r="S147" s="3081"/>
      <c r="T147" s="146" t="s">
        <v>175</v>
      </c>
      <c r="U147" s="3081"/>
      <c r="V147" s="3081"/>
      <c r="W147" s="3081"/>
      <c r="X147" s="3081"/>
      <c r="Y147" s="127" t="s">
        <v>175</v>
      </c>
      <c r="Z147" s="3082"/>
      <c r="AA147" s="3081"/>
      <c r="AB147" s="3081"/>
      <c r="AC147" s="3081"/>
      <c r="AD147" s="146" t="s">
        <v>175</v>
      </c>
      <c r="AE147" s="3081"/>
      <c r="AF147" s="3081"/>
      <c r="AG147" s="3081"/>
      <c r="AH147" s="3081"/>
      <c r="AI147" s="399" t="s">
        <v>175</v>
      </c>
    </row>
    <row r="148" spans="2:35" ht="21" customHeight="1" x14ac:dyDescent="0.15">
      <c r="B148" s="369"/>
      <c r="C148" s="390"/>
      <c r="D148" s="362" t="s">
        <v>205</v>
      </c>
      <c r="E148" s="363"/>
      <c r="F148" s="363"/>
      <c r="G148" s="363"/>
      <c r="H148" s="363"/>
      <c r="I148" s="363"/>
      <c r="J148" s="363"/>
      <c r="K148" s="363"/>
      <c r="L148" s="363"/>
      <c r="M148" s="363"/>
      <c r="N148" s="363"/>
      <c r="O148" s="364"/>
      <c r="P148" s="3082"/>
      <c r="Q148" s="3081"/>
      <c r="R148" s="3081"/>
      <c r="S148" s="3081"/>
      <c r="T148" s="146" t="s">
        <v>175</v>
      </c>
      <c r="U148" s="3081"/>
      <c r="V148" s="3081"/>
      <c r="W148" s="3081"/>
      <c r="X148" s="3081"/>
      <c r="Y148" s="127" t="s">
        <v>175</v>
      </c>
      <c r="Z148" s="3082"/>
      <c r="AA148" s="3081"/>
      <c r="AB148" s="3081"/>
      <c r="AC148" s="3081"/>
      <c r="AD148" s="146" t="s">
        <v>175</v>
      </c>
      <c r="AE148" s="3081"/>
      <c r="AF148" s="3081"/>
      <c r="AG148" s="3081"/>
      <c r="AH148" s="3081"/>
      <c r="AI148" s="399" t="s">
        <v>175</v>
      </c>
    </row>
    <row r="149" spans="2:35" ht="21" customHeight="1" x14ac:dyDescent="0.15">
      <c r="B149" s="369"/>
      <c r="C149" s="390"/>
      <c r="D149" s="362" t="s">
        <v>206</v>
      </c>
      <c r="E149" s="363"/>
      <c r="F149" s="363"/>
      <c r="G149" s="363"/>
      <c r="H149" s="363"/>
      <c r="I149" s="363"/>
      <c r="J149" s="363"/>
      <c r="K149" s="363"/>
      <c r="L149" s="363"/>
      <c r="M149" s="363"/>
      <c r="N149" s="363"/>
      <c r="O149" s="364"/>
      <c r="P149" s="3082"/>
      <c r="Q149" s="3081"/>
      <c r="R149" s="3081"/>
      <c r="S149" s="3081"/>
      <c r="T149" s="146" t="s">
        <v>175</v>
      </c>
      <c r="U149" s="3081"/>
      <c r="V149" s="3081"/>
      <c r="W149" s="3081"/>
      <c r="X149" s="3081"/>
      <c r="Y149" s="127" t="s">
        <v>175</v>
      </c>
      <c r="Z149" s="3082"/>
      <c r="AA149" s="3081"/>
      <c r="AB149" s="3081"/>
      <c r="AC149" s="3081"/>
      <c r="AD149" s="146" t="s">
        <v>175</v>
      </c>
      <c r="AE149" s="3081"/>
      <c r="AF149" s="3081"/>
      <c r="AG149" s="3081"/>
      <c r="AH149" s="3081"/>
      <c r="AI149" s="399" t="s">
        <v>175</v>
      </c>
    </row>
    <row r="150" spans="2:35" ht="21" customHeight="1" x14ac:dyDescent="0.15">
      <c r="B150" s="190"/>
      <c r="C150" s="390"/>
      <c r="D150" s="387" t="s">
        <v>207</v>
      </c>
      <c r="E150" s="388"/>
      <c r="F150" s="388"/>
      <c r="G150" s="388"/>
      <c r="H150" s="388"/>
      <c r="I150" s="388"/>
      <c r="J150" s="388"/>
      <c r="K150" s="388"/>
      <c r="L150" s="388"/>
      <c r="M150" s="388"/>
      <c r="N150" s="388"/>
      <c r="O150" s="389"/>
      <c r="P150" s="3311"/>
      <c r="Q150" s="3313"/>
      <c r="R150" s="3313"/>
      <c r="S150" s="3313"/>
      <c r="T150" s="380" t="s">
        <v>175</v>
      </c>
      <c r="U150" s="3313"/>
      <c r="V150" s="3313"/>
      <c r="W150" s="3313"/>
      <c r="X150" s="3313"/>
      <c r="Y150" s="120" t="s">
        <v>175</v>
      </c>
      <c r="Z150" s="3311"/>
      <c r="AA150" s="3313"/>
      <c r="AB150" s="3313"/>
      <c r="AC150" s="3313"/>
      <c r="AD150" s="380" t="s">
        <v>175</v>
      </c>
      <c r="AE150" s="3313"/>
      <c r="AF150" s="3313"/>
      <c r="AG150" s="3313"/>
      <c r="AH150" s="3313"/>
      <c r="AI150" s="125" t="s">
        <v>175</v>
      </c>
    </row>
    <row r="151" spans="2:35" s="78" customFormat="1" ht="21" customHeight="1" thickBot="1" x14ac:dyDescent="0.2">
      <c r="B151" s="15"/>
      <c r="C151" s="328" t="s">
        <v>370</v>
      </c>
      <c r="D151" s="329"/>
      <c r="E151" s="329"/>
      <c r="F151" s="329"/>
      <c r="G151" s="329"/>
      <c r="H151" s="329"/>
      <c r="I151" s="329"/>
      <c r="J151" s="329"/>
      <c r="K151" s="329"/>
      <c r="L151" s="329"/>
      <c r="M151" s="329"/>
      <c r="N151" s="329"/>
      <c r="O151" s="329"/>
      <c r="P151" s="279"/>
      <c r="Q151" s="279"/>
      <c r="R151" s="279"/>
      <c r="S151" s="279"/>
      <c r="T151" s="329"/>
      <c r="U151" s="279"/>
      <c r="V151" s="279"/>
      <c r="W151" s="279"/>
      <c r="X151" s="279"/>
      <c r="Y151" s="329"/>
      <c r="Z151" s="279"/>
      <c r="AA151" s="279"/>
      <c r="AB151" s="279"/>
      <c r="AC151" s="279"/>
      <c r="AD151" s="329"/>
      <c r="AE151" s="280"/>
      <c r="AF151" s="280"/>
      <c r="AG151" s="280"/>
      <c r="AH151" s="280"/>
      <c r="AI151" s="281"/>
    </row>
    <row r="152" spans="2:35" ht="21" customHeight="1" thickBot="1" x14ac:dyDescent="0.2">
      <c r="B152" s="413" t="s">
        <v>209</v>
      </c>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128" t="s">
        <v>70</v>
      </c>
      <c r="AC152" s="789"/>
      <c r="AD152" s="130" t="s">
        <v>71</v>
      </c>
      <c r="AE152" s="131" t="s">
        <v>85</v>
      </c>
      <c r="AF152" s="131"/>
      <c r="AG152" s="131"/>
      <c r="AH152" s="131"/>
      <c r="AI152" s="140"/>
    </row>
    <row r="153" spans="2:35" s="78" customFormat="1" ht="21" customHeight="1" x14ac:dyDescent="0.15">
      <c r="B153" s="183" t="s">
        <v>210</v>
      </c>
      <c r="C153" s="184"/>
      <c r="D153" s="184"/>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6"/>
    </row>
    <row r="154" spans="2:35" s="78" customFormat="1" ht="21" customHeight="1" x14ac:dyDescent="0.15">
      <c r="B154" s="190"/>
      <c r="C154" s="322" t="s">
        <v>211</v>
      </c>
      <c r="D154" s="324"/>
      <c r="E154" s="324"/>
      <c r="F154" s="324"/>
      <c r="G154" s="324"/>
      <c r="H154" s="200"/>
      <c r="I154" s="200"/>
      <c r="J154" s="200"/>
      <c r="K154" s="200"/>
      <c r="L154" s="200"/>
      <c r="M154" s="200"/>
      <c r="N154" s="200"/>
      <c r="O154" s="200"/>
      <c r="P154" s="200"/>
      <c r="Q154" s="200"/>
      <c r="R154" s="200"/>
      <c r="S154" s="200"/>
      <c r="T154" s="200"/>
      <c r="U154" s="200"/>
      <c r="V154" s="200"/>
      <c r="W154" s="200"/>
      <c r="X154" s="200"/>
      <c r="Y154" s="200"/>
      <c r="Z154" s="200"/>
      <c r="AA154" s="200"/>
      <c r="AB154" s="182"/>
      <c r="AC154" s="182"/>
      <c r="AD154" s="182"/>
      <c r="AE154" s="182"/>
      <c r="AF154" s="182"/>
      <c r="AG154" s="182"/>
      <c r="AH154" s="182"/>
      <c r="AI154" s="330"/>
    </row>
    <row r="155" spans="2:35" s="78" customFormat="1" ht="63" customHeight="1" x14ac:dyDescent="0.15">
      <c r="B155" s="190"/>
      <c r="C155" s="30"/>
      <c r="D155" s="1772" t="s">
        <v>643</v>
      </c>
      <c r="E155" s="1773"/>
      <c r="F155" s="1773"/>
      <c r="G155" s="1774"/>
      <c r="H155" s="1513"/>
      <c r="I155" s="1514"/>
      <c r="J155" s="1514"/>
      <c r="K155" s="1514"/>
      <c r="L155" s="1514"/>
      <c r="M155" s="1514"/>
      <c r="N155" s="1514"/>
      <c r="O155" s="1514"/>
      <c r="P155" s="1514"/>
      <c r="Q155" s="1514"/>
      <c r="R155" s="1514"/>
      <c r="S155" s="1514"/>
      <c r="T155" s="1514"/>
      <c r="U155" s="1514"/>
      <c r="V155" s="1514"/>
      <c r="W155" s="1514"/>
      <c r="X155" s="1514"/>
      <c r="Y155" s="1514"/>
      <c r="Z155" s="1514"/>
      <c r="AA155" s="1514"/>
      <c r="AB155" s="1514"/>
      <c r="AC155" s="1514"/>
      <c r="AD155" s="1514"/>
      <c r="AE155" s="1514"/>
      <c r="AF155" s="1514"/>
      <c r="AG155" s="1514"/>
      <c r="AH155" s="1514"/>
      <c r="AI155" s="1515"/>
    </row>
    <row r="156" spans="2:35" s="78" customFormat="1" ht="21" customHeight="1" x14ac:dyDescent="0.15">
      <c r="B156" s="190"/>
      <c r="C156" s="171" t="s">
        <v>213</v>
      </c>
      <c r="D156" s="172"/>
      <c r="E156" s="172"/>
      <c r="F156" s="172"/>
      <c r="G156" s="172"/>
      <c r="H156" s="172"/>
      <c r="I156" s="172"/>
      <c r="J156" s="172"/>
      <c r="K156" s="172"/>
      <c r="L156" s="172"/>
      <c r="M156" s="172"/>
      <c r="N156" s="172"/>
      <c r="O156" s="172"/>
      <c r="P156" s="172"/>
      <c r="Q156" s="172"/>
      <c r="R156" s="172"/>
      <c r="S156" s="172"/>
      <c r="T156" s="172"/>
      <c r="U156" s="180"/>
      <c r="V156" s="180"/>
      <c r="W156" s="172"/>
      <c r="X156" s="172"/>
      <c r="Y156" s="172"/>
      <c r="Z156" s="172"/>
      <c r="AA156" s="172"/>
      <c r="AB156" s="180"/>
      <c r="AC156" s="180"/>
      <c r="AD156" s="180"/>
      <c r="AE156" s="180"/>
      <c r="AF156" s="180"/>
      <c r="AG156" s="180"/>
      <c r="AH156" s="180"/>
      <c r="AI156" s="189"/>
    </row>
    <row r="157" spans="2:35" s="78" customFormat="1" ht="21" customHeight="1" x14ac:dyDescent="0.15">
      <c r="B157" s="190"/>
      <c r="C157" s="195"/>
      <c r="D157" s="308" t="s">
        <v>214</v>
      </c>
      <c r="E157" s="306"/>
      <c r="F157" s="306"/>
      <c r="G157" s="306"/>
      <c r="H157" s="306"/>
      <c r="I157" s="306"/>
      <c r="J157" s="306"/>
      <c r="K157" s="306"/>
      <c r="L157" s="320"/>
      <c r="M157" s="320"/>
      <c r="N157" s="320"/>
      <c r="O157" s="1525"/>
      <c r="P157" s="1525"/>
      <c r="Q157" s="1526"/>
      <c r="R157" s="1479"/>
      <c r="S157" s="1480"/>
      <c r="T157" s="1480"/>
      <c r="U157" s="1480"/>
      <c r="V157" s="1480"/>
      <c r="W157" s="169" t="s">
        <v>175</v>
      </c>
      <c r="X157" s="187"/>
      <c r="Y157" s="168"/>
      <c r="Z157" s="1481"/>
      <c r="AA157" s="1481"/>
      <c r="AB157" s="168"/>
      <c r="AC157" s="1481"/>
      <c r="AD157" s="1481"/>
      <c r="AE157" s="1481"/>
      <c r="AF157" s="168"/>
      <c r="AG157" s="1481"/>
      <c r="AH157" s="1481"/>
      <c r="AI157" s="178"/>
    </row>
    <row r="158" spans="2:35" s="78" customFormat="1" ht="21" customHeight="1" x14ac:dyDescent="0.15">
      <c r="B158" s="190"/>
      <c r="C158" s="195"/>
      <c r="D158" s="1527" t="s">
        <v>215</v>
      </c>
      <c r="E158" s="1528"/>
      <c r="F158" s="1528"/>
      <c r="G158" s="1528"/>
      <c r="H158" s="1528"/>
      <c r="I158" s="1528"/>
      <c r="J158" s="1528"/>
      <c r="K158" s="1528"/>
      <c r="L158" s="1504" t="s">
        <v>216</v>
      </c>
      <c r="M158" s="1505"/>
      <c r="N158" s="1505"/>
      <c r="O158" s="1505"/>
      <c r="P158" s="1505"/>
      <c r="Q158" s="1506"/>
      <c r="R158" s="1504" t="s">
        <v>217</v>
      </c>
      <c r="S158" s="1505"/>
      <c r="T158" s="1505"/>
      <c r="U158" s="1505"/>
      <c r="V158" s="1505"/>
      <c r="W158" s="1506"/>
      <c r="X158" s="1504" t="s">
        <v>218</v>
      </c>
      <c r="Y158" s="1505"/>
      <c r="Z158" s="1505"/>
      <c r="AA158" s="1505"/>
      <c r="AB158" s="1505"/>
      <c r="AC158" s="1506"/>
      <c r="AD158" s="1504" t="s">
        <v>219</v>
      </c>
      <c r="AE158" s="1505"/>
      <c r="AF158" s="1505"/>
      <c r="AG158" s="1505"/>
      <c r="AH158" s="1505"/>
      <c r="AI158" s="1742"/>
    </row>
    <row r="159" spans="2:35" s="78" customFormat="1" ht="21" customHeight="1" x14ac:dyDescent="0.15">
      <c r="B159" s="190"/>
      <c r="C159" s="174"/>
      <c r="D159" s="1548"/>
      <c r="E159" s="1549"/>
      <c r="F159" s="1549"/>
      <c r="G159" s="1549"/>
      <c r="H159" s="1549"/>
      <c r="I159" s="1549"/>
      <c r="J159" s="1549"/>
      <c r="K159" s="1549"/>
      <c r="L159" s="1479"/>
      <c r="M159" s="1480"/>
      <c r="N159" s="1480"/>
      <c r="O159" s="1480"/>
      <c r="P159" s="1480"/>
      <c r="Q159" s="169" t="s">
        <v>175</v>
      </c>
      <c r="R159" s="1479"/>
      <c r="S159" s="1480"/>
      <c r="T159" s="1480"/>
      <c r="U159" s="1480"/>
      <c r="V159" s="1480"/>
      <c r="W159" s="169" t="s">
        <v>175</v>
      </c>
      <c r="X159" s="1479"/>
      <c r="Y159" s="1480"/>
      <c r="Z159" s="1480"/>
      <c r="AA159" s="1480"/>
      <c r="AB159" s="1480"/>
      <c r="AC159" s="169" t="s">
        <v>175</v>
      </c>
      <c r="AD159" s="1479"/>
      <c r="AE159" s="1480"/>
      <c r="AF159" s="1480"/>
      <c r="AG159" s="1480"/>
      <c r="AH159" s="1480"/>
      <c r="AI159" s="178" t="s">
        <v>175</v>
      </c>
    </row>
    <row r="160" spans="2:35" s="78" customFormat="1" ht="21" customHeight="1" x14ac:dyDescent="0.15">
      <c r="B160" s="190"/>
      <c r="C160" s="17"/>
      <c r="D160" s="325" t="s">
        <v>320</v>
      </c>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c r="AA160" s="320"/>
      <c r="AB160" s="211" t="s">
        <v>70</v>
      </c>
      <c r="AC160" s="148"/>
      <c r="AD160" s="149" t="s">
        <v>71</v>
      </c>
      <c r="AE160" s="205" t="s">
        <v>85</v>
      </c>
      <c r="AF160" s="205"/>
      <c r="AG160" s="205"/>
      <c r="AH160" s="205"/>
      <c r="AI160" s="206"/>
    </row>
    <row r="161" spans="2:35" s="78" customFormat="1" ht="21" customHeight="1" x14ac:dyDescent="0.15">
      <c r="B161" s="190"/>
      <c r="C161" s="174" t="s">
        <v>221</v>
      </c>
      <c r="D161" s="8"/>
      <c r="E161" s="8"/>
      <c r="F161" s="8"/>
      <c r="G161" s="8"/>
      <c r="H161" s="8"/>
      <c r="I161" s="8"/>
      <c r="J161" s="8"/>
      <c r="K161" s="8"/>
      <c r="L161" s="8"/>
      <c r="M161" s="8"/>
      <c r="N161" s="8"/>
      <c r="O161" s="8"/>
      <c r="P161" s="8"/>
      <c r="Q161" s="8"/>
      <c r="R161" s="8"/>
      <c r="S161" s="8"/>
      <c r="T161" s="8"/>
      <c r="U161" s="176"/>
      <c r="V161" s="176"/>
      <c r="W161" s="8"/>
      <c r="X161" s="8"/>
      <c r="Y161" s="8"/>
      <c r="Z161" s="8"/>
      <c r="AA161" s="8"/>
      <c r="AB161" s="176"/>
      <c r="AC161" s="176"/>
      <c r="AD161" s="176"/>
      <c r="AE161" s="176"/>
      <c r="AF161" s="176"/>
      <c r="AG161" s="176"/>
      <c r="AH161" s="176"/>
      <c r="AI161" s="12"/>
    </row>
    <row r="162" spans="2:35" s="78" customFormat="1" ht="21" customHeight="1" x14ac:dyDescent="0.15">
      <c r="B162" s="190"/>
      <c r="C162" s="195"/>
      <c r="D162" s="308" t="s">
        <v>222</v>
      </c>
      <c r="E162" s="306"/>
      <c r="F162" s="306"/>
      <c r="G162" s="306"/>
      <c r="H162" s="306"/>
      <c r="I162" s="306"/>
      <c r="J162" s="306"/>
      <c r="K162" s="306"/>
      <c r="L162" s="320"/>
      <c r="M162" s="320"/>
      <c r="N162" s="320"/>
      <c r="O162" s="519"/>
      <c r="P162" s="519"/>
      <c r="Q162" s="954"/>
      <c r="R162" s="1479"/>
      <c r="S162" s="1480"/>
      <c r="T162" s="1480"/>
      <c r="U162" s="1480"/>
      <c r="V162" s="1480"/>
      <c r="W162" s="169" t="s">
        <v>175</v>
      </c>
      <c r="X162" s="187"/>
      <c r="Y162" s="168"/>
      <c r="Z162" s="1481"/>
      <c r="AA162" s="1481"/>
      <c r="AB162" s="168"/>
      <c r="AC162" s="1481"/>
      <c r="AD162" s="1481"/>
      <c r="AE162" s="1481"/>
      <c r="AF162" s="168"/>
      <c r="AG162" s="1481"/>
      <c r="AH162" s="1481"/>
      <c r="AI162" s="178"/>
    </row>
    <row r="163" spans="2:35" s="78" customFormat="1" ht="21" customHeight="1" x14ac:dyDescent="0.15">
      <c r="B163" s="190"/>
      <c r="C163" s="195"/>
      <c r="D163" s="308" t="s">
        <v>223</v>
      </c>
      <c r="E163" s="306"/>
      <c r="F163" s="306"/>
      <c r="G163" s="306"/>
      <c r="H163" s="306"/>
      <c r="I163" s="306"/>
      <c r="J163" s="306"/>
      <c r="K163" s="306"/>
      <c r="L163" s="320"/>
      <c r="M163" s="320"/>
      <c r="N163" s="320"/>
      <c r="O163" s="519"/>
      <c r="P163" s="519"/>
      <c r="Q163" s="954"/>
      <c r="R163" s="1479"/>
      <c r="S163" s="1480"/>
      <c r="T163" s="1480"/>
      <c r="U163" s="1480"/>
      <c r="V163" s="1480"/>
      <c r="W163" s="169" t="s">
        <v>175</v>
      </c>
      <c r="X163" s="187"/>
      <c r="Y163" s="168"/>
      <c r="Z163" s="1481"/>
      <c r="AA163" s="1481"/>
      <c r="AB163" s="168"/>
      <c r="AC163" s="1481"/>
      <c r="AD163" s="1481"/>
      <c r="AE163" s="1481"/>
      <c r="AF163" s="168"/>
      <c r="AG163" s="1481"/>
      <c r="AH163" s="1481"/>
      <c r="AI163" s="178"/>
    </row>
    <row r="164" spans="2:35" s="78" customFormat="1" ht="21" customHeight="1" x14ac:dyDescent="0.15">
      <c r="B164" s="190"/>
      <c r="C164" s="195"/>
      <c r="D164" s="308" t="s">
        <v>224</v>
      </c>
      <c r="E164" s="306"/>
      <c r="F164" s="306"/>
      <c r="G164" s="306"/>
      <c r="H164" s="306"/>
      <c r="I164" s="306"/>
      <c r="J164" s="306"/>
      <c r="K164" s="306"/>
      <c r="L164" s="320"/>
      <c r="M164" s="320"/>
      <c r="N164" s="320"/>
      <c r="O164" s="519"/>
      <c r="P164" s="519"/>
      <c r="Q164" s="954"/>
      <c r="R164" s="1479"/>
      <c r="S164" s="1480"/>
      <c r="T164" s="1480"/>
      <c r="U164" s="1480"/>
      <c r="V164" s="1480"/>
      <c r="W164" s="169" t="s">
        <v>175</v>
      </c>
      <c r="X164" s="187"/>
      <c r="Y164" s="168"/>
      <c r="Z164" s="1481"/>
      <c r="AA164" s="1481"/>
      <c r="AB164" s="168"/>
      <c r="AC164" s="1481"/>
      <c r="AD164" s="1481"/>
      <c r="AE164" s="1481"/>
      <c r="AF164" s="168"/>
      <c r="AG164" s="1481"/>
      <c r="AH164" s="1481"/>
      <c r="AI164" s="178"/>
    </row>
    <row r="165" spans="2:35" s="78" customFormat="1" ht="33.75" customHeight="1" thickBot="1" x14ac:dyDescent="0.2">
      <c r="B165" s="185"/>
      <c r="C165" s="13"/>
      <c r="D165" s="1767" t="s">
        <v>225</v>
      </c>
      <c r="E165" s="1768"/>
      <c r="F165" s="1768"/>
      <c r="G165" s="1768"/>
      <c r="H165" s="1768"/>
      <c r="I165" s="1768"/>
      <c r="J165" s="1768"/>
      <c r="K165" s="1768"/>
      <c r="L165" s="1768"/>
      <c r="M165" s="1768"/>
      <c r="N165" s="1768"/>
      <c r="O165" s="1768"/>
      <c r="P165" s="1768"/>
      <c r="Q165" s="1769"/>
      <c r="R165" s="1802"/>
      <c r="S165" s="1803"/>
      <c r="T165" s="1803"/>
      <c r="U165" s="1803"/>
      <c r="V165" s="1803"/>
      <c r="W165" s="420" t="s">
        <v>175</v>
      </c>
      <c r="X165" s="421"/>
      <c r="Y165" s="312"/>
      <c r="Z165" s="1782"/>
      <c r="AA165" s="1782"/>
      <c r="AB165" s="312"/>
      <c r="AC165" s="1782"/>
      <c r="AD165" s="1782"/>
      <c r="AE165" s="1782"/>
      <c r="AF165" s="312"/>
      <c r="AG165" s="1782"/>
      <c r="AH165" s="1782"/>
      <c r="AI165" s="313"/>
    </row>
    <row r="166" spans="2:35" ht="21" customHeight="1" x14ac:dyDescent="0.15"/>
    <row r="167" spans="2:35" ht="21" customHeight="1" thickBot="1" x14ac:dyDescent="0.2">
      <c r="B167" s="34" t="s">
        <v>226</v>
      </c>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row>
    <row r="168" spans="2:35" ht="21" customHeight="1" x14ac:dyDescent="0.15">
      <c r="B168" s="373" t="s">
        <v>227</v>
      </c>
      <c r="C168" s="374"/>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5"/>
    </row>
    <row r="169" spans="2:35" ht="63" customHeight="1" thickBot="1" x14ac:dyDescent="0.2">
      <c r="B169" s="37"/>
      <c r="C169" s="3264"/>
      <c r="D169" s="3265"/>
      <c r="E169" s="3265"/>
      <c r="F169" s="3265"/>
      <c r="G169" s="3265"/>
      <c r="H169" s="3265"/>
      <c r="I169" s="3265"/>
      <c r="J169" s="3265"/>
      <c r="K169" s="3265"/>
      <c r="L169" s="3265"/>
      <c r="M169" s="3265"/>
      <c r="N169" s="3265"/>
      <c r="O169" s="3265"/>
      <c r="P169" s="3265"/>
      <c r="Q169" s="3265"/>
      <c r="R169" s="3265"/>
      <c r="S169" s="3265"/>
      <c r="T169" s="3265"/>
      <c r="U169" s="3265"/>
      <c r="V169" s="3265"/>
      <c r="W169" s="3265"/>
      <c r="X169" s="3265"/>
      <c r="Y169" s="3265"/>
      <c r="Z169" s="3265"/>
      <c r="AA169" s="3265"/>
      <c r="AB169" s="3265"/>
      <c r="AC169" s="3265"/>
      <c r="AD169" s="3265"/>
      <c r="AE169" s="3265"/>
      <c r="AF169" s="3265"/>
      <c r="AG169" s="3265"/>
      <c r="AH169" s="3265"/>
      <c r="AI169" s="3266"/>
    </row>
    <row r="170" spans="2:35" ht="21" customHeight="1" x14ac:dyDescent="0.15">
      <c r="B170" s="373" t="s">
        <v>1899</v>
      </c>
      <c r="C170" s="790"/>
      <c r="D170" s="790"/>
      <c r="E170" s="790"/>
      <c r="F170" s="790"/>
      <c r="G170" s="790"/>
      <c r="H170" s="790"/>
      <c r="I170" s="790"/>
      <c r="J170" s="790"/>
      <c r="K170" s="790"/>
      <c r="L170" s="790"/>
      <c r="M170" s="790"/>
      <c r="N170" s="790"/>
      <c r="O170" s="790"/>
      <c r="P170" s="790"/>
      <c r="Q170" s="790"/>
      <c r="R170" s="790"/>
      <c r="S170" s="790"/>
      <c r="T170" s="790"/>
      <c r="U170" s="790"/>
      <c r="V170" s="790"/>
      <c r="W170" s="790"/>
      <c r="X170" s="790"/>
      <c r="Y170" s="790"/>
      <c r="Z170" s="790"/>
      <c r="AA170" s="790"/>
      <c r="AB170" s="790"/>
      <c r="AC170" s="790"/>
      <c r="AD170" s="790"/>
      <c r="AE170" s="790"/>
      <c r="AF170" s="790"/>
      <c r="AG170" s="790"/>
      <c r="AH170" s="790"/>
      <c r="AI170" s="791"/>
    </row>
    <row r="171" spans="2:35" ht="21" customHeight="1" x14ac:dyDescent="0.15">
      <c r="B171" s="369"/>
      <c r="C171" s="3305" t="s">
        <v>1900</v>
      </c>
      <c r="D171" s="3306"/>
      <c r="E171" s="3306"/>
      <c r="F171" s="3306"/>
      <c r="G171" s="3306"/>
      <c r="H171" s="3306"/>
      <c r="I171" s="3306"/>
      <c r="J171" s="3306"/>
      <c r="K171" s="3484"/>
      <c r="L171" s="3203" t="s">
        <v>1263</v>
      </c>
      <c r="M171" s="3207"/>
      <c r="N171" s="3207"/>
      <c r="O171" s="3207"/>
      <c r="P171" s="3207"/>
      <c r="Q171" s="3207"/>
      <c r="R171" s="3208"/>
      <c r="S171" s="792"/>
      <c r="T171" s="3081"/>
      <c r="U171" s="3081"/>
      <c r="V171" s="417" t="s">
        <v>231</v>
      </c>
      <c r="W171" s="3081"/>
      <c r="X171" s="3081"/>
      <c r="Y171" s="417" t="s">
        <v>1264</v>
      </c>
      <c r="Z171" s="3080" t="s">
        <v>233</v>
      </c>
      <c r="AA171" s="3080"/>
      <c r="AB171" s="3080"/>
      <c r="AC171" s="3080"/>
      <c r="AD171" s="3081"/>
      <c r="AE171" s="3081"/>
      <c r="AF171" s="417" t="s">
        <v>231</v>
      </c>
      <c r="AG171" s="3081"/>
      <c r="AH171" s="3081"/>
      <c r="AI171" s="145" t="s">
        <v>1264</v>
      </c>
    </row>
    <row r="172" spans="2:35" ht="21" customHeight="1" x14ac:dyDescent="0.15">
      <c r="B172" s="369"/>
      <c r="C172" s="3566"/>
      <c r="D172" s="3567"/>
      <c r="E172" s="3567"/>
      <c r="F172" s="3567"/>
      <c r="G172" s="3567"/>
      <c r="H172" s="3567"/>
      <c r="I172" s="3567"/>
      <c r="J172" s="3567"/>
      <c r="K172" s="3568"/>
      <c r="L172" s="3203" t="s">
        <v>724</v>
      </c>
      <c r="M172" s="3207"/>
      <c r="N172" s="3207"/>
      <c r="O172" s="3207"/>
      <c r="P172" s="3207"/>
      <c r="Q172" s="3207"/>
      <c r="R172" s="3208"/>
      <c r="S172" s="792"/>
      <c r="T172" s="3081"/>
      <c r="U172" s="3081"/>
      <c r="V172" s="417" t="s">
        <v>231</v>
      </c>
      <c r="W172" s="3081"/>
      <c r="X172" s="3081"/>
      <c r="Y172" s="417" t="s">
        <v>1264</v>
      </c>
      <c r="Z172" s="3080" t="s">
        <v>233</v>
      </c>
      <c r="AA172" s="3080"/>
      <c r="AB172" s="3080"/>
      <c r="AC172" s="3080"/>
      <c r="AD172" s="3081"/>
      <c r="AE172" s="3081"/>
      <c r="AF172" s="417" t="s">
        <v>231</v>
      </c>
      <c r="AG172" s="3081"/>
      <c r="AH172" s="3081"/>
      <c r="AI172" s="145" t="s">
        <v>1264</v>
      </c>
    </row>
    <row r="173" spans="2:35" ht="21" customHeight="1" x14ac:dyDescent="0.15">
      <c r="B173" s="369"/>
      <c r="C173" s="3566"/>
      <c r="D173" s="3309"/>
      <c r="E173" s="3309"/>
      <c r="F173" s="3309"/>
      <c r="G173" s="3309"/>
      <c r="H173" s="3309"/>
      <c r="I173" s="3309"/>
      <c r="J173" s="3309"/>
      <c r="K173" s="3483"/>
      <c r="L173" s="3203" t="s">
        <v>1265</v>
      </c>
      <c r="M173" s="3207"/>
      <c r="N173" s="3207"/>
      <c r="O173" s="3207"/>
      <c r="P173" s="3207"/>
      <c r="Q173" s="3207"/>
      <c r="R173" s="3208"/>
      <c r="S173" s="3569" t="s">
        <v>1266</v>
      </c>
      <c r="T173" s="3570"/>
      <c r="U173" s="3570"/>
      <c r="V173" s="3570"/>
      <c r="W173" s="3570"/>
      <c r="X173" s="3570"/>
      <c r="Y173" s="3570"/>
      <c r="Z173" s="3570"/>
      <c r="AA173" s="3570"/>
      <c r="AB173" s="3570"/>
      <c r="AC173" s="3570"/>
      <c r="AD173" s="3570"/>
      <c r="AE173" s="3570"/>
      <c r="AF173" s="3570"/>
      <c r="AG173" s="3570"/>
      <c r="AH173" s="3570"/>
      <c r="AI173" s="3571"/>
    </row>
    <row r="174" spans="2:35" ht="42" customHeight="1" thickBot="1" x14ac:dyDescent="0.2">
      <c r="B174" s="369"/>
      <c r="C174" s="793"/>
      <c r="D174" s="3320" t="s">
        <v>1901</v>
      </c>
      <c r="E174" s="3564"/>
      <c r="F174" s="3564"/>
      <c r="G174" s="3564"/>
      <c r="H174" s="3564"/>
      <c r="I174" s="3564"/>
      <c r="J174" s="3564"/>
      <c r="K174" s="3565"/>
      <c r="L174" s="794"/>
      <c r="M174" s="795"/>
      <c r="N174" s="795"/>
      <c r="O174" s="795"/>
      <c r="P174" s="795"/>
      <c r="Q174" s="795"/>
      <c r="R174" s="795"/>
      <c r="S174" s="796"/>
      <c r="T174" s="796"/>
      <c r="U174" s="796"/>
      <c r="V174" s="796"/>
      <c r="W174" s="796"/>
      <c r="X174" s="796"/>
      <c r="Y174" s="795"/>
      <c r="Z174" s="795"/>
      <c r="AA174" s="797"/>
      <c r="AB174" s="797"/>
      <c r="AC174" s="797"/>
      <c r="AD174" s="797"/>
      <c r="AE174" s="797"/>
      <c r="AF174" s="797"/>
      <c r="AG174" s="797"/>
      <c r="AH174" s="797"/>
      <c r="AI174" s="798"/>
    </row>
    <row r="175" spans="2:35" ht="21" customHeight="1" x14ac:dyDescent="0.15">
      <c r="B175" s="799" t="s">
        <v>1902</v>
      </c>
      <c r="C175" s="1279"/>
      <c r="D175" s="800"/>
      <c r="E175" s="1280"/>
      <c r="F175" s="1280"/>
      <c r="G175" s="1280"/>
      <c r="H175" s="1280"/>
      <c r="I175" s="1280"/>
      <c r="J175" s="1280"/>
      <c r="K175" s="1281"/>
      <c r="L175" s="801"/>
      <c r="M175" s="802"/>
      <c r="N175" s="802"/>
      <c r="O175" s="802"/>
      <c r="P175" s="802"/>
      <c r="Q175" s="802"/>
      <c r="R175" s="802"/>
      <c r="S175" s="803"/>
      <c r="T175" s="803"/>
      <c r="U175" s="803"/>
      <c r="V175" s="803"/>
      <c r="W175" s="803"/>
      <c r="X175" s="803"/>
      <c r="Y175" s="802"/>
      <c r="Z175" s="802"/>
      <c r="AA175" s="804"/>
      <c r="AB175" s="804"/>
      <c r="AC175" s="804"/>
      <c r="AD175" s="804"/>
      <c r="AE175" s="804"/>
      <c r="AF175" s="804"/>
      <c r="AG175" s="804"/>
      <c r="AH175" s="804"/>
      <c r="AI175" s="805"/>
    </row>
    <row r="176" spans="2:35" ht="21" customHeight="1" x14ac:dyDescent="0.15">
      <c r="B176" s="369"/>
      <c r="C176" s="3572"/>
      <c r="D176" s="3573"/>
      <c r="E176" s="3573"/>
      <c r="F176" s="3573"/>
      <c r="G176" s="3573"/>
      <c r="H176" s="3573"/>
      <c r="I176" s="3573"/>
      <c r="J176" s="3573"/>
      <c r="K176" s="3573"/>
      <c r="L176" s="3573"/>
      <c r="M176" s="3573"/>
      <c r="N176" s="3573"/>
      <c r="O176" s="3573"/>
      <c r="P176" s="3573"/>
      <c r="Q176" s="3573"/>
      <c r="R176" s="3573"/>
      <c r="S176" s="3573"/>
      <c r="T176" s="3573"/>
      <c r="U176" s="3573"/>
      <c r="V176" s="3573"/>
      <c r="W176" s="3573"/>
      <c r="X176" s="3573"/>
      <c r="Y176" s="3573"/>
      <c r="Z176" s="3573"/>
      <c r="AA176" s="3573"/>
      <c r="AB176" s="3573"/>
      <c r="AC176" s="3573"/>
      <c r="AD176" s="3573"/>
      <c r="AE176" s="3573"/>
      <c r="AF176" s="3573"/>
      <c r="AG176" s="3573"/>
      <c r="AH176" s="3573"/>
      <c r="AI176" s="3574"/>
    </row>
    <row r="177" spans="2:35" ht="21" customHeight="1" thickBot="1" x14ac:dyDescent="0.2">
      <c r="B177" s="2490" t="s">
        <v>1269</v>
      </c>
      <c r="C177" s="3453"/>
      <c r="D177" s="3453"/>
      <c r="E177" s="3453"/>
      <c r="F177" s="3453"/>
      <c r="G177" s="3453"/>
      <c r="H177" s="3453"/>
      <c r="I177" s="3453"/>
      <c r="J177" s="3453"/>
      <c r="K177" s="3453"/>
      <c r="L177" s="3453"/>
      <c r="M177" s="3453"/>
      <c r="N177" s="3453"/>
      <c r="O177" s="3453"/>
      <c r="P177" s="3453"/>
      <c r="Q177" s="3453"/>
      <c r="R177" s="3453"/>
      <c r="S177" s="3453"/>
      <c r="T177" s="3453"/>
      <c r="U177" s="3453"/>
      <c r="V177" s="3453"/>
      <c r="W177" s="3453"/>
      <c r="X177" s="3453"/>
      <c r="Y177" s="3453"/>
      <c r="Z177" s="3453"/>
      <c r="AA177" s="3454"/>
      <c r="AB177" s="406" t="s">
        <v>70</v>
      </c>
      <c r="AC177" s="126"/>
      <c r="AD177" s="119" t="s">
        <v>71</v>
      </c>
      <c r="AE177" s="398" t="s">
        <v>85</v>
      </c>
      <c r="AF177" s="398"/>
      <c r="AG177" s="398"/>
      <c r="AH177" s="398"/>
      <c r="AI177" s="399"/>
    </row>
    <row r="178" spans="2:35" ht="21" customHeight="1" x14ac:dyDescent="0.15">
      <c r="B178" s="373" t="s">
        <v>242</v>
      </c>
      <c r="C178" s="365"/>
      <c r="D178" s="365"/>
      <c r="E178" s="365"/>
      <c r="F178" s="365"/>
      <c r="G178" s="365"/>
      <c r="H178" s="365"/>
      <c r="I178" s="365"/>
      <c r="J178" s="365"/>
      <c r="K178" s="365"/>
      <c r="L178" s="365"/>
      <c r="M178" s="365"/>
      <c r="N178" s="365"/>
      <c r="O178" s="365"/>
      <c r="P178" s="365"/>
      <c r="Q178" s="365"/>
      <c r="R178" s="365"/>
      <c r="S178" s="365"/>
      <c r="T178" s="365"/>
      <c r="U178" s="365"/>
      <c r="V178" s="365"/>
      <c r="W178" s="365"/>
      <c r="X178" s="365"/>
      <c r="Y178" s="365"/>
      <c r="Z178" s="365"/>
      <c r="AA178" s="365"/>
      <c r="AB178" s="365"/>
      <c r="AC178" s="365"/>
      <c r="AD178" s="365"/>
      <c r="AE178" s="365"/>
      <c r="AF178" s="365"/>
      <c r="AG178" s="365"/>
      <c r="AH178" s="365"/>
      <c r="AI178" s="40"/>
    </row>
    <row r="179" spans="2:35" ht="21" customHeight="1" x14ac:dyDescent="0.15">
      <c r="B179" s="369"/>
      <c r="C179" s="387" t="s">
        <v>1270</v>
      </c>
      <c r="D179" s="367"/>
      <c r="E179" s="367"/>
      <c r="F179" s="367"/>
      <c r="G179" s="367"/>
      <c r="H179" s="367"/>
      <c r="I179" s="367"/>
      <c r="J179" s="367"/>
      <c r="K179" s="367"/>
      <c r="L179" s="367"/>
      <c r="M179" s="367"/>
      <c r="N179" s="367"/>
      <c r="O179" s="367"/>
      <c r="P179" s="367"/>
      <c r="Q179" s="367"/>
      <c r="R179" s="367"/>
      <c r="S179" s="367"/>
      <c r="T179" s="367"/>
      <c r="U179" s="367"/>
      <c r="V179" s="367"/>
      <c r="W179" s="367"/>
      <c r="X179" s="367"/>
      <c r="Y179" s="367"/>
      <c r="Z179" s="367"/>
      <c r="AA179" s="367"/>
      <c r="AB179" s="367"/>
      <c r="AC179" s="370"/>
      <c r="AD179" s="367"/>
      <c r="AE179" s="367"/>
      <c r="AF179" s="367"/>
      <c r="AG179" s="367"/>
      <c r="AH179" s="367"/>
      <c r="AI179" s="806"/>
    </row>
    <row r="180" spans="2:35" ht="21" customHeight="1" x14ac:dyDescent="0.15">
      <c r="B180" s="369"/>
      <c r="C180" s="390"/>
      <c r="D180" s="362" t="s">
        <v>1903</v>
      </c>
      <c r="E180" s="363"/>
      <c r="F180" s="363"/>
      <c r="G180" s="363"/>
      <c r="H180" s="363"/>
      <c r="I180" s="363"/>
      <c r="J180" s="363"/>
      <c r="K180" s="363"/>
      <c r="L180" s="363"/>
      <c r="M180" s="363"/>
      <c r="N180" s="363"/>
      <c r="O180" s="363"/>
      <c r="P180" s="363"/>
      <c r="Q180" s="363"/>
      <c r="R180" s="363"/>
      <c r="S180" s="363"/>
      <c r="T180" s="363"/>
      <c r="U180" s="363"/>
      <c r="V180" s="363"/>
      <c r="W180" s="363"/>
      <c r="X180" s="363"/>
      <c r="Y180" s="363"/>
      <c r="Z180" s="363"/>
      <c r="AA180" s="363"/>
      <c r="AB180" s="161" t="s">
        <v>70</v>
      </c>
      <c r="AC180" s="808"/>
      <c r="AD180" s="162" t="s">
        <v>71</v>
      </c>
      <c r="AE180" s="163" t="s">
        <v>85</v>
      </c>
      <c r="AF180" s="163"/>
      <c r="AG180" s="163"/>
      <c r="AH180" s="163"/>
      <c r="AI180" s="164"/>
    </row>
    <row r="181" spans="2:35" ht="21" customHeight="1" x14ac:dyDescent="0.15">
      <c r="B181" s="369"/>
      <c r="C181" s="390"/>
      <c r="D181" s="366" t="s">
        <v>1904</v>
      </c>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c r="AA181" s="367"/>
      <c r="AB181" s="161" t="s">
        <v>70</v>
      </c>
      <c r="AC181" s="808"/>
      <c r="AD181" s="162" t="s">
        <v>71</v>
      </c>
      <c r="AE181" s="163" t="s">
        <v>85</v>
      </c>
      <c r="AF181" s="163"/>
      <c r="AG181" s="163"/>
      <c r="AH181" s="163"/>
      <c r="AI181" s="164"/>
    </row>
    <row r="182" spans="2:35" ht="21" customHeight="1" x14ac:dyDescent="0.15">
      <c r="B182" s="369"/>
      <c r="C182" s="390"/>
      <c r="D182" s="366" t="s">
        <v>725</v>
      </c>
      <c r="E182" s="367"/>
      <c r="F182" s="367"/>
      <c r="G182" s="367"/>
      <c r="H182" s="367"/>
      <c r="I182" s="367"/>
      <c r="J182" s="367"/>
      <c r="K182" s="367"/>
      <c r="L182" s="367"/>
      <c r="M182" s="367"/>
      <c r="N182" s="367"/>
      <c r="O182" s="367"/>
      <c r="P182" s="367"/>
      <c r="Q182" s="367"/>
      <c r="R182" s="367"/>
      <c r="S182" s="367"/>
      <c r="T182" s="367"/>
      <c r="U182" s="367"/>
      <c r="V182" s="367"/>
      <c r="W182" s="367"/>
      <c r="X182" s="367"/>
      <c r="Y182" s="367"/>
      <c r="Z182" s="367"/>
      <c r="AA182" s="367"/>
      <c r="AB182" s="161" t="s">
        <v>70</v>
      </c>
      <c r="AC182" s="808"/>
      <c r="AD182" s="162" t="s">
        <v>71</v>
      </c>
      <c r="AE182" s="163" t="s">
        <v>85</v>
      </c>
      <c r="AF182" s="163"/>
      <c r="AG182" s="163"/>
      <c r="AH182" s="163"/>
      <c r="AI182" s="164"/>
    </row>
    <row r="183" spans="2:35" ht="21" customHeight="1" x14ac:dyDescent="0.15">
      <c r="B183" s="369"/>
      <c r="C183" s="807"/>
      <c r="D183" s="384" t="s">
        <v>1905</v>
      </c>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6"/>
      <c r="AB183" s="161" t="s">
        <v>70</v>
      </c>
      <c r="AC183" s="808"/>
      <c r="AD183" s="162" t="s">
        <v>71</v>
      </c>
      <c r="AE183" s="163" t="s">
        <v>85</v>
      </c>
      <c r="AF183" s="163"/>
      <c r="AG183" s="163"/>
      <c r="AH183" s="163"/>
      <c r="AI183" s="164"/>
    </row>
    <row r="184" spans="2:35" ht="21" customHeight="1" x14ac:dyDescent="0.15">
      <c r="B184" s="369"/>
      <c r="C184" s="807"/>
      <c r="D184" s="384" t="s">
        <v>1906</v>
      </c>
      <c r="E184" s="385"/>
      <c r="F184" s="385"/>
      <c r="G184" s="385"/>
      <c r="H184" s="385"/>
      <c r="I184" s="385"/>
      <c r="J184" s="385"/>
      <c r="K184" s="385"/>
      <c r="L184" s="385"/>
      <c r="M184" s="385"/>
      <c r="N184" s="385"/>
      <c r="O184" s="385"/>
      <c r="P184" s="385"/>
      <c r="Q184" s="385"/>
      <c r="R184" s="385"/>
      <c r="S184" s="385"/>
      <c r="T184" s="385"/>
      <c r="U184" s="385"/>
      <c r="V184" s="385"/>
      <c r="W184" s="385"/>
      <c r="X184" s="385"/>
      <c r="Y184" s="385"/>
      <c r="Z184" s="385"/>
      <c r="AA184" s="386"/>
      <c r="AB184" s="161" t="s">
        <v>70</v>
      </c>
      <c r="AC184" s="808"/>
      <c r="AD184" s="162" t="s">
        <v>71</v>
      </c>
      <c r="AE184" s="163" t="s">
        <v>85</v>
      </c>
      <c r="AF184" s="163"/>
      <c r="AG184" s="163"/>
      <c r="AH184" s="163"/>
      <c r="AI184" s="164"/>
    </row>
    <row r="185" spans="2:35" ht="21" customHeight="1" x14ac:dyDescent="0.15">
      <c r="B185" s="369"/>
      <c r="C185" s="807"/>
      <c r="D185" s="384" t="s">
        <v>1907</v>
      </c>
      <c r="E185" s="385"/>
      <c r="F185" s="385"/>
      <c r="G185" s="385"/>
      <c r="H185" s="385"/>
      <c r="I185" s="385"/>
      <c r="J185" s="385"/>
      <c r="K185" s="385"/>
      <c r="L185" s="385"/>
      <c r="M185" s="385"/>
      <c r="N185" s="385"/>
      <c r="O185" s="385"/>
      <c r="P185" s="385"/>
      <c r="Q185" s="385"/>
      <c r="R185" s="385"/>
      <c r="S185" s="385"/>
      <c r="T185" s="385"/>
      <c r="U185" s="385"/>
      <c r="V185" s="385"/>
      <c r="W185" s="385"/>
      <c r="X185" s="385"/>
      <c r="Y185" s="385"/>
      <c r="Z185" s="385"/>
      <c r="AA185" s="386"/>
      <c r="AB185" s="161" t="s">
        <v>70</v>
      </c>
      <c r="AC185" s="808"/>
      <c r="AD185" s="162" t="s">
        <v>71</v>
      </c>
      <c r="AE185" s="163" t="s">
        <v>85</v>
      </c>
      <c r="AF185" s="163"/>
      <c r="AG185" s="163"/>
      <c r="AH185" s="163"/>
      <c r="AI185" s="164"/>
    </row>
    <row r="186" spans="2:35" ht="21" customHeight="1" x14ac:dyDescent="0.15">
      <c r="B186" s="369"/>
      <c r="C186" s="807"/>
      <c r="D186" s="384" t="s">
        <v>1908</v>
      </c>
      <c r="E186" s="385"/>
      <c r="F186" s="385"/>
      <c r="G186" s="385"/>
      <c r="H186" s="385"/>
      <c r="I186" s="385"/>
      <c r="J186" s="385"/>
      <c r="K186" s="385"/>
      <c r="L186" s="385"/>
      <c r="M186" s="385"/>
      <c r="N186" s="385"/>
      <c r="O186" s="385"/>
      <c r="P186" s="385"/>
      <c r="Q186" s="385"/>
      <c r="R186" s="385"/>
      <c r="S186" s="385"/>
      <c r="T186" s="385"/>
      <c r="U186" s="385"/>
      <c r="V186" s="385"/>
      <c r="W186" s="385"/>
      <c r="X186" s="385"/>
      <c r="Y186" s="385"/>
      <c r="Z186" s="385"/>
      <c r="AA186" s="386"/>
      <c r="AB186" s="161" t="s">
        <v>70</v>
      </c>
      <c r="AC186" s="808"/>
      <c r="AD186" s="162" t="s">
        <v>71</v>
      </c>
      <c r="AE186" s="163" t="s">
        <v>85</v>
      </c>
      <c r="AF186" s="163"/>
      <c r="AG186" s="163"/>
      <c r="AH186" s="163"/>
      <c r="AI186" s="164"/>
    </row>
    <row r="187" spans="2:35" ht="21" customHeight="1" x14ac:dyDescent="0.15">
      <c r="B187" s="369"/>
      <c r="C187" s="807"/>
      <c r="D187" s="384" t="s">
        <v>1909</v>
      </c>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6"/>
      <c r="AB187" s="161" t="s">
        <v>70</v>
      </c>
      <c r="AC187" s="808"/>
      <c r="AD187" s="162" t="s">
        <v>71</v>
      </c>
      <c r="AE187" s="163" t="s">
        <v>85</v>
      </c>
      <c r="AF187" s="163"/>
      <c r="AG187" s="163"/>
      <c r="AH187" s="163"/>
      <c r="AI187" s="164"/>
    </row>
    <row r="188" spans="2:35" ht="21" customHeight="1" x14ac:dyDescent="0.15">
      <c r="B188" s="369"/>
      <c r="C188" s="807"/>
      <c r="D188" s="1305" t="s">
        <v>1910</v>
      </c>
      <c r="E188" s="385"/>
      <c r="F188" s="385"/>
      <c r="G188" s="385"/>
      <c r="H188" s="385"/>
      <c r="I188" s="385"/>
      <c r="J188" s="385"/>
      <c r="K188" s="385"/>
      <c r="L188" s="385"/>
      <c r="M188" s="385"/>
      <c r="N188" s="385"/>
      <c r="O188" s="385"/>
      <c r="P188" s="385"/>
      <c r="Q188" s="385"/>
      <c r="R188" s="385"/>
      <c r="S188" s="385"/>
      <c r="T188" s="385"/>
      <c r="U188" s="385"/>
      <c r="V188" s="385"/>
      <c r="W188" s="385"/>
      <c r="X188" s="385"/>
      <c r="Y188" s="385"/>
      <c r="Z188" s="385"/>
      <c r="AA188" s="386"/>
      <c r="AB188" s="161" t="s">
        <v>70</v>
      </c>
      <c r="AC188" s="808"/>
      <c r="AD188" s="162" t="s">
        <v>71</v>
      </c>
      <c r="AE188" s="163" t="s">
        <v>85</v>
      </c>
      <c r="AF188" s="163"/>
      <c r="AG188" s="163"/>
      <c r="AH188" s="163"/>
      <c r="AI188" s="164"/>
    </row>
    <row r="189" spans="2:35" ht="21" customHeight="1" x14ac:dyDescent="0.15">
      <c r="B189" s="369"/>
      <c r="C189" s="807"/>
      <c r="D189" s="384" t="s">
        <v>1911</v>
      </c>
      <c r="E189" s="385"/>
      <c r="F189" s="385"/>
      <c r="G189" s="385"/>
      <c r="H189" s="385"/>
      <c r="I189" s="385"/>
      <c r="J189" s="385"/>
      <c r="K189" s="385"/>
      <c r="L189" s="385"/>
      <c r="M189" s="385"/>
      <c r="N189" s="385"/>
      <c r="O189" s="385"/>
      <c r="P189" s="385"/>
      <c r="Q189" s="385"/>
      <c r="R189" s="385"/>
      <c r="S189" s="385"/>
      <c r="T189" s="385"/>
      <c r="U189" s="385"/>
      <c r="V189" s="385"/>
      <c r="W189" s="385"/>
      <c r="X189" s="385"/>
      <c r="Y189" s="385"/>
      <c r="Z189" s="385"/>
      <c r="AA189" s="386"/>
      <c r="AB189" s="161" t="s">
        <v>70</v>
      </c>
      <c r="AC189" s="808"/>
      <c r="AD189" s="162" t="s">
        <v>71</v>
      </c>
      <c r="AE189" s="163" t="s">
        <v>85</v>
      </c>
      <c r="AF189" s="163"/>
      <c r="AG189" s="163"/>
      <c r="AH189" s="163"/>
      <c r="AI189" s="164"/>
    </row>
    <row r="190" spans="2:35" ht="21" customHeight="1" x14ac:dyDescent="0.15">
      <c r="B190" s="369"/>
      <c r="C190" s="807"/>
      <c r="D190" s="384" t="s">
        <v>1912</v>
      </c>
      <c r="E190" s="385"/>
      <c r="F190" s="385"/>
      <c r="G190" s="385"/>
      <c r="H190" s="385"/>
      <c r="I190" s="385"/>
      <c r="J190" s="385"/>
      <c r="K190" s="385"/>
      <c r="L190" s="385"/>
      <c r="M190" s="385"/>
      <c r="N190" s="385"/>
      <c r="O190" s="385"/>
      <c r="P190" s="385"/>
      <c r="Q190" s="385"/>
      <c r="R190" s="385"/>
      <c r="S190" s="385"/>
      <c r="T190" s="385"/>
      <c r="U190" s="385"/>
      <c r="V190" s="385"/>
      <c r="W190" s="385"/>
      <c r="X190" s="385"/>
      <c r="Y190" s="385"/>
      <c r="Z190" s="385"/>
      <c r="AA190" s="386"/>
      <c r="AB190" s="161" t="s">
        <v>70</v>
      </c>
      <c r="AC190" s="808"/>
      <c r="AD190" s="162" t="s">
        <v>71</v>
      </c>
      <c r="AE190" s="163" t="s">
        <v>85</v>
      </c>
      <c r="AF190" s="163"/>
      <c r="AG190" s="163"/>
      <c r="AH190" s="163"/>
      <c r="AI190" s="164"/>
    </row>
    <row r="191" spans="2:35" ht="21" customHeight="1" x14ac:dyDescent="0.15">
      <c r="B191" s="369"/>
      <c r="C191" s="807"/>
      <c r="D191" s="384" t="s">
        <v>1913</v>
      </c>
      <c r="E191" s="385"/>
      <c r="F191" s="385"/>
      <c r="G191" s="385"/>
      <c r="H191" s="385"/>
      <c r="I191" s="385"/>
      <c r="J191" s="385"/>
      <c r="K191" s="385"/>
      <c r="L191" s="385"/>
      <c r="M191" s="385"/>
      <c r="N191" s="385"/>
      <c r="O191" s="385"/>
      <c r="P191" s="385"/>
      <c r="Q191" s="385"/>
      <c r="R191" s="385"/>
      <c r="S191" s="385"/>
      <c r="T191" s="385"/>
      <c r="U191" s="385"/>
      <c r="V191" s="385"/>
      <c r="W191" s="385"/>
      <c r="X191" s="385"/>
      <c r="Y191" s="385"/>
      <c r="Z191" s="385"/>
      <c r="AA191" s="386"/>
      <c r="AB191" s="161" t="s">
        <v>70</v>
      </c>
      <c r="AC191" s="808"/>
      <c r="AD191" s="162" t="s">
        <v>71</v>
      </c>
      <c r="AE191" s="163" t="s">
        <v>85</v>
      </c>
      <c r="AF191" s="163"/>
      <c r="AG191" s="163"/>
      <c r="AH191" s="163"/>
      <c r="AI191" s="164"/>
    </row>
    <row r="192" spans="2:35" ht="21" customHeight="1" x14ac:dyDescent="0.15">
      <c r="B192" s="369"/>
      <c r="C192" s="807"/>
      <c r="D192" s="384" t="s">
        <v>1914</v>
      </c>
      <c r="E192" s="385"/>
      <c r="F192" s="385"/>
      <c r="G192" s="385"/>
      <c r="H192" s="385"/>
      <c r="I192" s="385"/>
      <c r="J192" s="385"/>
      <c r="K192" s="385"/>
      <c r="L192" s="385"/>
      <c r="M192" s="385"/>
      <c r="N192" s="385"/>
      <c r="O192" s="385"/>
      <c r="P192" s="385"/>
      <c r="Q192" s="385"/>
      <c r="R192" s="385"/>
      <c r="S192" s="385"/>
      <c r="T192" s="385"/>
      <c r="U192" s="385"/>
      <c r="V192" s="385"/>
      <c r="W192" s="385"/>
      <c r="X192" s="385"/>
      <c r="Y192" s="385"/>
      <c r="Z192" s="385"/>
      <c r="AA192" s="386"/>
      <c r="AB192" s="161" t="s">
        <v>70</v>
      </c>
      <c r="AC192" s="808"/>
      <c r="AD192" s="162" t="s">
        <v>71</v>
      </c>
      <c r="AE192" s="163" t="s">
        <v>85</v>
      </c>
      <c r="AF192" s="163"/>
      <c r="AG192" s="163"/>
      <c r="AH192" s="163"/>
      <c r="AI192" s="164"/>
    </row>
    <row r="193" spans="2:35" ht="21" customHeight="1" x14ac:dyDescent="0.15">
      <c r="B193" s="369"/>
      <c r="C193" s="807"/>
      <c r="D193" s="384" t="s">
        <v>1915</v>
      </c>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6"/>
      <c r="AB193" s="161" t="s">
        <v>70</v>
      </c>
      <c r="AC193" s="808"/>
      <c r="AD193" s="162" t="s">
        <v>71</v>
      </c>
      <c r="AE193" s="163" t="s">
        <v>85</v>
      </c>
      <c r="AF193" s="163"/>
      <c r="AG193" s="163"/>
      <c r="AH193" s="163"/>
      <c r="AI193" s="164"/>
    </row>
    <row r="194" spans="2:35" ht="21" customHeight="1" x14ac:dyDescent="0.15">
      <c r="B194" s="369"/>
      <c r="C194" s="807"/>
      <c r="D194" s="384" t="s">
        <v>1916</v>
      </c>
      <c r="E194" s="385"/>
      <c r="F194" s="385"/>
      <c r="G194" s="385"/>
      <c r="H194" s="385"/>
      <c r="I194" s="385"/>
      <c r="J194" s="385"/>
      <c r="K194" s="385"/>
      <c r="L194" s="385"/>
      <c r="M194" s="385"/>
      <c r="N194" s="385"/>
      <c r="O194" s="385"/>
      <c r="P194" s="385"/>
      <c r="Q194" s="385"/>
      <c r="R194" s="385"/>
      <c r="S194" s="385"/>
      <c r="T194" s="385"/>
      <c r="U194" s="385"/>
      <c r="V194" s="385"/>
      <c r="W194" s="385"/>
      <c r="X194" s="385"/>
      <c r="Y194" s="385"/>
      <c r="Z194" s="385"/>
      <c r="AA194" s="386"/>
      <c r="AB194" s="161" t="s">
        <v>70</v>
      </c>
      <c r="AC194" s="808"/>
      <c r="AD194" s="162" t="s">
        <v>71</v>
      </c>
      <c r="AE194" s="163" t="s">
        <v>85</v>
      </c>
      <c r="AF194" s="163"/>
      <c r="AG194" s="163"/>
      <c r="AH194" s="163"/>
      <c r="AI194" s="164"/>
    </row>
    <row r="195" spans="2:35" ht="21" customHeight="1" x14ac:dyDescent="0.15">
      <c r="B195" s="369"/>
      <c r="C195" s="807"/>
      <c r="D195" s="384" t="s">
        <v>1917</v>
      </c>
      <c r="E195" s="385"/>
      <c r="F195" s="385"/>
      <c r="G195" s="385"/>
      <c r="H195" s="385"/>
      <c r="I195" s="385"/>
      <c r="J195" s="385"/>
      <c r="K195" s="385"/>
      <c r="L195" s="385"/>
      <c r="M195" s="385"/>
      <c r="N195" s="385"/>
      <c r="O195" s="385"/>
      <c r="P195" s="385"/>
      <c r="Q195" s="385"/>
      <c r="R195" s="385"/>
      <c r="S195" s="385"/>
      <c r="T195" s="385"/>
      <c r="U195" s="385"/>
      <c r="V195" s="385"/>
      <c r="W195" s="385"/>
      <c r="X195" s="385"/>
      <c r="Y195" s="385"/>
      <c r="Z195" s="385"/>
      <c r="AA195" s="386"/>
      <c r="AB195" s="161" t="s">
        <v>70</v>
      </c>
      <c r="AC195" s="808"/>
      <c r="AD195" s="162" t="s">
        <v>71</v>
      </c>
      <c r="AE195" s="163" t="s">
        <v>85</v>
      </c>
      <c r="AF195" s="163"/>
      <c r="AG195" s="163"/>
      <c r="AH195" s="163"/>
      <c r="AI195" s="164"/>
    </row>
    <row r="196" spans="2:35" ht="21" customHeight="1" x14ac:dyDescent="0.15">
      <c r="B196" s="369"/>
      <c r="C196" s="807"/>
      <c r="D196" s="384" t="s">
        <v>1918</v>
      </c>
      <c r="E196" s="385"/>
      <c r="F196" s="385"/>
      <c r="G196" s="385"/>
      <c r="H196" s="385"/>
      <c r="I196" s="385"/>
      <c r="J196" s="385"/>
      <c r="K196" s="385"/>
      <c r="L196" s="385"/>
      <c r="M196" s="385"/>
      <c r="N196" s="385"/>
      <c r="O196" s="385"/>
      <c r="P196" s="385"/>
      <c r="Q196" s="385"/>
      <c r="R196" s="385"/>
      <c r="S196" s="385"/>
      <c r="T196" s="385"/>
      <c r="U196" s="385"/>
      <c r="V196" s="385"/>
      <c r="W196" s="385"/>
      <c r="X196" s="385"/>
      <c r="Y196" s="385"/>
      <c r="Z196" s="385"/>
      <c r="AA196" s="386"/>
      <c r="AB196" s="161" t="s">
        <v>70</v>
      </c>
      <c r="AC196" s="808"/>
      <c r="AD196" s="162" t="s">
        <v>71</v>
      </c>
      <c r="AE196" s="163" t="s">
        <v>85</v>
      </c>
      <c r="AF196" s="163"/>
      <c r="AG196" s="163"/>
      <c r="AH196" s="163"/>
      <c r="AI196" s="164"/>
    </row>
    <row r="197" spans="2:35" ht="21" customHeight="1" x14ac:dyDescent="0.15">
      <c r="B197" s="369"/>
      <c r="C197" s="807"/>
      <c r="D197" s="384" t="s">
        <v>1919</v>
      </c>
      <c r="E197" s="385"/>
      <c r="F197" s="385"/>
      <c r="G197" s="385"/>
      <c r="H197" s="385"/>
      <c r="I197" s="385"/>
      <c r="J197" s="385"/>
      <c r="K197" s="385"/>
      <c r="L197" s="385"/>
      <c r="M197" s="385"/>
      <c r="N197" s="385"/>
      <c r="O197" s="385"/>
      <c r="P197" s="385"/>
      <c r="Q197" s="385"/>
      <c r="R197" s="385"/>
      <c r="S197" s="385"/>
      <c r="T197" s="385"/>
      <c r="U197" s="385"/>
      <c r="V197" s="385"/>
      <c r="W197" s="385"/>
      <c r="X197" s="385"/>
      <c r="Y197" s="385"/>
      <c r="Z197" s="385"/>
      <c r="AA197" s="386"/>
      <c r="AB197" s="161" t="s">
        <v>70</v>
      </c>
      <c r="AC197" s="808"/>
      <c r="AD197" s="162" t="s">
        <v>71</v>
      </c>
      <c r="AE197" s="163" t="s">
        <v>85</v>
      </c>
      <c r="AF197" s="163"/>
      <c r="AG197" s="163"/>
      <c r="AH197" s="163"/>
      <c r="AI197" s="164"/>
    </row>
    <row r="198" spans="2:35" ht="21" customHeight="1" x14ac:dyDescent="0.15">
      <c r="B198" s="369"/>
      <c r="C198" s="807"/>
      <c r="D198" s="384" t="s">
        <v>1920</v>
      </c>
      <c r="E198" s="385"/>
      <c r="F198" s="385"/>
      <c r="G198" s="385"/>
      <c r="H198" s="385"/>
      <c r="I198" s="385"/>
      <c r="J198" s="385"/>
      <c r="K198" s="385"/>
      <c r="L198" s="385"/>
      <c r="M198" s="385"/>
      <c r="N198" s="385"/>
      <c r="O198" s="385"/>
      <c r="P198" s="385"/>
      <c r="Q198" s="385"/>
      <c r="R198" s="385"/>
      <c r="S198" s="385"/>
      <c r="T198" s="385"/>
      <c r="U198" s="385"/>
      <c r="V198" s="385"/>
      <c r="W198" s="385"/>
      <c r="X198" s="385"/>
      <c r="Y198" s="385"/>
      <c r="Z198" s="385"/>
      <c r="AA198" s="386"/>
      <c r="AB198" s="161" t="s">
        <v>70</v>
      </c>
      <c r="AC198" s="808"/>
      <c r="AD198" s="162" t="s">
        <v>71</v>
      </c>
      <c r="AE198" s="163" t="s">
        <v>85</v>
      </c>
      <c r="AF198" s="163"/>
      <c r="AG198" s="163"/>
      <c r="AH198" s="163"/>
      <c r="AI198" s="164"/>
    </row>
    <row r="199" spans="2:35" ht="21" customHeight="1" x14ac:dyDescent="0.15">
      <c r="B199" s="369"/>
      <c r="C199" s="807"/>
      <c r="D199" s="384" t="s">
        <v>1921</v>
      </c>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6"/>
      <c r="AB199" s="161" t="s">
        <v>70</v>
      </c>
      <c r="AC199" s="808"/>
      <c r="AD199" s="162" t="s">
        <v>71</v>
      </c>
      <c r="AE199" s="163" t="s">
        <v>85</v>
      </c>
      <c r="AF199" s="163"/>
      <c r="AG199" s="163"/>
      <c r="AH199" s="163"/>
      <c r="AI199" s="164"/>
    </row>
    <row r="200" spans="2:35" ht="21" customHeight="1" x14ac:dyDescent="0.15">
      <c r="B200" s="369"/>
      <c r="C200" s="807"/>
      <c r="D200" s="384" t="s">
        <v>1922</v>
      </c>
      <c r="E200" s="385"/>
      <c r="F200" s="385"/>
      <c r="G200" s="385"/>
      <c r="H200" s="385"/>
      <c r="I200" s="385"/>
      <c r="J200" s="385"/>
      <c r="K200" s="385"/>
      <c r="L200" s="385"/>
      <c r="M200" s="385"/>
      <c r="N200" s="385"/>
      <c r="O200" s="385"/>
      <c r="P200" s="385"/>
      <c r="Q200" s="385"/>
      <c r="R200" s="385"/>
      <c r="S200" s="385"/>
      <c r="T200" s="385"/>
      <c r="U200" s="385"/>
      <c r="V200" s="385"/>
      <c r="W200" s="385"/>
      <c r="X200" s="385"/>
      <c r="Y200" s="385"/>
      <c r="Z200" s="385"/>
      <c r="AA200" s="386"/>
      <c r="AB200" s="161" t="s">
        <v>70</v>
      </c>
      <c r="AC200" s="808"/>
      <c r="AD200" s="162" t="s">
        <v>71</v>
      </c>
      <c r="AE200" s="163" t="s">
        <v>85</v>
      </c>
      <c r="AF200" s="163"/>
      <c r="AG200" s="163"/>
      <c r="AH200" s="163"/>
      <c r="AI200" s="164"/>
    </row>
    <row r="201" spans="2:35" ht="21" customHeight="1" x14ac:dyDescent="0.15">
      <c r="B201" s="369"/>
      <c r="C201" s="807"/>
      <c r="D201" s="384" t="s">
        <v>1923</v>
      </c>
      <c r="E201" s="385"/>
      <c r="F201" s="385"/>
      <c r="G201" s="385"/>
      <c r="H201" s="385"/>
      <c r="I201" s="385"/>
      <c r="J201" s="385"/>
      <c r="K201" s="385"/>
      <c r="L201" s="385"/>
      <c r="M201" s="385"/>
      <c r="N201" s="385"/>
      <c r="O201" s="385"/>
      <c r="P201" s="385"/>
      <c r="Q201" s="385"/>
      <c r="R201" s="385"/>
      <c r="S201" s="385"/>
      <c r="T201" s="385"/>
      <c r="U201" s="385"/>
      <c r="V201" s="385"/>
      <c r="W201" s="385"/>
      <c r="X201" s="385"/>
      <c r="Y201" s="385"/>
      <c r="Z201" s="385"/>
      <c r="AA201" s="386"/>
      <c r="AB201" s="161" t="s">
        <v>70</v>
      </c>
      <c r="AC201" s="808"/>
      <c r="AD201" s="162" t="s">
        <v>71</v>
      </c>
      <c r="AE201" s="163" t="s">
        <v>85</v>
      </c>
      <c r="AF201" s="163"/>
      <c r="AG201" s="163"/>
      <c r="AH201" s="163"/>
      <c r="AI201" s="164"/>
    </row>
    <row r="202" spans="2:35" ht="21" customHeight="1" x14ac:dyDescent="0.15">
      <c r="B202" s="369"/>
      <c r="C202" s="807"/>
      <c r="D202" s="384" t="s">
        <v>1924</v>
      </c>
      <c r="E202" s="385"/>
      <c r="F202" s="385"/>
      <c r="G202" s="385"/>
      <c r="H202" s="385"/>
      <c r="I202" s="385"/>
      <c r="J202" s="385"/>
      <c r="K202" s="385"/>
      <c r="L202" s="385"/>
      <c r="M202" s="385"/>
      <c r="N202" s="385"/>
      <c r="O202" s="385"/>
      <c r="P202" s="385"/>
      <c r="Q202" s="385"/>
      <c r="R202" s="385"/>
      <c r="S202" s="385"/>
      <c r="T202" s="385"/>
      <c r="U202" s="385"/>
      <c r="V202" s="385"/>
      <c r="W202" s="385"/>
      <c r="X202" s="385"/>
      <c r="Y202" s="385"/>
      <c r="Z202" s="385"/>
      <c r="AA202" s="385"/>
      <c r="AB202" s="161" t="s">
        <v>70</v>
      </c>
      <c r="AC202" s="808"/>
      <c r="AD202" s="162" t="s">
        <v>71</v>
      </c>
      <c r="AE202" s="163" t="s">
        <v>85</v>
      </c>
      <c r="AF202" s="163"/>
      <c r="AG202" s="163"/>
      <c r="AH202" s="163"/>
      <c r="AI202" s="164"/>
    </row>
    <row r="203" spans="2:35" ht="21" customHeight="1" x14ac:dyDescent="0.15">
      <c r="B203" s="369"/>
      <c r="C203" s="807"/>
      <c r="D203" s="384" t="s">
        <v>1925</v>
      </c>
      <c r="E203" s="385"/>
      <c r="F203" s="385"/>
      <c r="G203" s="385"/>
      <c r="H203" s="385"/>
      <c r="I203" s="385"/>
      <c r="J203" s="385"/>
      <c r="K203" s="385"/>
      <c r="L203" s="385"/>
      <c r="M203" s="385"/>
      <c r="N203" s="385"/>
      <c r="O203" s="385"/>
      <c r="P203" s="385"/>
      <c r="Q203" s="385"/>
      <c r="R203" s="385"/>
      <c r="S203" s="385"/>
      <c r="T203" s="385"/>
      <c r="U203" s="385"/>
      <c r="V203" s="385"/>
      <c r="W203" s="385"/>
      <c r="X203" s="385"/>
      <c r="Y203" s="385"/>
      <c r="Z203" s="385"/>
      <c r="AA203" s="385"/>
      <c r="AB203" s="161" t="s">
        <v>70</v>
      </c>
      <c r="AC203" s="808"/>
      <c r="AD203" s="162" t="s">
        <v>71</v>
      </c>
      <c r="AE203" s="163" t="s">
        <v>85</v>
      </c>
      <c r="AF203" s="163"/>
      <c r="AG203" s="163"/>
      <c r="AH203" s="163"/>
      <c r="AI203" s="164"/>
    </row>
    <row r="204" spans="2:35" ht="21" customHeight="1" x14ac:dyDescent="0.15">
      <c r="B204" s="369"/>
      <c r="C204" s="807"/>
      <c r="D204" s="384" t="s">
        <v>1926</v>
      </c>
      <c r="E204" s="385"/>
      <c r="F204" s="385"/>
      <c r="G204" s="385"/>
      <c r="H204" s="385"/>
      <c r="I204" s="385"/>
      <c r="J204" s="385"/>
      <c r="K204" s="385"/>
      <c r="L204" s="385"/>
      <c r="M204" s="385"/>
      <c r="N204" s="385"/>
      <c r="O204" s="385"/>
      <c r="P204" s="385"/>
      <c r="Q204" s="385"/>
      <c r="R204" s="385"/>
      <c r="S204" s="385"/>
      <c r="T204" s="385"/>
      <c r="U204" s="385"/>
      <c r="V204" s="385"/>
      <c r="W204" s="385"/>
      <c r="X204" s="385"/>
      <c r="Y204" s="385"/>
      <c r="Z204" s="385"/>
      <c r="AA204" s="385"/>
      <c r="AB204" s="161" t="s">
        <v>70</v>
      </c>
      <c r="AC204" s="808"/>
      <c r="AD204" s="162" t="s">
        <v>71</v>
      </c>
      <c r="AE204" s="163" t="s">
        <v>85</v>
      </c>
      <c r="AF204" s="163"/>
      <c r="AG204" s="163"/>
      <c r="AH204" s="163"/>
      <c r="AI204" s="164"/>
    </row>
    <row r="205" spans="2:35" ht="21" customHeight="1" x14ac:dyDescent="0.15">
      <c r="B205" s="369"/>
      <c r="C205" s="807"/>
      <c r="D205" s="362" t="s">
        <v>1927</v>
      </c>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161" t="s">
        <v>70</v>
      </c>
      <c r="AC205" s="808"/>
      <c r="AD205" s="162" t="s">
        <v>71</v>
      </c>
      <c r="AE205" s="163" t="s">
        <v>85</v>
      </c>
      <c r="AF205" s="163"/>
      <c r="AG205" s="163"/>
      <c r="AH205" s="163"/>
      <c r="AI205" s="164"/>
    </row>
    <row r="206" spans="2:35" ht="21" customHeight="1" x14ac:dyDescent="0.15">
      <c r="B206" s="369"/>
      <c r="C206" s="807"/>
      <c r="D206" s="362" t="s">
        <v>1928</v>
      </c>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161" t="s">
        <v>70</v>
      </c>
      <c r="AC206" s="808"/>
      <c r="AD206" s="162" t="s">
        <v>71</v>
      </c>
      <c r="AE206" s="163" t="s">
        <v>85</v>
      </c>
      <c r="AF206" s="163"/>
      <c r="AG206" s="163"/>
      <c r="AH206" s="163"/>
      <c r="AI206" s="164"/>
    </row>
    <row r="207" spans="2:35" ht="21" customHeight="1" x14ac:dyDescent="0.15">
      <c r="B207" s="369"/>
      <c r="C207" s="807"/>
      <c r="D207" s="362" t="s">
        <v>1929</v>
      </c>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161" t="s">
        <v>70</v>
      </c>
      <c r="AC207" s="808"/>
      <c r="AD207" s="162" t="s">
        <v>71</v>
      </c>
      <c r="AE207" s="163" t="s">
        <v>85</v>
      </c>
      <c r="AF207" s="163"/>
      <c r="AG207" s="163"/>
      <c r="AH207" s="163"/>
      <c r="AI207" s="164"/>
    </row>
    <row r="208" spans="2:35" ht="21" customHeight="1" x14ac:dyDescent="0.15">
      <c r="B208" s="369"/>
      <c r="C208" s="807"/>
      <c r="D208" s="362" t="s">
        <v>1930</v>
      </c>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161" t="s">
        <v>70</v>
      </c>
      <c r="AC208" s="808"/>
      <c r="AD208" s="162" t="s">
        <v>71</v>
      </c>
      <c r="AE208" s="163" t="s">
        <v>85</v>
      </c>
      <c r="AF208" s="163"/>
      <c r="AG208" s="163"/>
      <c r="AH208" s="163"/>
      <c r="AI208" s="164"/>
    </row>
    <row r="209" spans="2:35" ht="21" customHeight="1" x14ac:dyDescent="0.15">
      <c r="B209" s="369"/>
      <c r="C209" s="807"/>
      <c r="D209" s="362" t="s">
        <v>1931</v>
      </c>
      <c r="E209" s="367"/>
      <c r="F209" s="367"/>
      <c r="G209" s="367"/>
      <c r="H209" s="367"/>
      <c r="I209" s="367"/>
      <c r="J209" s="367"/>
      <c r="K209" s="367"/>
      <c r="L209" s="367"/>
      <c r="M209" s="367"/>
      <c r="N209" s="367"/>
      <c r="O209" s="367"/>
      <c r="P209" s="367"/>
      <c r="Q209" s="367"/>
      <c r="R209" s="367"/>
      <c r="S209" s="367"/>
      <c r="T209" s="367"/>
      <c r="U209" s="367"/>
      <c r="V209" s="367"/>
      <c r="W209" s="367"/>
      <c r="X209" s="367"/>
      <c r="Y209" s="367"/>
      <c r="Z209" s="367"/>
      <c r="AA209" s="367"/>
      <c r="AB209" s="161" t="s">
        <v>70</v>
      </c>
      <c r="AC209" s="808"/>
      <c r="AD209" s="162" t="s">
        <v>71</v>
      </c>
      <c r="AE209" s="163" t="s">
        <v>85</v>
      </c>
      <c r="AF209" s="163"/>
      <c r="AG209" s="163"/>
      <c r="AH209" s="163"/>
      <c r="AI209" s="164"/>
    </row>
    <row r="210" spans="2:35" ht="21" customHeight="1" x14ac:dyDescent="0.15">
      <c r="B210" s="369"/>
      <c r="C210" s="807"/>
      <c r="D210" s="362" t="s">
        <v>1932</v>
      </c>
      <c r="E210" s="367"/>
      <c r="F210" s="367"/>
      <c r="G210" s="367"/>
      <c r="H210" s="367"/>
      <c r="I210" s="367"/>
      <c r="J210" s="367"/>
      <c r="K210" s="367"/>
      <c r="L210" s="367"/>
      <c r="M210" s="367"/>
      <c r="N210" s="367"/>
      <c r="O210" s="367"/>
      <c r="P210" s="367"/>
      <c r="Q210" s="367"/>
      <c r="R210" s="367"/>
      <c r="S210" s="367"/>
      <c r="T210" s="367"/>
      <c r="U210" s="367"/>
      <c r="V210" s="367"/>
      <c r="W210" s="367"/>
      <c r="X210" s="367"/>
      <c r="Y210" s="367"/>
      <c r="Z210" s="367"/>
      <c r="AA210" s="367"/>
      <c r="AB210" s="161" t="s">
        <v>70</v>
      </c>
      <c r="AC210" s="808"/>
      <c r="AD210" s="162" t="s">
        <v>71</v>
      </c>
      <c r="AE210" s="163" t="s">
        <v>85</v>
      </c>
      <c r="AF210" s="163"/>
      <c r="AG210" s="163"/>
      <c r="AH210" s="163"/>
      <c r="AI210" s="164"/>
    </row>
    <row r="211" spans="2:35" ht="21" customHeight="1" x14ac:dyDescent="0.15">
      <c r="B211" s="369"/>
      <c r="C211" s="807"/>
      <c r="D211" s="362" t="s">
        <v>1933</v>
      </c>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c r="AA211" s="367"/>
      <c r="AB211" s="161" t="s">
        <v>70</v>
      </c>
      <c r="AC211" s="808"/>
      <c r="AD211" s="162" t="s">
        <v>71</v>
      </c>
      <c r="AE211" s="163" t="s">
        <v>85</v>
      </c>
      <c r="AF211" s="163"/>
      <c r="AG211" s="163"/>
      <c r="AH211" s="163"/>
      <c r="AI211" s="164"/>
    </row>
    <row r="212" spans="2:35" ht="21" customHeight="1" x14ac:dyDescent="0.15">
      <c r="B212" s="369"/>
      <c r="C212" s="807"/>
      <c r="D212" s="362" t="s">
        <v>1934</v>
      </c>
      <c r="E212" s="367"/>
      <c r="F212" s="367"/>
      <c r="G212" s="367"/>
      <c r="H212" s="367"/>
      <c r="I212" s="367"/>
      <c r="J212" s="367"/>
      <c r="K212" s="367"/>
      <c r="L212" s="367"/>
      <c r="M212" s="367"/>
      <c r="N212" s="367"/>
      <c r="O212" s="367"/>
      <c r="P212" s="367"/>
      <c r="Q212" s="367"/>
      <c r="R212" s="367"/>
      <c r="S212" s="367"/>
      <c r="T212" s="367"/>
      <c r="U212" s="367"/>
      <c r="V212" s="367"/>
      <c r="W212" s="367"/>
      <c r="X212" s="367"/>
      <c r="Y212" s="367"/>
      <c r="Z212" s="367"/>
      <c r="AA212" s="367"/>
      <c r="AB212" s="161" t="s">
        <v>70</v>
      </c>
      <c r="AC212" s="808"/>
      <c r="AD212" s="162" t="s">
        <v>71</v>
      </c>
      <c r="AE212" s="163" t="s">
        <v>85</v>
      </c>
      <c r="AF212" s="163"/>
      <c r="AG212" s="163"/>
      <c r="AH212" s="163"/>
      <c r="AI212" s="164"/>
    </row>
    <row r="213" spans="2:35" ht="21" customHeight="1" x14ac:dyDescent="0.15">
      <c r="B213" s="369"/>
      <c r="C213" s="807"/>
      <c r="D213" s="2311" t="s">
        <v>1070</v>
      </c>
      <c r="E213" s="2312"/>
      <c r="F213" s="2312"/>
      <c r="G213" s="2312"/>
      <c r="H213" s="2312"/>
      <c r="I213" s="2312"/>
      <c r="J213" s="2312"/>
      <c r="K213" s="2312"/>
      <c r="L213" s="2312"/>
      <c r="M213" s="2312"/>
      <c r="N213" s="2312"/>
      <c r="O213" s="2312"/>
      <c r="P213" s="2312"/>
      <c r="Q213" s="2312"/>
      <c r="R213" s="2312"/>
      <c r="S213" s="2312"/>
      <c r="T213" s="2312"/>
      <c r="U213" s="2312"/>
      <c r="V213" s="2312"/>
      <c r="W213" s="2312"/>
      <c r="X213" s="2312"/>
      <c r="Y213" s="2312"/>
      <c r="Z213" s="2312"/>
      <c r="AA213" s="2313"/>
      <c r="AB213" s="161" t="s">
        <v>70</v>
      </c>
      <c r="AC213" s="808"/>
      <c r="AD213" s="162" t="s">
        <v>71</v>
      </c>
      <c r="AE213" s="163" t="s">
        <v>85</v>
      </c>
      <c r="AF213" s="163"/>
      <c r="AG213" s="163"/>
      <c r="AH213" s="163"/>
      <c r="AI213" s="164"/>
    </row>
    <row r="214" spans="2:35" ht="21" customHeight="1" x14ac:dyDescent="0.15">
      <c r="B214" s="369"/>
      <c r="C214" s="807"/>
      <c r="D214" s="1580" t="s">
        <v>1071</v>
      </c>
      <c r="E214" s="2312"/>
      <c r="F214" s="2312"/>
      <c r="G214" s="2312"/>
      <c r="H214" s="2312"/>
      <c r="I214" s="2312"/>
      <c r="J214" s="2312"/>
      <c r="K214" s="2312"/>
      <c r="L214" s="2312"/>
      <c r="M214" s="2312"/>
      <c r="N214" s="2312"/>
      <c r="O214" s="2312"/>
      <c r="P214" s="2312"/>
      <c r="Q214" s="2312"/>
      <c r="R214" s="2312"/>
      <c r="S214" s="2312"/>
      <c r="T214" s="2312"/>
      <c r="U214" s="2312"/>
      <c r="V214" s="2312"/>
      <c r="W214" s="2312"/>
      <c r="X214" s="2312"/>
      <c r="Y214" s="2312"/>
      <c r="Z214" s="2312"/>
      <c r="AA214" s="2313"/>
      <c r="AB214" s="161" t="s">
        <v>70</v>
      </c>
      <c r="AC214" s="808"/>
      <c r="AD214" s="162" t="s">
        <v>71</v>
      </c>
      <c r="AE214" s="163" t="s">
        <v>85</v>
      </c>
      <c r="AF214" s="163"/>
      <c r="AG214" s="163"/>
      <c r="AH214" s="163"/>
      <c r="AI214" s="164"/>
    </row>
    <row r="215" spans="2:35" s="78" customFormat="1" ht="21" customHeight="1" x14ac:dyDescent="0.15">
      <c r="B215" s="188"/>
      <c r="C215" s="195"/>
      <c r="D215" s="325" t="s">
        <v>377</v>
      </c>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c r="AA215" s="320"/>
      <c r="AB215" s="211" t="s">
        <v>70</v>
      </c>
      <c r="AC215" s="148"/>
      <c r="AD215" s="149" t="s">
        <v>71</v>
      </c>
      <c r="AE215" s="205" t="s">
        <v>85</v>
      </c>
      <c r="AF215" s="205"/>
      <c r="AG215" s="205"/>
      <c r="AH215" s="205"/>
      <c r="AI215" s="206"/>
    </row>
    <row r="216" spans="2:35" ht="21" customHeight="1" x14ac:dyDescent="0.15">
      <c r="B216" s="369"/>
      <c r="C216" s="807"/>
      <c r="D216" s="362" t="s">
        <v>378</v>
      </c>
      <c r="E216" s="543"/>
      <c r="F216" s="543"/>
      <c r="G216" s="543"/>
      <c r="H216" s="543"/>
      <c r="I216" s="543"/>
      <c r="J216" s="543"/>
      <c r="K216" s="543"/>
      <c r="L216" s="543"/>
      <c r="M216" s="543"/>
      <c r="N216" s="543"/>
      <c r="O216" s="543"/>
      <c r="P216" s="543"/>
      <c r="Q216" s="543"/>
      <c r="R216" s="543"/>
      <c r="S216" s="543"/>
      <c r="T216" s="543"/>
      <c r="U216" s="543"/>
      <c r="V216" s="543"/>
      <c r="W216" s="543"/>
      <c r="X216" s="543"/>
      <c r="Y216" s="543"/>
      <c r="Z216" s="543"/>
      <c r="AA216" s="544"/>
      <c r="AB216" s="161" t="s">
        <v>70</v>
      </c>
      <c r="AC216" s="808"/>
      <c r="AD216" s="162" t="s">
        <v>71</v>
      </c>
      <c r="AE216" s="163" t="s">
        <v>436</v>
      </c>
      <c r="AF216" s="163"/>
      <c r="AG216" s="163"/>
      <c r="AH216" s="163"/>
      <c r="AI216" s="164"/>
    </row>
    <row r="217" spans="2:35" ht="21" customHeight="1" x14ac:dyDescent="0.15">
      <c r="B217" s="369"/>
      <c r="C217" s="807"/>
      <c r="D217" s="362" t="s">
        <v>379</v>
      </c>
      <c r="E217" s="543"/>
      <c r="F217" s="543"/>
      <c r="G217" s="543"/>
      <c r="H217" s="543"/>
      <c r="I217" s="543"/>
      <c r="J217" s="543"/>
      <c r="K217" s="543"/>
      <c r="L217" s="543"/>
      <c r="M217" s="543"/>
      <c r="N217" s="543"/>
      <c r="O217" s="543"/>
      <c r="P217" s="543"/>
      <c r="Q217" s="543"/>
      <c r="R217" s="543"/>
      <c r="S217" s="543"/>
      <c r="T217" s="543"/>
      <c r="U217" s="543"/>
      <c r="V217" s="543"/>
      <c r="W217" s="543"/>
      <c r="X217" s="543"/>
      <c r="Y217" s="543"/>
      <c r="Z217" s="543"/>
      <c r="AA217" s="544"/>
      <c r="AB217" s="161" t="s">
        <v>70</v>
      </c>
      <c r="AC217" s="808"/>
      <c r="AD217" s="162" t="s">
        <v>71</v>
      </c>
      <c r="AE217" s="163" t="s">
        <v>436</v>
      </c>
      <c r="AF217" s="163"/>
      <c r="AG217" s="163"/>
      <c r="AH217" s="163"/>
      <c r="AI217" s="164"/>
    </row>
    <row r="218" spans="2:35" s="78" customFormat="1" ht="21" customHeight="1" x14ac:dyDescent="0.15">
      <c r="B218" s="190"/>
      <c r="C218" s="195"/>
      <c r="D218" s="1540" t="s">
        <v>2080</v>
      </c>
      <c r="E218" s="1541"/>
      <c r="F218" s="1541"/>
      <c r="G218" s="1541"/>
      <c r="H218" s="1541"/>
      <c r="I218" s="1541"/>
      <c r="J218" s="1541"/>
      <c r="K218" s="1541"/>
      <c r="L218" s="1541"/>
      <c r="M218" s="1541"/>
      <c r="N218" s="1541"/>
      <c r="O218" s="1541"/>
      <c r="P218" s="1541"/>
      <c r="Q218" s="1541"/>
      <c r="R218" s="1541"/>
      <c r="S218" s="1541"/>
      <c r="T218" s="1541"/>
      <c r="U218" s="1541"/>
      <c r="V218" s="1541"/>
      <c r="W218" s="1541"/>
      <c r="X218" s="1541"/>
      <c r="Y218" s="1541"/>
      <c r="Z218" s="1541"/>
      <c r="AA218" s="1542"/>
      <c r="AB218" s="1187" t="s">
        <v>70</v>
      </c>
      <c r="AC218" s="1188"/>
      <c r="AD218" s="1189" t="s">
        <v>71</v>
      </c>
      <c r="AE218" s="1190" t="s">
        <v>85</v>
      </c>
      <c r="AF218" s="1190"/>
      <c r="AG218" s="1190"/>
      <c r="AH218" s="1190"/>
      <c r="AI218" s="155"/>
    </row>
    <row r="219" spans="2:35" s="78" customFormat="1" ht="21" customHeight="1" x14ac:dyDescent="0.15">
      <c r="B219" s="190"/>
      <c r="C219" s="195"/>
      <c r="D219" s="1540" t="s">
        <v>257</v>
      </c>
      <c r="E219" s="1541"/>
      <c r="F219" s="1541"/>
      <c r="G219" s="1541"/>
      <c r="H219" s="1541"/>
      <c r="I219" s="1541"/>
      <c r="J219" s="1541"/>
      <c r="K219" s="1541"/>
      <c r="L219" s="1541"/>
      <c r="M219" s="1541"/>
      <c r="N219" s="1541"/>
      <c r="O219" s="1541"/>
      <c r="P219" s="1541"/>
      <c r="Q219" s="1541"/>
      <c r="R219" s="1541"/>
      <c r="S219" s="1541"/>
      <c r="T219" s="1541"/>
      <c r="U219" s="1541"/>
      <c r="V219" s="1541"/>
      <c r="W219" s="1541"/>
      <c r="X219" s="1541"/>
      <c r="Y219" s="1541"/>
      <c r="Z219" s="1541"/>
      <c r="AA219" s="1542"/>
      <c r="AB219" s="1187" t="s">
        <v>70</v>
      </c>
      <c r="AC219" s="1188"/>
      <c r="AD219" s="1189" t="s">
        <v>71</v>
      </c>
      <c r="AE219" s="1190" t="s">
        <v>85</v>
      </c>
      <c r="AF219" s="1190"/>
      <c r="AG219" s="1190"/>
      <c r="AH219" s="1190"/>
      <c r="AI219" s="155"/>
    </row>
    <row r="220" spans="2:35" s="78" customFormat="1" ht="21" customHeight="1" x14ac:dyDescent="0.15">
      <c r="B220" s="190"/>
      <c r="C220" s="195"/>
      <c r="D220" s="1540" t="s">
        <v>2081</v>
      </c>
      <c r="E220" s="1541"/>
      <c r="F220" s="1541"/>
      <c r="G220" s="1541"/>
      <c r="H220" s="1541"/>
      <c r="I220" s="1541"/>
      <c r="J220" s="1541"/>
      <c r="K220" s="1541"/>
      <c r="L220" s="1541"/>
      <c r="M220" s="1541"/>
      <c r="N220" s="1541"/>
      <c r="O220" s="1541"/>
      <c r="P220" s="1541"/>
      <c r="Q220" s="1541"/>
      <c r="R220" s="1541"/>
      <c r="S220" s="1541"/>
      <c r="T220" s="1541"/>
      <c r="U220" s="1541"/>
      <c r="V220" s="1541"/>
      <c r="W220" s="1541"/>
      <c r="X220" s="1541"/>
      <c r="Y220" s="1541"/>
      <c r="Z220" s="1541"/>
      <c r="AA220" s="1542"/>
      <c r="AB220" s="1405" t="s">
        <v>70</v>
      </c>
      <c r="AC220" s="148"/>
      <c r="AD220" s="149" t="s">
        <v>71</v>
      </c>
      <c r="AE220" s="1360" t="s">
        <v>85</v>
      </c>
      <c r="AF220" s="1360"/>
      <c r="AG220" s="1360"/>
      <c r="AH220" s="1360"/>
      <c r="AI220" s="1361"/>
    </row>
    <row r="221" spans="2:35" s="78" customFormat="1" ht="21" customHeight="1" x14ac:dyDescent="0.15">
      <c r="B221" s="190"/>
      <c r="C221" s="195"/>
      <c r="D221" s="1540" t="s">
        <v>258</v>
      </c>
      <c r="E221" s="1541"/>
      <c r="F221" s="1541"/>
      <c r="G221" s="1541"/>
      <c r="H221" s="1541"/>
      <c r="I221" s="1541"/>
      <c r="J221" s="1541"/>
      <c r="K221" s="1541"/>
      <c r="L221" s="1541"/>
      <c r="M221" s="1541"/>
      <c r="N221" s="1541"/>
      <c r="O221" s="1541"/>
      <c r="P221" s="1541"/>
      <c r="Q221" s="1541"/>
      <c r="R221" s="1541"/>
      <c r="S221" s="1541"/>
      <c r="T221" s="1541"/>
      <c r="U221" s="1541"/>
      <c r="V221" s="1541"/>
      <c r="W221" s="1541"/>
      <c r="X221" s="1541"/>
      <c r="Y221" s="1541"/>
      <c r="Z221" s="1541"/>
      <c r="AA221" s="1542"/>
      <c r="AB221" s="1187" t="s">
        <v>70</v>
      </c>
      <c r="AC221" s="1188"/>
      <c r="AD221" s="1189" t="s">
        <v>71</v>
      </c>
      <c r="AE221" s="1190" t="s">
        <v>85</v>
      </c>
      <c r="AF221" s="1190"/>
      <c r="AG221" s="1190"/>
      <c r="AH221" s="1190"/>
      <c r="AI221" s="155"/>
    </row>
    <row r="222" spans="2:35" s="78" customFormat="1" ht="21" customHeight="1" x14ac:dyDescent="0.15">
      <c r="B222" s="190"/>
      <c r="C222" s="195"/>
      <c r="D222" s="1540" t="s">
        <v>259</v>
      </c>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2"/>
      <c r="AB222" s="211" t="s">
        <v>70</v>
      </c>
      <c r="AC222" s="148"/>
      <c r="AD222" s="149" t="s">
        <v>71</v>
      </c>
      <c r="AE222" s="205" t="s">
        <v>85</v>
      </c>
      <c r="AF222" s="205"/>
      <c r="AG222" s="205"/>
      <c r="AH222" s="205"/>
      <c r="AI222" s="206"/>
    </row>
    <row r="223" spans="2:35" s="78" customFormat="1" ht="21" customHeight="1" x14ac:dyDescent="0.15">
      <c r="B223" s="190"/>
      <c r="C223" s="195"/>
      <c r="D223" s="1540" t="s">
        <v>260</v>
      </c>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2"/>
      <c r="AB223" s="211" t="s">
        <v>70</v>
      </c>
      <c r="AC223" s="148"/>
      <c r="AD223" s="149" t="s">
        <v>71</v>
      </c>
      <c r="AE223" s="205" t="s">
        <v>85</v>
      </c>
      <c r="AF223" s="205"/>
      <c r="AG223" s="205"/>
      <c r="AH223" s="205"/>
      <c r="AI223" s="206"/>
    </row>
    <row r="224" spans="2:35" ht="21" customHeight="1" x14ac:dyDescent="0.15">
      <c r="B224" s="369"/>
      <c r="C224" s="3150" t="s">
        <v>1935</v>
      </c>
      <c r="D224" s="3451"/>
      <c r="E224" s="3451"/>
      <c r="F224" s="3451"/>
      <c r="G224" s="3451"/>
      <c r="H224" s="3451"/>
      <c r="I224" s="3451"/>
      <c r="J224" s="3451"/>
      <c r="K224" s="3451"/>
      <c r="L224" s="3451"/>
      <c r="M224" s="3451"/>
      <c r="N224" s="3451"/>
      <c r="O224" s="3451"/>
      <c r="P224" s="3451"/>
      <c r="Q224" s="3451"/>
      <c r="R224" s="3451"/>
      <c r="S224" s="3451"/>
      <c r="T224" s="3451"/>
      <c r="U224" s="3451"/>
      <c r="V224" s="3451"/>
      <c r="W224" s="3451"/>
      <c r="X224" s="3451"/>
      <c r="Y224" s="3451"/>
      <c r="Z224" s="3451"/>
      <c r="AA224" s="3451"/>
      <c r="AB224" s="3451"/>
      <c r="AC224" s="3451"/>
      <c r="AD224" s="3451"/>
      <c r="AE224" s="3451"/>
      <c r="AF224" s="3451"/>
      <c r="AG224" s="3451"/>
      <c r="AH224" s="3451"/>
      <c r="AI224" s="3452"/>
    </row>
    <row r="225" spans="2:35" ht="21" customHeight="1" x14ac:dyDescent="0.15">
      <c r="B225" s="369"/>
      <c r="C225" s="383"/>
      <c r="D225" s="2521" t="s">
        <v>447</v>
      </c>
      <c r="E225" s="3453"/>
      <c r="F225" s="3453"/>
      <c r="G225" s="3453"/>
      <c r="H225" s="3453"/>
      <c r="I225" s="3453"/>
      <c r="J225" s="3453"/>
      <c r="K225" s="3453"/>
      <c r="L225" s="3453"/>
      <c r="M225" s="3453"/>
      <c r="N225" s="3453"/>
      <c r="O225" s="3453"/>
      <c r="P225" s="3453"/>
      <c r="Q225" s="3453"/>
      <c r="R225" s="3453"/>
      <c r="S225" s="3453"/>
      <c r="T225" s="3453"/>
      <c r="U225" s="3453"/>
      <c r="V225" s="3453"/>
      <c r="W225" s="3453"/>
      <c r="X225" s="3453"/>
      <c r="Y225" s="3453"/>
      <c r="Z225" s="3453"/>
      <c r="AA225" s="3454"/>
      <c r="AB225" s="406" t="s">
        <v>70</v>
      </c>
      <c r="AC225" s="122"/>
      <c r="AD225" s="119" t="s">
        <v>71</v>
      </c>
      <c r="AE225" s="398" t="s">
        <v>85</v>
      </c>
      <c r="AF225" s="398"/>
      <c r="AG225" s="398"/>
      <c r="AH225" s="398"/>
      <c r="AI225" s="399"/>
    </row>
    <row r="226" spans="2:35" ht="21" customHeight="1" x14ac:dyDescent="0.15">
      <c r="B226" s="369"/>
      <c r="C226" s="383"/>
      <c r="D226" s="362" t="s">
        <v>448</v>
      </c>
      <c r="E226" s="363"/>
      <c r="F226" s="363"/>
      <c r="G226" s="363"/>
      <c r="H226" s="363"/>
      <c r="I226" s="363"/>
      <c r="J226" s="543"/>
      <c r="K226" s="543"/>
      <c r="L226" s="543"/>
      <c r="M226" s="543"/>
      <c r="N226" s="543"/>
      <c r="O226" s="543"/>
      <c r="P226" s="543"/>
      <c r="Q226" s="543"/>
      <c r="R226" s="543"/>
      <c r="S226" s="543"/>
      <c r="T226" s="543"/>
      <c r="U226" s="543"/>
      <c r="V226" s="543"/>
      <c r="W226" s="543"/>
      <c r="X226" s="543"/>
      <c r="Y226" s="543"/>
      <c r="Z226" s="543"/>
      <c r="AA226" s="544"/>
      <c r="AB226" s="406" t="s">
        <v>70</v>
      </c>
      <c r="AC226" s="122"/>
      <c r="AD226" s="119" t="s">
        <v>71</v>
      </c>
      <c r="AE226" s="398" t="s">
        <v>85</v>
      </c>
      <c r="AF226" s="398"/>
      <c r="AG226" s="398"/>
      <c r="AH226" s="398"/>
      <c r="AI226" s="399"/>
    </row>
    <row r="227" spans="2:35" ht="21" customHeight="1" x14ac:dyDescent="0.15">
      <c r="B227" s="369"/>
      <c r="C227" s="383"/>
      <c r="D227" s="387" t="s">
        <v>449</v>
      </c>
      <c r="E227" s="388"/>
      <c r="F227" s="388"/>
      <c r="G227" s="388"/>
      <c r="H227" s="388"/>
      <c r="I227" s="388"/>
      <c r="J227" s="396"/>
      <c r="K227" s="396"/>
      <c r="L227" s="396"/>
      <c r="M227" s="396"/>
      <c r="N227" s="396"/>
      <c r="O227" s="396"/>
      <c r="P227" s="396"/>
      <c r="Q227" s="396"/>
      <c r="R227" s="396"/>
      <c r="S227" s="396"/>
      <c r="T227" s="396"/>
      <c r="U227" s="396"/>
      <c r="V227" s="396"/>
      <c r="W227" s="396"/>
      <c r="X227" s="396"/>
      <c r="Y227" s="396"/>
      <c r="Z227" s="396"/>
      <c r="AA227" s="542"/>
      <c r="AB227" s="406" t="s">
        <v>70</v>
      </c>
      <c r="AC227" s="122"/>
      <c r="AD227" s="119" t="s">
        <v>71</v>
      </c>
      <c r="AE227" s="398" t="s">
        <v>85</v>
      </c>
      <c r="AF227" s="398"/>
      <c r="AG227" s="398"/>
      <c r="AH227" s="398"/>
      <c r="AI227" s="399"/>
    </row>
    <row r="228" spans="2:35" ht="21" customHeight="1" x14ac:dyDescent="0.15">
      <c r="B228" s="369"/>
      <c r="C228" s="383"/>
      <c r="D228" s="387" t="s">
        <v>450</v>
      </c>
      <c r="E228" s="388"/>
      <c r="F228" s="388"/>
      <c r="G228" s="388"/>
      <c r="H228" s="388"/>
      <c r="I228" s="388"/>
      <c r="J228" s="396"/>
      <c r="K228" s="396"/>
      <c r="L228" s="396"/>
      <c r="M228" s="396"/>
      <c r="N228" s="396"/>
      <c r="O228" s="396"/>
      <c r="P228" s="396"/>
      <c r="Q228" s="396"/>
      <c r="R228" s="396"/>
      <c r="S228" s="396"/>
      <c r="T228" s="396"/>
      <c r="U228" s="396"/>
      <c r="V228" s="396"/>
      <c r="W228" s="396"/>
      <c r="X228" s="396"/>
      <c r="Y228" s="396"/>
      <c r="Z228" s="396"/>
      <c r="AA228" s="542"/>
      <c r="AB228" s="406" t="s">
        <v>70</v>
      </c>
      <c r="AC228" s="122"/>
      <c r="AD228" s="119" t="s">
        <v>71</v>
      </c>
      <c r="AE228" s="398" t="s">
        <v>85</v>
      </c>
      <c r="AF228" s="398"/>
      <c r="AG228" s="398"/>
      <c r="AH228" s="398"/>
      <c r="AI228" s="399"/>
    </row>
    <row r="229" spans="2:35" ht="21" customHeight="1" x14ac:dyDescent="0.15">
      <c r="B229" s="369"/>
      <c r="C229" s="383"/>
      <c r="D229" s="387" t="s">
        <v>451</v>
      </c>
      <c r="E229" s="388"/>
      <c r="F229" s="388"/>
      <c r="G229" s="388"/>
      <c r="H229" s="388"/>
      <c r="I229" s="388"/>
      <c r="J229" s="396"/>
      <c r="K229" s="396"/>
      <c r="L229" s="396"/>
      <c r="M229" s="396"/>
      <c r="N229" s="396"/>
      <c r="O229" s="396"/>
      <c r="P229" s="396"/>
      <c r="Q229" s="396"/>
      <c r="R229" s="396"/>
      <c r="S229" s="396"/>
      <c r="T229" s="396"/>
      <c r="U229" s="396"/>
      <c r="V229" s="396"/>
      <c r="W229" s="396"/>
      <c r="X229" s="396"/>
      <c r="Y229" s="396"/>
      <c r="Z229" s="396"/>
      <c r="AA229" s="542"/>
      <c r="AB229" s="406" t="s">
        <v>70</v>
      </c>
      <c r="AC229" s="122"/>
      <c r="AD229" s="119" t="s">
        <v>71</v>
      </c>
      <c r="AE229" s="398" t="s">
        <v>85</v>
      </c>
      <c r="AF229" s="398"/>
      <c r="AG229" s="398"/>
      <c r="AH229" s="398"/>
      <c r="AI229" s="399"/>
    </row>
    <row r="230" spans="2:35" ht="21" customHeight="1" x14ac:dyDescent="0.15">
      <c r="B230" s="369"/>
      <c r="C230" s="383"/>
      <c r="D230" s="387" t="s">
        <v>452</v>
      </c>
      <c r="E230" s="388"/>
      <c r="F230" s="388"/>
      <c r="G230" s="388"/>
      <c r="H230" s="388"/>
      <c r="I230" s="388"/>
      <c r="J230" s="396"/>
      <c r="K230" s="396"/>
      <c r="L230" s="396"/>
      <c r="M230" s="396"/>
      <c r="N230" s="396"/>
      <c r="O230" s="396"/>
      <c r="P230" s="396"/>
      <c r="Q230" s="396"/>
      <c r="R230" s="396"/>
      <c r="S230" s="396"/>
      <c r="T230" s="396"/>
      <c r="U230" s="396"/>
      <c r="V230" s="396"/>
      <c r="W230" s="396"/>
      <c r="X230" s="396"/>
      <c r="Y230" s="396"/>
      <c r="Z230" s="396"/>
      <c r="AA230" s="542"/>
      <c r="AB230" s="406" t="s">
        <v>70</v>
      </c>
      <c r="AC230" s="122"/>
      <c r="AD230" s="119" t="s">
        <v>71</v>
      </c>
      <c r="AE230" s="398" t="s">
        <v>85</v>
      </c>
      <c r="AF230" s="398"/>
      <c r="AG230" s="398"/>
      <c r="AH230" s="398"/>
      <c r="AI230" s="399"/>
    </row>
    <row r="231" spans="2:35" ht="21" customHeight="1" x14ac:dyDescent="0.15">
      <c r="B231" s="369"/>
      <c r="C231" s="383"/>
      <c r="D231" s="387" t="s">
        <v>453</v>
      </c>
      <c r="E231" s="388"/>
      <c r="F231" s="388"/>
      <c r="G231" s="388"/>
      <c r="H231" s="388"/>
      <c r="I231" s="388"/>
      <c r="J231" s="396"/>
      <c r="K231" s="396"/>
      <c r="L231" s="396"/>
      <c r="M231" s="396"/>
      <c r="N231" s="396"/>
      <c r="O231" s="396"/>
      <c r="P231" s="396"/>
      <c r="Q231" s="396"/>
      <c r="R231" s="396"/>
      <c r="S231" s="396"/>
      <c r="T231" s="396"/>
      <c r="U231" s="396"/>
      <c r="V231" s="396"/>
      <c r="W231" s="396"/>
      <c r="X231" s="396"/>
      <c r="Y231" s="396"/>
      <c r="Z231" s="396"/>
      <c r="AA231" s="544"/>
      <c r="AB231" s="406" t="s">
        <v>70</v>
      </c>
      <c r="AC231" s="122"/>
      <c r="AD231" s="119" t="s">
        <v>71</v>
      </c>
      <c r="AE231" s="398" t="s">
        <v>85</v>
      </c>
      <c r="AF231" s="398"/>
      <c r="AG231" s="398"/>
      <c r="AH231" s="398"/>
      <c r="AI231" s="399"/>
    </row>
    <row r="232" spans="2:35" ht="21" customHeight="1" x14ac:dyDescent="0.15">
      <c r="B232" s="369"/>
      <c r="C232" s="383"/>
      <c r="D232" s="362" t="s">
        <v>454</v>
      </c>
      <c r="E232" s="363"/>
      <c r="F232" s="363"/>
      <c r="G232" s="363"/>
      <c r="H232" s="363"/>
      <c r="I232" s="363"/>
      <c r="J232" s="543"/>
      <c r="K232" s="543"/>
      <c r="L232" s="543"/>
      <c r="M232" s="543"/>
      <c r="N232" s="543"/>
      <c r="O232" s="543"/>
      <c r="P232" s="543"/>
      <c r="Q232" s="543"/>
      <c r="R232" s="543"/>
      <c r="S232" s="543"/>
      <c r="T232" s="543"/>
      <c r="U232" s="543"/>
      <c r="V232" s="543"/>
      <c r="W232" s="543"/>
      <c r="X232" s="543"/>
      <c r="Y232" s="543"/>
      <c r="Z232" s="543"/>
      <c r="AA232" s="544"/>
      <c r="AB232" s="406" t="s">
        <v>70</v>
      </c>
      <c r="AC232" s="122"/>
      <c r="AD232" s="119" t="s">
        <v>71</v>
      </c>
      <c r="AE232" s="398" t="s">
        <v>85</v>
      </c>
      <c r="AF232" s="398"/>
      <c r="AG232" s="398"/>
      <c r="AH232" s="398"/>
      <c r="AI232" s="399"/>
    </row>
    <row r="233" spans="2:35" ht="21" customHeight="1" x14ac:dyDescent="0.15">
      <c r="B233" s="369"/>
      <c r="C233" s="383"/>
      <c r="D233" s="366" t="s">
        <v>455</v>
      </c>
      <c r="E233" s="367"/>
      <c r="F233" s="367"/>
      <c r="G233" s="367"/>
      <c r="H233" s="367"/>
      <c r="I233" s="367"/>
      <c r="J233" s="416"/>
      <c r="K233" s="416"/>
      <c r="L233" s="416"/>
      <c r="M233" s="416"/>
      <c r="N233" s="416"/>
      <c r="O233" s="416"/>
      <c r="P233" s="416"/>
      <c r="Q233" s="416"/>
      <c r="R233" s="416"/>
      <c r="S233" s="416"/>
      <c r="T233" s="416"/>
      <c r="U233" s="416"/>
      <c r="V233" s="416"/>
      <c r="W233" s="416"/>
      <c r="X233" s="416"/>
      <c r="Y233" s="416"/>
      <c r="Z233" s="543"/>
      <c r="AA233" s="544"/>
      <c r="AB233" s="406" t="s">
        <v>70</v>
      </c>
      <c r="AC233" s="122"/>
      <c r="AD233" s="119" t="s">
        <v>71</v>
      </c>
      <c r="AE233" s="398" t="s">
        <v>85</v>
      </c>
      <c r="AF233" s="398"/>
      <c r="AG233" s="398"/>
      <c r="AH233" s="398"/>
      <c r="AI233" s="399"/>
    </row>
    <row r="234" spans="2:35" ht="21" customHeight="1" x14ac:dyDescent="0.15">
      <c r="B234" s="369"/>
      <c r="C234" s="383"/>
      <c r="D234" s="366" t="s">
        <v>456</v>
      </c>
      <c r="E234" s="367"/>
      <c r="F234" s="367"/>
      <c r="G234" s="367"/>
      <c r="H234" s="367"/>
      <c r="I234" s="367"/>
      <c r="J234" s="416"/>
      <c r="K234" s="416"/>
      <c r="L234" s="416"/>
      <c r="M234" s="416"/>
      <c r="N234" s="416"/>
      <c r="O234" s="416"/>
      <c r="P234" s="416"/>
      <c r="Q234" s="416"/>
      <c r="R234" s="416"/>
      <c r="S234" s="416"/>
      <c r="T234" s="416"/>
      <c r="U234" s="416"/>
      <c r="V234" s="416"/>
      <c r="W234" s="416"/>
      <c r="X234" s="416"/>
      <c r="Y234" s="416"/>
      <c r="Z234" s="416"/>
      <c r="AA234" s="550"/>
      <c r="AB234" s="406" t="s">
        <v>70</v>
      </c>
      <c r="AC234" s="122"/>
      <c r="AD234" s="119" t="s">
        <v>71</v>
      </c>
      <c r="AE234" s="398" t="s">
        <v>85</v>
      </c>
      <c r="AF234" s="398"/>
      <c r="AG234" s="398"/>
      <c r="AH234" s="398"/>
      <c r="AI234" s="399"/>
    </row>
    <row r="235" spans="2:35" ht="21" customHeight="1" x14ac:dyDescent="0.15">
      <c r="B235" s="369"/>
      <c r="C235" s="383"/>
      <c r="D235" s="362" t="s">
        <v>457</v>
      </c>
      <c r="E235" s="363"/>
      <c r="F235" s="363"/>
      <c r="G235" s="363"/>
      <c r="H235" s="363"/>
      <c r="I235" s="363"/>
      <c r="J235" s="543"/>
      <c r="K235" s="543"/>
      <c r="L235" s="543"/>
      <c r="M235" s="543"/>
      <c r="N235" s="543"/>
      <c r="O235" s="543"/>
      <c r="P235" s="543"/>
      <c r="Q235" s="543"/>
      <c r="R235" s="543"/>
      <c r="S235" s="543"/>
      <c r="T235" s="543"/>
      <c r="U235" s="543"/>
      <c r="V235" s="543"/>
      <c r="W235" s="543"/>
      <c r="X235" s="543"/>
      <c r="Y235" s="543"/>
      <c r="Z235" s="543"/>
      <c r="AA235" s="544"/>
      <c r="AB235" s="406" t="s">
        <v>70</v>
      </c>
      <c r="AC235" s="126"/>
      <c r="AD235" s="119" t="s">
        <v>71</v>
      </c>
      <c r="AE235" s="398" t="s">
        <v>85</v>
      </c>
      <c r="AF235" s="398"/>
      <c r="AG235" s="398"/>
      <c r="AH235" s="398"/>
      <c r="AI235" s="399"/>
    </row>
    <row r="236" spans="2:35" ht="21" customHeight="1" x14ac:dyDescent="0.15">
      <c r="B236" s="369"/>
      <c r="C236" s="383"/>
      <c r="D236" s="362" t="s">
        <v>458</v>
      </c>
      <c r="E236" s="363"/>
      <c r="F236" s="363"/>
      <c r="G236" s="363"/>
      <c r="H236" s="363"/>
      <c r="I236" s="363"/>
      <c r="J236" s="543"/>
      <c r="K236" s="543"/>
      <c r="L236" s="543"/>
      <c r="M236" s="543"/>
      <c r="N236" s="543"/>
      <c r="O236" s="543"/>
      <c r="P236" s="543"/>
      <c r="Q236" s="543"/>
      <c r="R236" s="543"/>
      <c r="S236" s="543"/>
      <c r="T236" s="543"/>
      <c r="U236" s="543"/>
      <c r="V236" s="543"/>
      <c r="W236" s="543"/>
      <c r="X236" s="543"/>
      <c r="Y236" s="543"/>
      <c r="Z236" s="543"/>
      <c r="AA236" s="544"/>
      <c r="AB236" s="406" t="s">
        <v>70</v>
      </c>
      <c r="AC236" s="126"/>
      <c r="AD236" s="119" t="s">
        <v>71</v>
      </c>
      <c r="AE236" s="398" t="s">
        <v>85</v>
      </c>
      <c r="AF236" s="398"/>
      <c r="AG236" s="398"/>
      <c r="AH236" s="398"/>
      <c r="AI236" s="399"/>
    </row>
    <row r="237" spans="2:35" ht="21" customHeight="1" x14ac:dyDescent="0.15">
      <c r="B237" s="369"/>
      <c r="C237" s="383"/>
      <c r="D237" s="366" t="s">
        <v>1936</v>
      </c>
      <c r="E237" s="367"/>
      <c r="F237" s="367"/>
      <c r="G237" s="367"/>
      <c r="H237" s="367"/>
      <c r="I237" s="367"/>
      <c r="J237" s="416"/>
      <c r="K237" s="416"/>
      <c r="L237" s="416"/>
      <c r="M237" s="416"/>
      <c r="N237" s="416"/>
      <c r="O237" s="416"/>
      <c r="P237" s="416"/>
      <c r="Q237" s="416"/>
      <c r="R237" s="416"/>
      <c r="S237" s="416"/>
      <c r="T237" s="416"/>
      <c r="U237" s="416"/>
      <c r="V237" s="416"/>
      <c r="W237" s="416"/>
      <c r="X237" s="416"/>
      <c r="Y237" s="416"/>
      <c r="Z237" s="416"/>
      <c r="AA237" s="550"/>
      <c r="AB237" s="406" t="s">
        <v>70</v>
      </c>
      <c r="AC237" s="122"/>
      <c r="AD237" s="119" t="s">
        <v>71</v>
      </c>
      <c r="AE237" s="398" t="s">
        <v>85</v>
      </c>
      <c r="AF237" s="398"/>
      <c r="AG237" s="398"/>
      <c r="AH237" s="398"/>
      <c r="AI237" s="399"/>
    </row>
    <row r="238" spans="2:35" ht="21" customHeight="1" x14ac:dyDescent="0.15">
      <c r="B238" s="369"/>
      <c r="C238" s="383"/>
      <c r="D238" s="362" t="s">
        <v>460</v>
      </c>
      <c r="E238" s="363"/>
      <c r="F238" s="364"/>
      <c r="G238" s="3455"/>
      <c r="H238" s="3456"/>
      <c r="I238" s="3456"/>
      <c r="J238" s="3456"/>
      <c r="K238" s="3456"/>
      <c r="L238" s="3456"/>
      <c r="M238" s="3456"/>
      <c r="N238" s="3456"/>
      <c r="O238" s="3456"/>
      <c r="P238" s="3456"/>
      <c r="Q238" s="3456"/>
      <c r="R238" s="3456"/>
      <c r="S238" s="3456"/>
      <c r="T238" s="3456"/>
      <c r="U238" s="3456"/>
      <c r="V238" s="3456"/>
      <c r="W238" s="3456"/>
      <c r="X238" s="3456"/>
      <c r="Y238" s="3456"/>
      <c r="Z238" s="3456"/>
      <c r="AA238" s="3457"/>
      <c r="AB238" s="406" t="s">
        <v>70</v>
      </c>
      <c r="AC238" s="126"/>
      <c r="AD238" s="119" t="s">
        <v>71</v>
      </c>
      <c r="AE238" s="398" t="s">
        <v>85</v>
      </c>
      <c r="AF238" s="398"/>
      <c r="AG238" s="398"/>
      <c r="AH238" s="398"/>
      <c r="AI238" s="399"/>
    </row>
    <row r="239" spans="2:35" ht="42" customHeight="1" x14ac:dyDescent="0.15">
      <c r="B239" s="37"/>
      <c r="C239" s="3320" t="s">
        <v>283</v>
      </c>
      <c r="D239" s="3321"/>
      <c r="E239" s="3321"/>
      <c r="F239" s="3321"/>
      <c r="G239" s="3321"/>
      <c r="H239" s="3321"/>
      <c r="I239" s="3321"/>
      <c r="J239" s="3393"/>
      <c r="K239" s="3458"/>
      <c r="L239" s="3459"/>
      <c r="M239" s="3459"/>
      <c r="N239" s="3459"/>
      <c r="O239" s="3459"/>
      <c r="P239" s="3459"/>
      <c r="Q239" s="3459"/>
      <c r="R239" s="3459"/>
      <c r="S239" s="3459"/>
      <c r="T239" s="3459"/>
      <c r="U239" s="3459"/>
      <c r="V239" s="3459"/>
      <c r="W239" s="3459"/>
      <c r="X239" s="3459"/>
      <c r="Y239" s="3459"/>
      <c r="Z239" s="3459"/>
      <c r="AA239" s="3459"/>
      <c r="AB239" s="3459"/>
      <c r="AC239" s="3459"/>
      <c r="AD239" s="3459"/>
      <c r="AE239" s="3459"/>
      <c r="AF239" s="3459"/>
      <c r="AG239" s="3459"/>
      <c r="AH239" s="3459"/>
      <c r="AI239" s="3460"/>
    </row>
    <row r="240" spans="2:35" ht="42" customHeight="1" x14ac:dyDescent="0.15">
      <c r="B240" s="369"/>
      <c r="C240" s="3138" t="s">
        <v>1287</v>
      </c>
      <c r="D240" s="3139"/>
      <c r="E240" s="3139"/>
      <c r="F240" s="3139"/>
      <c r="G240" s="3139"/>
      <c r="H240" s="3139"/>
      <c r="I240" s="3139"/>
      <c r="J240" s="3140"/>
      <c r="K240" s="3264"/>
      <c r="L240" s="3265"/>
      <c r="M240" s="3265"/>
      <c r="N240" s="3265"/>
      <c r="O240" s="3265"/>
      <c r="P240" s="3265"/>
      <c r="Q240" s="3265"/>
      <c r="R240" s="3265"/>
      <c r="S240" s="3265"/>
      <c r="T240" s="3265"/>
      <c r="U240" s="3265"/>
      <c r="V240" s="3265"/>
      <c r="W240" s="3265"/>
      <c r="X240" s="3265"/>
      <c r="Y240" s="3265"/>
      <c r="Z240" s="3265"/>
      <c r="AA240" s="3265"/>
      <c r="AB240" s="3265"/>
      <c r="AC240" s="3265"/>
      <c r="AD240" s="3265"/>
      <c r="AE240" s="3265"/>
      <c r="AF240" s="3265"/>
      <c r="AG240" s="3265"/>
      <c r="AH240" s="3265"/>
      <c r="AI240" s="3266"/>
    </row>
    <row r="241" spans="2:35" ht="21" customHeight="1" x14ac:dyDescent="0.15">
      <c r="B241" s="369"/>
      <c r="C241" s="387" t="s">
        <v>1289</v>
      </c>
      <c r="D241" s="396"/>
      <c r="E241" s="396"/>
      <c r="F241" s="396"/>
      <c r="G241" s="396"/>
      <c r="H241" s="543"/>
      <c r="I241" s="543"/>
      <c r="J241" s="544"/>
      <c r="K241" s="3232"/>
      <c r="L241" s="3230"/>
      <c r="M241" s="3230"/>
      <c r="N241" s="3230"/>
      <c r="O241" s="3230"/>
      <c r="P241" s="3230"/>
      <c r="Q241" s="3230"/>
      <c r="R241" s="3230"/>
      <c r="S241" s="3230"/>
      <c r="T241" s="3230"/>
      <c r="U241" s="3230"/>
      <c r="V241" s="3230"/>
      <c r="W241" s="3230"/>
      <c r="X241" s="3230"/>
      <c r="Y241" s="3230"/>
      <c r="Z241" s="3230"/>
      <c r="AA241" s="3230"/>
      <c r="AB241" s="3230"/>
      <c r="AC241" s="3230"/>
      <c r="AD241" s="3230"/>
      <c r="AE241" s="3230"/>
      <c r="AF241" s="3230"/>
      <c r="AG241" s="3230"/>
      <c r="AH241" s="3230"/>
      <c r="AI241" s="3231"/>
    </row>
    <row r="242" spans="2:35" ht="21" customHeight="1" x14ac:dyDescent="0.15">
      <c r="B242" s="369"/>
      <c r="C242" s="788"/>
      <c r="D242" s="384" t="s">
        <v>373</v>
      </c>
      <c r="E242" s="385"/>
      <c r="F242" s="385"/>
      <c r="G242" s="385"/>
      <c r="H242" s="385"/>
      <c r="I242" s="385"/>
      <c r="J242" s="386"/>
      <c r="K242" s="3443"/>
      <c r="L242" s="3444"/>
      <c r="M242" s="3444"/>
      <c r="N242" s="3444"/>
      <c r="O242" s="3444"/>
      <c r="P242" s="3444"/>
      <c r="Q242" s="3444"/>
      <c r="R242" s="3444"/>
      <c r="S242" s="3444"/>
      <c r="T242" s="3444"/>
      <c r="U242" s="3444"/>
      <c r="V242" s="3444"/>
      <c r="W242" s="3444"/>
      <c r="X242" s="3444"/>
      <c r="Y242" s="3444"/>
      <c r="Z242" s="3444"/>
      <c r="AA242" s="3444"/>
      <c r="AB242" s="3444"/>
      <c r="AC242" s="3444"/>
      <c r="AD242" s="3444"/>
      <c r="AE242" s="3444"/>
      <c r="AF242" s="3444"/>
      <c r="AG242" s="3444"/>
      <c r="AH242" s="3444"/>
      <c r="AI242" s="3445"/>
    </row>
    <row r="243" spans="2:35" ht="21" customHeight="1" x14ac:dyDescent="0.15">
      <c r="B243" s="809"/>
      <c r="C243" s="810" t="s">
        <v>842</v>
      </c>
      <c r="D243" s="811"/>
      <c r="E243" s="811"/>
      <c r="F243" s="811"/>
      <c r="G243" s="811"/>
      <c r="H243" s="811"/>
      <c r="I243" s="812"/>
      <c r="J243" s="812"/>
      <c r="K243" s="812"/>
      <c r="L243" s="812"/>
      <c r="M243" s="812"/>
      <c r="N243" s="812"/>
      <c r="O243" s="812"/>
      <c r="P243" s="812"/>
      <c r="Q243" s="812"/>
      <c r="R243" s="812"/>
      <c r="S243" s="812"/>
      <c r="T243" s="812"/>
      <c r="U243" s="812"/>
      <c r="V243" s="812"/>
      <c r="W243" s="812"/>
      <c r="X243" s="812"/>
      <c r="Y243" s="812"/>
      <c r="Z243" s="812"/>
      <c r="AA243" s="813"/>
      <c r="AB243" s="814" t="s">
        <v>70</v>
      </c>
      <c r="AC243" s="122"/>
      <c r="AD243" s="377" t="s">
        <v>71</v>
      </c>
      <c r="AE243" s="379" t="s">
        <v>85</v>
      </c>
      <c r="AF243" s="123"/>
      <c r="AG243" s="123"/>
      <c r="AH243" s="123"/>
      <c r="AI243" s="815"/>
    </row>
    <row r="244" spans="2:35" ht="21" customHeight="1" x14ac:dyDescent="0.15">
      <c r="B244" s="809"/>
      <c r="C244" s="816"/>
      <c r="D244" s="817" t="s">
        <v>1290</v>
      </c>
      <c r="E244" s="811"/>
      <c r="F244" s="811"/>
      <c r="G244" s="811"/>
      <c r="H244" s="818"/>
      <c r="I244" s="819"/>
      <c r="J244" s="813"/>
      <c r="K244" s="3446"/>
      <c r="L244" s="3447"/>
      <c r="M244" s="3447"/>
      <c r="N244" s="3447"/>
      <c r="O244" s="3447"/>
      <c r="P244" s="3447"/>
      <c r="Q244" s="3447"/>
      <c r="R244" s="3447"/>
      <c r="S244" s="3447"/>
      <c r="T244" s="3447"/>
      <c r="U244" s="3447"/>
      <c r="V244" s="3447"/>
      <c r="W244" s="3447"/>
      <c r="X244" s="3447"/>
      <c r="Y244" s="3447"/>
      <c r="Z244" s="3447"/>
      <c r="AA244" s="3447"/>
      <c r="AB244" s="3447"/>
      <c r="AC244" s="3447"/>
      <c r="AD244" s="3447"/>
      <c r="AE244" s="3447"/>
      <c r="AF244" s="3447"/>
      <c r="AG244" s="3447"/>
      <c r="AH244" s="3447"/>
      <c r="AI244" s="3448"/>
    </row>
    <row r="245" spans="2:35" ht="42" customHeight="1" x14ac:dyDescent="0.15">
      <c r="B245" s="820"/>
      <c r="C245" s="821"/>
      <c r="D245" s="817" t="s">
        <v>373</v>
      </c>
      <c r="E245" s="822"/>
      <c r="F245" s="822"/>
      <c r="G245" s="822"/>
      <c r="H245" s="822"/>
      <c r="I245" s="822"/>
      <c r="J245" s="823"/>
      <c r="K245" s="3443"/>
      <c r="L245" s="3444"/>
      <c r="M245" s="3444"/>
      <c r="N245" s="3444"/>
      <c r="O245" s="3444"/>
      <c r="P245" s="3444"/>
      <c r="Q245" s="3444"/>
      <c r="R245" s="3444"/>
      <c r="S245" s="3444"/>
      <c r="T245" s="3444"/>
      <c r="U245" s="3444"/>
      <c r="V245" s="3444"/>
      <c r="W245" s="3444"/>
      <c r="X245" s="3444"/>
      <c r="Y245" s="3444"/>
      <c r="Z245" s="3444"/>
      <c r="AA245" s="3444"/>
      <c r="AB245" s="3444"/>
      <c r="AC245" s="3444"/>
      <c r="AD245" s="3444"/>
      <c r="AE245" s="3444"/>
      <c r="AF245" s="3444"/>
      <c r="AG245" s="3444"/>
      <c r="AH245" s="3444"/>
      <c r="AI245" s="3445"/>
    </row>
    <row r="246" spans="2:35" ht="21" customHeight="1" x14ac:dyDescent="0.15">
      <c r="B246" s="809"/>
      <c r="C246" s="810" t="s">
        <v>1291</v>
      </c>
      <c r="D246" s="811"/>
      <c r="E246" s="811"/>
      <c r="F246" s="811"/>
      <c r="G246" s="811"/>
      <c r="H246" s="818"/>
      <c r="I246" s="824"/>
      <c r="J246" s="825"/>
      <c r="K246" s="3232"/>
      <c r="L246" s="3449"/>
      <c r="M246" s="3449"/>
      <c r="N246" s="3449"/>
      <c r="O246" s="3449"/>
      <c r="P246" s="3449"/>
      <c r="Q246" s="3449"/>
      <c r="R246" s="3449"/>
      <c r="S246" s="3449"/>
      <c r="T246" s="3449"/>
      <c r="U246" s="3449"/>
      <c r="V246" s="3449"/>
      <c r="W246" s="3449"/>
      <c r="X246" s="3449"/>
      <c r="Y246" s="3449"/>
      <c r="Z246" s="3449"/>
      <c r="AA246" s="3449"/>
      <c r="AB246" s="3449"/>
      <c r="AC246" s="3449"/>
      <c r="AD246" s="3449"/>
      <c r="AE246" s="3449"/>
      <c r="AF246" s="3449"/>
      <c r="AG246" s="3449"/>
      <c r="AH246" s="3449"/>
      <c r="AI246" s="3450"/>
    </row>
    <row r="247" spans="2:35" ht="42" customHeight="1" x14ac:dyDescent="0.15">
      <c r="B247" s="820"/>
      <c r="C247" s="826"/>
      <c r="D247" s="817" t="s">
        <v>373</v>
      </c>
      <c r="E247" s="822"/>
      <c r="F247" s="822"/>
      <c r="G247" s="822"/>
      <c r="H247" s="822"/>
      <c r="I247" s="822"/>
      <c r="J247" s="823"/>
      <c r="K247" s="3443"/>
      <c r="L247" s="3444"/>
      <c r="M247" s="3444"/>
      <c r="N247" s="3444"/>
      <c r="O247" s="3444"/>
      <c r="P247" s="3444"/>
      <c r="Q247" s="3444"/>
      <c r="R247" s="3444"/>
      <c r="S247" s="3444"/>
      <c r="T247" s="3444"/>
      <c r="U247" s="3444"/>
      <c r="V247" s="3444"/>
      <c r="W247" s="3444"/>
      <c r="X247" s="3444"/>
      <c r="Y247" s="3444"/>
      <c r="Z247" s="3444"/>
      <c r="AA247" s="3444"/>
      <c r="AB247" s="3444"/>
      <c r="AC247" s="3444"/>
      <c r="AD247" s="3444"/>
      <c r="AE247" s="3444"/>
      <c r="AF247" s="3444"/>
      <c r="AG247" s="3444"/>
      <c r="AH247" s="3444"/>
      <c r="AI247" s="3445"/>
    </row>
    <row r="248" spans="2:35" ht="21" customHeight="1" x14ac:dyDescent="0.15">
      <c r="B248" s="37"/>
      <c r="C248" s="391" t="s">
        <v>1937</v>
      </c>
      <c r="D248" s="392"/>
      <c r="E248" s="392"/>
      <c r="F248" s="392"/>
      <c r="G248" s="392"/>
      <c r="H248" s="392"/>
      <c r="I248" s="392"/>
      <c r="J248" s="392"/>
      <c r="K248" s="392"/>
      <c r="L248" s="392"/>
      <c r="M248" s="392"/>
      <c r="N248" s="392"/>
      <c r="O248" s="392"/>
      <c r="P248" s="392"/>
      <c r="Q248" s="392"/>
      <c r="R248" s="392"/>
      <c r="S248" s="392"/>
      <c r="T248" s="392"/>
      <c r="U248" s="392"/>
      <c r="V248" s="392"/>
      <c r="W248" s="392"/>
      <c r="X248" s="392"/>
      <c r="Y248" s="392"/>
      <c r="Z248" s="392"/>
      <c r="AA248" s="392"/>
      <c r="AB248" s="527"/>
      <c r="AC248" s="527"/>
      <c r="AD248" s="527"/>
      <c r="AE248" s="527"/>
      <c r="AF248" s="527"/>
      <c r="AG248" s="385"/>
      <c r="AH248" s="385"/>
      <c r="AI248" s="786"/>
    </row>
    <row r="249" spans="2:35" ht="21" customHeight="1" x14ac:dyDescent="0.15">
      <c r="B249" s="37"/>
      <c r="C249" s="788"/>
      <c r="D249" s="3320" t="s">
        <v>709</v>
      </c>
      <c r="E249" s="3321"/>
      <c r="F249" s="3321"/>
      <c r="G249" s="3321"/>
      <c r="H249" s="3321"/>
      <c r="I249" s="3321"/>
      <c r="J249" s="3393"/>
      <c r="K249" s="3464"/>
      <c r="L249" s="3465"/>
      <c r="M249" s="3465"/>
      <c r="N249" s="3465"/>
      <c r="O249" s="3465"/>
      <c r="P249" s="3465"/>
      <c r="Q249" s="3465"/>
      <c r="R249" s="3465"/>
      <c r="S249" s="3465"/>
      <c r="T249" s="3465"/>
      <c r="U249" s="3465"/>
      <c r="V249" s="3465"/>
      <c r="W249" s="3465"/>
      <c r="X249" s="3465"/>
      <c r="Y249" s="3465"/>
      <c r="Z249" s="3466"/>
      <c r="AA249" s="2531" t="s">
        <v>710</v>
      </c>
      <c r="AB249" s="2532"/>
      <c r="AC249" s="2532"/>
      <c r="AD249" s="2532"/>
      <c r="AE249" s="2532"/>
      <c r="AF249" s="2533"/>
      <c r="AG249" s="3467"/>
      <c r="AH249" s="3468"/>
      <c r="AI249" s="125" t="s">
        <v>175</v>
      </c>
    </row>
    <row r="250" spans="2:35" ht="42" customHeight="1" x14ac:dyDescent="0.15">
      <c r="B250" s="37"/>
      <c r="C250" s="788"/>
      <c r="D250" s="384" t="s">
        <v>711</v>
      </c>
      <c r="E250" s="385"/>
      <c r="F250" s="385"/>
      <c r="G250" s="385"/>
      <c r="H250" s="385"/>
      <c r="I250" s="385"/>
      <c r="J250" s="386"/>
      <c r="K250" s="3443"/>
      <c r="L250" s="3444"/>
      <c r="M250" s="3444"/>
      <c r="N250" s="3444"/>
      <c r="O250" s="3444"/>
      <c r="P250" s="3444"/>
      <c r="Q250" s="3444"/>
      <c r="R250" s="3444"/>
      <c r="S250" s="3444"/>
      <c r="T250" s="3444"/>
      <c r="U250" s="3444"/>
      <c r="V250" s="3444"/>
      <c r="W250" s="3444"/>
      <c r="X250" s="3444"/>
      <c r="Y250" s="3444"/>
      <c r="Z250" s="3444"/>
      <c r="AA250" s="3444"/>
      <c r="AB250" s="3444"/>
      <c r="AC250" s="3444"/>
      <c r="AD250" s="3444"/>
      <c r="AE250" s="3444"/>
      <c r="AF250" s="3444"/>
      <c r="AG250" s="3444"/>
      <c r="AH250" s="3444"/>
      <c r="AI250" s="3445"/>
    </row>
    <row r="251" spans="2:35" ht="42" customHeight="1" x14ac:dyDescent="0.15">
      <c r="B251" s="369"/>
      <c r="C251" s="387" t="s">
        <v>712</v>
      </c>
      <c r="D251" s="396"/>
      <c r="E251" s="396"/>
      <c r="F251" s="396"/>
      <c r="G251" s="396"/>
      <c r="H251" s="396"/>
      <c r="I251" s="370"/>
      <c r="J251" s="528"/>
      <c r="K251" s="3264"/>
      <c r="L251" s="3265"/>
      <c r="M251" s="3265"/>
      <c r="N251" s="3265"/>
      <c r="O251" s="3265"/>
      <c r="P251" s="3265"/>
      <c r="Q251" s="3265"/>
      <c r="R251" s="3265"/>
      <c r="S251" s="3265"/>
      <c r="T251" s="3265"/>
      <c r="U251" s="3265"/>
      <c r="V251" s="3265"/>
      <c r="W251" s="3265"/>
      <c r="X251" s="3265"/>
      <c r="Y251" s="3265"/>
      <c r="Z251" s="3265"/>
      <c r="AA251" s="3265"/>
      <c r="AB251" s="3265"/>
      <c r="AC251" s="3265"/>
      <c r="AD251" s="3265"/>
      <c r="AE251" s="3265"/>
      <c r="AF251" s="3265"/>
      <c r="AG251" s="3265"/>
      <c r="AH251" s="3265"/>
      <c r="AI251" s="3266"/>
    </row>
    <row r="252" spans="2:35" s="78" customFormat="1" ht="21" customHeight="1" thickBot="1" x14ac:dyDescent="0.2">
      <c r="B252" s="190"/>
      <c r="C252" s="522" t="s">
        <v>1938</v>
      </c>
      <c r="D252" s="523"/>
      <c r="E252" s="523"/>
      <c r="F252" s="523"/>
      <c r="G252" s="523"/>
      <c r="H252" s="523"/>
      <c r="I252" s="523"/>
      <c r="J252" s="523"/>
      <c r="K252" s="523"/>
      <c r="L252" s="523"/>
      <c r="M252" s="523"/>
      <c r="N252" s="523"/>
      <c r="O252" s="523"/>
      <c r="P252" s="523"/>
      <c r="Q252" s="523"/>
      <c r="R252" s="523"/>
      <c r="S252" s="523"/>
      <c r="T252" s="523"/>
      <c r="U252" s="523"/>
      <c r="V252" s="523"/>
      <c r="W252" s="523"/>
      <c r="X252" s="523"/>
      <c r="Y252" s="523"/>
      <c r="Z252" s="523"/>
      <c r="AA252" s="523"/>
      <c r="AB252" s="591" t="s">
        <v>70</v>
      </c>
      <c r="AC252" s="592"/>
      <c r="AD252" s="593" t="s">
        <v>71</v>
      </c>
      <c r="AE252" s="594" t="s">
        <v>436</v>
      </c>
      <c r="AF252" s="594"/>
      <c r="AG252" s="594"/>
      <c r="AH252" s="594"/>
      <c r="AI252" s="595"/>
    </row>
    <row r="253" spans="2:35" ht="21" customHeight="1" x14ac:dyDescent="0.15">
      <c r="B253" s="373" t="s">
        <v>1939</v>
      </c>
      <c r="C253" s="365"/>
      <c r="D253" s="365"/>
      <c r="E253" s="365"/>
      <c r="F253" s="365"/>
      <c r="G253" s="365"/>
      <c r="H253" s="365"/>
      <c r="I253" s="365"/>
      <c r="J253" s="365"/>
      <c r="K253" s="365"/>
      <c r="L253" s="365"/>
      <c r="M253" s="365"/>
      <c r="N253" s="365"/>
      <c r="O253" s="365"/>
      <c r="P253" s="365"/>
      <c r="Q253" s="365"/>
      <c r="R253" s="365"/>
      <c r="S253" s="365"/>
      <c r="T253" s="365"/>
      <c r="U253" s="365"/>
      <c r="V253" s="365"/>
      <c r="W253" s="365"/>
      <c r="X253" s="365"/>
      <c r="Y253" s="365"/>
      <c r="Z253" s="365"/>
      <c r="AA253" s="365"/>
      <c r="AB253" s="365"/>
      <c r="AC253" s="365"/>
      <c r="AD253" s="365"/>
      <c r="AE253" s="365"/>
      <c r="AF253" s="365"/>
      <c r="AG253" s="365"/>
      <c r="AH253" s="365"/>
      <c r="AI253" s="40"/>
    </row>
    <row r="254" spans="2:35" ht="21" customHeight="1" x14ac:dyDescent="0.15">
      <c r="B254" s="369"/>
      <c r="C254" s="31" t="s">
        <v>1293</v>
      </c>
      <c r="D254" s="416"/>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c r="AA254" s="367"/>
      <c r="AB254" s="2517"/>
      <c r="AC254" s="3415"/>
      <c r="AD254" s="3415"/>
      <c r="AE254" s="3415"/>
      <c r="AF254" s="3415"/>
      <c r="AG254" s="3415"/>
      <c r="AH254" s="2519" t="s">
        <v>175</v>
      </c>
      <c r="AI254" s="3461"/>
    </row>
    <row r="255" spans="2:35" ht="21" customHeight="1" x14ac:dyDescent="0.15">
      <c r="B255" s="369"/>
      <c r="C255" s="32"/>
      <c r="D255" s="2521" t="s">
        <v>1294</v>
      </c>
      <c r="E255" s="2522"/>
      <c r="F255" s="2522"/>
      <c r="G255" s="2522"/>
      <c r="H255" s="2522"/>
      <c r="I255" s="2522"/>
      <c r="J255" s="2523"/>
      <c r="K255" s="2517"/>
      <c r="L255" s="2524"/>
      <c r="M255" s="2524"/>
      <c r="N255" s="2524"/>
      <c r="O255" s="2524"/>
      <c r="P255" s="2524"/>
      <c r="Q255" s="2524"/>
      <c r="R255" s="2525" t="s">
        <v>175</v>
      </c>
      <c r="S255" s="3462"/>
      <c r="T255" s="2527" t="s">
        <v>1295</v>
      </c>
      <c r="U255" s="2528"/>
      <c r="V255" s="2528"/>
      <c r="W255" s="2528"/>
      <c r="X255" s="2528"/>
      <c r="Y255" s="2528"/>
      <c r="Z255" s="2528"/>
      <c r="AA255" s="2529"/>
      <c r="AB255" s="2517"/>
      <c r="AC255" s="3415"/>
      <c r="AD255" s="3415"/>
      <c r="AE255" s="3415"/>
      <c r="AF255" s="3415"/>
      <c r="AG255" s="3415"/>
      <c r="AH255" s="2525" t="s">
        <v>175</v>
      </c>
      <c r="AI255" s="3463"/>
    </row>
    <row r="256" spans="2:35" ht="21" customHeight="1" x14ac:dyDescent="0.15">
      <c r="B256" s="369"/>
      <c r="C256" s="3153" t="s">
        <v>1296</v>
      </c>
      <c r="D256" s="3154"/>
      <c r="E256" s="3154"/>
      <c r="F256" s="3154"/>
      <c r="G256" s="3154"/>
      <c r="H256" s="3154"/>
      <c r="I256" s="3154"/>
      <c r="J256" s="3155"/>
      <c r="K256" s="3106" t="s">
        <v>466</v>
      </c>
      <c r="L256" s="3107"/>
      <c r="M256" s="3108"/>
      <c r="N256" s="3106" t="s">
        <v>1300</v>
      </c>
      <c r="O256" s="3107"/>
      <c r="P256" s="3108"/>
      <c r="Q256" s="3106" t="s">
        <v>1301</v>
      </c>
      <c r="R256" s="3107"/>
      <c r="S256" s="3108"/>
      <c r="T256" s="3106" t="s">
        <v>1302</v>
      </c>
      <c r="U256" s="3107"/>
      <c r="V256" s="3108"/>
      <c r="W256" s="3106" t="s">
        <v>470</v>
      </c>
      <c r="X256" s="3107"/>
      <c r="Y256" s="3108"/>
      <c r="Z256" s="3106" t="s">
        <v>170</v>
      </c>
      <c r="AA256" s="3469"/>
      <c r="AB256" s="3469"/>
      <c r="AC256" s="3469"/>
      <c r="AD256" s="3469"/>
      <c r="AE256" s="3469"/>
      <c r="AF256" s="3469"/>
      <c r="AG256" s="3469"/>
      <c r="AH256" s="3469"/>
      <c r="AI256" s="3470"/>
    </row>
    <row r="257" spans="2:35" ht="21" customHeight="1" x14ac:dyDescent="0.15">
      <c r="B257" s="369"/>
      <c r="C257" s="390"/>
      <c r="D257" s="827" t="s">
        <v>873</v>
      </c>
      <c r="E257" s="828"/>
      <c r="F257" s="828"/>
      <c r="G257" s="828"/>
      <c r="H257" s="828"/>
      <c r="I257" s="828"/>
      <c r="J257" s="828"/>
      <c r="K257" s="400"/>
      <c r="L257" s="401"/>
      <c r="M257" s="120" t="s">
        <v>175</v>
      </c>
      <c r="N257" s="2535"/>
      <c r="O257" s="2536"/>
      <c r="P257" s="120" t="s">
        <v>175</v>
      </c>
      <c r="Q257" s="2535"/>
      <c r="R257" s="2536"/>
      <c r="S257" s="120" t="s">
        <v>175</v>
      </c>
      <c r="T257" s="2535"/>
      <c r="U257" s="2536"/>
      <c r="V257" s="120" t="s">
        <v>175</v>
      </c>
      <c r="W257" s="2535"/>
      <c r="X257" s="2536"/>
      <c r="Y257" s="120" t="s">
        <v>175</v>
      </c>
      <c r="Z257" s="3428">
        <f>SUM(K257:Y257)</f>
        <v>0</v>
      </c>
      <c r="AA257" s="3431"/>
      <c r="AB257" s="3431"/>
      <c r="AC257" s="3431"/>
      <c r="AD257" s="3431"/>
      <c r="AE257" s="3431"/>
      <c r="AF257" s="3431"/>
      <c r="AG257" s="3431"/>
      <c r="AH257" s="3431"/>
      <c r="AI257" s="1174" t="s">
        <v>175</v>
      </c>
    </row>
    <row r="258" spans="2:35" ht="21" customHeight="1" x14ac:dyDescent="0.15">
      <c r="B258" s="369"/>
      <c r="C258" s="390"/>
      <c r="D258" s="827" t="s">
        <v>874</v>
      </c>
      <c r="E258" s="828"/>
      <c r="F258" s="828"/>
      <c r="G258" s="828"/>
      <c r="H258" s="828"/>
      <c r="I258" s="828"/>
      <c r="J258" s="828"/>
      <c r="K258" s="400"/>
      <c r="L258" s="401"/>
      <c r="M258" s="120" t="s">
        <v>175</v>
      </c>
      <c r="N258" s="2535"/>
      <c r="O258" s="2536"/>
      <c r="P258" s="120" t="s">
        <v>175</v>
      </c>
      <c r="Q258" s="2535"/>
      <c r="R258" s="2536"/>
      <c r="S258" s="120" t="s">
        <v>175</v>
      </c>
      <c r="T258" s="2535"/>
      <c r="U258" s="2536"/>
      <c r="V258" s="120" t="s">
        <v>175</v>
      </c>
      <c r="W258" s="2535"/>
      <c r="X258" s="2536"/>
      <c r="Y258" s="120" t="s">
        <v>175</v>
      </c>
      <c r="Z258" s="3428">
        <f>SUM(K258:Y258)</f>
        <v>0</v>
      </c>
      <c r="AA258" s="3431"/>
      <c r="AB258" s="3431"/>
      <c r="AC258" s="3431"/>
      <c r="AD258" s="3431"/>
      <c r="AE258" s="3431"/>
      <c r="AF258" s="3431"/>
      <c r="AG258" s="3431"/>
      <c r="AH258" s="3431"/>
      <c r="AI258" s="1174" t="s">
        <v>175</v>
      </c>
    </row>
    <row r="259" spans="2:35" ht="21" customHeight="1" x14ac:dyDescent="0.15">
      <c r="B259" s="369"/>
      <c r="C259" s="390"/>
      <c r="D259" s="827" t="s">
        <v>875</v>
      </c>
      <c r="E259" s="828"/>
      <c r="F259" s="828"/>
      <c r="G259" s="828"/>
      <c r="H259" s="828"/>
      <c r="I259" s="828"/>
      <c r="J259" s="828"/>
      <c r="K259" s="400"/>
      <c r="L259" s="401"/>
      <c r="M259" s="120" t="s">
        <v>175</v>
      </c>
      <c r="N259" s="2535"/>
      <c r="O259" s="2536"/>
      <c r="P259" s="120" t="s">
        <v>175</v>
      </c>
      <c r="Q259" s="2535"/>
      <c r="R259" s="2536"/>
      <c r="S259" s="120" t="s">
        <v>175</v>
      </c>
      <c r="T259" s="2535"/>
      <c r="U259" s="2536"/>
      <c r="V259" s="120" t="s">
        <v>175</v>
      </c>
      <c r="W259" s="2535"/>
      <c r="X259" s="2536"/>
      <c r="Y259" s="120" t="s">
        <v>175</v>
      </c>
      <c r="Z259" s="3428">
        <f>SUM(K259:Y259)</f>
        <v>0</v>
      </c>
      <c r="AA259" s="3431"/>
      <c r="AB259" s="3431"/>
      <c r="AC259" s="3431"/>
      <c r="AD259" s="3431"/>
      <c r="AE259" s="3431"/>
      <c r="AF259" s="3431"/>
      <c r="AG259" s="3431"/>
      <c r="AH259" s="3431"/>
      <c r="AI259" s="1174" t="s">
        <v>175</v>
      </c>
    </row>
    <row r="260" spans="2:35" ht="21" customHeight="1" x14ac:dyDescent="0.15">
      <c r="B260" s="369"/>
      <c r="C260" s="390"/>
      <c r="D260" s="827" t="s">
        <v>876</v>
      </c>
      <c r="E260" s="828"/>
      <c r="F260" s="828"/>
      <c r="G260" s="828"/>
      <c r="H260" s="828"/>
      <c r="I260" s="828"/>
      <c r="J260" s="828"/>
      <c r="K260" s="400"/>
      <c r="L260" s="401"/>
      <c r="M260" s="120" t="s">
        <v>175</v>
      </c>
      <c r="N260" s="2535"/>
      <c r="O260" s="2536"/>
      <c r="P260" s="120" t="s">
        <v>175</v>
      </c>
      <c r="Q260" s="2535"/>
      <c r="R260" s="2536"/>
      <c r="S260" s="120" t="s">
        <v>175</v>
      </c>
      <c r="T260" s="2535"/>
      <c r="U260" s="2536"/>
      <c r="V260" s="120" t="s">
        <v>175</v>
      </c>
      <c r="W260" s="2535"/>
      <c r="X260" s="2536"/>
      <c r="Y260" s="120" t="s">
        <v>175</v>
      </c>
      <c r="Z260" s="3428">
        <f>SUM(K260:Y260)</f>
        <v>0</v>
      </c>
      <c r="AA260" s="3431"/>
      <c r="AB260" s="3431"/>
      <c r="AC260" s="3431"/>
      <c r="AD260" s="3431"/>
      <c r="AE260" s="3431"/>
      <c r="AF260" s="3431"/>
      <c r="AG260" s="3431"/>
      <c r="AH260" s="3431"/>
      <c r="AI260" s="1175" t="s">
        <v>175</v>
      </c>
    </row>
    <row r="261" spans="2:35" ht="21" customHeight="1" x14ac:dyDescent="0.15">
      <c r="B261" s="369"/>
      <c r="C261" s="3471" t="s">
        <v>344</v>
      </c>
      <c r="D261" s="3472"/>
      <c r="E261" s="3472"/>
      <c r="F261" s="3472"/>
      <c r="G261" s="3472"/>
      <c r="H261" s="3472"/>
      <c r="I261" s="3472"/>
      <c r="J261" s="3472"/>
      <c r="K261" s="3472"/>
      <c r="L261" s="3472"/>
      <c r="M261" s="3472"/>
      <c r="N261" s="3472"/>
      <c r="O261" s="3472"/>
      <c r="P261" s="3472"/>
      <c r="Q261" s="3472"/>
      <c r="R261" s="3472"/>
      <c r="S261" s="3472"/>
      <c r="T261" s="3472"/>
      <c r="U261" s="3472"/>
      <c r="V261" s="3472"/>
      <c r="W261" s="3472"/>
      <c r="X261" s="3472"/>
      <c r="Y261" s="3472"/>
      <c r="Z261" s="3472"/>
      <c r="AA261" s="3472"/>
      <c r="AB261" s="3472"/>
      <c r="AC261" s="3472"/>
      <c r="AD261" s="3472"/>
      <c r="AE261" s="3472"/>
      <c r="AF261" s="3472"/>
      <c r="AG261" s="3472"/>
      <c r="AH261" s="3472"/>
      <c r="AI261" s="3473"/>
    </row>
    <row r="262" spans="2:35" ht="21" customHeight="1" x14ac:dyDescent="0.15">
      <c r="B262" s="369"/>
      <c r="C262" s="362" t="s">
        <v>1297</v>
      </c>
      <c r="D262" s="534"/>
      <c r="E262" s="534"/>
      <c r="F262" s="534"/>
      <c r="G262" s="534"/>
      <c r="H262" s="534"/>
      <c r="I262" s="534"/>
      <c r="J262" s="534"/>
      <c r="K262" s="534"/>
      <c r="L262" s="527"/>
      <c r="M262" s="527"/>
      <c r="N262" s="527"/>
      <c r="O262" s="363"/>
      <c r="P262" s="363"/>
      <c r="Q262" s="363"/>
      <c r="R262" s="363"/>
      <c r="S262" s="363"/>
      <c r="T262" s="363"/>
      <c r="U262" s="363"/>
      <c r="V262" s="363"/>
      <c r="W262" s="363"/>
      <c r="X262" s="363"/>
      <c r="Y262" s="363"/>
      <c r="Z262" s="363"/>
      <c r="AA262" s="363"/>
      <c r="AB262" s="364"/>
      <c r="AC262" s="3082"/>
      <c r="AD262" s="3081"/>
      <c r="AE262" s="3081"/>
      <c r="AF262" s="3081"/>
      <c r="AG262" s="3081"/>
      <c r="AH262" s="2525" t="s">
        <v>882</v>
      </c>
      <c r="AI262" s="3442"/>
    </row>
    <row r="263" spans="2:35" ht="21" customHeight="1" x14ac:dyDescent="0.15">
      <c r="B263" s="369"/>
      <c r="C263" s="387" t="s">
        <v>1298</v>
      </c>
      <c r="D263" s="829"/>
      <c r="E263" s="829"/>
      <c r="F263" s="829"/>
      <c r="G263" s="829"/>
      <c r="H263" s="829"/>
      <c r="I263" s="829"/>
      <c r="J263" s="829"/>
      <c r="K263" s="829"/>
      <c r="L263" s="530"/>
      <c r="M263" s="530"/>
      <c r="N263" s="530"/>
      <c r="O263" s="389"/>
      <c r="P263" s="3103" t="s">
        <v>475</v>
      </c>
      <c r="Q263" s="3104"/>
      <c r="R263" s="3105"/>
      <c r="S263" s="3311"/>
      <c r="T263" s="3313"/>
      <c r="U263" s="3313"/>
      <c r="V263" s="3313"/>
      <c r="W263" s="3313"/>
      <c r="X263" s="2519" t="s">
        <v>175</v>
      </c>
      <c r="Y263" s="3476"/>
      <c r="Z263" s="3103" t="s">
        <v>476</v>
      </c>
      <c r="AA263" s="3104"/>
      <c r="AB263" s="3105"/>
      <c r="AC263" s="3311"/>
      <c r="AD263" s="3313"/>
      <c r="AE263" s="3313"/>
      <c r="AF263" s="3313"/>
      <c r="AG263" s="3313"/>
      <c r="AH263" s="2519" t="s">
        <v>175</v>
      </c>
      <c r="AI263" s="3477"/>
    </row>
    <row r="264" spans="2:35" ht="21" customHeight="1" x14ac:dyDescent="0.15">
      <c r="B264" s="33" t="s">
        <v>1940</v>
      </c>
      <c r="C264" s="388"/>
      <c r="D264" s="829"/>
      <c r="E264" s="829"/>
      <c r="F264" s="829"/>
      <c r="G264" s="829"/>
      <c r="H264" s="829"/>
      <c r="I264" s="829"/>
      <c r="J264" s="829"/>
      <c r="K264" s="829"/>
      <c r="L264" s="530"/>
      <c r="M264" s="530"/>
      <c r="N264" s="530"/>
      <c r="O264" s="388"/>
      <c r="P264" s="530"/>
      <c r="Q264" s="530"/>
      <c r="R264" s="530"/>
      <c r="S264" s="830"/>
      <c r="T264" s="830"/>
      <c r="U264" s="830"/>
      <c r="V264" s="830"/>
      <c r="W264" s="830"/>
      <c r="X264" s="530"/>
      <c r="Y264" s="530"/>
      <c r="Z264" s="530"/>
      <c r="AA264" s="530"/>
      <c r="AB264" s="530"/>
      <c r="AC264" s="830"/>
      <c r="AD264" s="830"/>
      <c r="AE264" s="830"/>
      <c r="AF264" s="830"/>
      <c r="AG264" s="830"/>
      <c r="AH264" s="530"/>
      <c r="AI264" s="831"/>
    </row>
    <row r="265" spans="2:35" ht="21" customHeight="1" x14ac:dyDescent="0.15">
      <c r="B265" s="369"/>
      <c r="C265" s="387" t="s">
        <v>1299</v>
      </c>
      <c r="D265" s="1268"/>
      <c r="E265" s="1268"/>
      <c r="F265" s="1268"/>
      <c r="G265" s="1268"/>
      <c r="H265" s="1268"/>
      <c r="I265" s="1268"/>
      <c r="J265" s="1269"/>
      <c r="K265" s="2531" t="s">
        <v>466</v>
      </c>
      <c r="L265" s="2532"/>
      <c r="M265" s="2533"/>
      <c r="N265" s="2531" t="s">
        <v>1300</v>
      </c>
      <c r="O265" s="2532"/>
      <c r="P265" s="2533"/>
      <c r="Q265" s="2531" t="s">
        <v>1301</v>
      </c>
      <c r="R265" s="2532"/>
      <c r="S265" s="2533"/>
      <c r="T265" s="2531" t="s">
        <v>1302</v>
      </c>
      <c r="U265" s="2532"/>
      <c r="V265" s="2533"/>
      <c r="W265" s="2531" t="s">
        <v>470</v>
      </c>
      <c r="X265" s="2532"/>
      <c r="Y265" s="2533"/>
      <c r="Z265" s="2531" t="s">
        <v>170</v>
      </c>
      <c r="AA265" s="3474"/>
      <c r="AB265" s="3474"/>
      <c r="AC265" s="3474"/>
      <c r="AD265" s="3474"/>
      <c r="AE265" s="3474"/>
      <c r="AF265" s="3474"/>
      <c r="AG265" s="3474"/>
      <c r="AH265" s="3474"/>
      <c r="AI265" s="3475"/>
    </row>
    <row r="266" spans="2:35" ht="21" customHeight="1" x14ac:dyDescent="0.15">
      <c r="B266" s="369"/>
      <c r="C266" s="1282"/>
      <c r="D266" s="3150" t="s">
        <v>1303</v>
      </c>
      <c r="E266" s="3151"/>
      <c r="F266" s="3151"/>
      <c r="G266" s="3151"/>
      <c r="H266" s="3151"/>
      <c r="I266" s="3151"/>
      <c r="J266" s="3152"/>
      <c r="K266" s="400"/>
      <c r="L266" s="401"/>
      <c r="M266" s="120" t="s">
        <v>175</v>
      </c>
      <c r="N266" s="2535"/>
      <c r="O266" s="2536"/>
      <c r="P266" s="120" t="s">
        <v>175</v>
      </c>
      <c r="Q266" s="2535"/>
      <c r="R266" s="2536"/>
      <c r="S266" s="120" t="s">
        <v>175</v>
      </c>
      <c r="T266" s="2535"/>
      <c r="U266" s="2536"/>
      <c r="V266" s="120" t="s">
        <v>175</v>
      </c>
      <c r="W266" s="2535"/>
      <c r="X266" s="2536"/>
      <c r="Y266" s="120" t="s">
        <v>175</v>
      </c>
      <c r="Z266" s="3428">
        <f>SUM(K266:Y266)</f>
        <v>0</v>
      </c>
      <c r="AA266" s="3431"/>
      <c r="AB266" s="3431"/>
      <c r="AC266" s="3431"/>
      <c r="AD266" s="3431"/>
      <c r="AE266" s="3431"/>
      <c r="AF266" s="3431"/>
      <c r="AG266" s="3431"/>
      <c r="AH266" s="3431"/>
      <c r="AI266" s="1174" t="s">
        <v>175</v>
      </c>
    </row>
    <row r="267" spans="2:35" ht="21" customHeight="1" x14ac:dyDescent="0.15">
      <c r="B267" s="369"/>
      <c r="C267" s="390"/>
      <c r="D267" s="3478" t="s">
        <v>1305</v>
      </c>
      <c r="E267" s="3479"/>
      <c r="F267" s="3479"/>
      <c r="G267" s="3479"/>
      <c r="H267" s="3479"/>
      <c r="I267" s="3479"/>
      <c r="J267" s="3480"/>
      <c r="K267" s="400"/>
      <c r="L267" s="401"/>
      <c r="M267" s="120" t="s">
        <v>175</v>
      </c>
      <c r="N267" s="2535"/>
      <c r="O267" s="2536"/>
      <c r="P267" s="120" t="s">
        <v>175</v>
      </c>
      <c r="Q267" s="2535"/>
      <c r="R267" s="2536"/>
      <c r="S267" s="120" t="s">
        <v>175</v>
      </c>
      <c r="T267" s="2535"/>
      <c r="U267" s="2536"/>
      <c r="V267" s="120" t="s">
        <v>175</v>
      </c>
      <c r="W267" s="2535"/>
      <c r="X267" s="2536"/>
      <c r="Y267" s="120" t="s">
        <v>175</v>
      </c>
      <c r="Z267" s="3428">
        <f t="shared" ref="Z267:Z277" si="1">SUM(K267:Y267)</f>
        <v>0</v>
      </c>
      <c r="AA267" s="3431"/>
      <c r="AB267" s="3431"/>
      <c r="AC267" s="3431"/>
      <c r="AD267" s="3431"/>
      <c r="AE267" s="3431"/>
      <c r="AF267" s="3431"/>
      <c r="AG267" s="3431"/>
      <c r="AH267" s="3431"/>
      <c r="AI267" s="1174" t="s">
        <v>175</v>
      </c>
    </row>
    <row r="268" spans="2:35" ht="21" customHeight="1" x14ac:dyDescent="0.15">
      <c r="B268" s="369"/>
      <c r="C268" s="1282"/>
      <c r="D268" s="3150" t="s">
        <v>608</v>
      </c>
      <c r="E268" s="3151"/>
      <c r="F268" s="3151"/>
      <c r="G268" s="3151"/>
      <c r="H268" s="3151"/>
      <c r="I268" s="3151"/>
      <c r="J268" s="3152"/>
      <c r="K268" s="400"/>
      <c r="L268" s="401"/>
      <c r="M268" s="120" t="s">
        <v>175</v>
      </c>
      <c r="N268" s="2535"/>
      <c r="O268" s="2536"/>
      <c r="P268" s="120" t="s">
        <v>175</v>
      </c>
      <c r="Q268" s="2535"/>
      <c r="R268" s="2536"/>
      <c r="S268" s="120" t="s">
        <v>175</v>
      </c>
      <c r="T268" s="2535"/>
      <c r="U268" s="2536"/>
      <c r="V268" s="120" t="s">
        <v>175</v>
      </c>
      <c r="W268" s="2535"/>
      <c r="X268" s="2536"/>
      <c r="Y268" s="120" t="s">
        <v>175</v>
      </c>
      <c r="Z268" s="3428">
        <f t="shared" si="1"/>
        <v>0</v>
      </c>
      <c r="AA268" s="3431"/>
      <c r="AB268" s="3431"/>
      <c r="AC268" s="3431"/>
      <c r="AD268" s="3431"/>
      <c r="AE268" s="3431"/>
      <c r="AF268" s="3431"/>
      <c r="AG268" s="3431"/>
      <c r="AH268" s="3431"/>
      <c r="AI268" s="1174" t="s">
        <v>175</v>
      </c>
    </row>
    <row r="269" spans="2:35" ht="21" customHeight="1" x14ac:dyDescent="0.15">
      <c r="B269" s="369"/>
      <c r="C269" s="390"/>
      <c r="D269" s="3478" t="s">
        <v>1305</v>
      </c>
      <c r="E269" s="3479"/>
      <c r="F269" s="3479"/>
      <c r="G269" s="3479"/>
      <c r="H269" s="3479"/>
      <c r="I269" s="3479"/>
      <c r="J269" s="3480"/>
      <c r="K269" s="400"/>
      <c r="L269" s="401"/>
      <c r="M269" s="120" t="s">
        <v>175</v>
      </c>
      <c r="N269" s="2535"/>
      <c r="O269" s="2536"/>
      <c r="P269" s="120" t="s">
        <v>175</v>
      </c>
      <c r="Q269" s="2535"/>
      <c r="R269" s="2536"/>
      <c r="S269" s="120" t="s">
        <v>175</v>
      </c>
      <c r="T269" s="2535"/>
      <c r="U269" s="2536"/>
      <c r="V269" s="120" t="s">
        <v>175</v>
      </c>
      <c r="W269" s="2535"/>
      <c r="X269" s="2536"/>
      <c r="Y269" s="120" t="s">
        <v>175</v>
      </c>
      <c r="Z269" s="3428">
        <f t="shared" si="1"/>
        <v>0</v>
      </c>
      <c r="AA269" s="3431"/>
      <c r="AB269" s="3431"/>
      <c r="AC269" s="3431"/>
      <c r="AD269" s="3431"/>
      <c r="AE269" s="3431"/>
      <c r="AF269" s="3431"/>
      <c r="AG269" s="3431"/>
      <c r="AH269" s="3431"/>
      <c r="AI269" s="1174" t="s">
        <v>175</v>
      </c>
    </row>
    <row r="270" spans="2:35" ht="21" customHeight="1" x14ac:dyDescent="0.15">
      <c r="B270" s="369"/>
      <c r="C270" s="1282"/>
      <c r="D270" s="3150" t="s">
        <v>1941</v>
      </c>
      <c r="E270" s="3451"/>
      <c r="F270" s="3451"/>
      <c r="G270" s="3451"/>
      <c r="H270" s="3451"/>
      <c r="I270" s="3451"/>
      <c r="J270" s="3481"/>
      <c r="K270" s="400"/>
      <c r="L270" s="401"/>
      <c r="M270" s="120" t="s">
        <v>175</v>
      </c>
      <c r="N270" s="2535"/>
      <c r="O270" s="2536"/>
      <c r="P270" s="120" t="s">
        <v>175</v>
      </c>
      <c r="Q270" s="2535"/>
      <c r="R270" s="2536"/>
      <c r="S270" s="120" t="s">
        <v>175</v>
      </c>
      <c r="T270" s="2535"/>
      <c r="U270" s="2536"/>
      <c r="V270" s="120" t="s">
        <v>175</v>
      </c>
      <c r="W270" s="2535"/>
      <c r="X270" s="2536"/>
      <c r="Y270" s="120" t="s">
        <v>175</v>
      </c>
      <c r="Z270" s="3428">
        <f t="shared" si="1"/>
        <v>0</v>
      </c>
      <c r="AA270" s="3431"/>
      <c r="AB270" s="3431"/>
      <c r="AC270" s="3431"/>
      <c r="AD270" s="3431"/>
      <c r="AE270" s="3431"/>
      <c r="AF270" s="3431"/>
      <c r="AG270" s="3431"/>
      <c r="AH270" s="3431"/>
      <c r="AI270" s="1174" t="s">
        <v>175</v>
      </c>
    </row>
    <row r="271" spans="2:35" ht="21" customHeight="1" x14ac:dyDescent="0.15">
      <c r="B271" s="369"/>
      <c r="C271" s="390"/>
      <c r="D271" s="3478" t="s">
        <v>1305</v>
      </c>
      <c r="E271" s="3479"/>
      <c r="F271" s="3479"/>
      <c r="G271" s="3479"/>
      <c r="H271" s="3479"/>
      <c r="I271" s="3479"/>
      <c r="J271" s="3480"/>
      <c r="K271" s="400"/>
      <c r="L271" s="401"/>
      <c r="M271" s="120" t="s">
        <v>175</v>
      </c>
      <c r="N271" s="2535"/>
      <c r="O271" s="2536"/>
      <c r="P271" s="120" t="s">
        <v>175</v>
      </c>
      <c r="Q271" s="2535"/>
      <c r="R271" s="2536"/>
      <c r="S271" s="120" t="s">
        <v>175</v>
      </c>
      <c r="T271" s="2535"/>
      <c r="U271" s="2536"/>
      <c r="V271" s="120" t="s">
        <v>175</v>
      </c>
      <c r="W271" s="2535"/>
      <c r="X271" s="2536"/>
      <c r="Y271" s="120" t="s">
        <v>175</v>
      </c>
      <c r="Z271" s="3428">
        <f t="shared" si="1"/>
        <v>0</v>
      </c>
      <c r="AA271" s="3431"/>
      <c r="AB271" s="3431"/>
      <c r="AC271" s="3431"/>
      <c r="AD271" s="3431"/>
      <c r="AE271" s="3431"/>
      <c r="AF271" s="3431"/>
      <c r="AG271" s="3431"/>
      <c r="AH271" s="3431"/>
      <c r="AI271" s="1175" t="s">
        <v>175</v>
      </c>
    </row>
    <row r="272" spans="2:35" ht="21" customHeight="1" x14ac:dyDescent="0.15">
      <c r="B272" s="369"/>
      <c r="C272" s="1282"/>
      <c r="D272" s="3150" t="s">
        <v>1942</v>
      </c>
      <c r="E272" s="3451"/>
      <c r="F272" s="3451"/>
      <c r="G272" s="3451"/>
      <c r="H272" s="3451"/>
      <c r="I272" s="3451"/>
      <c r="J272" s="3481"/>
      <c r="K272" s="400"/>
      <c r="L272" s="401"/>
      <c r="M272" s="120" t="s">
        <v>175</v>
      </c>
      <c r="N272" s="2535"/>
      <c r="O272" s="2536"/>
      <c r="P272" s="120" t="s">
        <v>175</v>
      </c>
      <c r="Q272" s="2535"/>
      <c r="R272" s="2536"/>
      <c r="S272" s="120" t="s">
        <v>175</v>
      </c>
      <c r="T272" s="2535"/>
      <c r="U272" s="2536"/>
      <c r="V272" s="120" t="s">
        <v>175</v>
      </c>
      <c r="W272" s="2535"/>
      <c r="X272" s="2536"/>
      <c r="Y272" s="120" t="s">
        <v>175</v>
      </c>
      <c r="Z272" s="3428">
        <f t="shared" si="1"/>
        <v>0</v>
      </c>
      <c r="AA272" s="3431"/>
      <c r="AB272" s="3431"/>
      <c r="AC272" s="3431"/>
      <c r="AD272" s="3431"/>
      <c r="AE272" s="3431"/>
      <c r="AF272" s="3431"/>
      <c r="AG272" s="3431"/>
      <c r="AH272" s="3431"/>
      <c r="AI272" s="1174" t="s">
        <v>175</v>
      </c>
    </row>
    <row r="273" spans="2:36" ht="21" customHeight="1" x14ac:dyDescent="0.15">
      <c r="B273" s="369"/>
      <c r="C273" s="390"/>
      <c r="D273" s="3482" t="s">
        <v>1305</v>
      </c>
      <c r="E273" s="3479"/>
      <c r="F273" s="3479"/>
      <c r="G273" s="3479"/>
      <c r="H273" s="3479"/>
      <c r="I273" s="3479"/>
      <c r="J273" s="3480"/>
      <c r="K273" s="400"/>
      <c r="L273" s="401"/>
      <c r="M273" s="120" t="s">
        <v>175</v>
      </c>
      <c r="N273" s="2535"/>
      <c r="O273" s="2536"/>
      <c r="P273" s="120" t="s">
        <v>175</v>
      </c>
      <c r="Q273" s="2535"/>
      <c r="R273" s="2536"/>
      <c r="S273" s="120" t="s">
        <v>175</v>
      </c>
      <c r="T273" s="2535"/>
      <c r="U273" s="2536"/>
      <c r="V273" s="120" t="s">
        <v>175</v>
      </c>
      <c r="W273" s="2535"/>
      <c r="X273" s="2536"/>
      <c r="Y273" s="120" t="s">
        <v>175</v>
      </c>
      <c r="Z273" s="3428">
        <f t="shared" si="1"/>
        <v>0</v>
      </c>
      <c r="AA273" s="3431"/>
      <c r="AB273" s="3431"/>
      <c r="AC273" s="3431"/>
      <c r="AD273" s="3431"/>
      <c r="AE273" s="3431"/>
      <c r="AF273" s="3431"/>
      <c r="AG273" s="3431"/>
      <c r="AH273" s="3431"/>
      <c r="AI273" s="1175" t="s">
        <v>175</v>
      </c>
    </row>
    <row r="274" spans="2:36" ht="27" customHeight="1" x14ac:dyDescent="0.15">
      <c r="B274" s="369"/>
      <c r="C274" s="1282"/>
      <c r="D274" s="383"/>
      <c r="E274" s="3305" t="s">
        <v>1943</v>
      </c>
      <c r="F274" s="3306"/>
      <c r="G274" s="3306"/>
      <c r="H274" s="3306"/>
      <c r="I274" s="3306"/>
      <c r="J274" s="3484"/>
      <c r="K274" s="400"/>
      <c r="L274" s="401"/>
      <c r="M274" s="120" t="s">
        <v>175</v>
      </c>
      <c r="N274" s="2535"/>
      <c r="O274" s="2536"/>
      <c r="P274" s="120" t="s">
        <v>175</v>
      </c>
      <c r="Q274" s="2535"/>
      <c r="R274" s="2536"/>
      <c r="S274" s="120" t="s">
        <v>175</v>
      </c>
      <c r="T274" s="2535"/>
      <c r="U274" s="2536"/>
      <c r="V274" s="120" t="s">
        <v>175</v>
      </c>
      <c r="W274" s="2535"/>
      <c r="X274" s="2536"/>
      <c r="Y274" s="120" t="s">
        <v>175</v>
      </c>
      <c r="Z274" s="3428">
        <f t="shared" si="1"/>
        <v>0</v>
      </c>
      <c r="AA274" s="3431"/>
      <c r="AB274" s="3431"/>
      <c r="AC274" s="3431"/>
      <c r="AD274" s="3431"/>
      <c r="AE274" s="3431"/>
      <c r="AF274" s="3431"/>
      <c r="AG274" s="3431"/>
      <c r="AH274" s="3431"/>
      <c r="AI274" s="1174" t="s">
        <v>175</v>
      </c>
    </row>
    <row r="275" spans="2:36" ht="27" customHeight="1" x14ac:dyDescent="0.15">
      <c r="B275" s="369"/>
      <c r="C275" s="390"/>
      <c r="D275" s="832"/>
      <c r="E275" s="3308" t="s">
        <v>1305</v>
      </c>
      <c r="F275" s="3309"/>
      <c r="G275" s="3309"/>
      <c r="H275" s="3309"/>
      <c r="I275" s="3309"/>
      <c r="J275" s="3483"/>
      <c r="K275" s="400"/>
      <c r="L275" s="401"/>
      <c r="M275" s="120" t="s">
        <v>175</v>
      </c>
      <c r="N275" s="2535"/>
      <c r="O275" s="2536"/>
      <c r="P275" s="120" t="s">
        <v>175</v>
      </c>
      <c r="Q275" s="2535"/>
      <c r="R275" s="2536"/>
      <c r="S275" s="120" t="s">
        <v>175</v>
      </c>
      <c r="T275" s="2535"/>
      <c r="U275" s="2536"/>
      <c r="V275" s="120" t="s">
        <v>175</v>
      </c>
      <c r="W275" s="2535"/>
      <c r="X275" s="2536"/>
      <c r="Y275" s="120" t="s">
        <v>175</v>
      </c>
      <c r="Z275" s="3428">
        <f t="shared" si="1"/>
        <v>0</v>
      </c>
      <c r="AA275" s="3431"/>
      <c r="AB275" s="3431"/>
      <c r="AC275" s="3431"/>
      <c r="AD275" s="3431"/>
      <c r="AE275" s="3431"/>
      <c r="AF275" s="3431"/>
      <c r="AG275" s="3431"/>
      <c r="AH275" s="3431"/>
      <c r="AI275" s="1175" t="s">
        <v>175</v>
      </c>
    </row>
    <row r="276" spans="2:36" ht="27" customHeight="1" x14ac:dyDescent="0.15">
      <c r="B276" s="369"/>
      <c r="C276" s="1282"/>
      <c r="D276" s="383"/>
      <c r="E276" s="3305" t="s">
        <v>1944</v>
      </c>
      <c r="F276" s="3306"/>
      <c r="G276" s="3306"/>
      <c r="H276" s="3306"/>
      <c r="I276" s="3306"/>
      <c r="J276" s="3484"/>
      <c r="K276" s="400"/>
      <c r="L276" s="401"/>
      <c r="M276" s="120" t="s">
        <v>175</v>
      </c>
      <c r="N276" s="2535"/>
      <c r="O276" s="2536"/>
      <c r="P276" s="120" t="s">
        <v>175</v>
      </c>
      <c r="Q276" s="2535"/>
      <c r="R276" s="2536"/>
      <c r="S276" s="120" t="s">
        <v>175</v>
      </c>
      <c r="T276" s="2535"/>
      <c r="U276" s="2536"/>
      <c r="V276" s="120" t="s">
        <v>175</v>
      </c>
      <c r="W276" s="2535"/>
      <c r="X276" s="2536"/>
      <c r="Y276" s="120" t="s">
        <v>175</v>
      </c>
      <c r="Z276" s="3428">
        <f t="shared" si="1"/>
        <v>0</v>
      </c>
      <c r="AA276" s="3431"/>
      <c r="AB276" s="3431"/>
      <c r="AC276" s="3431"/>
      <c r="AD276" s="3431"/>
      <c r="AE276" s="3431"/>
      <c r="AF276" s="3431"/>
      <c r="AG276" s="3431"/>
      <c r="AH276" s="3431"/>
      <c r="AI276" s="1174" t="s">
        <v>175</v>
      </c>
    </row>
    <row r="277" spans="2:36" ht="27" customHeight="1" x14ac:dyDescent="0.15">
      <c r="B277" s="369"/>
      <c r="C277" s="390"/>
      <c r="D277" s="553"/>
      <c r="E277" s="3308" t="s">
        <v>1305</v>
      </c>
      <c r="F277" s="3309"/>
      <c r="G277" s="3309"/>
      <c r="H277" s="3309"/>
      <c r="I277" s="3309"/>
      <c r="J277" s="3483"/>
      <c r="K277" s="400"/>
      <c r="L277" s="401"/>
      <c r="M277" s="120" t="s">
        <v>175</v>
      </c>
      <c r="N277" s="2535"/>
      <c r="O277" s="2536"/>
      <c r="P277" s="120" t="s">
        <v>175</v>
      </c>
      <c r="Q277" s="2535"/>
      <c r="R277" s="2536"/>
      <c r="S277" s="120" t="s">
        <v>175</v>
      </c>
      <c r="T277" s="2535"/>
      <c r="U277" s="2536"/>
      <c r="V277" s="120" t="s">
        <v>175</v>
      </c>
      <c r="W277" s="2535"/>
      <c r="X277" s="2536"/>
      <c r="Y277" s="120" t="s">
        <v>175</v>
      </c>
      <c r="Z277" s="3428">
        <f t="shared" si="1"/>
        <v>0</v>
      </c>
      <c r="AA277" s="3431"/>
      <c r="AB277" s="3431"/>
      <c r="AC277" s="3431"/>
      <c r="AD277" s="3431"/>
      <c r="AE277" s="3431"/>
      <c r="AF277" s="3431"/>
      <c r="AG277" s="3431"/>
      <c r="AH277" s="3431"/>
      <c r="AI277" s="1175" t="s">
        <v>175</v>
      </c>
    </row>
    <row r="278" spans="2:36" ht="21" customHeight="1" x14ac:dyDescent="0.15">
      <c r="B278" s="37"/>
      <c r="C278" s="787"/>
      <c r="D278" s="3138" t="s">
        <v>1945</v>
      </c>
      <c r="E278" s="3139"/>
      <c r="F278" s="3139"/>
      <c r="G278" s="3139"/>
      <c r="H278" s="3139"/>
      <c r="I278" s="3139"/>
      <c r="J278" s="3139"/>
      <c r="K278" s="3139"/>
      <c r="L278" s="3139"/>
      <c r="M278" s="3139"/>
      <c r="N278" s="3139"/>
      <c r="O278" s="3139"/>
      <c r="P278" s="3140"/>
      <c r="Q278" s="3485"/>
      <c r="R278" s="3485"/>
      <c r="S278" s="3485"/>
      <c r="T278" s="3485"/>
      <c r="U278" s="3485"/>
      <c r="V278" s="3485"/>
      <c r="W278" s="3485"/>
      <c r="X278" s="3485"/>
      <c r="Y278" s="3485"/>
      <c r="Z278" s="3485"/>
      <c r="AA278" s="3485"/>
      <c r="AB278" s="3485"/>
      <c r="AC278" s="3485"/>
      <c r="AD278" s="3485"/>
      <c r="AE278" s="3485"/>
      <c r="AF278" s="3485"/>
      <c r="AG278" s="3486" t="s">
        <v>180</v>
      </c>
      <c r="AH278" s="3486"/>
      <c r="AI278" s="3487"/>
    </row>
    <row r="279" spans="2:36" ht="21" customHeight="1" thickBot="1" x14ac:dyDescent="0.2">
      <c r="B279" s="37"/>
      <c r="C279" s="3488" t="s">
        <v>344</v>
      </c>
      <c r="D279" s="3489"/>
      <c r="E279" s="3489"/>
      <c r="F279" s="3489"/>
      <c r="G279" s="3489"/>
      <c r="H279" s="3489"/>
      <c r="I279" s="3489"/>
      <c r="J279" s="3489"/>
      <c r="K279" s="3489"/>
      <c r="L279" s="3489"/>
      <c r="M279" s="3489"/>
      <c r="N279" s="3489"/>
      <c r="O279" s="3489"/>
      <c r="P279" s="3489"/>
      <c r="Q279" s="3489"/>
      <c r="R279" s="3489"/>
      <c r="S279" s="3489"/>
      <c r="T279" s="3489"/>
      <c r="U279" s="3489"/>
      <c r="V279" s="3489"/>
      <c r="W279" s="3489"/>
      <c r="X279" s="3489"/>
      <c r="Y279" s="3489"/>
      <c r="Z279" s="3489"/>
      <c r="AA279" s="3489"/>
      <c r="AB279" s="3489"/>
      <c r="AC279" s="3489"/>
      <c r="AD279" s="3489"/>
      <c r="AE279" s="3489"/>
      <c r="AF279" s="3489"/>
      <c r="AG279" s="3489"/>
      <c r="AH279" s="3489"/>
      <c r="AI279" s="3490"/>
    </row>
    <row r="280" spans="2:36" ht="21" customHeight="1" x14ac:dyDescent="0.15">
      <c r="B280" s="3261" t="s">
        <v>488</v>
      </c>
      <c r="C280" s="3423"/>
      <c r="D280" s="3423"/>
      <c r="E280" s="3423"/>
      <c r="F280" s="3423"/>
      <c r="G280" s="3423"/>
      <c r="H280" s="3423"/>
      <c r="I280" s="3423"/>
      <c r="J280" s="3423"/>
      <c r="K280" s="3423"/>
      <c r="L280" s="3423"/>
      <c r="M280" s="3423"/>
      <c r="N280" s="3423"/>
      <c r="O280" s="3423"/>
      <c r="P280" s="3423"/>
      <c r="Q280" s="3423"/>
      <c r="R280" s="3423"/>
      <c r="S280" s="3423"/>
      <c r="T280" s="3423"/>
      <c r="U280" s="3423"/>
      <c r="V280" s="3423"/>
      <c r="W280" s="3423"/>
      <c r="X280" s="3423"/>
      <c r="Y280" s="3423"/>
      <c r="Z280" s="3423"/>
      <c r="AA280" s="3423"/>
      <c r="AB280" s="3423"/>
      <c r="AC280" s="3423"/>
      <c r="AD280" s="3423"/>
      <c r="AE280" s="3423"/>
      <c r="AF280" s="3423"/>
      <c r="AG280" s="3423"/>
      <c r="AH280" s="3423"/>
      <c r="AI280" s="3424"/>
    </row>
    <row r="281" spans="2:36" ht="21" customHeight="1" thickBot="1" x14ac:dyDescent="0.2">
      <c r="B281" s="36"/>
      <c r="C281" s="3280" t="s">
        <v>489</v>
      </c>
      <c r="D281" s="3491"/>
      <c r="E281" s="3491"/>
      <c r="F281" s="3491"/>
      <c r="G281" s="3491"/>
      <c r="H281" s="3492"/>
      <c r="I281" s="3493"/>
      <c r="J281" s="3494"/>
      <c r="K281" s="3494"/>
      <c r="L281" s="3494"/>
      <c r="M281" s="3494"/>
      <c r="N281" s="3494"/>
      <c r="O281" s="3494"/>
      <c r="P281" s="3494"/>
      <c r="Q281" s="3494"/>
      <c r="R281" s="3495"/>
      <c r="S281" s="3233" t="s">
        <v>490</v>
      </c>
      <c r="T281" s="3496"/>
      <c r="U281" s="3496"/>
      <c r="V281" s="3496"/>
      <c r="W281" s="3496"/>
      <c r="X281" s="3497"/>
      <c r="Y281" s="3498"/>
      <c r="Z281" s="3499"/>
      <c r="AA281" s="3499"/>
      <c r="AB281" s="3499"/>
      <c r="AC281" s="3499"/>
      <c r="AD281" s="3499"/>
      <c r="AE281" s="3499"/>
      <c r="AF281" s="3499"/>
      <c r="AG281" s="3499"/>
      <c r="AH281" s="3500" t="s">
        <v>175</v>
      </c>
      <c r="AI281" s="3501"/>
      <c r="AJ281" s="833"/>
    </row>
    <row r="282" spans="2:36" ht="21" customHeight="1" x14ac:dyDescent="0.15">
      <c r="B282" s="373" t="s">
        <v>1308</v>
      </c>
      <c r="C282" s="365"/>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65"/>
      <c r="AF282" s="365"/>
      <c r="AG282" s="365"/>
      <c r="AH282" s="365"/>
      <c r="AI282" s="40"/>
    </row>
    <row r="283" spans="2:36" ht="21" customHeight="1" x14ac:dyDescent="0.15">
      <c r="B283" s="37"/>
      <c r="C283" s="3086" t="s">
        <v>1309</v>
      </c>
      <c r="D283" s="3087"/>
      <c r="E283" s="3087"/>
      <c r="F283" s="3087"/>
      <c r="G283" s="3087"/>
      <c r="H283" s="834"/>
      <c r="I283" s="835"/>
      <c r="J283" s="532"/>
      <c r="K283" s="363"/>
      <c r="L283" s="363"/>
      <c r="M283" s="363"/>
      <c r="N283" s="363"/>
      <c r="O283" s="363"/>
      <c r="P283" s="385"/>
      <c r="Q283" s="385"/>
      <c r="R283" s="834"/>
      <c r="S283" s="532"/>
      <c r="T283" s="363"/>
      <c r="U283" s="363"/>
      <c r="V283" s="363"/>
      <c r="W283" s="363"/>
      <c r="X283" s="363"/>
      <c r="Y283" s="385"/>
      <c r="Z283" s="406" t="s">
        <v>70</v>
      </c>
      <c r="AA283" s="126"/>
      <c r="AB283" s="119" t="s">
        <v>71</v>
      </c>
      <c r="AC283" s="398" t="s">
        <v>1310</v>
      </c>
      <c r="AD283" s="398"/>
      <c r="AE283" s="398"/>
      <c r="AF283" s="398"/>
      <c r="AG283" s="398"/>
      <c r="AH283" s="398"/>
      <c r="AI283" s="399"/>
    </row>
    <row r="284" spans="2:36" ht="21" customHeight="1" x14ac:dyDescent="0.15">
      <c r="B284" s="37"/>
      <c r="C284" s="3086" t="s">
        <v>1311</v>
      </c>
      <c r="D284" s="3087"/>
      <c r="E284" s="3087"/>
      <c r="F284" s="3087"/>
      <c r="G284" s="3088"/>
      <c r="H284" s="3467"/>
      <c r="I284" s="3468"/>
      <c r="J284" s="3468"/>
      <c r="K284" s="3468"/>
      <c r="L284" s="3468"/>
      <c r="M284" s="3468"/>
      <c r="N284" s="3468"/>
      <c r="O284" s="3418" t="s">
        <v>1312</v>
      </c>
      <c r="P284" s="3418"/>
      <c r="Q284" s="3468"/>
      <c r="R284" s="3468"/>
      <c r="S284" s="3468"/>
      <c r="T284" s="3468"/>
      <c r="U284" s="3468"/>
      <c r="V284" s="3468"/>
      <c r="W284" s="3468"/>
      <c r="X284" s="3418" t="s">
        <v>1313</v>
      </c>
      <c r="Y284" s="3418"/>
      <c r="Z284" s="3418"/>
      <c r="AA284" s="3468"/>
      <c r="AB284" s="3468"/>
      <c r="AC284" s="3468"/>
      <c r="AD284" s="3468"/>
      <c r="AE284" s="3468"/>
      <c r="AF284" s="3468"/>
      <c r="AG284" s="3145" t="s">
        <v>1314</v>
      </c>
      <c r="AH284" s="3145"/>
      <c r="AI284" s="3146"/>
    </row>
    <row r="285" spans="2:36" ht="21" customHeight="1" x14ac:dyDescent="0.15">
      <c r="B285" s="37"/>
      <c r="C285" s="3086" t="s">
        <v>1315</v>
      </c>
      <c r="D285" s="3087"/>
      <c r="E285" s="3087"/>
      <c r="F285" s="3087"/>
      <c r="G285" s="3088"/>
      <c r="H285" s="3425" t="s">
        <v>1316</v>
      </c>
      <c r="I285" s="3425"/>
      <c r="J285" s="3521"/>
      <c r="K285" s="3521"/>
      <c r="L285" s="3521"/>
      <c r="M285" s="3521"/>
      <c r="N285" s="3521"/>
      <c r="O285" s="3521"/>
      <c r="P285" s="3521"/>
      <c r="Q285" s="3521" t="s">
        <v>1317</v>
      </c>
      <c r="R285" s="3425"/>
      <c r="S285" s="3425"/>
      <c r="T285" s="3425"/>
      <c r="U285" s="3425"/>
      <c r="V285" s="3425"/>
      <c r="W285" s="3425"/>
      <c r="X285" s="3425"/>
      <c r="Y285" s="3425"/>
      <c r="Z285" s="3425"/>
      <c r="AA285" s="3522" t="s">
        <v>1318</v>
      </c>
      <c r="AB285" s="3522"/>
      <c r="AC285" s="3522"/>
      <c r="AD285" s="3522"/>
      <c r="AE285" s="3522"/>
      <c r="AF285" s="3522"/>
      <c r="AG285" s="3522"/>
      <c r="AH285" s="3522"/>
      <c r="AI285" s="3523"/>
    </row>
    <row r="286" spans="2:36" ht="21" customHeight="1" x14ac:dyDescent="0.15">
      <c r="B286" s="37"/>
      <c r="C286" s="3188"/>
      <c r="D286" s="3189"/>
      <c r="E286" s="3189"/>
      <c r="F286" s="3189"/>
      <c r="G286" s="3190"/>
      <c r="H286" s="3515"/>
      <c r="I286" s="3515"/>
      <c r="J286" s="3515"/>
      <c r="K286" s="3515"/>
      <c r="L286" s="3515"/>
      <c r="M286" s="3515"/>
      <c r="N286" s="3467"/>
      <c r="O286" s="3359" t="s">
        <v>645</v>
      </c>
      <c r="P286" s="3524"/>
      <c r="Q286" s="3515"/>
      <c r="R286" s="3515"/>
      <c r="S286" s="3515"/>
      <c r="T286" s="3515"/>
      <c r="U286" s="3515"/>
      <c r="V286" s="3515"/>
      <c r="W286" s="3515"/>
      <c r="X286" s="3467"/>
      <c r="Y286" s="3359" t="s">
        <v>645</v>
      </c>
      <c r="Z286" s="3524"/>
      <c r="AA286" s="3515"/>
      <c r="AB286" s="3515"/>
      <c r="AC286" s="3515"/>
      <c r="AD286" s="3515"/>
      <c r="AE286" s="3515"/>
      <c r="AF286" s="3515"/>
      <c r="AG286" s="3467"/>
      <c r="AH286" s="3359" t="s">
        <v>645</v>
      </c>
      <c r="AI286" s="3516"/>
    </row>
    <row r="287" spans="2:36" ht="21" customHeight="1" x14ac:dyDescent="0.15">
      <c r="B287" s="37"/>
      <c r="C287" s="3188"/>
      <c r="D287" s="3189"/>
      <c r="E287" s="3189"/>
      <c r="F287" s="3189"/>
      <c r="G287" s="3190"/>
      <c r="H287" s="391" t="s">
        <v>1319</v>
      </c>
      <c r="I287" s="385"/>
      <c r="J287" s="385"/>
      <c r="K287" s="385"/>
      <c r="L287" s="385"/>
      <c r="M287" s="385"/>
      <c r="N287" s="385"/>
      <c r="O287" s="385"/>
      <c r="P287" s="385"/>
      <c r="Q287" s="385"/>
      <c r="R287" s="385"/>
      <c r="S287" s="385"/>
      <c r="T287" s="385"/>
      <c r="U287" s="385"/>
      <c r="V287" s="385"/>
      <c r="W287" s="385"/>
      <c r="X287" s="385"/>
      <c r="Y287" s="385"/>
      <c r="Z287" s="385"/>
      <c r="AA287" s="385"/>
      <c r="AB287" s="385"/>
      <c r="AC287" s="385"/>
      <c r="AD287" s="385"/>
      <c r="AE287" s="385"/>
      <c r="AF287" s="385"/>
      <c r="AG287" s="385"/>
      <c r="AH287" s="385"/>
      <c r="AI287" s="836"/>
    </row>
    <row r="288" spans="2:36" ht="21" customHeight="1" x14ac:dyDescent="0.15">
      <c r="B288" s="37"/>
      <c r="C288" s="3188"/>
      <c r="D288" s="3189"/>
      <c r="E288" s="3189"/>
      <c r="F288" s="3189"/>
      <c r="G288" s="3190"/>
      <c r="H288" s="539"/>
      <c r="I288" s="539" t="s">
        <v>651</v>
      </c>
      <c r="J288" s="540"/>
      <c r="K288" s="540"/>
      <c r="L288" s="540"/>
      <c r="M288" s="540"/>
      <c r="N288" s="540"/>
      <c r="O288" s="541"/>
      <c r="P288" s="3517"/>
      <c r="Q288" s="3518"/>
      <c r="R288" s="3518"/>
      <c r="S288" s="3518"/>
      <c r="T288" s="3518"/>
      <c r="U288" s="3518"/>
      <c r="V288" s="3518"/>
      <c r="W288" s="3518"/>
      <c r="X288" s="3518"/>
      <c r="Y288" s="3518"/>
      <c r="Z288" s="3518"/>
      <c r="AA288" s="3518"/>
      <c r="AB288" s="3518"/>
      <c r="AC288" s="3518"/>
      <c r="AD288" s="3518"/>
      <c r="AE288" s="3518"/>
      <c r="AF288" s="3518"/>
      <c r="AG288" s="3518"/>
      <c r="AH288" s="3519" t="s">
        <v>653</v>
      </c>
      <c r="AI288" s="3520"/>
    </row>
    <row r="289" spans="2:35" ht="21" customHeight="1" x14ac:dyDescent="0.15">
      <c r="B289" s="37"/>
      <c r="C289" s="3188"/>
      <c r="D289" s="3189"/>
      <c r="E289" s="3189"/>
      <c r="F289" s="3189"/>
      <c r="G289" s="3190"/>
      <c r="H289" s="539"/>
      <c r="I289" s="47"/>
      <c r="J289" s="3071" t="s">
        <v>1946</v>
      </c>
      <c r="K289" s="3072"/>
      <c r="L289" s="3072"/>
      <c r="M289" s="3072"/>
      <c r="N289" s="3072"/>
      <c r="O289" s="3073"/>
      <c r="P289" s="3517"/>
      <c r="Q289" s="3518"/>
      <c r="R289" s="3518"/>
      <c r="S289" s="3518"/>
      <c r="T289" s="3518"/>
      <c r="U289" s="3518"/>
      <c r="V289" s="3518"/>
      <c r="W289" s="3518"/>
      <c r="X289" s="3518"/>
      <c r="Y289" s="3518"/>
      <c r="Z289" s="3518"/>
      <c r="AA289" s="3518"/>
      <c r="AB289" s="3518"/>
      <c r="AC289" s="3518"/>
      <c r="AD289" s="3518"/>
      <c r="AE289" s="3518"/>
      <c r="AF289" s="3518"/>
      <c r="AG289" s="3518"/>
      <c r="AH289" s="2525" t="s">
        <v>645</v>
      </c>
      <c r="AI289" s="3442"/>
    </row>
    <row r="290" spans="2:35" ht="21" customHeight="1" x14ac:dyDescent="0.15">
      <c r="B290" s="37"/>
      <c r="C290" s="3188"/>
      <c r="D290" s="3189"/>
      <c r="E290" s="3189"/>
      <c r="F290" s="3189"/>
      <c r="G290" s="3190"/>
      <c r="H290" s="539"/>
      <c r="I290" s="384" t="s">
        <v>1322</v>
      </c>
      <c r="J290" s="385"/>
      <c r="K290" s="385"/>
      <c r="L290" s="385"/>
      <c r="M290" s="385"/>
      <c r="N290" s="385"/>
      <c r="O290" s="386"/>
      <c r="P290" s="3525"/>
      <c r="Q290" s="3526"/>
      <c r="R290" s="3526"/>
      <c r="S290" s="3526"/>
      <c r="T290" s="3526"/>
      <c r="U290" s="3526"/>
      <c r="V290" s="3526"/>
      <c r="W290" s="3526"/>
      <c r="X290" s="3526"/>
      <c r="Y290" s="3526"/>
      <c r="Z290" s="3526"/>
      <c r="AA290" s="3526"/>
      <c r="AB290" s="3526"/>
      <c r="AC290" s="3526"/>
      <c r="AD290" s="3526"/>
      <c r="AE290" s="3526"/>
      <c r="AF290" s="3526"/>
      <c r="AG290" s="3526"/>
      <c r="AH290" s="3519" t="s">
        <v>653</v>
      </c>
      <c r="AI290" s="3520"/>
    </row>
    <row r="291" spans="2:35" ht="21" customHeight="1" x14ac:dyDescent="0.15">
      <c r="B291" s="37"/>
      <c r="C291" s="539"/>
      <c r="D291" s="540"/>
      <c r="E291" s="540"/>
      <c r="F291" s="540"/>
      <c r="G291" s="541"/>
      <c r="H291" s="539"/>
      <c r="I291" s="362" t="s">
        <v>1947</v>
      </c>
      <c r="J291" s="363"/>
      <c r="K291" s="363"/>
      <c r="L291" s="363"/>
      <c r="M291" s="363"/>
      <c r="N291" s="363"/>
      <c r="O291" s="363"/>
      <c r="P291" s="363"/>
      <c r="Q291" s="363"/>
      <c r="R291" s="363"/>
      <c r="S291" s="363"/>
      <c r="T291" s="363"/>
      <c r="U291" s="363"/>
      <c r="V291" s="363"/>
      <c r="W291" s="363"/>
      <c r="X291" s="363"/>
      <c r="Y291" s="363"/>
      <c r="Z291" s="363"/>
      <c r="AA291" s="363"/>
      <c r="AB291" s="376" t="s">
        <v>70</v>
      </c>
      <c r="AC291" s="122"/>
      <c r="AD291" s="377" t="s">
        <v>71</v>
      </c>
      <c r="AE291" s="379" t="s">
        <v>85</v>
      </c>
      <c r="AF291" s="379"/>
      <c r="AG291" s="379"/>
      <c r="AH291" s="379"/>
      <c r="AI291" s="125"/>
    </row>
    <row r="292" spans="2:35" ht="21" customHeight="1" x14ac:dyDescent="0.15">
      <c r="B292" s="37"/>
      <c r="C292" s="3086" t="s">
        <v>661</v>
      </c>
      <c r="D292" s="3087"/>
      <c r="E292" s="3087"/>
      <c r="F292" s="3087"/>
      <c r="G292" s="3088"/>
      <c r="H292" s="3502"/>
      <c r="I292" s="3503"/>
      <c r="J292" s="3503"/>
      <c r="K292" s="3503"/>
      <c r="L292" s="3503"/>
      <c r="M292" s="3503"/>
      <c r="N292" s="3503"/>
      <c r="O292" s="3503"/>
      <c r="P292" s="3506" t="s">
        <v>663</v>
      </c>
      <c r="Q292" s="3507"/>
      <c r="R292" s="3507"/>
      <c r="S292" s="3510" t="s">
        <v>1323</v>
      </c>
      <c r="T292" s="3511"/>
      <c r="U292" s="3511"/>
      <c r="V292" s="3511"/>
      <c r="W292" s="3511"/>
      <c r="X292" s="3511"/>
      <c r="Y292" s="3511"/>
      <c r="Z292" s="3511"/>
      <c r="AA292" s="3512"/>
      <c r="AB292" s="3513" t="s">
        <v>663</v>
      </c>
      <c r="AC292" s="3513"/>
      <c r="AD292" s="3513"/>
      <c r="AE292" s="3513"/>
      <c r="AF292" s="3513"/>
      <c r="AG292" s="3513"/>
      <c r="AH292" s="3513"/>
      <c r="AI292" s="3514"/>
    </row>
    <row r="293" spans="2:35" ht="21" customHeight="1" x14ac:dyDescent="0.15">
      <c r="B293" s="37"/>
      <c r="C293" s="3089"/>
      <c r="D293" s="3090"/>
      <c r="E293" s="3090"/>
      <c r="F293" s="3090"/>
      <c r="G293" s="3091"/>
      <c r="H293" s="3504"/>
      <c r="I293" s="3505"/>
      <c r="J293" s="3505"/>
      <c r="K293" s="3505"/>
      <c r="L293" s="3505"/>
      <c r="M293" s="3505"/>
      <c r="N293" s="3505"/>
      <c r="O293" s="3505"/>
      <c r="P293" s="3508"/>
      <c r="Q293" s="3509"/>
      <c r="R293" s="3509"/>
      <c r="S293" s="3510" t="s">
        <v>664</v>
      </c>
      <c r="T293" s="3511"/>
      <c r="U293" s="3511"/>
      <c r="V293" s="3511"/>
      <c r="W293" s="3511"/>
      <c r="X293" s="3511"/>
      <c r="Y293" s="3511"/>
      <c r="Z293" s="3511"/>
      <c r="AA293" s="3512"/>
      <c r="AB293" s="3513" t="s">
        <v>663</v>
      </c>
      <c r="AC293" s="3513"/>
      <c r="AD293" s="3513"/>
      <c r="AE293" s="3513"/>
      <c r="AF293" s="3513"/>
      <c r="AG293" s="3513"/>
      <c r="AH293" s="3513"/>
      <c r="AI293" s="3514"/>
    </row>
    <row r="294" spans="2:35" ht="21" customHeight="1" x14ac:dyDescent="0.15">
      <c r="B294" s="37"/>
      <c r="C294" s="391" t="s">
        <v>924</v>
      </c>
      <c r="D294" s="527"/>
      <c r="E294" s="527"/>
      <c r="F294" s="527"/>
      <c r="G294" s="527"/>
      <c r="H294" s="527"/>
      <c r="I294" s="527"/>
      <c r="J294" s="527"/>
      <c r="K294" s="527"/>
      <c r="L294" s="527"/>
      <c r="M294" s="527"/>
      <c r="N294" s="527"/>
      <c r="O294" s="527"/>
      <c r="P294" s="527"/>
      <c r="Q294" s="527"/>
      <c r="R294" s="527"/>
      <c r="S294" s="530"/>
      <c r="T294" s="530"/>
      <c r="U294" s="530"/>
      <c r="V294" s="530"/>
      <c r="W294" s="530"/>
      <c r="X294" s="530"/>
      <c r="Y294" s="530"/>
      <c r="Z294" s="530"/>
      <c r="AA294" s="530"/>
      <c r="AB294" s="530"/>
      <c r="AC294" s="530"/>
      <c r="AD294" s="530"/>
      <c r="AE294" s="530"/>
      <c r="AF294" s="530"/>
      <c r="AG294" s="530"/>
      <c r="AH294" s="530"/>
      <c r="AI294" s="831"/>
    </row>
    <row r="295" spans="2:35" ht="21" customHeight="1" x14ac:dyDescent="0.15">
      <c r="B295" s="37"/>
      <c r="C295" s="533"/>
      <c r="D295" s="384" t="s">
        <v>212</v>
      </c>
      <c r="E295" s="385"/>
      <c r="F295" s="385"/>
      <c r="G295" s="385"/>
      <c r="H295" s="386"/>
      <c r="I295" s="3418"/>
      <c r="J295" s="3418"/>
      <c r="K295" s="3418"/>
      <c r="L295" s="3418"/>
      <c r="M295" s="3418"/>
      <c r="N295" s="3418"/>
      <c r="O295" s="3418"/>
      <c r="P295" s="3418"/>
      <c r="Q295" s="3418"/>
      <c r="R295" s="3418"/>
      <c r="S295" s="3418"/>
      <c r="T295" s="3418"/>
      <c r="U295" s="3418"/>
      <c r="V295" s="3418"/>
      <c r="W295" s="3418"/>
      <c r="X295" s="3418"/>
      <c r="Y295" s="3418"/>
      <c r="Z295" s="3418"/>
      <c r="AA295" s="3418"/>
      <c r="AB295" s="3418"/>
      <c r="AC295" s="3418"/>
      <c r="AD295" s="3418"/>
      <c r="AE295" s="3418"/>
      <c r="AF295" s="3418"/>
      <c r="AG295" s="3418"/>
      <c r="AH295" s="3418"/>
      <c r="AI295" s="3419"/>
    </row>
    <row r="296" spans="2:35" ht="21" customHeight="1" x14ac:dyDescent="0.15">
      <c r="B296" s="37"/>
      <c r="C296" s="387" t="s">
        <v>674</v>
      </c>
      <c r="D296" s="388"/>
      <c r="E296" s="388"/>
      <c r="F296" s="388"/>
      <c r="G296" s="388"/>
      <c r="H296" s="388"/>
      <c r="I296" s="388"/>
      <c r="J296" s="388"/>
      <c r="K296" s="388"/>
      <c r="L296" s="388"/>
      <c r="M296" s="388"/>
      <c r="N296" s="388"/>
      <c r="O296" s="388"/>
      <c r="P296" s="388"/>
      <c r="Q296" s="388"/>
      <c r="R296" s="388"/>
      <c r="S296" s="388"/>
      <c r="T296" s="388"/>
      <c r="U296" s="388"/>
      <c r="V296" s="388"/>
      <c r="W296" s="388"/>
      <c r="X296" s="388"/>
      <c r="Y296" s="388"/>
      <c r="Z296" s="388"/>
      <c r="AA296" s="388"/>
      <c r="AB296" s="376" t="s">
        <v>70</v>
      </c>
      <c r="AC296" s="122"/>
      <c r="AD296" s="377" t="s">
        <v>71</v>
      </c>
      <c r="AE296" s="379" t="s">
        <v>85</v>
      </c>
      <c r="AF296" s="379"/>
      <c r="AG296" s="379"/>
      <c r="AH296" s="379"/>
      <c r="AI296" s="125"/>
    </row>
    <row r="297" spans="2:35" ht="21" customHeight="1" x14ac:dyDescent="0.15">
      <c r="B297" s="37"/>
      <c r="C297" s="366"/>
      <c r="D297" s="384" t="s">
        <v>212</v>
      </c>
      <c r="E297" s="363"/>
      <c r="F297" s="363"/>
      <c r="G297" s="363"/>
      <c r="H297" s="364"/>
      <c r="I297" s="3421"/>
      <c r="J297" s="3421"/>
      <c r="K297" s="3421"/>
      <c r="L297" s="3421"/>
      <c r="M297" s="3421"/>
      <c r="N297" s="3421"/>
      <c r="O297" s="3421"/>
      <c r="P297" s="3421"/>
      <c r="Q297" s="3421"/>
      <c r="R297" s="3421"/>
      <c r="S297" s="3421"/>
      <c r="T297" s="3421"/>
      <c r="U297" s="3421"/>
      <c r="V297" s="3421"/>
      <c r="W297" s="3421"/>
      <c r="X297" s="3421"/>
      <c r="Y297" s="3421"/>
      <c r="Z297" s="3421"/>
      <c r="AA297" s="3421"/>
      <c r="AB297" s="3421"/>
      <c r="AC297" s="3421"/>
      <c r="AD297" s="3421"/>
      <c r="AE297" s="3421"/>
      <c r="AF297" s="3421"/>
      <c r="AG297" s="3421"/>
      <c r="AH297" s="3421"/>
      <c r="AI297" s="3422"/>
    </row>
    <row r="298" spans="2:35" ht="21" customHeight="1" x14ac:dyDescent="0.15">
      <c r="B298" s="37"/>
      <c r="C298" s="391" t="s">
        <v>929</v>
      </c>
      <c r="D298" s="385"/>
      <c r="E298" s="385"/>
      <c r="F298" s="385"/>
      <c r="G298" s="385"/>
      <c r="H298" s="385"/>
      <c r="I298" s="385"/>
      <c r="J298" s="385"/>
      <c r="K298" s="385"/>
      <c r="L298" s="385"/>
      <c r="M298" s="385"/>
      <c r="N298" s="385"/>
      <c r="O298" s="385"/>
      <c r="P298" s="385"/>
      <c r="Q298" s="385"/>
      <c r="R298" s="385"/>
      <c r="S298" s="363"/>
      <c r="T298" s="834"/>
      <c r="U298" s="834"/>
      <c r="V298" s="834"/>
      <c r="W298" s="837"/>
      <c r="X298" s="837"/>
      <c r="Y298" s="837"/>
      <c r="Z298" s="837"/>
      <c r="AA298" s="837"/>
      <c r="AB298" s="837"/>
      <c r="AC298" s="837"/>
      <c r="AD298" s="837"/>
      <c r="AE298" s="837"/>
      <c r="AF298" s="837"/>
      <c r="AG298" s="837"/>
      <c r="AH298" s="837"/>
      <c r="AI298" s="838"/>
    </row>
    <row r="299" spans="2:35" ht="21" customHeight="1" x14ac:dyDescent="0.15">
      <c r="B299" s="37"/>
      <c r="C299" s="807"/>
      <c r="D299" s="384" t="s">
        <v>930</v>
      </c>
      <c r="E299" s="385"/>
      <c r="F299" s="385"/>
      <c r="G299" s="385"/>
      <c r="H299" s="385"/>
      <c r="I299" s="385"/>
      <c r="J299" s="385"/>
      <c r="K299" s="385"/>
      <c r="L299" s="385"/>
      <c r="M299" s="385"/>
      <c r="N299" s="385"/>
      <c r="O299" s="385"/>
      <c r="P299" s="385"/>
      <c r="Q299" s="385"/>
      <c r="R299" s="385"/>
      <c r="S299" s="385"/>
      <c r="T299" s="385"/>
      <c r="U299" s="385"/>
      <c r="V299" s="385"/>
      <c r="W299" s="3082"/>
      <c r="X299" s="3081"/>
      <c r="Y299" s="3081"/>
      <c r="Z299" s="3081"/>
      <c r="AA299" s="3081"/>
      <c r="AB299" s="3081"/>
      <c r="AC299" s="3081"/>
      <c r="AD299" s="3081"/>
      <c r="AE299" s="3081"/>
      <c r="AF299" s="3081"/>
      <c r="AG299" s="3081"/>
      <c r="AH299" s="3080" t="s">
        <v>645</v>
      </c>
      <c r="AI299" s="3527"/>
    </row>
    <row r="300" spans="2:35" ht="21" customHeight="1" x14ac:dyDescent="0.15">
      <c r="B300" s="37"/>
      <c r="C300" s="807"/>
      <c r="D300" s="540" t="s">
        <v>931</v>
      </c>
      <c r="E300" s="547"/>
      <c r="F300" s="547"/>
      <c r="G300" s="547"/>
      <c r="H300" s="547"/>
      <c r="I300" s="547"/>
      <c r="J300" s="547"/>
      <c r="K300" s="547"/>
      <c r="L300" s="547"/>
      <c r="M300" s="547"/>
      <c r="N300" s="547"/>
      <c r="O300" s="547"/>
      <c r="P300" s="547"/>
      <c r="Q300" s="547"/>
      <c r="R300" s="547"/>
      <c r="S300" s="547"/>
      <c r="T300" s="547"/>
      <c r="U300" s="547"/>
      <c r="V300" s="547"/>
      <c r="W300" s="406" t="s">
        <v>70</v>
      </c>
      <c r="X300" s="126"/>
      <c r="Y300" s="119" t="s">
        <v>71</v>
      </c>
      <c r="Z300" s="398" t="s">
        <v>932</v>
      </c>
      <c r="AA300" s="398"/>
      <c r="AB300" s="398"/>
      <c r="AC300" s="398"/>
      <c r="AD300" s="398"/>
      <c r="AE300" s="839"/>
      <c r="AF300" s="839"/>
      <c r="AG300" s="839"/>
      <c r="AH300" s="839"/>
      <c r="AI300" s="840"/>
    </row>
    <row r="301" spans="2:35" ht="21" customHeight="1" x14ac:dyDescent="0.15">
      <c r="B301" s="37"/>
      <c r="C301" s="807"/>
      <c r="D301" s="546"/>
      <c r="E301" s="384" t="s">
        <v>933</v>
      </c>
      <c r="F301" s="547"/>
      <c r="G301" s="547"/>
      <c r="H301" s="547"/>
      <c r="I301" s="547"/>
      <c r="J301" s="547"/>
      <c r="K301" s="547"/>
      <c r="L301" s="547"/>
      <c r="M301" s="547"/>
      <c r="N301" s="547"/>
      <c r="O301" s="547"/>
      <c r="P301" s="547"/>
      <c r="Q301" s="547"/>
      <c r="R301" s="547"/>
      <c r="S301" s="547"/>
      <c r="T301" s="385"/>
      <c r="U301" s="547"/>
      <c r="V301" s="547"/>
      <c r="W301" s="547"/>
      <c r="X301" s="547"/>
      <c r="Y301" s="547"/>
      <c r="Z301" s="547"/>
      <c r="AA301" s="547"/>
      <c r="AB301" s="841" t="s">
        <v>70</v>
      </c>
      <c r="AC301" s="842"/>
      <c r="AD301" s="843" t="s">
        <v>71</v>
      </c>
      <c r="AE301" s="548" t="s">
        <v>85</v>
      </c>
      <c r="AF301" s="548"/>
      <c r="AG301" s="548"/>
      <c r="AH301" s="548"/>
      <c r="AI301" s="844"/>
    </row>
    <row r="302" spans="2:35" ht="21" customHeight="1" x14ac:dyDescent="0.15">
      <c r="B302" s="37"/>
      <c r="C302" s="807"/>
      <c r="D302" s="391" t="s">
        <v>934</v>
      </c>
      <c r="E302" s="385"/>
      <c r="F302" s="385"/>
      <c r="G302" s="385"/>
      <c r="H302" s="385"/>
      <c r="I302" s="385"/>
      <c r="J302" s="385"/>
      <c r="K302" s="385"/>
      <c r="L302" s="385"/>
      <c r="M302" s="385"/>
      <c r="N302" s="385"/>
      <c r="O302" s="385"/>
      <c r="P302" s="385"/>
      <c r="Q302" s="385"/>
      <c r="R302" s="385"/>
      <c r="S302" s="363"/>
      <c r="T302" s="845"/>
      <c r="U302" s="845"/>
      <c r="V302" s="845"/>
      <c r="W302" s="846"/>
      <c r="X302" s="846"/>
      <c r="Y302" s="846"/>
      <c r="Z302" s="846"/>
      <c r="AA302" s="847"/>
      <c r="AB302" s="554" t="s">
        <v>70</v>
      </c>
      <c r="AC302" s="126"/>
      <c r="AD302" s="119" t="s">
        <v>71</v>
      </c>
      <c r="AE302" s="398" t="s">
        <v>85</v>
      </c>
      <c r="AF302" s="398"/>
      <c r="AG302" s="398"/>
      <c r="AH302" s="398"/>
      <c r="AI302" s="848"/>
    </row>
    <row r="303" spans="2:35" ht="21" customHeight="1" x14ac:dyDescent="0.15">
      <c r="B303" s="37"/>
      <c r="C303" s="807"/>
      <c r="D303" s="807"/>
      <c r="E303" s="3150" t="s">
        <v>935</v>
      </c>
      <c r="F303" s="3151"/>
      <c r="G303" s="3151"/>
      <c r="H303" s="3151"/>
      <c r="I303" s="3152"/>
      <c r="J303" s="2531" t="s">
        <v>936</v>
      </c>
      <c r="K303" s="2533"/>
      <c r="L303" s="3528"/>
      <c r="M303" s="3529"/>
      <c r="N303" s="3529"/>
      <c r="O303" s="3529"/>
      <c r="P303" s="3529"/>
      <c r="Q303" s="3529"/>
      <c r="R303" s="3529"/>
      <c r="S303" s="3529"/>
      <c r="T303" s="3529"/>
      <c r="U303" s="3529"/>
      <c r="V303" s="3530"/>
      <c r="W303" s="2531" t="s">
        <v>937</v>
      </c>
      <c r="X303" s="2533"/>
      <c r="Y303" s="3528"/>
      <c r="Z303" s="3529"/>
      <c r="AA303" s="3529"/>
      <c r="AB303" s="3529"/>
      <c r="AC303" s="3529"/>
      <c r="AD303" s="3529"/>
      <c r="AE303" s="3529"/>
      <c r="AF303" s="3529"/>
      <c r="AG303" s="3529"/>
      <c r="AH303" s="3529"/>
      <c r="AI303" s="3531"/>
    </row>
    <row r="304" spans="2:35" ht="21" customHeight="1" x14ac:dyDescent="0.15">
      <c r="B304" s="37"/>
      <c r="C304" s="47"/>
      <c r="D304" s="47"/>
      <c r="E304" s="849"/>
      <c r="F304" s="362" t="s">
        <v>938</v>
      </c>
      <c r="G304" s="362"/>
      <c r="H304" s="363"/>
      <c r="I304" s="363"/>
      <c r="J304" s="363"/>
      <c r="K304" s="363"/>
      <c r="L304" s="363"/>
      <c r="M304" s="363"/>
      <c r="N304" s="363"/>
      <c r="O304" s="363"/>
      <c r="P304" s="363"/>
      <c r="Q304" s="363"/>
      <c r="R304" s="363"/>
      <c r="S304" s="363"/>
      <c r="T304" s="363"/>
      <c r="U304" s="363"/>
      <c r="V304" s="363"/>
      <c r="W304" s="363"/>
      <c r="X304" s="363"/>
      <c r="Y304" s="363"/>
      <c r="Z304" s="363"/>
      <c r="AA304" s="364"/>
      <c r="AB304" s="850" t="s">
        <v>70</v>
      </c>
      <c r="AC304" s="842"/>
      <c r="AD304" s="843" t="s">
        <v>71</v>
      </c>
      <c r="AE304" s="548" t="s">
        <v>85</v>
      </c>
      <c r="AF304" s="548"/>
      <c r="AG304" s="548"/>
      <c r="AH304" s="548"/>
      <c r="AI304" s="851"/>
    </row>
    <row r="305" spans="2:35" ht="21" customHeight="1" x14ac:dyDescent="0.15">
      <c r="B305" s="37"/>
      <c r="C305" s="539" t="s">
        <v>939</v>
      </c>
      <c r="D305" s="547"/>
      <c r="E305" s="547"/>
      <c r="F305" s="547"/>
      <c r="G305" s="547"/>
      <c r="H305" s="547"/>
      <c r="I305" s="547"/>
      <c r="J305" s="547"/>
      <c r="K305" s="547"/>
      <c r="L305" s="547"/>
      <c r="M305" s="547"/>
      <c r="N305" s="547"/>
      <c r="O305" s="531"/>
      <c r="P305" s="531"/>
      <c r="Q305" s="531"/>
      <c r="R305" s="531"/>
      <c r="S305" s="531"/>
      <c r="T305" s="531"/>
      <c r="U305" s="531"/>
      <c r="V305" s="531"/>
      <c r="W305" s="531"/>
      <c r="X305" s="852"/>
      <c r="Y305" s="852"/>
      <c r="Z305" s="852"/>
      <c r="AA305" s="853"/>
      <c r="AB305" s="854"/>
      <c r="AC305" s="855"/>
      <c r="AD305" s="367"/>
      <c r="AE305" s="367"/>
      <c r="AF305" s="367"/>
      <c r="AG305" s="367"/>
      <c r="AH305" s="367"/>
      <c r="AI305" s="856"/>
    </row>
    <row r="306" spans="2:35" ht="21" customHeight="1" x14ac:dyDescent="0.15">
      <c r="B306" s="37"/>
      <c r="C306" s="539"/>
      <c r="D306" s="384" t="s">
        <v>940</v>
      </c>
      <c r="E306" s="385"/>
      <c r="F306" s="385"/>
      <c r="G306" s="385"/>
      <c r="H306" s="385"/>
      <c r="I306" s="385"/>
      <c r="J306" s="385"/>
      <c r="K306" s="385"/>
      <c r="L306" s="385"/>
      <c r="M306" s="385"/>
      <c r="N306" s="385"/>
      <c r="O306" s="385"/>
      <c r="P306" s="385"/>
      <c r="Q306" s="385"/>
      <c r="R306" s="385"/>
      <c r="S306" s="385"/>
      <c r="T306" s="385"/>
      <c r="U306" s="385"/>
      <c r="V306" s="385"/>
      <c r="W306" s="3082"/>
      <c r="X306" s="3081"/>
      <c r="Y306" s="3081"/>
      <c r="Z306" s="3081"/>
      <c r="AA306" s="3081"/>
      <c r="AB306" s="3081"/>
      <c r="AC306" s="3081"/>
      <c r="AD306" s="3081"/>
      <c r="AE306" s="3081"/>
      <c r="AF306" s="3081"/>
      <c r="AG306" s="3081"/>
      <c r="AH306" s="3080" t="s">
        <v>645</v>
      </c>
      <c r="AI306" s="3527"/>
    </row>
    <row r="307" spans="2:35" ht="21" customHeight="1" x14ac:dyDescent="0.15">
      <c r="B307" s="37"/>
      <c r="C307" s="807"/>
      <c r="D307" s="540" t="s">
        <v>931</v>
      </c>
      <c r="E307" s="547"/>
      <c r="F307" s="547"/>
      <c r="G307" s="547"/>
      <c r="H307" s="547"/>
      <c r="I307" s="547"/>
      <c r="J307" s="547"/>
      <c r="K307" s="547"/>
      <c r="L307" s="547"/>
      <c r="M307" s="547"/>
      <c r="N307" s="547"/>
      <c r="O307" s="547"/>
      <c r="P307" s="547"/>
      <c r="Q307" s="547"/>
      <c r="R307" s="547"/>
      <c r="S307" s="547"/>
      <c r="T307" s="547"/>
      <c r="U307" s="547"/>
      <c r="V307" s="547"/>
      <c r="W307" s="406" t="s">
        <v>70</v>
      </c>
      <c r="X307" s="126"/>
      <c r="Y307" s="119" t="s">
        <v>71</v>
      </c>
      <c r="Z307" s="398" t="s">
        <v>932</v>
      </c>
      <c r="AA307" s="398"/>
      <c r="AB307" s="398"/>
      <c r="AC307" s="398"/>
      <c r="AD307" s="398"/>
      <c r="AE307" s="839"/>
      <c r="AF307" s="839"/>
      <c r="AG307" s="839"/>
      <c r="AH307" s="839"/>
      <c r="AI307" s="840"/>
    </row>
    <row r="308" spans="2:35" ht="21" customHeight="1" x14ac:dyDescent="0.15">
      <c r="B308" s="37"/>
      <c r="C308" s="807"/>
      <c r="D308" s="547"/>
      <c r="E308" s="384" t="s">
        <v>933</v>
      </c>
      <c r="F308" s="547"/>
      <c r="G308" s="547"/>
      <c r="H308" s="547"/>
      <c r="I308" s="547"/>
      <c r="J308" s="547"/>
      <c r="K308" s="547"/>
      <c r="L308" s="547"/>
      <c r="M308" s="547"/>
      <c r="N308" s="547"/>
      <c r="O308" s="547"/>
      <c r="P308" s="547"/>
      <c r="Q308" s="547"/>
      <c r="R308" s="547"/>
      <c r="S308" s="547"/>
      <c r="T308" s="385"/>
      <c r="U308" s="547"/>
      <c r="V308" s="547"/>
      <c r="W308" s="547"/>
      <c r="X308" s="547"/>
      <c r="Y308" s="547"/>
      <c r="Z308" s="547"/>
      <c r="AA308" s="547"/>
      <c r="AB308" s="841" t="s">
        <v>70</v>
      </c>
      <c r="AC308" s="842"/>
      <c r="AD308" s="843" t="s">
        <v>71</v>
      </c>
      <c r="AE308" s="548" t="s">
        <v>85</v>
      </c>
      <c r="AF308" s="548"/>
      <c r="AG308" s="548"/>
      <c r="AH308" s="548"/>
      <c r="AI308" s="844"/>
    </row>
    <row r="309" spans="2:35" ht="21" customHeight="1" x14ac:dyDescent="0.15">
      <c r="B309" s="37"/>
      <c r="C309" s="539"/>
      <c r="D309" s="391" t="s">
        <v>941</v>
      </c>
      <c r="E309" s="547"/>
      <c r="F309" s="547"/>
      <c r="G309" s="547"/>
      <c r="H309" s="547"/>
      <c r="I309" s="547"/>
      <c r="J309" s="547"/>
      <c r="K309" s="547"/>
      <c r="L309" s="547"/>
      <c r="M309" s="547"/>
      <c r="N309" s="547"/>
      <c r="O309" s="547"/>
      <c r="P309" s="547"/>
      <c r="Q309" s="547"/>
      <c r="R309" s="547"/>
      <c r="S309" s="367"/>
      <c r="T309" s="853"/>
      <c r="U309" s="853"/>
      <c r="V309" s="853"/>
      <c r="W309" s="857"/>
      <c r="X309" s="857"/>
      <c r="Y309" s="857"/>
      <c r="Z309" s="857"/>
      <c r="AA309" s="847"/>
      <c r="AB309" s="554" t="s">
        <v>70</v>
      </c>
      <c r="AC309" s="126"/>
      <c r="AD309" s="119" t="s">
        <v>71</v>
      </c>
      <c r="AE309" s="398" t="s">
        <v>85</v>
      </c>
      <c r="AF309" s="398"/>
      <c r="AG309" s="398"/>
      <c r="AH309" s="398"/>
      <c r="AI309" s="848"/>
    </row>
    <row r="310" spans="2:35" ht="21" customHeight="1" x14ac:dyDescent="0.15">
      <c r="B310" s="37"/>
      <c r="C310" s="539"/>
      <c r="D310" s="807"/>
      <c r="E310" s="3150" t="s">
        <v>935</v>
      </c>
      <c r="F310" s="3151"/>
      <c r="G310" s="3151"/>
      <c r="H310" s="3151"/>
      <c r="I310" s="3152"/>
      <c r="J310" s="2531" t="s">
        <v>936</v>
      </c>
      <c r="K310" s="2533"/>
      <c r="L310" s="3528"/>
      <c r="M310" s="3529"/>
      <c r="N310" s="3529"/>
      <c r="O310" s="3529"/>
      <c r="P310" s="3529"/>
      <c r="Q310" s="3529"/>
      <c r="R310" s="3529"/>
      <c r="S310" s="3529"/>
      <c r="T310" s="3529"/>
      <c r="U310" s="3529"/>
      <c r="V310" s="3530"/>
      <c r="W310" s="2531" t="s">
        <v>937</v>
      </c>
      <c r="X310" s="2533"/>
      <c r="Y310" s="3528"/>
      <c r="Z310" s="3529"/>
      <c r="AA310" s="3529"/>
      <c r="AB310" s="3529"/>
      <c r="AC310" s="3529"/>
      <c r="AD310" s="3529"/>
      <c r="AE310" s="3529"/>
      <c r="AF310" s="3529"/>
      <c r="AG310" s="3529"/>
      <c r="AH310" s="3529"/>
      <c r="AI310" s="3531"/>
    </row>
    <row r="311" spans="2:35" ht="21" customHeight="1" thickBot="1" x14ac:dyDescent="0.2">
      <c r="B311" s="36"/>
      <c r="C311" s="858"/>
      <c r="D311" s="859"/>
      <c r="E311" s="860"/>
      <c r="F311" s="397" t="s">
        <v>938</v>
      </c>
      <c r="G311" s="397"/>
      <c r="H311" s="412"/>
      <c r="I311" s="412"/>
      <c r="J311" s="412"/>
      <c r="K311" s="412"/>
      <c r="L311" s="412"/>
      <c r="M311" s="412"/>
      <c r="N311" s="412"/>
      <c r="O311" s="412"/>
      <c r="P311" s="412"/>
      <c r="Q311" s="412"/>
      <c r="R311" s="412"/>
      <c r="S311" s="412"/>
      <c r="T311" s="412"/>
      <c r="U311" s="412"/>
      <c r="V311" s="412"/>
      <c r="W311" s="412"/>
      <c r="X311" s="412"/>
      <c r="Y311" s="412"/>
      <c r="Z311" s="412"/>
      <c r="AA311" s="196"/>
      <c r="AB311" s="861" t="s">
        <v>70</v>
      </c>
      <c r="AC311" s="862"/>
      <c r="AD311" s="863" t="s">
        <v>71</v>
      </c>
      <c r="AE311" s="864" t="s">
        <v>85</v>
      </c>
      <c r="AF311" s="864"/>
      <c r="AG311" s="864"/>
      <c r="AH311" s="864"/>
      <c r="AI311" s="865"/>
    </row>
    <row r="312" spans="2:35" ht="21" customHeight="1" x14ac:dyDescent="0.15">
      <c r="B312" s="373" t="s">
        <v>277</v>
      </c>
      <c r="C312" s="374"/>
      <c r="D312" s="374"/>
      <c r="E312" s="374"/>
      <c r="F312" s="374"/>
      <c r="G312" s="374"/>
      <c r="H312" s="374"/>
      <c r="I312" s="374"/>
      <c r="J312" s="374"/>
      <c r="K312" s="374"/>
      <c r="L312" s="374"/>
      <c r="M312" s="374"/>
      <c r="N312" s="374"/>
      <c r="O312" s="374"/>
      <c r="P312" s="374"/>
      <c r="Q312" s="374"/>
      <c r="R312" s="374"/>
      <c r="S312" s="374"/>
      <c r="T312" s="374"/>
      <c r="U312" s="374"/>
      <c r="V312" s="374"/>
      <c r="W312" s="374"/>
      <c r="X312" s="374"/>
      <c r="Y312" s="374"/>
      <c r="Z312" s="374"/>
      <c r="AA312" s="374"/>
      <c r="AB312" s="374"/>
      <c r="AC312" s="374"/>
      <c r="AD312" s="374"/>
      <c r="AE312" s="374"/>
      <c r="AF312" s="374"/>
      <c r="AG312" s="374"/>
      <c r="AH312" s="374"/>
      <c r="AI312" s="375"/>
    </row>
    <row r="313" spans="2:35" ht="21" customHeight="1" x14ac:dyDescent="0.15">
      <c r="B313" s="369"/>
      <c r="C313" s="3354" t="s">
        <v>278</v>
      </c>
      <c r="D313" s="3354"/>
      <c r="E313" s="3354"/>
      <c r="F313" s="3354"/>
      <c r="G313" s="3354"/>
      <c r="H313" s="3354"/>
      <c r="I313" s="3354"/>
      <c r="J313" s="3354"/>
      <c r="K313" s="3354"/>
      <c r="L313" s="3232"/>
      <c r="M313" s="3230"/>
      <c r="N313" s="3230"/>
      <c r="O313" s="3230"/>
      <c r="P313" s="3230"/>
      <c r="Q313" s="3230"/>
      <c r="R313" s="3230"/>
      <c r="S313" s="3230"/>
      <c r="T313" s="3230"/>
      <c r="U313" s="3230"/>
      <c r="V313" s="3230"/>
      <c r="W313" s="3230"/>
      <c r="X313" s="3230"/>
      <c r="Y313" s="3230"/>
      <c r="Z313" s="3230"/>
      <c r="AA313" s="3230"/>
      <c r="AB313" s="3230"/>
      <c r="AC313" s="3230"/>
      <c r="AD313" s="3230"/>
      <c r="AE313" s="3230"/>
      <c r="AF313" s="3230"/>
      <c r="AG313" s="3230"/>
      <c r="AH313" s="3230"/>
      <c r="AI313" s="3231"/>
    </row>
    <row r="314" spans="2:35" ht="21" customHeight="1" x14ac:dyDescent="0.15">
      <c r="B314" s="369"/>
      <c r="C314" s="3071" t="s">
        <v>279</v>
      </c>
      <c r="D314" s="3072"/>
      <c r="E314" s="3072"/>
      <c r="F314" s="3072"/>
      <c r="G314" s="3072"/>
      <c r="H314" s="3072"/>
      <c r="I314" s="3072"/>
      <c r="J314" s="3072"/>
      <c r="K314" s="3073"/>
      <c r="L314" s="3355"/>
      <c r="M314" s="3356"/>
      <c r="N314" s="3356"/>
      <c r="O314" s="3356"/>
      <c r="P314" s="3356"/>
      <c r="Q314" s="3356"/>
      <c r="R314" s="3356"/>
      <c r="S314" s="3356"/>
      <c r="T314" s="3356"/>
      <c r="U314" s="3356"/>
      <c r="V314" s="3356"/>
      <c r="W314" s="3356"/>
      <c r="X314" s="3356"/>
      <c r="Y314" s="3356"/>
      <c r="Z314" s="3356"/>
      <c r="AA314" s="3356"/>
      <c r="AB314" s="3356"/>
      <c r="AC314" s="3356"/>
      <c r="AD314" s="3356"/>
      <c r="AE314" s="3356"/>
      <c r="AF314" s="3356"/>
      <c r="AG314" s="3356"/>
      <c r="AH314" s="3356"/>
      <c r="AI314" s="3357"/>
    </row>
    <row r="315" spans="2:35" ht="21" customHeight="1" x14ac:dyDescent="0.15">
      <c r="B315" s="369"/>
      <c r="C315" s="3150" t="s">
        <v>280</v>
      </c>
      <c r="D315" s="3151"/>
      <c r="E315" s="3151"/>
      <c r="F315" s="3151"/>
      <c r="G315" s="3151"/>
      <c r="H315" s="3151"/>
      <c r="I315" s="3151"/>
      <c r="J315" s="3151"/>
      <c r="K315" s="3152"/>
      <c r="L315" s="3071" t="s">
        <v>240</v>
      </c>
      <c r="M315" s="3072"/>
      <c r="N315" s="3072"/>
      <c r="O315" s="3072"/>
      <c r="P315" s="3072"/>
      <c r="Q315" s="3072"/>
      <c r="R315" s="3072"/>
      <c r="S315" s="3073"/>
      <c r="T315" s="3082"/>
      <c r="U315" s="3081"/>
      <c r="V315" s="417" t="s">
        <v>231</v>
      </c>
      <c r="W315" s="3081"/>
      <c r="X315" s="3081"/>
      <c r="Y315" s="417" t="s">
        <v>232</v>
      </c>
      <c r="Z315" s="3080" t="s">
        <v>233</v>
      </c>
      <c r="AA315" s="3080"/>
      <c r="AB315" s="3080"/>
      <c r="AC315" s="3080"/>
      <c r="AD315" s="3081"/>
      <c r="AE315" s="3081"/>
      <c r="AF315" s="417" t="s">
        <v>231</v>
      </c>
      <c r="AG315" s="3081"/>
      <c r="AH315" s="3081"/>
      <c r="AI315" s="145" t="s">
        <v>232</v>
      </c>
    </row>
    <row r="316" spans="2:35" ht="21" customHeight="1" x14ac:dyDescent="0.15">
      <c r="B316" s="369"/>
      <c r="C316" s="3153"/>
      <c r="D316" s="3154"/>
      <c r="E316" s="3154"/>
      <c r="F316" s="3154"/>
      <c r="G316" s="3154"/>
      <c r="H316" s="3154"/>
      <c r="I316" s="3154"/>
      <c r="J316" s="3154"/>
      <c r="K316" s="3155"/>
      <c r="L316" s="3071" t="s">
        <v>234</v>
      </c>
      <c r="M316" s="3072"/>
      <c r="N316" s="3072"/>
      <c r="O316" s="3072"/>
      <c r="P316" s="3072"/>
      <c r="Q316" s="3072"/>
      <c r="R316" s="3072"/>
      <c r="S316" s="3073"/>
      <c r="T316" s="3532"/>
      <c r="U316" s="3533"/>
      <c r="V316" s="795" t="s">
        <v>231</v>
      </c>
      <c r="W316" s="3533"/>
      <c r="X316" s="3533"/>
      <c r="Y316" s="795" t="s">
        <v>232</v>
      </c>
      <c r="Z316" s="3534" t="s">
        <v>233</v>
      </c>
      <c r="AA316" s="3534"/>
      <c r="AB316" s="3534"/>
      <c r="AC316" s="3534"/>
      <c r="AD316" s="3533"/>
      <c r="AE316" s="3533"/>
      <c r="AF316" s="795" t="s">
        <v>231</v>
      </c>
      <c r="AG316" s="3533"/>
      <c r="AH316" s="3533"/>
      <c r="AI316" s="866" t="s">
        <v>232</v>
      </c>
    </row>
    <row r="317" spans="2:35" ht="21" customHeight="1" x14ac:dyDescent="0.15">
      <c r="B317" s="369"/>
      <c r="C317" s="3153"/>
      <c r="D317" s="3154"/>
      <c r="E317" s="3154"/>
      <c r="F317" s="3154"/>
      <c r="G317" s="3154"/>
      <c r="H317" s="3154"/>
      <c r="I317" s="3154"/>
      <c r="J317" s="3154"/>
      <c r="K317" s="3155"/>
      <c r="L317" s="3071" t="s">
        <v>235</v>
      </c>
      <c r="M317" s="3072"/>
      <c r="N317" s="3072"/>
      <c r="O317" s="3072"/>
      <c r="P317" s="3072"/>
      <c r="Q317" s="3072"/>
      <c r="R317" s="3072"/>
      <c r="S317" s="3073"/>
      <c r="T317" s="3532"/>
      <c r="U317" s="3533"/>
      <c r="V317" s="795" t="s">
        <v>231</v>
      </c>
      <c r="W317" s="3533"/>
      <c r="X317" s="3533"/>
      <c r="Y317" s="795" t="s">
        <v>232</v>
      </c>
      <c r="Z317" s="3534" t="s">
        <v>233</v>
      </c>
      <c r="AA317" s="3534"/>
      <c r="AB317" s="3534"/>
      <c r="AC317" s="3534"/>
      <c r="AD317" s="3533"/>
      <c r="AE317" s="3533"/>
      <c r="AF317" s="795" t="s">
        <v>231</v>
      </c>
      <c r="AG317" s="3533"/>
      <c r="AH317" s="3533"/>
      <c r="AI317" s="866" t="s">
        <v>232</v>
      </c>
    </row>
    <row r="318" spans="2:35" ht="21" customHeight="1" x14ac:dyDescent="0.15">
      <c r="B318" s="369"/>
      <c r="C318" s="3153"/>
      <c r="D318" s="3157"/>
      <c r="E318" s="3157"/>
      <c r="F318" s="3157"/>
      <c r="G318" s="3157"/>
      <c r="H318" s="3157"/>
      <c r="I318" s="3157"/>
      <c r="J318" s="3157"/>
      <c r="K318" s="3158"/>
      <c r="L318" s="3071" t="s">
        <v>236</v>
      </c>
      <c r="M318" s="3072"/>
      <c r="N318" s="3072"/>
      <c r="O318" s="3072"/>
      <c r="P318" s="3072"/>
      <c r="Q318" s="3072"/>
      <c r="R318" s="3072"/>
      <c r="S318" s="3073"/>
      <c r="T318" s="3532"/>
      <c r="U318" s="3533"/>
      <c r="V318" s="795" t="s">
        <v>231</v>
      </c>
      <c r="W318" s="3533"/>
      <c r="X318" s="3533"/>
      <c r="Y318" s="795" t="s">
        <v>232</v>
      </c>
      <c r="Z318" s="3534" t="s">
        <v>233</v>
      </c>
      <c r="AA318" s="3534"/>
      <c r="AB318" s="3534"/>
      <c r="AC318" s="3534"/>
      <c r="AD318" s="3533"/>
      <c r="AE318" s="3533"/>
      <c r="AF318" s="795" t="s">
        <v>231</v>
      </c>
      <c r="AG318" s="3533"/>
      <c r="AH318" s="3533"/>
      <c r="AI318" s="866" t="s">
        <v>232</v>
      </c>
    </row>
    <row r="319" spans="2:35" ht="21" customHeight="1" x14ac:dyDescent="0.15">
      <c r="B319" s="369"/>
      <c r="C319" s="3352"/>
      <c r="D319" s="388" t="s">
        <v>237</v>
      </c>
      <c r="E319" s="388"/>
      <c r="F319" s="388"/>
      <c r="G319" s="388"/>
      <c r="H319" s="388"/>
      <c r="I319" s="388"/>
      <c r="J319" s="388"/>
      <c r="K319" s="389"/>
      <c r="L319" s="3535"/>
      <c r="M319" s="3536"/>
      <c r="N319" s="3536"/>
      <c r="O319" s="3536"/>
      <c r="P319" s="3536"/>
      <c r="Q319" s="3536"/>
      <c r="R319" s="3536"/>
      <c r="S319" s="3536"/>
      <c r="T319" s="3536"/>
      <c r="U319" s="3536"/>
      <c r="V319" s="3536"/>
      <c r="W319" s="3536"/>
      <c r="X319" s="3536"/>
      <c r="Y319" s="3536"/>
      <c r="Z319" s="3536"/>
      <c r="AA319" s="3536"/>
      <c r="AB319" s="3536"/>
      <c r="AC319" s="3536"/>
      <c r="AD319" s="3536"/>
      <c r="AE319" s="3536"/>
      <c r="AF319" s="3536"/>
      <c r="AG319" s="3536"/>
      <c r="AH319" s="3536"/>
      <c r="AI319" s="3537"/>
    </row>
    <row r="320" spans="2:35" ht="42" customHeight="1" thickBot="1" x14ac:dyDescent="0.2">
      <c r="B320" s="369"/>
      <c r="C320" s="3353"/>
      <c r="D320" s="388" t="s">
        <v>238</v>
      </c>
      <c r="E320" s="388"/>
      <c r="F320" s="388"/>
      <c r="G320" s="388"/>
      <c r="H320" s="388"/>
      <c r="I320" s="388"/>
      <c r="J320" s="388"/>
      <c r="K320" s="389"/>
      <c r="L320" s="3538"/>
      <c r="M320" s="3539"/>
      <c r="N320" s="3539"/>
      <c r="O320" s="3539"/>
      <c r="P320" s="3539"/>
      <c r="Q320" s="3539"/>
      <c r="R320" s="3539"/>
      <c r="S320" s="3539"/>
      <c r="T320" s="3539"/>
      <c r="U320" s="3539"/>
      <c r="V320" s="3539"/>
      <c r="W320" s="3539"/>
      <c r="X320" s="3539"/>
      <c r="Y320" s="3539"/>
      <c r="Z320" s="3539"/>
      <c r="AA320" s="3539"/>
      <c r="AB320" s="3539"/>
      <c r="AC320" s="3539"/>
      <c r="AD320" s="3539"/>
      <c r="AE320" s="3539"/>
      <c r="AF320" s="3539"/>
      <c r="AG320" s="3539"/>
      <c r="AH320" s="3539"/>
      <c r="AI320" s="3540"/>
    </row>
    <row r="321" spans="2:35" ht="21" customHeight="1" x14ac:dyDescent="0.15">
      <c r="B321" s="373" t="s">
        <v>281</v>
      </c>
      <c r="C321" s="374"/>
      <c r="D321" s="374"/>
      <c r="E321" s="374"/>
      <c r="F321" s="374"/>
      <c r="G321" s="374"/>
      <c r="H321" s="374"/>
      <c r="I321" s="374"/>
      <c r="J321" s="374"/>
      <c r="K321" s="374"/>
      <c r="L321" s="374"/>
      <c r="M321" s="374"/>
      <c r="N321" s="374"/>
      <c r="O321" s="374"/>
      <c r="P321" s="374"/>
      <c r="Q321" s="374"/>
      <c r="R321" s="374"/>
      <c r="S321" s="374"/>
      <c r="T321" s="374"/>
      <c r="U321" s="374"/>
      <c r="V321" s="374"/>
      <c r="W321" s="374"/>
      <c r="X321" s="374"/>
      <c r="Y321" s="374"/>
      <c r="Z321" s="374"/>
      <c r="AA321" s="374"/>
      <c r="AB321" s="374"/>
      <c r="AC321" s="374"/>
      <c r="AD321" s="374"/>
      <c r="AE321" s="374"/>
      <c r="AF321" s="374"/>
      <c r="AG321" s="374"/>
      <c r="AH321" s="374"/>
      <c r="AI321" s="375"/>
    </row>
    <row r="322" spans="2:35" ht="21" customHeight="1" thickBot="1" x14ac:dyDescent="0.2">
      <c r="B322" s="369"/>
      <c r="C322" s="387" t="s">
        <v>282</v>
      </c>
      <c r="D322" s="388"/>
      <c r="E322" s="388"/>
      <c r="F322" s="388"/>
      <c r="G322" s="388"/>
      <c r="H322" s="388"/>
      <c r="I322" s="388"/>
      <c r="J322" s="388"/>
      <c r="K322" s="388"/>
      <c r="L322" s="388"/>
      <c r="M322" s="388"/>
      <c r="N322" s="388"/>
      <c r="O322" s="388"/>
      <c r="P322" s="388"/>
      <c r="Q322" s="388"/>
      <c r="R322" s="388"/>
      <c r="S322" s="388"/>
      <c r="T322" s="388"/>
      <c r="U322" s="388"/>
      <c r="V322" s="388"/>
      <c r="W322" s="388"/>
      <c r="X322" s="388"/>
      <c r="Y322" s="388"/>
      <c r="Z322" s="388"/>
      <c r="AA322" s="388"/>
      <c r="AB322" s="406" t="s">
        <v>70</v>
      </c>
      <c r="AC322" s="122"/>
      <c r="AD322" s="119" t="s">
        <v>71</v>
      </c>
      <c r="AE322" s="398" t="s">
        <v>85</v>
      </c>
      <c r="AF322" s="398"/>
      <c r="AG322" s="398"/>
      <c r="AH322" s="398"/>
      <c r="AI322" s="399"/>
    </row>
    <row r="323" spans="2:35" ht="21" customHeight="1" x14ac:dyDescent="0.15">
      <c r="B323" s="183" t="s">
        <v>1325</v>
      </c>
      <c r="C323" s="184"/>
      <c r="D323" s="184"/>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6"/>
    </row>
    <row r="324" spans="2:35" ht="27" customHeight="1" x14ac:dyDescent="0.15">
      <c r="B324" s="190"/>
      <c r="C324" s="1484" t="s">
        <v>1326</v>
      </c>
      <c r="D324" s="1528"/>
      <c r="E324" s="1528"/>
      <c r="F324" s="1528"/>
      <c r="G324" s="1528"/>
      <c r="H324" s="1528"/>
      <c r="I324" s="1528"/>
      <c r="J324" s="1528"/>
      <c r="K324" s="1528"/>
      <c r="L324" s="1528"/>
      <c r="M324" s="1528"/>
      <c r="N324" s="1528"/>
      <c r="O324" s="1528"/>
      <c r="P324" s="1528"/>
      <c r="Q324" s="1528"/>
      <c r="R324" s="1528"/>
      <c r="S324" s="1528"/>
      <c r="T324" s="1528"/>
      <c r="U324" s="1528"/>
      <c r="V324" s="1528"/>
      <c r="W324" s="1528"/>
      <c r="X324" s="1528"/>
      <c r="Y324" s="1528"/>
      <c r="Z324" s="1528"/>
      <c r="AA324" s="1529"/>
      <c r="AB324" s="79" t="s">
        <v>70</v>
      </c>
      <c r="AC324" s="213"/>
      <c r="AD324" s="81" t="s">
        <v>71</v>
      </c>
      <c r="AE324" s="202" t="s">
        <v>85</v>
      </c>
      <c r="AF324" s="202"/>
      <c r="AG324" s="202"/>
      <c r="AH324" s="202"/>
      <c r="AI324" s="203"/>
    </row>
    <row r="325" spans="2:35" ht="21" customHeight="1" x14ac:dyDescent="0.15">
      <c r="B325" s="190"/>
      <c r="C325" s="17"/>
      <c r="D325" s="179" t="s">
        <v>286</v>
      </c>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1"/>
      <c r="AB325" s="212" t="s">
        <v>70</v>
      </c>
      <c r="AC325" s="77"/>
      <c r="AD325" s="218" t="s">
        <v>71</v>
      </c>
      <c r="AE325" s="168" t="s">
        <v>85</v>
      </c>
      <c r="AF325" s="168"/>
      <c r="AG325" s="168"/>
      <c r="AH325" s="168"/>
      <c r="AI325" s="178"/>
    </row>
    <row r="326" spans="2:35" ht="21" customHeight="1" x14ac:dyDescent="0.15">
      <c r="B326" s="190"/>
      <c r="C326" s="174" t="s">
        <v>1327</v>
      </c>
      <c r="D326" s="8"/>
      <c r="E326" s="8"/>
      <c r="F326" s="8"/>
      <c r="G326" s="8"/>
      <c r="H326" s="8"/>
      <c r="I326" s="8"/>
      <c r="J326" s="8"/>
      <c r="K326" s="8"/>
      <c r="L326" s="8"/>
      <c r="M326" s="8"/>
      <c r="N326" s="8"/>
      <c r="O326" s="8"/>
      <c r="P326" s="8"/>
      <c r="Q326" s="8"/>
      <c r="R326" s="8"/>
      <c r="S326" s="8"/>
      <c r="T326" s="8"/>
      <c r="U326" s="8"/>
      <c r="V326" s="8"/>
      <c r="W326" s="8"/>
      <c r="X326" s="8"/>
      <c r="Y326" s="8"/>
      <c r="Z326" s="8"/>
      <c r="AA326" s="8"/>
      <c r="AB326" s="79" t="s">
        <v>70</v>
      </c>
      <c r="AC326" s="213"/>
      <c r="AD326" s="81" t="s">
        <v>71</v>
      </c>
      <c r="AE326" s="202" t="s">
        <v>85</v>
      </c>
      <c r="AF326" s="202"/>
      <c r="AG326" s="202"/>
      <c r="AH326" s="202"/>
      <c r="AI326" s="203"/>
    </row>
    <row r="327" spans="2:35" ht="31.5" customHeight="1" x14ac:dyDescent="0.15">
      <c r="B327" s="190"/>
      <c r="C327" s="195"/>
      <c r="D327" s="1464" t="s">
        <v>288</v>
      </c>
      <c r="E327" s="1465"/>
      <c r="F327" s="1465"/>
      <c r="G327" s="1465"/>
      <c r="H327" s="1465"/>
      <c r="I327" s="1465"/>
      <c r="J327" s="1465"/>
      <c r="K327" s="1466"/>
      <c r="L327" s="1530"/>
      <c r="M327" s="1531"/>
      <c r="N327" s="1531"/>
      <c r="O327" s="1531"/>
      <c r="P327" s="1531"/>
      <c r="Q327" s="1531"/>
      <c r="R327" s="1531"/>
      <c r="S327" s="1531"/>
      <c r="T327" s="1531"/>
      <c r="U327" s="1531"/>
      <c r="V327" s="1531"/>
      <c r="W327" s="1531"/>
      <c r="X327" s="1531"/>
      <c r="Y327" s="1531"/>
      <c r="Z327" s="1531"/>
      <c r="AA327" s="1531"/>
      <c r="AB327" s="1531"/>
      <c r="AC327" s="1531"/>
      <c r="AD327" s="1531"/>
      <c r="AE327" s="1531"/>
      <c r="AF327" s="1531"/>
      <c r="AG327" s="1531"/>
      <c r="AH327" s="1531"/>
      <c r="AI327" s="1532"/>
    </row>
    <row r="328" spans="2:35" ht="21" customHeight="1" thickBot="1" x14ac:dyDescent="0.2">
      <c r="B328" s="185"/>
      <c r="C328" s="13"/>
      <c r="D328" s="1631" t="s">
        <v>1328</v>
      </c>
      <c r="E328" s="1632"/>
      <c r="F328" s="1632"/>
      <c r="G328" s="1632"/>
      <c r="H328" s="1632"/>
      <c r="I328" s="1632"/>
      <c r="J328" s="1632"/>
      <c r="K328" s="1632"/>
      <c r="L328" s="1632"/>
      <c r="M328" s="1632"/>
      <c r="N328" s="1632"/>
      <c r="O328" s="1632"/>
      <c r="P328" s="1632"/>
      <c r="Q328" s="1632"/>
      <c r="R328" s="1632"/>
      <c r="S328" s="1632"/>
      <c r="T328" s="1632"/>
      <c r="U328" s="1632"/>
      <c r="V328" s="1632"/>
      <c r="W328" s="1632"/>
      <c r="X328" s="1632"/>
      <c r="Y328" s="1632"/>
      <c r="Z328" s="1632"/>
      <c r="AA328" s="1664"/>
      <c r="AB328" s="2550"/>
      <c r="AC328" s="2551"/>
      <c r="AD328" s="2551"/>
      <c r="AE328" s="2551"/>
      <c r="AF328" s="2551"/>
      <c r="AG328" s="2551"/>
      <c r="AH328" s="2551"/>
      <c r="AI328" s="2552"/>
    </row>
    <row r="329" spans="2:35" ht="21" customHeight="1" x14ac:dyDescent="0.15"/>
    <row r="330" spans="2:35" ht="21" customHeight="1" thickBot="1" x14ac:dyDescent="0.2">
      <c r="B330" s="34" t="s">
        <v>295</v>
      </c>
    </row>
    <row r="331" spans="2:35" ht="21" customHeight="1" x14ac:dyDescent="0.15">
      <c r="B331" s="3261" t="s">
        <v>1329</v>
      </c>
      <c r="C331" s="3262"/>
      <c r="D331" s="3262"/>
      <c r="E331" s="3262"/>
      <c r="F331" s="3262"/>
      <c r="G331" s="3262"/>
      <c r="H331" s="3262"/>
      <c r="I331" s="3262"/>
      <c r="J331" s="3262"/>
      <c r="K331" s="3262"/>
      <c r="L331" s="3262"/>
      <c r="M331" s="3262"/>
      <c r="N331" s="3262"/>
      <c r="O331" s="3262"/>
      <c r="P331" s="3262"/>
      <c r="Q331" s="3262"/>
      <c r="R331" s="3262"/>
      <c r="S331" s="3262"/>
      <c r="T331" s="3262"/>
      <c r="U331" s="3262"/>
      <c r="V331" s="3262"/>
      <c r="W331" s="3262"/>
      <c r="X331" s="3262"/>
      <c r="Y331" s="3262"/>
      <c r="Z331" s="3262"/>
      <c r="AA331" s="3262"/>
      <c r="AB331" s="3262"/>
      <c r="AC331" s="3262"/>
      <c r="AD331" s="3262"/>
      <c r="AE331" s="3262"/>
      <c r="AF331" s="3262"/>
      <c r="AG331" s="3262"/>
      <c r="AH331" s="3262"/>
      <c r="AI331" s="3263"/>
    </row>
    <row r="332" spans="2:35" ht="21" customHeight="1" x14ac:dyDescent="0.15">
      <c r="B332" s="369"/>
      <c r="C332" s="3175" t="s">
        <v>973</v>
      </c>
      <c r="D332" s="3175"/>
      <c r="E332" s="3175"/>
      <c r="F332" s="3175"/>
      <c r="G332" s="3175"/>
      <c r="H332" s="3175"/>
      <c r="I332" s="3175"/>
      <c r="J332" s="3175"/>
      <c r="K332" s="3175"/>
      <c r="L332" s="3541" t="s">
        <v>70</v>
      </c>
      <c r="M332" s="3526"/>
      <c r="N332" s="3546" t="s">
        <v>71</v>
      </c>
      <c r="O332" s="3549" t="s">
        <v>85</v>
      </c>
      <c r="P332" s="3549"/>
      <c r="Q332" s="3549"/>
      <c r="R332" s="3549"/>
      <c r="S332" s="3550"/>
      <c r="T332" s="3207" t="s">
        <v>1330</v>
      </c>
      <c r="U332" s="3207"/>
      <c r="V332" s="3207"/>
      <c r="W332" s="3207"/>
      <c r="X332" s="3207"/>
      <c r="Y332" s="3208"/>
      <c r="Z332" s="3467"/>
      <c r="AA332" s="3468"/>
      <c r="AB332" s="3468"/>
      <c r="AC332" s="3468"/>
      <c r="AD332" s="3468"/>
      <c r="AE332" s="3468"/>
      <c r="AF332" s="3468"/>
      <c r="AG332" s="3468"/>
      <c r="AH332" s="2525" t="s">
        <v>972</v>
      </c>
      <c r="AI332" s="3442"/>
    </row>
    <row r="333" spans="2:35" ht="21" customHeight="1" x14ac:dyDescent="0.15">
      <c r="B333" s="369"/>
      <c r="C333" s="3175"/>
      <c r="D333" s="3175"/>
      <c r="E333" s="3175"/>
      <c r="F333" s="3175"/>
      <c r="G333" s="3175"/>
      <c r="H333" s="3175"/>
      <c r="I333" s="3175"/>
      <c r="J333" s="3175"/>
      <c r="K333" s="3175"/>
      <c r="L333" s="3542"/>
      <c r="M333" s="3544"/>
      <c r="N333" s="3547"/>
      <c r="O333" s="3551"/>
      <c r="P333" s="3551"/>
      <c r="Q333" s="3551"/>
      <c r="R333" s="3551"/>
      <c r="S333" s="3552"/>
      <c r="T333" s="3207" t="s">
        <v>1331</v>
      </c>
      <c r="U333" s="3207"/>
      <c r="V333" s="3207"/>
      <c r="W333" s="3207"/>
      <c r="X333" s="3207"/>
      <c r="Y333" s="3208"/>
      <c r="Z333" s="3467"/>
      <c r="AA333" s="3468"/>
      <c r="AB333" s="3468"/>
      <c r="AC333" s="3468"/>
      <c r="AD333" s="3468"/>
      <c r="AE333" s="3468"/>
      <c r="AF333" s="3468"/>
      <c r="AG333" s="3468"/>
      <c r="AH333" s="2525" t="s">
        <v>972</v>
      </c>
      <c r="AI333" s="3442"/>
    </row>
    <row r="334" spans="2:35" ht="21" customHeight="1" x14ac:dyDescent="0.15">
      <c r="B334" s="369"/>
      <c r="C334" s="3175"/>
      <c r="D334" s="3175"/>
      <c r="E334" s="3175"/>
      <c r="F334" s="3175"/>
      <c r="G334" s="3175"/>
      <c r="H334" s="3175"/>
      <c r="I334" s="3175"/>
      <c r="J334" s="3175"/>
      <c r="K334" s="3175"/>
      <c r="L334" s="3542"/>
      <c r="M334" s="3544"/>
      <c r="N334" s="3547"/>
      <c r="O334" s="3551"/>
      <c r="P334" s="3551"/>
      <c r="Q334" s="3551"/>
      <c r="R334" s="3551"/>
      <c r="S334" s="3552"/>
      <c r="T334" s="3207" t="s">
        <v>1332</v>
      </c>
      <c r="U334" s="3207"/>
      <c r="V334" s="3207"/>
      <c r="W334" s="3207"/>
      <c r="X334" s="3207"/>
      <c r="Y334" s="3208"/>
      <c r="Z334" s="3467"/>
      <c r="AA334" s="3468"/>
      <c r="AB334" s="3468"/>
      <c r="AC334" s="3468"/>
      <c r="AD334" s="3468"/>
      <c r="AE334" s="3468"/>
      <c r="AF334" s="3468"/>
      <c r="AG334" s="3468"/>
      <c r="AH334" s="2525" t="s">
        <v>972</v>
      </c>
      <c r="AI334" s="3442"/>
    </row>
    <row r="335" spans="2:35" ht="21" customHeight="1" x14ac:dyDescent="0.15">
      <c r="B335" s="369"/>
      <c r="C335" s="3175"/>
      <c r="D335" s="3175"/>
      <c r="E335" s="3175"/>
      <c r="F335" s="3175"/>
      <c r="G335" s="3175"/>
      <c r="H335" s="3175"/>
      <c r="I335" s="3175"/>
      <c r="J335" s="3175"/>
      <c r="K335" s="3175"/>
      <c r="L335" s="3543"/>
      <c r="M335" s="3545"/>
      <c r="N335" s="3548"/>
      <c r="O335" s="3553"/>
      <c r="P335" s="3553"/>
      <c r="Q335" s="3553"/>
      <c r="R335" s="3553"/>
      <c r="S335" s="3554"/>
      <c r="T335" s="3207" t="s">
        <v>1002</v>
      </c>
      <c r="U335" s="3207"/>
      <c r="V335" s="3207"/>
      <c r="W335" s="3207"/>
      <c r="X335" s="3207"/>
      <c r="Y335" s="3208"/>
      <c r="Z335" s="3467"/>
      <c r="AA335" s="3468"/>
      <c r="AB335" s="3468"/>
      <c r="AC335" s="3468"/>
      <c r="AD335" s="3468"/>
      <c r="AE335" s="3468"/>
      <c r="AF335" s="3468"/>
      <c r="AG335" s="3468"/>
      <c r="AH335" s="2525" t="s">
        <v>972</v>
      </c>
      <c r="AI335" s="3442"/>
    </row>
    <row r="336" spans="2:35" ht="21" customHeight="1" x14ac:dyDescent="0.15">
      <c r="B336" s="551"/>
      <c r="C336" s="3156" t="s">
        <v>1333</v>
      </c>
      <c r="D336" s="3157"/>
      <c r="E336" s="3157"/>
      <c r="F336" s="3157"/>
      <c r="G336" s="3157"/>
      <c r="H336" s="3157"/>
      <c r="I336" s="3157"/>
      <c r="J336" s="3157"/>
      <c r="K336" s="3157"/>
      <c r="L336" s="406" t="s">
        <v>70</v>
      </c>
      <c r="M336" s="126"/>
      <c r="N336" s="119" t="s">
        <v>71</v>
      </c>
      <c r="O336" s="398" t="s">
        <v>85</v>
      </c>
      <c r="P336" s="398"/>
      <c r="Q336" s="398"/>
      <c r="R336" s="398"/>
      <c r="S336" s="146"/>
      <c r="T336" s="3207" t="s">
        <v>1334</v>
      </c>
      <c r="U336" s="3207"/>
      <c r="V336" s="3207"/>
      <c r="W336" s="3207"/>
      <c r="X336" s="3207"/>
      <c r="Y336" s="3208"/>
      <c r="Z336" s="3467"/>
      <c r="AA336" s="3468"/>
      <c r="AB336" s="3468"/>
      <c r="AC336" s="3468"/>
      <c r="AD336" s="3468"/>
      <c r="AE336" s="3468"/>
      <c r="AF336" s="3468"/>
      <c r="AG336" s="3468"/>
      <c r="AH336" s="2525" t="s">
        <v>972</v>
      </c>
      <c r="AI336" s="3442"/>
    </row>
    <row r="337" spans="2:35" ht="21" customHeight="1" x14ac:dyDescent="0.15">
      <c r="B337" s="3399" t="s">
        <v>1335</v>
      </c>
      <c r="C337" s="3154"/>
      <c r="D337" s="3154"/>
      <c r="E337" s="3154"/>
      <c r="F337" s="3154"/>
      <c r="G337" s="3154"/>
      <c r="H337" s="3154"/>
      <c r="I337" s="3154"/>
      <c r="J337" s="3154"/>
      <c r="K337" s="3154"/>
      <c r="L337" s="3154"/>
      <c r="M337" s="3154"/>
      <c r="N337" s="3154"/>
      <c r="O337" s="3154"/>
      <c r="P337" s="3154"/>
      <c r="Q337" s="3154"/>
      <c r="R337" s="3154"/>
      <c r="S337" s="3154"/>
      <c r="T337" s="3154"/>
      <c r="U337" s="3154"/>
      <c r="V337" s="3154"/>
      <c r="W337" s="3154"/>
      <c r="X337" s="3154"/>
      <c r="Y337" s="3154"/>
      <c r="Z337" s="3154"/>
      <c r="AA337" s="3154"/>
      <c r="AB337" s="3154"/>
      <c r="AC337" s="3154"/>
      <c r="AD337" s="3154"/>
      <c r="AE337" s="3154"/>
      <c r="AF337" s="3154"/>
      <c r="AG337" s="3154"/>
      <c r="AH337" s="3154"/>
      <c r="AI337" s="3563"/>
    </row>
    <row r="338" spans="2:35" ht="21" customHeight="1" x14ac:dyDescent="0.15">
      <c r="B338" s="369"/>
      <c r="C338" s="387" t="s">
        <v>1336</v>
      </c>
      <c r="D338" s="363"/>
      <c r="E338" s="363"/>
      <c r="F338" s="363" t="s">
        <v>1337</v>
      </c>
      <c r="G338" s="3472"/>
      <c r="H338" s="3472"/>
      <c r="I338" s="3472"/>
      <c r="J338" s="3472"/>
      <c r="K338" s="364" t="s">
        <v>1338</v>
      </c>
      <c r="L338" s="554" t="s">
        <v>70</v>
      </c>
      <c r="M338" s="126"/>
      <c r="N338" s="119" t="s">
        <v>71</v>
      </c>
      <c r="O338" s="398" t="s">
        <v>85</v>
      </c>
      <c r="P338" s="398"/>
      <c r="Q338" s="398"/>
      <c r="R338" s="398"/>
      <c r="S338" s="146"/>
      <c r="T338" s="3207" t="s">
        <v>1334</v>
      </c>
      <c r="U338" s="3207"/>
      <c r="V338" s="3207"/>
      <c r="W338" s="3207"/>
      <c r="X338" s="3207"/>
      <c r="Y338" s="3208"/>
      <c r="Z338" s="3561"/>
      <c r="AA338" s="3562"/>
      <c r="AB338" s="3562"/>
      <c r="AC338" s="3562"/>
      <c r="AD338" s="3562"/>
      <c r="AE338" s="3562"/>
      <c r="AF338" s="3562"/>
      <c r="AG338" s="3562"/>
      <c r="AH338" s="3295" t="s">
        <v>972</v>
      </c>
      <c r="AI338" s="3296"/>
    </row>
    <row r="339" spans="2:35" ht="21" customHeight="1" x14ac:dyDescent="0.15">
      <c r="B339" s="369"/>
      <c r="C339" s="32"/>
      <c r="D339" s="362" t="s">
        <v>1339</v>
      </c>
      <c r="E339" s="363"/>
      <c r="F339" s="363"/>
      <c r="G339" s="363"/>
      <c r="H339" s="363"/>
      <c r="I339" s="363"/>
      <c r="J339" s="363"/>
      <c r="K339" s="364"/>
      <c r="L339" s="3558"/>
      <c r="M339" s="3559"/>
      <c r="N339" s="3559"/>
      <c r="O339" s="3559"/>
      <c r="P339" s="3559"/>
      <c r="Q339" s="3559"/>
      <c r="R339" s="3559"/>
      <c r="S339" s="3559"/>
      <c r="T339" s="3559"/>
      <c r="U339" s="3559"/>
      <c r="V339" s="3559"/>
      <c r="W339" s="3559"/>
      <c r="X339" s="3559"/>
      <c r="Y339" s="3559"/>
      <c r="Z339" s="3559"/>
      <c r="AA339" s="3559"/>
      <c r="AB339" s="3559"/>
      <c r="AC339" s="3559"/>
      <c r="AD339" s="3559"/>
      <c r="AE339" s="3559"/>
      <c r="AF339" s="3559"/>
      <c r="AG339" s="3559"/>
      <c r="AH339" s="3559"/>
      <c r="AI339" s="3560"/>
    </row>
    <row r="340" spans="2:35" ht="21" customHeight="1" x14ac:dyDescent="0.15">
      <c r="B340" s="369"/>
      <c r="C340" s="387" t="s">
        <v>1340</v>
      </c>
      <c r="D340" s="363"/>
      <c r="E340" s="363"/>
      <c r="F340" s="363" t="s">
        <v>1337</v>
      </c>
      <c r="G340" s="3472"/>
      <c r="H340" s="3472"/>
      <c r="I340" s="3472"/>
      <c r="J340" s="3472"/>
      <c r="K340" s="364" t="s">
        <v>1338</v>
      </c>
      <c r="L340" s="554" t="s">
        <v>70</v>
      </c>
      <c r="M340" s="126"/>
      <c r="N340" s="119" t="s">
        <v>71</v>
      </c>
      <c r="O340" s="398" t="s">
        <v>85</v>
      </c>
      <c r="P340" s="398"/>
      <c r="Q340" s="398"/>
      <c r="R340" s="398"/>
      <c r="S340" s="146"/>
      <c r="T340" s="3207" t="s">
        <v>1334</v>
      </c>
      <c r="U340" s="3207"/>
      <c r="V340" s="3207"/>
      <c r="W340" s="3207"/>
      <c r="X340" s="3207"/>
      <c r="Y340" s="3208"/>
      <c r="Z340" s="3561"/>
      <c r="AA340" s="3562"/>
      <c r="AB340" s="3562"/>
      <c r="AC340" s="3562"/>
      <c r="AD340" s="3562"/>
      <c r="AE340" s="3562"/>
      <c r="AF340" s="3562"/>
      <c r="AG340" s="3562"/>
      <c r="AH340" s="3295" t="s">
        <v>972</v>
      </c>
      <c r="AI340" s="3296"/>
    </row>
    <row r="341" spans="2:35" ht="21" customHeight="1" x14ac:dyDescent="0.15">
      <c r="B341" s="369"/>
      <c r="C341" s="32"/>
      <c r="D341" s="362" t="s">
        <v>1339</v>
      </c>
      <c r="E341" s="363"/>
      <c r="F341" s="363"/>
      <c r="G341" s="363"/>
      <c r="H341" s="363"/>
      <c r="I341" s="363"/>
      <c r="J341" s="363"/>
      <c r="K341" s="364"/>
      <c r="L341" s="3558"/>
      <c r="M341" s="3559"/>
      <c r="N341" s="3559"/>
      <c r="O341" s="3559"/>
      <c r="P341" s="3559"/>
      <c r="Q341" s="3559"/>
      <c r="R341" s="3559"/>
      <c r="S341" s="3559"/>
      <c r="T341" s="3559"/>
      <c r="U341" s="3559"/>
      <c r="V341" s="3559"/>
      <c r="W341" s="3559"/>
      <c r="X341" s="3559"/>
      <c r="Y341" s="3559"/>
      <c r="Z341" s="3559"/>
      <c r="AA341" s="3559"/>
      <c r="AB341" s="3559"/>
      <c r="AC341" s="3559"/>
      <c r="AD341" s="3559"/>
      <c r="AE341" s="3559"/>
      <c r="AF341" s="3559"/>
      <c r="AG341" s="3559"/>
      <c r="AH341" s="3559"/>
      <c r="AI341" s="3560"/>
    </row>
    <row r="342" spans="2:35" ht="21" customHeight="1" x14ac:dyDescent="0.15">
      <c r="B342" s="369"/>
      <c r="C342" s="387" t="s">
        <v>1341</v>
      </c>
      <c r="D342" s="363"/>
      <c r="E342" s="363"/>
      <c r="F342" s="363" t="s">
        <v>1337</v>
      </c>
      <c r="G342" s="3472"/>
      <c r="H342" s="3472"/>
      <c r="I342" s="3472"/>
      <c r="J342" s="3472"/>
      <c r="K342" s="364" t="s">
        <v>1338</v>
      </c>
      <c r="L342" s="554" t="s">
        <v>70</v>
      </c>
      <c r="M342" s="126"/>
      <c r="N342" s="119" t="s">
        <v>71</v>
      </c>
      <c r="O342" s="398" t="s">
        <v>85</v>
      </c>
      <c r="P342" s="398"/>
      <c r="Q342" s="398"/>
      <c r="R342" s="398"/>
      <c r="S342" s="146"/>
      <c r="T342" s="3207" t="s">
        <v>1334</v>
      </c>
      <c r="U342" s="3207"/>
      <c r="V342" s="3207"/>
      <c r="W342" s="3207"/>
      <c r="X342" s="3207"/>
      <c r="Y342" s="3208"/>
      <c r="Z342" s="3561"/>
      <c r="AA342" s="3562"/>
      <c r="AB342" s="3562"/>
      <c r="AC342" s="3562"/>
      <c r="AD342" s="3562"/>
      <c r="AE342" s="3562"/>
      <c r="AF342" s="3562"/>
      <c r="AG342" s="3562"/>
      <c r="AH342" s="3295" t="s">
        <v>972</v>
      </c>
      <c r="AI342" s="3296"/>
    </row>
    <row r="343" spans="2:35" ht="21" customHeight="1" x14ac:dyDescent="0.15">
      <c r="B343" s="369"/>
      <c r="C343" s="32"/>
      <c r="D343" s="362" t="s">
        <v>1339</v>
      </c>
      <c r="E343" s="363"/>
      <c r="F343" s="363"/>
      <c r="G343" s="363"/>
      <c r="H343" s="363"/>
      <c r="I343" s="363"/>
      <c r="J343" s="363"/>
      <c r="K343" s="364"/>
      <c r="L343" s="3558"/>
      <c r="M343" s="3559"/>
      <c r="N343" s="3559"/>
      <c r="O343" s="3559"/>
      <c r="P343" s="3559"/>
      <c r="Q343" s="3559"/>
      <c r="R343" s="3559"/>
      <c r="S343" s="3559"/>
      <c r="T343" s="3559"/>
      <c r="U343" s="3559"/>
      <c r="V343" s="3559"/>
      <c r="W343" s="3559"/>
      <c r="X343" s="3559"/>
      <c r="Y343" s="3559"/>
      <c r="Z343" s="3559"/>
      <c r="AA343" s="3559"/>
      <c r="AB343" s="3559"/>
      <c r="AC343" s="3559"/>
      <c r="AD343" s="3559"/>
      <c r="AE343" s="3559"/>
      <c r="AF343" s="3559"/>
      <c r="AG343" s="3559"/>
      <c r="AH343" s="3559"/>
      <c r="AI343" s="3560"/>
    </row>
    <row r="344" spans="2:35" ht="21" customHeight="1" x14ac:dyDescent="0.15">
      <c r="B344" s="369"/>
      <c r="C344" s="387" t="s">
        <v>1342</v>
      </c>
      <c r="D344" s="363"/>
      <c r="E344" s="363"/>
      <c r="F344" s="363" t="s">
        <v>1337</v>
      </c>
      <c r="G344" s="3472"/>
      <c r="H344" s="3472"/>
      <c r="I344" s="3472"/>
      <c r="J344" s="3472"/>
      <c r="K344" s="364" t="s">
        <v>1338</v>
      </c>
      <c r="L344" s="554" t="s">
        <v>70</v>
      </c>
      <c r="M344" s="126"/>
      <c r="N344" s="119" t="s">
        <v>71</v>
      </c>
      <c r="O344" s="398" t="s">
        <v>85</v>
      </c>
      <c r="P344" s="398"/>
      <c r="Q344" s="398"/>
      <c r="R344" s="398"/>
      <c r="S344" s="146"/>
      <c r="T344" s="3207" t="s">
        <v>1334</v>
      </c>
      <c r="U344" s="3207"/>
      <c r="V344" s="3207"/>
      <c r="W344" s="3207"/>
      <c r="X344" s="3207"/>
      <c r="Y344" s="3208"/>
      <c r="Z344" s="3561"/>
      <c r="AA344" s="3562"/>
      <c r="AB344" s="3562"/>
      <c r="AC344" s="3562"/>
      <c r="AD344" s="3562"/>
      <c r="AE344" s="3562"/>
      <c r="AF344" s="3562"/>
      <c r="AG344" s="3562"/>
      <c r="AH344" s="3295" t="s">
        <v>972</v>
      </c>
      <c r="AI344" s="3296"/>
    </row>
    <row r="345" spans="2:35" ht="21" customHeight="1" x14ac:dyDescent="0.15">
      <c r="B345" s="369"/>
      <c r="C345" s="32"/>
      <c r="D345" s="362" t="s">
        <v>1339</v>
      </c>
      <c r="E345" s="363"/>
      <c r="F345" s="363"/>
      <c r="G345" s="363"/>
      <c r="H345" s="363"/>
      <c r="I345" s="363"/>
      <c r="J345" s="363"/>
      <c r="K345" s="364"/>
      <c r="L345" s="3558"/>
      <c r="M345" s="3559"/>
      <c r="N345" s="3559"/>
      <c r="O345" s="3559"/>
      <c r="P345" s="3559"/>
      <c r="Q345" s="3559"/>
      <c r="R345" s="3559"/>
      <c r="S345" s="3559"/>
      <c r="T345" s="3559"/>
      <c r="U345" s="3559"/>
      <c r="V345" s="3559"/>
      <c r="W345" s="3559"/>
      <c r="X345" s="3559"/>
      <c r="Y345" s="3559"/>
      <c r="Z345" s="3559"/>
      <c r="AA345" s="3559"/>
      <c r="AB345" s="3559"/>
      <c r="AC345" s="3559"/>
      <c r="AD345" s="3559"/>
      <c r="AE345" s="3559"/>
      <c r="AF345" s="3559"/>
      <c r="AG345" s="3559"/>
      <c r="AH345" s="3559"/>
      <c r="AI345" s="3560"/>
    </row>
    <row r="346" spans="2:35" ht="21" customHeight="1" x14ac:dyDescent="0.15">
      <c r="B346" s="369"/>
      <c r="C346" s="387" t="s">
        <v>1343</v>
      </c>
      <c r="D346" s="363"/>
      <c r="E346" s="363"/>
      <c r="F346" s="363" t="s">
        <v>1337</v>
      </c>
      <c r="G346" s="3472"/>
      <c r="H346" s="3472"/>
      <c r="I346" s="3472"/>
      <c r="J346" s="3472"/>
      <c r="K346" s="364" t="s">
        <v>1338</v>
      </c>
      <c r="L346" s="554" t="s">
        <v>70</v>
      </c>
      <c r="M346" s="126"/>
      <c r="N346" s="119" t="s">
        <v>71</v>
      </c>
      <c r="O346" s="398" t="s">
        <v>85</v>
      </c>
      <c r="P346" s="398"/>
      <c r="Q346" s="398"/>
      <c r="R346" s="398"/>
      <c r="S346" s="146"/>
      <c r="T346" s="3207" t="s">
        <v>1334</v>
      </c>
      <c r="U346" s="3207"/>
      <c r="V346" s="3207"/>
      <c r="W346" s="3207"/>
      <c r="X346" s="3207"/>
      <c r="Y346" s="3208"/>
      <c r="Z346" s="3561"/>
      <c r="AA346" s="3562"/>
      <c r="AB346" s="3562"/>
      <c r="AC346" s="3562"/>
      <c r="AD346" s="3562"/>
      <c r="AE346" s="3562"/>
      <c r="AF346" s="3562"/>
      <c r="AG346" s="3562"/>
      <c r="AH346" s="3295" t="s">
        <v>972</v>
      </c>
      <c r="AI346" s="3296"/>
    </row>
    <row r="347" spans="2:35" ht="21" customHeight="1" thickBot="1" x14ac:dyDescent="0.2">
      <c r="B347" s="36"/>
      <c r="C347" s="529"/>
      <c r="D347" s="62" t="s">
        <v>1339</v>
      </c>
      <c r="E347" s="535"/>
      <c r="F347" s="535"/>
      <c r="G347" s="535"/>
      <c r="H347" s="535"/>
      <c r="I347" s="535"/>
      <c r="J347" s="535"/>
      <c r="K347" s="536"/>
      <c r="L347" s="3555"/>
      <c r="M347" s="3556"/>
      <c r="N347" s="3556"/>
      <c r="O347" s="3556"/>
      <c r="P347" s="3556"/>
      <c r="Q347" s="3556"/>
      <c r="R347" s="3556"/>
      <c r="S347" s="3556"/>
      <c r="T347" s="3556"/>
      <c r="U347" s="3556"/>
      <c r="V347" s="3556"/>
      <c r="W347" s="3556"/>
      <c r="X347" s="3556"/>
      <c r="Y347" s="3556"/>
      <c r="Z347" s="3556"/>
      <c r="AA347" s="3556"/>
      <c r="AB347" s="3556"/>
      <c r="AC347" s="3556"/>
      <c r="AD347" s="3556"/>
      <c r="AE347" s="3556"/>
      <c r="AF347" s="3556"/>
      <c r="AG347" s="3556"/>
      <c r="AH347" s="3556"/>
      <c r="AI347" s="3557"/>
    </row>
  </sheetData>
  <mergeCells count="751">
    <mergeCell ref="C176:AI176"/>
    <mergeCell ref="B177:AA177"/>
    <mergeCell ref="D213:AA213"/>
    <mergeCell ref="D214:AA214"/>
    <mergeCell ref="AD171:AE171"/>
    <mergeCell ref="AG171:AH171"/>
    <mergeCell ref="L172:R172"/>
    <mergeCell ref="T172:U172"/>
    <mergeCell ref="W172:X172"/>
    <mergeCell ref="Z172:AC172"/>
    <mergeCell ref="AD172:AE172"/>
    <mergeCell ref="R163:V163"/>
    <mergeCell ref="Z163:AA163"/>
    <mergeCell ref="AC163:AE163"/>
    <mergeCell ref="AG163:AH163"/>
    <mergeCell ref="R164:V164"/>
    <mergeCell ref="Z164:AA164"/>
    <mergeCell ref="AC164:AE164"/>
    <mergeCell ref="AG164:AH164"/>
    <mergeCell ref="D174:K174"/>
    <mergeCell ref="AG172:AH172"/>
    <mergeCell ref="R165:V165"/>
    <mergeCell ref="Z165:AA165"/>
    <mergeCell ref="AC165:AE165"/>
    <mergeCell ref="AG165:AH165"/>
    <mergeCell ref="C169:AI169"/>
    <mergeCell ref="C171:K173"/>
    <mergeCell ref="L171:R171"/>
    <mergeCell ref="T171:U171"/>
    <mergeCell ref="W171:X171"/>
    <mergeCell ref="Z171:AC171"/>
    <mergeCell ref="D165:Q165"/>
    <mergeCell ref="L173:R173"/>
    <mergeCell ref="S173:AI173"/>
    <mergeCell ref="R162:V162"/>
    <mergeCell ref="Z162:AA162"/>
    <mergeCell ref="AC162:AE162"/>
    <mergeCell ref="AG162:AH162"/>
    <mergeCell ref="G346:J346"/>
    <mergeCell ref="T346:Y346"/>
    <mergeCell ref="Z346:AG346"/>
    <mergeCell ref="AH346:AI346"/>
    <mergeCell ref="B337:AI337"/>
    <mergeCell ref="G338:J338"/>
    <mergeCell ref="T338:Y338"/>
    <mergeCell ref="Z338:AG338"/>
    <mergeCell ref="AH338:AI338"/>
    <mergeCell ref="L339:AI339"/>
    <mergeCell ref="T335:Y335"/>
    <mergeCell ref="Z335:AG335"/>
    <mergeCell ref="AH335:AI335"/>
    <mergeCell ref="C336:K336"/>
    <mergeCell ref="T336:Y336"/>
    <mergeCell ref="Z336:AG336"/>
    <mergeCell ref="D218:AA218"/>
    <mergeCell ref="D220:AA220"/>
    <mergeCell ref="D222:AA222"/>
    <mergeCell ref="D223:AA223"/>
    <mergeCell ref="L347:AI347"/>
    <mergeCell ref="L343:AI343"/>
    <mergeCell ref="G344:J344"/>
    <mergeCell ref="T344:Y344"/>
    <mergeCell ref="Z344:AG344"/>
    <mergeCell ref="AH344:AI344"/>
    <mergeCell ref="L345:AI345"/>
    <mergeCell ref="G340:J340"/>
    <mergeCell ref="T340:Y340"/>
    <mergeCell ref="Z340:AG340"/>
    <mergeCell ref="AH340:AI340"/>
    <mergeCell ref="L341:AI341"/>
    <mergeCell ref="G342:J342"/>
    <mergeCell ref="T342:Y342"/>
    <mergeCell ref="Z342:AG342"/>
    <mergeCell ref="AH342:AI342"/>
    <mergeCell ref="AH336:AI336"/>
    <mergeCell ref="AH332:AI332"/>
    <mergeCell ref="T333:Y333"/>
    <mergeCell ref="Z333:AG333"/>
    <mergeCell ref="AH333:AI333"/>
    <mergeCell ref="T334:Y334"/>
    <mergeCell ref="Z334:AG334"/>
    <mergeCell ref="AH334:AI334"/>
    <mergeCell ref="D328:AA328"/>
    <mergeCell ref="AB328:AI328"/>
    <mergeCell ref="B331:AI331"/>
    <mergeCell ref="C332:K335"/>
    <mergeCell ref="L332:L335"/>
    <mergeCell ref="M332:M335"/>
    <mergeCell ref="N332:N335"/>
    <mergeCell ref="O332:S335"/>
    <mergeCell ref="T332:Y332"/>
    <mergeCell ref="Z332:AG332"/>
    <mergeCell ref="C319:C320"/>
    <mergeCell ref="L319:AI319"/>
    <mergeCell ref="L320:AI320"/>
    <mergeCell ref="C324:AA324"/>
    <mergeCell ref="D327:K327"/>
    <mergeCell ref="L327:AI327"/>
    <mergeCell ref="L318:S318"/>
    <mergeCell ref="T318:U318"/>
    <mergeCell ref="W318:X318"/>
    <mergeCell ref="Z318:AC318"/>
    <mergeCell ref="AD318:AE318"/>
    <mergeCell ref="AG318:AH318"/>
    <mergeCell ref="C313:K313"/>
    <mergeCell ref="L313:AI313"/>
    <mergeCell ref="C314:K314"/>
    <mergeCell ref="L314:AI314"/>
    <mergeCell ref="C315:K318"/>
    <mergeCell ref="L315:S315"/>
    <mergeCell ref="T315:U315"/>
    <mergeCell ref="W315:X315"/>
    <mergeCell ref="Z315:AC315"/>
    <mergeCell ref="AD315:AE315"/>
    <mergeCell ref="L317:S317"/>
    <mergeCell ref="T317:U317"/>
    <mergeCell ref="W317:X317"/>
    <mergeCell ref="Z317:AC317"/>
    <mergeCell ref="AD317:AE317"/>
    <mergeCell ref="AG317:AH317"/>
    <mergeCell ref="AG315:AH315"/>
    <mergeCell ref="L316:S316"/>
    <mergeCell ref="T316:U316"/>
    <mergeCell ref="W316:X316"/>
    <mergeCell ref="Z316:AC316"/>
    <mergeCell ref="AD316:AE316"/>
    <mergeCell ref="AG316:AH316"/>
    <mergeCell ref="W306:AG306"/>
    <mergeCell ref="AH306:AI306"/>
    <mergeCell ref="E310:I310"/>
    <mergeCell ref="J310:K310"/>
    <mergeCell ref="L310:V310"/>
    <mergeCell ref="W310:X310"/>
    <mergeCell ref="Y310:AI310"/>
    <mergeCell ref="I295:AI295"/>
    <mergeCell ref="I297:AI297"/>
    <mergeCell ref="W299:AG299"/>
    <mergeCell ref="AH299:AI299"/>
    <mergeCell ref="E303:I303"/>
    <mergeCell ref="J303:K303"/>
    <mergeCell ref="L303:V303"/>
    <mergeCell ref="W303:X303"/>
    <mergeCell ref="Y303:AI303"/>
    <mergeCell ref="C292:G293"/>
    <mergeCell ref="H292:O293"/>
    <mergeCell ref="P292:R293"/>
    <mergeCell ref="S292:AA292"/>
    <mergeCell ref="AB292:AI292"/>
    <mergeCell ref="S293:AA293"/>
    <mergeCell ref="AB293:AI293"/>
    <mergeCell ref="C285:G290"/>
    <mergeCell ref="AA286:AG286"/>
    <mergeCell ref="AH286:AI286"/>
    <mergeCell ref="P288:AG288"/>
    <mergeCell ref="AH288:AI288"/>
    <mergeCell ref="J289:O289"/>
    <mergeCell ref="P289:AG289"/>
    <mergeCell ref="AH289:AI289"/>
    <mergeCell ref="H285:P285"/>
    <mergeCell ref="Q285:Z285"/>
    <mergeCell ref="AA285:AI285"/>
    <mergeCell ref="H286:N286"/>
    <mergeCell ref="O286:P286"/>
    <mergeCell ref="Q286:X286"/>
    <mergeCell ref="Y286:Z286"/>
    <mergeCell ref="P290:AG290"/>
    <mergeCell ref="AH290:AI290"/>
    <mergeCell ref="C283:G283"/>
    <mergeCell ref="C284:G284"/>
    <mergeCell ref="H284:N284"/>
    <mergeCell ref="O284:P284"/>
    <mergeCell ref="Q284:W284"/>
    <mergeCell ref="X284:Z284"/>
    <mergeCell ref="D278:P278"/>
    <mergeCell ref="Q278:AF278"/>
    <mergeCell ref="AG278:AI278"/>
    <mergeCell ref="C279:AI279"/>
    <mergeCell ref="B280:AI280"/>
    <mergeCell ref="C281:H281"/>
    <mergeCell ref="I281:R281"/>
    <mergeCell ref="S281:X281"/>
    <mergeCell ref="Y281:AG281"/>
    <mergeCell ref="AH281:AI281"/>
    <mergeCell ref="AA284:AF284"/>
    <mergeCell ref="AG284:AI284"/>
    <mergeCell ref="E277:J277"/>
    <mergeCell ref="N277:O277"/>
    <mergeCell ref="Q277:R277"/>
    <mergeCell ref="T277:U277"/>
    <mergeCell ref="W277:X277"/>
    <mergeCell ref="Z277:AH277"/>
    <mergeCell ref="E276:J276"/>
    <mergeCell ref="N276:O276"/>
    <mergeCell ref="Q276:R276"/>
    <mergeCell ref="T276:U276"/>
    <mergeCell ref="W276:X276"/>
    <mergeCell ref="Z276:AH276"/>
    <mergeCell ref="E275:J275"/>
    <mergeCell ref="N275:O275"/>
    <mergeCell ref="Q275:R275"/>
    <mergeCell ref="T275:U275"/>
    <mergeCell ref="W275:X275"/>
    <mergeCell ref="Z275:AH275"/>
    <mergeCell ref="E274:J274"/>
    <mergeCell ref="N274:O274"/>
    <mergeCell ref="Q274:R274"/>
    <mergeCell ref="T274:U274"/>
    <mergeCell ref="W274:X274"/>
    <mergeCell ref="Z274:AH274"/>
    <mergeCell ref="D273:J273"/>
    <mergeCell ref="N273:O273"/>
    <mergeCell ref="Q273:R273"/>
    <mergeCell ref="T273:U273"/>
    <mergeCell ref="W273:X273"/>
    <mergeCell ref="Z273:AH273"/>
    <mergeCell ref="D272:J272"/>
    <mergeCell ref="N272:O272"/>
    <mergeCell ref="Q272:R272"/>
    <mergeCell ref="T272:U272"/>
    <mergeCell ref="W272:X272"/>
    <mergeCell ref="Z272:AH272"/>
    <mergeCell ref="D271:J271"/>
    <mergeCell ref="N271:O271"/>
    <mergeCell ref="Q271:R271"/>
    <mergeCell ref="T271:U271"/>
    <mergeCell ref="W271:X271"/>
    <mergeCell ref="Z271:AH271"/>
    <mergeCell ref="D270:J270"/>
    <mergeCell ref="N270:O270"/>
    <mergeCell ref="Q270:R270"/>
    <mergeCell ref="T270:U270"/>
    <mergeCell ref="W270:X270"/>
    <mergeCell ref="Z270:AH270"/>
    <mergeCell ref="D269:J269"/>
    <mergeCell ref="N269:O269"/>
    <mergeCell ref="Q269:R269"/>
    <mergeCell ref="T269:U269"/>
    <mergeCell ref="W269:X269"/>
    <mergeCell ref="Z269:AH269"/>
    <mergeCell ref="D268:J268"/>
    <mergeCell ref="N268:O268"/>
    <mergeCell ref="Q268:R268"/>
    <mergeCell ref="T268:U268"/>
    <mergeCell ref="W268:X268"/>
    <mergeCell ref="Z268:AH268"/>
    <mergeCell ref="D267:J267"/>
    <mergeCell ref="N267:O267"/>
    <mergeCell ref="Q267:R267"/>
    <mergeCell ref="T267:U267"/>
    <mergeCell ref="W267:X267"/>
    <mergeCell ref="Z267:AH267"/>
    <mergeCell ref="D266:J266"/>
    <mergeCell ref="N266:O266"/>
    <mergeCell ref="Q266:R266"/>
    <mergeCell ref="T266:U266"/>
    <mergeCell ref="W266:X266"/>
    <mergeCell ref="Z266:AH266"/>
    <mergeCell ref="K265:M265"/>
    <mergeCell ref="N265:P265"/>
    <mergeCell ref="Q265:S265"/>
    <mergeCell ref="T265:V265"/>
    <mergeCell ref="W265:Y265"/>
    <mergeCell ref="Z265:AI265"/>
    <mergeCell ref="AC262:AG262"/>
    <mergeCell ref="AH262:AI262"/>
    <mergeCell ref="P263:R263"/>
    <mergeCell ref="S263:W263"/>
    <mergeCell ref="X263:Y263"/>
    <mergeCell ref="Z263:AB263"/>
    <mergeCell ref="AC263:AG263"/>
    <mergeCell ref="AH263:AI263"/>
    <mergeCell ref="N260:O260"/>
    <mergeCell ref="Q260:R260"/>
    <mergeCell ref="T260:U260"/>
    <mergeCell ref="W260:X260"/>
    <mergeCell ref="Z260:AH260"/>
    <mergeCell ref="C261:AI261"/>
    <mergeCell ref="N258:O258"/>
    <mergeCell ref="Q258:R258"/>
    <mergeCell ref="T258:U258"/>
    <mergeCell ref="W258:X258"/>
    <mergeCell ref="Z258:AH258"/>
    <mergeCell ref="N259:O259"/>
    <mergeCell ref="Q259:R259"/>
    <mergeCell ref="T259:U259"/>
    <mergeCell ref="W259:X259"/>
    <mergeCell ref="Z259:AH259"/>
    <mergeCell ref="Z256:AI256"/>
    <mergeCell ref="N257:O257"/>
    <mergeCell ref="Q257:R257"/>
    <mergeCell ref="T257:U257"/>
    <mergeCell ref="W257:X257"/>
    <mergeCell ref="Z257:AH257"/>
    <mergeCell ref="C256:J256"/>
    <mergeCell ref="K256:M256"/>
    <mergeCell ref="N256:P256"/>
    <mergeCell ref="Q256:S256"/>
    <mergeCell ref="T256:V256"/>
    <mergeCell ref="W256:Y256"/>
    <mergeCell ref="AB254:AG254"/>
    <mergeCell ref="AH254:AI254"/>
    <mergeCell ref="D255:J255"/>
    <mergeCell ref="K255:Q255"/>
    <mergeCell ref="R255:S255"/>
    <mergeCell ref="T255:AA255"/>
    <mergeCell ref="AB255:AG255"/>
    <mergeCell ref="AH255:AI255"/>
    <mergeCell ref="D249:J249"/>
    <mergeCell ref="K249:Z249"/>
    <mergeCell ref="AA249:AF249"/>
    <mergeCell ref="AG249:AH249"/>
    <mergeCell ref="K250:AI250"/>
    <mergeCell ref="K251:AI251"/>
    <mergeCell ref="K241:AI241"/>
    <mergeCell ref="K242:AI242"/>
    <mergeCell ref="K244:AI244"/>
    <mergeCell ref="K245:AI245"/>
    <mergeCell ref="K246:AI246"/>
    <mergeCell ref="K247:AI247"/>
    <mergeCell ref="C224:AI224"/>
    <mergeCell ref="D225:AA225"/>
    <mergeCell ref="G238:AA238"/>
    <mergeCell ref="C239:J239"/>
    <mergeCell ref="K239:AI239"/>
    <mergeCell ref="C240:J240"/>
    <mergeCell ref="K240:AI240"/>
    <mergeCell ref="O157:Q157"/>
    <mergeCell ref="R157:V157"/>
    <mergeCell ref="Z157:AA157"/>
    <mergeCell ref="AC157:AE157"/>
    <mergeCell ref="AG157:AH157"/>
    <mergeCell ref="D158:K159"/>
    <mergeCell ref="L158:Q158"/>
    <mergeCell ref="R158:W158"/>
    <mergeCell ref="X158:AC158"/>
    <mergeCell ref="AD158:AI158"/>
    <mergeCell ref="L159:P159"/>
    <mergeCell ref="R159:V159"/>
    <mergeCell ref="X159:AB159"/>
    <mergeCell ref="AD159:AH159"/>
    <mergeCell ref="P150:S150"/>
    <mergeCell ref="U150:X150"/>
    <mergeCell ref="Z150:AC150"/>
    <mergeCell ref="AE150:AH150"/>
    <mergeCell ref="D155:G155"/>
    <mergeCell ref="H155:AI155"/>
    <mergeCell ref="P148:S148"/>
    <mergeCell ref="U148:X148"/>
    <mergeCell ref="Z148:AC148"/>
    <mergeCell ref="AE148:AH148"/>
    <mergeCell ref="P149:S149"/>
    <mergeCell ref="U149:X149"/>
    <mergeCell ref="Z149:AC149"/>
    <mergeCell ref="AE149:AH149"/>
    <mergeCell ref="P146:S146"/>
    <mergeCell ref="U146:X146"/>
    <mergeCell ref="Z146:AC146"/>
    <mergeCell ref="AE146:AH146"/>
    <mergeCell ref="P147:S147"/>
    <mergeCell ref="U147:X147"/>
    <mergeCell ref="Z147:AC147"/>
    <mergeCell ref="AE147:AH147"/>
    <mergeCell ref="P144:S144"/>
    <mergeCell ref="U144:X144"/>
    <mergeCell ref="Z144:AC144"/>
    <mergeCell ref="AE144:AH144"/>
    <mergeCell ref="P145:T145"/>
    <mergeCell ref="U145:Y145"/>
    <mergeCell ref="Z145:AD145"/>
    <mergeCell ref="AE145:AI145"/>
    <mergeCell ref="Z142:AD142"/>
    <mergeCell ref="AE142:AI142"/>
    <mergeCell ref="P143:S143"/>
    <mergeCell ref="U143:X143"/>
    <mergeCell ref="Z143:AC143"/>
    <mergeCell ref="AE143:AH143"/>
    <mergeCell ref="S136:T136"/>
    <mergeCell ref="AC136:AG136"/>
    <mergeCell ref="AH136:AI136"/>
    <mergeCell ref="D138:AA138"/>
    <mergeCell ref="L139:AI139"/>
    <mergeCell ref="C141:O142"/>
    <mergeCell ref="P141:Y141"/>
    <mergeCell ref="Z141:AI141"/>
    <mergeCell ref="P142:T142"/>
    <mergeCell ref="U142:Y142"/>
    <mergeCell ref="L134:P134"/>
    <mergeCell ref="R134:V134"/>
    <mergeCell ref="X134:AB134"/>
    <mergeCell ref="AD134:AH134"/>
    <mergeCell ref="C135:K136"/>
    <mergeCell ref="N135:R135"/>
    <mergeCell ref="S135:T135"/>
    <mergeCell ref="AC135:AG135"/>
    <mergeCell ref="AH135:AI135"/>
    <mergeCell ref="N136:R136"/>
    <mergeCell ref="L132:P132"/>
    <mergeCell ref="R132:V132"/>
    <mergeCell ref="X132:AB132"/>
    <mergeCell ref="AD132:AH132"/>
    <mergeCell ref="L133:P133"/>
    <mergeCell ref="R133:V133"/>
    <mergeCell ref="X133:AB133"/>
    <mergeCell ref="AD133:AH133"/>
    <mergeCell ref="L129:P129"/>
    <mergeCell ref="R129:V129"/>
    <mergeCell ref="X129:AB129"/>
    <mergeCell ref="AD129:AH129"/>
    <mergeCell ref="L130:P130"/>
    <mergeCell ref="R130:V130"/>
    <mergeCell ref="X130:AB130"/>
    <mergeCell ref="AD130:AH130"/>
    <mergeCell ref="L127:P127"/>
    <mergeCell ref="R127:V127"/>
    <mergeCell ref="X127:AB127"/>
    <mergeCell ref="AD127:AH127"/>
    <mergeCell ref="L128:P128"/>
    <mergeCell ref="R128:V128"/>
    <mergeCell ref="X128:AB128"/>
    <mergeCell ref="AD128:AH128"/>
    <mergeCell ref="AD122:AG122"/>
    <mergeCell ref="AH122:AI122"/>
    <mergeCell ref="C123:AI123"/>
    <mergeCell ref="D125:K126"/>
    <mergeCell ref="L125:W125"/>
    <mergeCell ref="X125:AI125"/>
    <mergeCell ref="L126:Q126"/>
    <mergeCell ref="R126:W126"/>
    <mergeCell ref="X126:AC126"/>
    <mergeCell ref="AD126:AI126"/>
    <mergeCell ref="L121:N121"/>
    <mergeCell ref="P121:R121"/>
    <mergeCell ref="T121:V121"/>
    <mergeCell ref="X121:Z121"/>
    <mergeCell ref="AB121:AD121"/>
    <mergeCell ref="AF121:AH121"/>
    <mergeCell ref="L120:N120"/>
    <mergeCell ref="P120:R120"/>
    <mergeCell ref="T120:V120"/>
    <mergeCell ref="X120:Z120"/>
    <mergeCell ref="AB120:AD120"/>
    <mergeCell ref="AF120:AH120"/>
    <mergeCell ref="AF118:AH118"/>
    <mergeCell ref="L119:N119"/>
    <mergeCell ref="P119:R119"/>
    <mergeCell ref="T119:V119"/>
    <mergeCell ref="X119:Z119"/>
    <mergeCell ref="AB119:AD119"/>
    <mergeCell ref="AF119:AH119"/>
    <mergeCell ref="C118:K118"/>
    <mergeCell ref="L118:N118"/>
    <mergeCell ref="P118:R118"/>
    <mergeCell ref="T118:V118"/>
    <mergeCell ref="X118:Z118"/>
    <mergeCell ref="AB118:AD118"/>
    <mergeCell ref="AF116:AH116"/>
    <mergeCell ref="C117:K117"/>
    <mergeCell ref="L117:N117"/>
    <mergeCell ref="P117:R117"/>
    <mergeCell ref="T117:V117"/>
    <mergeCell ref="X117:Z117"/>
    <mergeCell ref="AB117:AD117"/>
    <mergeCell ref="AF117:AH117"/>
    <mergeCell ref="C116:K116"/>
    <mergeCell ref="L116:N116"/>
    <mergeCell ref="P116:R116"/>
    <mergeCell ref="T116:V116"/>
    <mergeCell ref="X116:Z116"/>
    <mergeCell ref="AB116:AD116"/>
    <mergeCell ref="AF114:AH114"/>
    <mergeCell ref="C115:K115"/>
    <mergeCell ref="L115:N115"/>
    <mergeCell ref="P115:R115"/>
    <mergeCell ref="T115:V115"/>
    <mergeCell ref="X115:Z115"/>
    <mergeCell ref="AB115:AD115"/>
    <mergeCell ref="AF115:AH115"/>
    <mergeCell ref="C114:K114"/>
    <mergeCell ref="L114:N114"/>
    <mergeCell ref="P114:R114"/>
    <mergeCell ref="T114:W114"/>
    <mergeCell ref="X114:AA114"/>
    <mergeCell ref="AB114:AD114"/>
    <mergeCell ref="B111:AI111"/>
    <mergeCell ref="C112:K113"/>
    <mergeCell ref="L112:S112"/>
    <mergeCell ref="T112:AA112"/>
    <mergeCell ref="AB112:AE113"/>
    <mergeCell ref="AF112:AI113"/>
    <mergeCell ref="L113:O113"/>
    <mergeCell ref="P113:S113"/>
    <mergeCell ref="T113:W113"/>
    <mergeCell ref="X113:AA113"/>
    <mergeCell ref="B101:AA101"/>
    <mergeCell ref="B103:AI103"/>
    <mergeCell ref="C104:AI104"/>
    <mergeCell ref="B96:AI96"/>
    <mergeCell ref="C97:R97"/>
    <mergeCell ref="S97:AI97"/>
    <mergeCell ref="C98:R98"/>
    <mergeCell ref="S98:AI98"/>
    <mergeCell ref="C99:R99"/>
    <mergeCell ref="S99:AI99"/>
    <mergeCell ref="B91:K93"/>
    <mergeCell ref="L92:X92"/>
    <mergeCell ref="L93:O93"/>
    <mergeCell ref="P93:AI93"/>
    <mergeCell ref="B94:K95"/>
    <mergeCell ref="L94:R94"/>
    <mergeCell ref="S94:AI94"/>
    <mergeCell ref="L95:R95"/>
    <mergeCell ref="S95:AI95"/>
    <mergeCell ref="L88:AI88"/>
    <mergeCell ref="B89:K90"/>
    <mergeCell ref="L90:O90"/>
    <mergeCell ref="P90:V90"/>
    <mergeCell ref="W90:Z90"/>
    <mergeCell ref="AA90:AI90"/>
    <mergeCell ref="D84:AA84"/>
    <mergeCell ref="D85:K85"/>
    <mergeCell ref="L85:AI85"/>
    <mergeCell ref="D86:AA86"/>
    <mergeCell ref="D87:K87"/>
    <mergeCell ref="L87:AI87"/>
    <mergeCell ref="C79:K82"/>
    <mergeCell ref="S79:AI79"/>
    <mergeCell ref="S80:AI80"/>
    <mergeCell ref="S82:AI82"/>
    <mergeCell ref="T83:Y83"/>
    <mergeCell ref="Z83:AG83"/>
    <mergeCell ref="AH83:AI83"/>
    <mergeCell ref="C76:K78"/>
    <mergeCell ref="M76:R76"/>
    <mergeCell ref="S76:X76"/>
    <mergeCell ref="Y76:AI76"/>
    <mergeCell ref="L77:R77"/>
    <mergeCell ref="S77:AI77"/>
    <mergeCell ref="L78:R78"/>
    <mergeCell ref="S78:AI78"/>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S9:AI9"/>
    <mergeCell ref="P10:X10"/>
    <mergeCell ref="Y10:AI10"/>
    <mergeCell ref="B11:B20"/>
    <mergeCell ref="C15:H16"/>
    <mergeCell ref="J15:O15"/>
    <mergeCell ref="P15:AI15"/>
    <mergeCell ref="C17:H20"/>
    <mergeCell ref="AA3:AI3"/>
    <mergeCell ref="B4:H4"/>
    <mergeCell ref="I4:Q4"/>
    <mergeCell ref="R4:T4"/>
    <mergeCell ref="U4:X4"/>
    <mergeCell ref="Y4:AI4"/>
    <mergeCell ref="I13:O13"/>
    <mergeCell ref="J14:O14"/>
    <mergeCell ref="P14:AI14"/>
    <mergeCell ref="D219:AA219"/>
    <mergeCell ref="D221:AA221"/>
    <mergeCell ref="I16:AI16"/>
    <mergeCell ref="S28:U28"/>
    <mergeCell ref="V28:AB28"/>
    <mergeCell ref="AC28:AI28"/>
    <mergeCell ref="B21:H22"/>
    <mergeCell ref="I21:O21"/>
    <mergeCell ref="P21:AI21"/>
    <mergeCell ref="I22:O22"/>
    <mergeCell ref="P22:AI22"/>
    <mergeCell ref="B23:O23"/>
    <mergeCell ref="P23:AI23"/>
    <mergeCell ref="C28:J28"/>
    <mergeCell ref="I17:O17"/>
    <mergeCell ref="P17:AI17"/>
    <mergeCell ref="I18:O18"/>
    <mergeCell ref="P18:AI18"/>
    <mergeCell ref="P20:AI20"/>
    <mergeCell ref="B26:R26"/>
    <mergeCell ref="S26:U26"/>
    <mergeCell ref="V26:AB26"/>
    <mergeCell ref="AC26:AI26"/>
    <mergeCell ref="C31:J31"/>
  </mergeCells>
  <phoneticPr fontId="3"/>
  <dataValidations count="5">
    <dataValidation type="list" allowBlank="1" showInputMessage="1" showErrorMessage="1" sqref="T106:T107" xr:uid="{00000000-0002-0000-2B00-000000000000}">
      <formula1>"0,1,2,3"</formula1>
    </dataValidation>
    <dataValidation type="whole" imeMode="off" operator="greaterThanOrEqual" allowBlank="1" showInputMessage="1" showErrorMessage="1" sqref="AG157:AH157 X157 O157:Q157 Z157:AA157 AC157:AE157 S43:U43 U151:X151 Z151:AC151 P151:S151 AC162:AE165 X162:X165 AG162:AH165 O162:Q164 Z162:AA165" xr:uid="{00000000-0002-0000-2B00-000002000000}">
      <formula1>0</formula1>
    </dataValidation>
    <dataValidation type="date" imeMode="off" operator="greaterThanOrEqual" allowBlank="1" showInputMessage="1" showErrorMessage="1" sqref="Y310 Y65832 Y131368 Y196904 Y262440 Y327976 Y393512 Y459048 Y524584 Y590120 Y655656 Y721192 Y786728 Y852264 Y917800 Y983336 L310 L65832 L131368 L196904 L262440 L327976 L393512 L459048 L524584 L590120 L655656 L721192 L786728 L852264 L917800 L983336 Y303 Y65825 Y131361 Y196897 Y262433 Y327969 Y393505 Y459041 Y524577 Y590113 Y655649 Y721185 Y786721 Y852257 Y917793 Y983329 L303 L65825 L131361 L196897 L262433 L327969 L393505 L459041 L524577 L590113 L655649 L721185 L786721 L852257 L917793 L983329 Y4:AI4 Y65577:AI65577 Y131113:AI131113 Y196649:AI196649 Y262185:AI262185 Y327721:AI327721 Y393257:AI393257 Y458793:AI458793 Y524329:AI524329 Y589865:AI589865 Y655401:AI655401 Y720937:AI720937 Y786473:AI786473 Y852009:AI852009 Y917545:AI917545 Y983081:AI983081 S100:AA100 S65669:AA65669 S131205:AA131205 S196741:AA196741 S262277:AA262277 S327813:AA327813 S393349:AA393349 S458885:AA458885 S524421:AA524421 S589957:AA589957 S655493:AA655493 S721029:AA721029 S786565:AA786565 S852101:AA852101 S917637:AA917637 S983173:AA983173" xr:uid="{00000000-0002-0000-2B00-000003000000}">
      <formula1>1</formula1>
    </dataValidation>
    <dataValidation type="list" allowBlank="1" showInputMessage="1" showErrorMessage="1" sqref="X300 X65822 X131358 X196894 X262430 X327966 X393502 X459038 X524574 X590110 X655646 X721182 X786718 X852254 X917790 X983326 X307 X65829 X131365 X196901 X262437 X327973 X393509 X459045 X524581 X590117 X655653 X721189 X786725 X852261 X917797 X983333" xr:uid="{00000000-0002-0000-2B00-000004000000}">
      <formula1>"1,2,3"</formula1>
    </dataValidation>
    <dataValidation type="list" allowBlank="1" showInputMessage="1" showErrorMessage="1" sqref="M336 M65861 M131397 M196933 M262469 M328005 M393541 M459077 M524613 M590149 M655685 M721221 M786757 M852293 M917829 M983365 R283 R65806 R131342 R196878 R262414 R327950 R393486 R459022 R524558 R590094 R655630 R721166 R786702 R852238 R917774 R983310 AC304 AC65826 AC131362 AC196898 AC262434 AC327970 AC393506 AC459042 AC524578 AC590114 AC655650 AC721186 AC786722 AC852258 AC917794 AC983330 AC308:AC309 AC65830:AC65831 AC131366:AC131367 AC196902:AC196903 AC262438:AC262439 AC327974:AC327975 AC393510:AC393511 AC459046:AC459047 AC524582:AC524583 AC590118:AC590119 AC655654:AC655655 AC721190:AC721191 AC786726:AC786727 AC852262:AC852263 AC917798:AC917799 AC983334:AC983335 I283 I65806 I131342 I196878 I262414 I327950 I393486 I459022 I524558 I590094 I655630 I721166 I786702 I852238 I917774 I983310 AC296 AC65818 AC131354 AC196890 AC262426 AC327962 AC393498 AC459034 AC524570 AC590106 AC655642 AC721178 AC786714 AC852250 AC917786 AC983322 AC311 AC65833 AC131369 AC196905 AC262441 AC327977 AC393513 AC459049 AC524585 AC590121 AC655657 AC721193 AC786729 AC852265 AC917801 AC983337 AA283 AA65806 AA131342 AA196878 AA262414 AA327950 AA393486 AA459022 AA524558 AA590094 AA655630 AA721166 AA786702 AA852238 AA917774 AA983310 AC301:AC302 AC65823:AC65824 AC131359:AC131360 AC196895:AC196896 AC262431:AC262432 AC327967:AC327968 AC393503:AC393504 AC459039:AC459040 AC524575:AC524576 AC590111:AC590112 AC655647:AC655648 AC721183:AC721184 AC786719:AC786720 AC852255:AC852256 AC917791:AC917792 AC983327:AC983328 AC65852 AC131388 AC196924 AC262460 AC327996 AC393532 AC459068 AC524604 AC590140 AC655676 AC721212 AC786748 AC852284 AC917820 AC983356 AC252 AC65847:AC65849 AC131383:AC131385 AC196919:AC196921 AC262455:AC262457 AC327991:AC327993 AC393527:AC393529 AC459063:AC459065 AC524599:AC524601 AC590135:AC590137 AC655671:AC655673 AC721207:AC721209 AC786743:AC786745 AC852279:AC852281 AC917815:AC917817 AC983351:AC983353 AC322 AC65845 AC131381 AC196917 AC262453 AC327989 AC393525 AC459061 AC524597 AC590133 AC655669 AC721205 AC786741 AC852277 AC917813 AC983349 M332 M65857 M131393 M196929 M262465 M328001 M393537 M459073 M524609 M590145 M655681 M721217 M786753 M852289 M917825 M983361 M346 M65871 M131407 M196943 M262479 M328015 M393551 M459087 M524623 M590159 M655695 M721231 M786767 M852303 M917839 M983375 M344 M65869 M131405 M196941 M262477 M328013 M393549 M459085 M524621 M590157 M655693 M721229 M786765 M852301 M917837 M983373 M342 M65867 M131403 M196939 M262475 M328011 M393547 M459083 M524619 M590155 M655691 M721227 M786763 M852299 M917835 M983371 M340 M65865 M131401 M196937 M262473 M328009 M393545 M459081 M524617 M590153 M655689 M721225 M786761 M852297 M917833 M983369 M338 M65863 M131399 M196935 M262471 M328007 M393543 M459079 M524615 M590151 M655687 M721223 M786759 M852295 M917831 M983367 AC225:AC238 AC65750:AC65763 AC131286:AC131299 AC196822:AC196835 AC262358:AC262371 AC327894:AC327907 AC393430:AC393443 AC458966:AC458979 AC524502:AC524515 AC590038:AC590051 AC655574:AC655587 AC721110:AC721123 AC786646:AC786659 AC852182:AC852195 AC917718:AC917731 AC983254:AC983267 AC243 AC65769 AC131305 AC196841 AC262377 AC327913 AC393449 AC458985 AC524521 AC590057 AC655593 AC721129 AC786665 AC852201 AC917737 AC983273 AC19 AC65590 AC131126 AC196662 AC262198 AC327734 AC393270 AC458806 AC524342 AC589878 AC655414 AC720950 AC786486 AC852022 AC917558 AC983094 AC86 AC65669:AC65671 AC131205:AC131207 AC196741:AC196743 AC262277:AC262279 AC327813:AC327815 AC393349:AC393351 AC458885:AC458887 AC524421:AC524423 AC589957:AC589959 AC655493:AC655495 AC721029:AC721031 AC786565:AC786567 AC852101:AC852103 AC917637:AC917639 AC983173:AC983175 AC324:AC326 L65612:L65620 L131148:L131156 L196684:L196692 L262220:L262228 L327756:L327764 L393292:L393300 L458828:L458836 L524364:L524372 L589900:L589908 L655436:L655444 L720972:L720980 L786508:L786516 L852044:L852052 L917580:L917588 L983116:L983124 AC84 M65654 M131190 M196726 M262262 M327798 M393334 M458870 M524406 M589942 M655478 M721014 M786550 M852086 M917622 M983158 M91 M65660 M131196 M196732 M262268 M327804 M393340 M458876 M524412 M589948 M655484 M721020 M786556 M852092 M917628 M983164 L65640:L65642 L131176:L131178 L196712:L196714 L262248:L262250 L327784:L327786 L393320:L393322 L458856:L458858 L524392:L524394 L589928:L589930 L655464:L655466 L721000:L721002 L786536:L786538 L852072:L852074 L917608:L917610 L983144:L983146 L28:L39 L65599:L65610 L131135:L131146 L196671:L196682 L262207:L262218 L327743:L327754 L393279:L393290 L458815:L458826 L524351:L524362 L589887:L589898 L655423:L655434 L720959:L720970 L786495:L786506 L852031:L852042 L917567:L917578 L983103:L983114 AC81 AC65652 AC131188 AC196724 AC262260 AC327796 AC393332 AC458868 AC524404 AC589940 AC655476 AC721012 AC786548 AC852084 AC917620 AC983156 L65622:L65633 L131158:L131169 L196694:L196705 L262230:L262241 L327766:L327777 L393302:L393313 L458838:L458849 L524374:L524385 L589910:L589921 L655446:L655457 L720982:L720993 L786518:L786529 L852054:L852065 L917590:L917601 L983126:L983137 L63:L66 L65635:L65638 L131171:L131174 L196707:L196710 L262243:L262246 L327779:L327782 L393315:L393318 L458851:L458854 L524387:L524390 L589923:L589926 L655459:L655462 L720995:L720998 L786531:L786534 L852067:L852070 L917603:L917606 L983139:L983142 M89 M65658 M131194 M196730 M262266 M327802 M393338 M458874 M524410 M589946 M655482 M721018 M786554 M852090 M917626 M983162 AC137:AC138 AC65704:AC65705 AC131240:AC131241 AC196776:AC196777 AC262312:AC262313 AC327848:AC327849 AC393384:AC393385 AC458920:AC458921 AC524456:AC524457 AC589992:AC589993 AC655528:AC655529 AC721064:AC721065 AC786600:AC786601 AC852136:AC852137 AC917672:AC917673 AC983208:AC983209 L41:L50 L68:L70 M83 AC100:AC102 AC291 L52:L61 AC160 T105 AC108 AC215 Z106:Z107 Q13 AC218:AC223" xr:uid="{00000000-0002-0000-2B00-000005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AJ356"/>
  <sheetViews>
    <sheetView view="pageBreakPreview" topLeftCell="A95" zoomScaleNormal="100" zoomScaleSheetLayoutView="100" workbookViewId="0">
      <selection activeCell="A100" sqref="A100:XFD102"/>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B1" s="627"/>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42" customHeight="1" x14ac:dyDescent="0.15">
      <c r="B2" s="2434" t="s">
        <v>1979</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080" t="s">
        <v>1020</v>
      </c>
      <c r="C23" s="2081"/>
      <c r="D23" s="2081"/>
      <c r="E23" s="2081"/>
      <c r="F23" s="2081"/>
      <c r="G23" s="2081"/>
      <c r="H23" s="2081"/>
      <c r="I23" s="2081"/>
      <c r="J23" s="2081"/>
      <c r="K23" s="2081"/>
      <c r="L23" s="2081"/>
      <c r="M23" s="2081"/>
      <c r="N23" s="2081"/>
      <c r="O23" s="2082"/>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55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553</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25"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554</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465"/>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7" customHeight="1" thickBot="1" x14ac:dyDescent="0.2">
      <c r="B72" s="3577" t="s">
        <v>138</v>
      </c>
      <c r="C72" s="3577"/>
      <c r="D72" s="3577"/>
      <c r="E72" s="3577"/>
      <c r="F72" s="3577"/>
      <c r="G72" s="3577"/>
      <c r="H72" s="3577"/>
      <c r="I72" s="3577"/>
      <c r="J72" s="3577"/>
      <c r="K72" s="3577"/>
      <c r="L72" s="3577"/>
      <c r="M72" s="3577"/>
      <c r="N72" s="3577"/>
      <c r="O72" s="3577"/>
      <c r="P72" s="3577"/>
      <c r="Q72" s="3577"/>
      <c r="R72" s="3577"/>
      <c r="S72" s="3577"/>
      <c r="T72" s="3577"/>
      <c r="U72" s="3577"/>
      <c r="V72" s="3577"/>
      <c r="W72" s="3577"/>
      <c r="X72" s="3577"/>
      <c r="Y72" s="3577"/>
      <c r="Z72" s="3577"/>
      <c r="AA72" s="3577"/>
      <c r="AB72" s="3577"/>
      <c r="AC72" s="3577"/>
      <c r="AD72" s="3577"/>
      <c r="AE72" s="3577"/>
      <c r="AF72" s="3577"/>
      <c r="AG72" s="3577"/>
      <c r="AH72" s="3577"/>
      <c r="AI72" s="3577"/>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1: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1:36"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1: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1:36"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1:36"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1:36" ht="27" customHeight="1" x14ac:dyDescent="0.15">
      <c r="B86" s="1668" t="s">
        <v>1022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1:36"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1:36" ht="21" customHeight="1" x14ac:dyDescent="0.15">
      <c r="B88" s="190"/>
      <c r="C88" s="1580" t="s">
        <v>154</v>
      </c>
      <c r="D88" s="1512"/>
      <c r="E88" s="1512"/>
      <c r="F88" s="1512"/>
      <c r="G88" s="1512"/>
      <c r="H88" s="1512"/>
      <c r="I88" s="1512"/>
      <c r="J88" s="1512"/>
      <c r="K88" s="1512"/>
      <c r="L88" s="1512"/>
      <c r="M88" s="1512"/>
      <c r="N88" s="1512"/>
      <c r="O88" s="1512"/>
      <c r="P88" s="1512"/>
      <c r="Q88" s="1512"/>
      <c r="R88" s="1579"/>
      <c r="S88" s="1711"/>
      <c r="T88" s="1712"/>
      <c r="U88" s="1712"/>
      <c r="V88" s="1712"/>
      <c r="W88" s="1712"/>
      <c r="X88" s="1712"/>
      <c r="Y88" s="1712"/>
      <c r="Z88" s="1712"/>
      <c r="AA88" s="1712"/>
      <c r="AB88" s="1712"/>
      <c r="AC88" s="1712"/>
      <c r="AD88" s="1712"/>
      <c r="AE88" s="1712"/>
      <c r="AF88" s="1712"/>
      <c r="AG88" s="1712"/>
      <c r="AH88" s="1712"/>
      <c r="AI88" s="1713"/>
    </row>
    <row r="89" spans="1:36" ht="27" customHeight="1" x14ac:dyDescent="0.15">
      <c r="B89" s="190"/>
      <c r="C89" s="1464" t="s">
        <v>304</v>
      </c>
      <c r="D89" s="1465"/>
      <c r="E89" s="1465"/>
      <c r="F89" s="1465"/>
      <c r="G89" s="1465"/>
      <c r="H89" s="1465"/>
      <c r="I89" s="1465"/>
      <c r="J89" s="1465"/>
      <c r="K89" s="1465"/>
      <c r="L89" s="1465"/>
      <c r="M89" s="1465"/>
      <c r="N89" s="1465"/>
      <c r="O89" s="1465"/>
      <c r="P89" s="1465"/>
      <c r="Q89" s="1465"/>
      <c r="R89" s="1466"/>
      <c r="S89" s="1847"/>
      <c r="T89" s="1848"/>
      <c r="U89" s="1848"/>
      <c r="V89" s="1848"/>
      <c r="W89" s="1848"/>
      <c r="X89" s="1848"/>
      <c r="Y89" s="1848"/>
      <c r="Z89" s="1848"/>
      <c r="AA89" s="1848"/>
      <c r="AB89" s="1848"/>
      <c r="AC89" s="1848"/>
      <c r="AD89" s="1848"/>
      <c r="AE89" s="1848"/>
      <c r="AF89" s="1848"/>
      <c r="AG89" s="1848"/>
      <c r="AH89" s="1848"/>
      <c r="AI89" s="1849"/>
    </row>
    <row r="90" spans="1:36" ht="28.5" customHeight="1" x14ac:dyDescent="0.15">
      <c r="B90" s="190"/>
      <c r="C90" s="1488" t="s">
        <v>556</v>
      </c>
      <c r="D90" s="1489"/>
      <c r="E90" s="1489"/>
      <c r="F90" s="1489"/>
      <c r="G90" s="1489"/>
      <c r="H90" s="1490"/>
      <c r="I90" s="1569" t="s">
        <v>557</v>
      </c>
      <c r="J90" s="1770"/>
      <c r="K90" s="1770"/>
      <c r="L90" s="1770"/>
      <c r="M90" s="1770"/>
      <c r="N90" s="1770"/>
      <c r="O90" s="1770"/>
      <c r="P90" s="1770"/>
      <c r="Q90" s="1770"/>
      <c r="R90" s="1804"/>
      <c r="S90" s="1850"/>
      <c r="T90" s="1851"/>
      <c r="U90" s="1851"/>
      <c r="V90" s="1851"/>
      <c r="W90" s="1851"/>
      <c r="X90" s="1851"/>
      <c r="Y90" s="1851"/>
      <c r="Z90" s="1851"/>
      <c r="AA90" s="1851"/>
      <c r="AB90" s="1851"/>
      <c r="AC90" s="1851"/>
      <c r="AD90" s="1851"/>
      <c r="AE90" s="1851"/>
      <c r="AF90" s="1851"/>
      <c r="AG90" s="1851"/>
      <c r="AH90" s="1851"/>
      <c r="AI90" s="1852"/>
    </row>
    <row r="91" spans="1:36" ht="27" customHeight="1" thickBot="1" x14ac:dyDescent="0.2">
      <c r="B91" s="1853" t="s">
        <v>1980</v>
      </c>
      <c r="C91" s="1854"/>
      <c r="D91" s="1854"/>
      <c r="E91" s="1854"/>
      <c r="F91" s="1854"/>
      <c r="G91" s="1854"/>
      <c r="H91" s="1854"/>
      <c r="I91" s="1854"/>
      <c r="J91" s="1854"/>
      <c r="K91" s="1854"/>
      <c r="L91" s="1854"/>
      <c r="M91" s="1854"/>
      <c r="N91" s="1854"/>
      <c r="O91" s="1854"/>
      <c r="P91" s="1854"/>
      <c r="Q91" s="1854"/>
      <c r="R91" s="1854"/>
      <c r="S91" s="1854"/>
      <c r="T91" s="1854"/>
      <c r="U91" s="1854"/>
      <c r="V91" s="1854"/>
      <c r="W91" s="1854"/>
      <c r="X91" s="1854"/>
      <c r="Y91" s="1854"/>
      <c r="Z91" s="1854"/>
      <c r="AA91" s="1854"/>
      <c r="AB91" s="1854"/>
      <c r="AC91" s="1854"/>
      <c r="AD91" s="1854"/>
      <c r="AE91" s="1854"/>
      <c r="AF91" s="1854"/>
      <c r="AG91" s="1854"/>
      <c r="AH91" s="1854"/>
      <c r="AI91" s="1855"/>
    </row>
    <row r="92" spans="1:36" ht="21" customHeight="1" thickBot="1" x14ac:dyDescent="0.2">
      <c r="B92" s="208" t="s">
        <v>1981</v>
      </c>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89" t="s">
        <v>70</v>
      </c>
      <c r="AC92" s="90"/>
      <c r="AD92" s="91" t="s">
        <v>71</v>
      </c>
      <c r="AE92" s="92" t="s">
        <v>85</v>
      </c>
      <c r="AF92" s="92"/>
      <c r="AG92" s="92"/>
      <c r="AH92" s="92"/>
      <c r="AI92" s="96"/>
    </row>
    <row r="93" spans="1:36" ht="21" customHeight="1" thickBot="1" x14ac:dyDescent="0.2">
      <c r="B93" s="208" t="s">
        <v>157</v>
      </c>
      <c r="C93" s="209"/>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89" t="s">
        <v>70</v>
      </c>
      <c r="AC93" s="90"/>
      <c r="AD93" s="91" t="s">
        <v>71</v>
      </c>
      <c r="AE93" s="92" t="s">
        <v>85</v>
      </c>
      <c r="AF93" s="92"/>
      <c r="AG93" s="92"/>
      <c r="AH93" s="92"/>
      <c r="AI93" s="96"/>
    </row>
    <row r="94" spans="1:36" ht="21" customHeight="1" x14ac:dyDescent="0.15">
      <c r="B94" s="1717" t="s">
        <v>158</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1:36" ht="63" customHeight="1" thickBot="1" x14ac:dyDescent="0.2">
      <c r="B95" s="185"/>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1:36" ht="21" customHeight="1" x14ac:dyDescent="0.15">
      <c r="A96" s="71"/>
      <c r="B96" s="255" t="s">
        <v>159</v>
      </c>
      <c r="C96" s="256"/>
      <c r="D96" s="256"/>
      <c r="E96" s="256"/>
      <c r="F96" s="256"/>
      <c r="G96" s="256"/>
      <c r="H96" s="256"/>
      <c r="I96" s="256"/>
      <c r="J96" s="256"/>
      <c r="K96" s="256"/>
      <c r="L96" s="256"/>
      <c r="M96" s="256"/>
      <c r="N96" s="256"/>
      <c r="O96" s="256"/>
      <c r="P96" s="256"/>
      <c r="Q96" s="256"/>
      <c r="R96" s="256"/>
      <c r="S96" s="427" t="s">
        <v>70</v>
      </c>
      <c r="T96" s="481"/>
      <c r="U96" s="428" t="s">
        <v>71</v>
      </c>
      <c r="V96" s="429" t="s">
        <v>85</v>
      </c>
      <c r="W96" s="429"/>
      <c r="X96" s="429"/>
      <c r="Y96" s="429"/>
      <c r="Z96" s="429"/>
      <c r="AA96" s="428"/>
      <c r="AB96" s="429"/>
      <c r="AC96" s="429"/>
      <c r="AD96" s="429"/>
      <c r="AE96" s="429"/>
      <c r="AF96" s="429"/>
      <c r="AG96" s="429"/>
      <c r="AH96" s="429"/>
      <c r="AI96" s="453"/>
      <c r="AJ96" s="1186"/>
    </row>
    <row r="97" spans="1:36" s="63" customFormat="1" ht="22.5" customHeight="1" x14ac:dyDescent="0.15">
      <c r="A97" s="967"/>
      <c r="B97" s="369"/>
      <c r="C97" s="366" t="s">
        <v>160</v>
      </c>
      <c r="D97" s="367"/>
      <c r="E97" s="367"/>
      <c r="F97" s="367"/>
      <c r="G97" s="367"/>
      <c r="H97" s="367"/>
      <c r="I97" s="960"/>
      <c r="J97" s="960"/>
      <c r="K97" s="960"/>
      <c r="L97" s="960"/>
      <c r="M97" s="960"/>
      <c r="N97" s="960"/>
      <c r="O97" s="960"/>
      <c r="P97" s="960"/>
      <c r="Q97" s="960"/>
      <c r="R97" s="960"/>
      <c r="S97" s="406" t="s">
        <v>70</v>
      </c>
      <c r="T97" s="126"/>
      <c r="U97" s="119" t="s">
        <v>71</v>
      </c>
      <c r="V97" s="381" t="s">
        <v>161</v>
      </c>
      <c r="W97" s="398"/>
      <c r="X97" s="119"/>
      <c r="Y97" s="554"/>
      <c r="Z97" s="126"/>
      <c r="AA97" s="119"/>
      <c r="AB97" s="398"/>
      <c r="AC97" s="398"/>
      <c r="AD97" s="119"/>
      <c r="AE97" s="398"/>
      <c r="AF97" s="398"/>
      <c r="AG97" s="398"/>
      <c r="AH97" s="398"/>
      <c r="AI97" s="141"/>
    </row>
    <row r="98" spans="1:36" s="63" customFormat="1" ht="22.5" customHeight="1" thickBot="1" x14ac:dyDescent="0.2">
      <c r="A98" s="967"/>
      <c r="B98" s="36"/>
      <c r="C98" s="62" t="s">
        <v>162</v>
      </c>
      <c r="D98" s="535"/>
      <c r="E98" s="535"/>
      <c r="F98" s="535"/>
      <c r="G98" s="535"/>
      <c r="H98" s="535"/>
      <c r="I98" s="73"/>
      <c r="J98" s="73"/>
      <c r="K98" s="73"/>
      <c r="L98" s="73"/>
      <c r="M98" s="73"/>
      <c r="N98" s="73"/>
      <c r="O98" s="73"/>
      <c r="P98" s="73"/>
      <c r="Q98" s="73"/>
      <c r="R98" s="73"/>
      <c r="S98" s="961" t="s">
        <v>70</v>
      </c>
      <c r="T98" s="962"/>
      <c r="U98" s="963" t="s">
        <v>71</v>
      </c>
      <c r="V98" s="964" t="s">
        <v>562</v>
      </c>
      <c r="W98" s="964"/>
      <c r="X98" s="963"/>
      <c r="Y98" s="965"/>
      <c r="Z98" s="962"/>
      <c r="AA98" s="963"/>
      <c r="AB98" s="964"/>
      <c r="AC98" s="964"/>
      <c r="AD98" s="963"/>
      <c r="AE98" s="964"/>
      <c r="AF98" s="964"/>
      <c r="AG98" s="964"/>
      <c r="AH98" s="964"/>
      <c r="AI98" s="966"/>
    </row>
    <row r="99" spans="1:36" ht="21" customHeight="1" thickBot="1" x14ac:dyDescent="0.2">
      <c r="B99" s="208" t="s">
        <v>164</v>
      </c>
      <c r="C99" s="209"/>
      <c r="D99" s="209"/>
      <c r="E99" s="209"/>
      <c r="F99" s="209"/>
      <c r="G99" s="209"/>
      <c r="H99" s="209"/>
      <c r="I99" s="209"/>
      <c r="J99" s="209"/>
      <c r="K99" s="209"/>
      <c r="L99" s="209"/>
      <c r="M99" s="209"/>
      <c r="N99" s="209"/>
      <c r="O99" s="209"/>
      <c r="P99" s="209"/>
      <c r="Q99" s="209"/>
      <c r="R99" s="209"/>
      <c r="S99" s="209"/>
      <c r="T99" s="209"/>
      <c r="U99" s="209"/>
      <c r="V99" s="209"/>
      <c r="W99" s="209"/>
      <c r="X99" s="209"/>
      <c r="Y99" s="209"/>
      <c r="Z99" s="209"/>
      <c r="AA99" s="209"/>
      <c r="AB99" s="981" t="s">
        <v>70</v>
      </c>
      <c r="AC99" s="982"/>
      <c r="AD99" s="983" t="s">
        <v>71</v>
      </c>
      <c r="AE99" s="984" t="s">
        <v>85</v>
      </c>
      <c r="AF99" s="984"/>
      <c r="AG99" s="984"/>
      <c r="AH99" s="984"/>
      <c r="AI99" s="985"/>
    </row>
    <row r="100" spans="1: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1:36" ht="27" customHeight="1" thickBot="1" x14ac:dyDescent="0.2">
      <c r="B101" s="3575" t="s">
        <v>165</v>
      </c>
      <c r="C101" s="3575"/>
      <c r="D101" s="3575"/>
      <c r="E101" s="3575"/>
      <c r="F101" s="3575"/>
      <c r="G101" s="3575"/>
      <c r="H101" s="3575"/>
      <c r="I101" s="3575"/>
      <c r="J101" s="3575"/>
      <c r="K101" s="3575"/>
      <c r="L101" s="3575"/>
      <c r="M101" s="3575"/>
      <c r="N101" s="3575"/>
      <c r="O101" s="3575"/>
      <c r="P101" s="3575"/>
      <c r="Q101" s="3575"/>
      <c r="R101" s="3575"/>
      <c r="S101" s="3575"/>
      <c r="T101" s="3575"/>
      <c r="U101" s="3575"/>
      <c r="V101" s="3575"/>
      <c r="W101" s="3575"/>
      <c r="X101" s="3575"/>
      <c r="Y101" s="3575"/>
      <c r="Z101" s="3575"/>
      <c r="AA101" s="3575"/>
      <c r="AB101" s="3575"/>
      <c r="AC101" s="3575"/>
      <c r="AD101" s="3575"/>
      <c r="AE101" s="3575"/>
      <c r="AF101" s="3575"/>
      <c r="AG101" s="3575"/>
      <c r="AH101" s="3575"/>
      <c r="AI101" s="3575"/>
      <c r="AJ101" s="7"/>
    </row>
    <row r="102" spans="1:36" ht="21" customHeight="1" x14ac:dyDescent="0.15">
      <c r="B102" s="183" t="s">
        <v>1982</v>
      </c>
      <c r="C102" s="184"/>
      <c r="D102" s="184"/>
      <c r="E102" s="184"/>
      <c r="F102" s="184"/>
      <c r="G102" s="184"/>
      <c r="H102" s="184"/>
      <c r="I102" s="184"/>
      <c r="J102" s="184"/>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6"/>
    </row>
    <row r="103" spans="1:36" ht="21" customHeight="1" x14ac:dyDescent="0.15">
      <c r="B103" s="190"/>
      <c r="C103" s="1488" t="s">
        <v>563</v>
      </c>
      <c r="D103" s="1489"/>
      <c r="E103" s="1489"/>
      <c r="F103" s="1489"/>
      <c r="G103" s="1489"/>
      <c r="H103" s="1489"/>
      <c r="I103" s="1489"/>
      <c r="J103" s="1489"/>
      <c r="K103" s="1490"/>
      <c r="L103" s="1497" t="s">
        <v>168</v>
      </c>
      <c r="M103" s="1498"/>
      <c r="N103" s="1498"/>
      <c r="O103" s="1498"/>
      <c r="P103" s="1498"/>
      <c r="Q103" s="1498"/>
      <c r="R103" s="1498"/>
      <c r="S103" s="1499"/>
      <c r="T103" s="1497" t="s">
        <v>169</v>
      </c>
      <c r="U103" s="1498"/>
      <c r="V103" s="1498"/>
      <c r="W103" s="1498"/>
      <c r="X103" s="1498"/>
      <c r="Y103" s="1498"/>
      <c r="Z103" s="1498"/>
      <c r="AA103" s="1499"/>
      <c r="AB103" s="1488" t="s">
        <v>170</v>
      </c>
      <c r="AC103" s="1489"/>
      <c r="AD103" s="1489"/>
      <c r="AE103" s="1490"/>
      <c r="AF103" s="1707" t="s">
        <v>404</v>
      </c>
      <c r="AG103" s="1810"/>
      <c r="AH103" s="1810"/>
      <c r="AI103" s="1856"/>
    </row>
    <row r="104" spans="1:36" ht="21" customHeight="1" x14ac:dyDescent="0.15">
      <c r="B104" s="190"/>
      <c r="C104" s="1494"/>
      <c r="D104" s="1495"/>
      <c r="E104" s="1495"/>
      <c r="F104" s="1495"/>
      <c r="G104" s="1495"/>
      <c r="H104" s="1495"/>
      <c r="I104" s="1495"/>
      <c r="J104" s="1495"/>
      <c r="K104" s="1496"/>
      <c r="L104" s="1497" t="s">
        <v>172</v>
      </c>
      <c r="M104" s="1498"/>
      <c r="N104" s="1498"/>
      <c r="O104" s="1591"/>
      <c r="P104" s="1498" t="s">
        <v>173</v>
      </c>
      <c r="Q104" s="1498"/>
      <c r="R104" s="1498"/>
      <c r="S104" s="1499"/>
      <c r="T104" s="1497" t="s">
        <v>172</v>
      </c>
      <c r="U104" s="1498"/>
      <c r="V104" s="1498"/>
      <c r="W104" s="1591"/>
      <c r="X104" s="1498" t="s">
        <v>173</v>
      </c>
      <c r="Y104" s="1498"/>
      <c r="Z104" s="1498"/>
      <c r="AA104" s="1499"/>
      <c r="AB104" s="1494"/>
      <c r="AC104" s="1495"/>
      <c r="AD104" s="1495"/>
      <c r="AE104" s="1496"/>
      <c r="AF104" s="1857"/>
      <c r="AG104" s="1858"/>
      <c r="AH104" s="1858"/>
      <c r="AI104" s="1859"/>
    </row>
    <row r="105" spans="1:36" ht="21" customHeight="1" x14ac:dyDescent="0.15">
      <c r="B105" s="190"/>
      <c r="C105" s="179" t="s">
        <v>564</v>
      </c>
      <c r="D105" s="180"/>
      <c r="E105" s="180"/>
      <c r="F105" s="180"/>
      <c r="G105" s="180"/>
      <c r="H105" s="180"/>
      <c r="I105" s="180"/>
      <c r="J105" s="180"/>
      <c r="K105" s="181"/>
      <c r="L105" s="1467"/>
      <c r="M105" s="1478"/>
      <c r="N105" s="1478"/>
      <c r="O105" s="332" t="s">
        <v>175</v>
      </c>
      <c r="P105" s="1477"/>
      <c r="Q105" s="1478"/>
      <c r="R105" s="1478"/>
      <c r="S105" s="333" t="s">
        <v>175</v>
      </c>
      <c r="T105" s="1467"/>
      <c r="U105" s="1478"/>
      <c r="V105" s="1478"/>
      <c r="W105" s="332" t="s">
        <v>175</v>
      </c>
      <c r="X105" s="1477"/>
      <c r="Y105" s="1478"/>
      <c r="Z105" s="1478"/>
      <c r="AA105" s="333" t="s">
        <v>175</v>
      </c>
      <c r="AB105" s="1727">
        <f>SUM(L105:AA105)</f>
        <v>0</v>
      </c>
      <c r="AC105" s="1728"/>
      <c r="AD105" s="1728"/>
      <c r="AE105" s="1158" t="s">
        <v>175</v>
      </c>
      <c r="AF105" s="1467"/>
      <c r="AG105" s="1478"/>
      <c r="AH105" s="1478"/>
      <c r="AI105" s="321" t="s">
        <v>175</v>
      </c>
    </row>
    <row r="106" spans="1:36" ht="21" customHeight="1" x14ac:dyDescent="0.15">
      <c r="B106" s="190"/>
      <c r="C106" s="179" t="s">
        <v>565</v>
      </c>
      <c r="D106" s="180"/>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27">
        <f>SUM(L106:AA106)</f>
        <v>0</v>
      </c>
      <c r="AC106" s="1862"/>
      <c r="AD106" s="1862"/>
      <c r="AE106" s="1158" t="s">
        <v>175</v>
      </c>
      <c r="AF106" s="1467"/>
      <c r="AG106" s="1478"/>
      <c r="AH106" s="1478"/>
      <c r="AI106" s="321" t="s">
        <v>175</v>
      </c>
    </row>
    <row r="107" spans="1:36" ht="21" customHeight="1" x14ac:dyDescent="0.15">
      <c r="B107" s="190"/>
      <c r="C107" s="179" t="s">
        <v>369</v>
      </c>
      <c r="D107" s="180"/>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27">
        <f t="shared" ref="AB107:AB111" si="0">SUM(L107:AA107)</f>
        <v>0</v>
      </c>
      <c r="AC107" s="1862"/>
      <c r="AD107" s="1862"/>
      <c r="AE107" s="1158" t="s">
        <v>175</v>
      </c>
      <c r="AF107" s="1467"/>
      <c r="AG107" s="1478"/>
      <c r="AH107" s="1478"/>
      <c r="AI107" s="321" t="s">
        <v>175</v>
      </c>
    </row>
    <row r="108" spans="1:36" ht="21" customHeight="1" x14ac:dyDescent="0.15">
      <c r="B108" s="190"/>
      <c r="C108" s="179" t="s">
        <v>566</v>
      </c>
      <c r="D108" s="180"/>
      <c r="E108" s="180"/>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27">
        <f t="shared" si="0"/>
        <v>0</v>
      </c>
      <c r="AC108" s="1862"/>
      <c r="AD108" s="1862"/>
      <c r="AE108" s="1158" t="s">
        <v>175</v>
      </c>
      <c r="AF108" s="1467"/>
      <c r="AG108" s="1478"/>
      <c r="AH108" s="1478"/>
      <c r="AI108" s="321" t="s">
        <v>175</v>
      </c>
    </row>
    <row r="109" spans="1:36" ht="21" customHeight="1" x14ac:dyDescent="0.15">
      <c r="B109" s="190"/>
      <c r="C109" s="179" t="s">
        <v>567</v>
      </c>
      <c r="D109" s="180"/>
      <c r="E109" s="180"/>
      <c r="F109" s="180"/>
      <c r="G109" s="180"/>
      <c r="H109" s="180"/>
      <c r="I109" s="180"/>
      <c r="J109" s="180"/>
      <c r="K109" s="181"/>
      <c r="L109" s="1467"/>
      <c r="M109" s="1478"/>
      <c r="N109" s="1478"/>
      <c r="O109" s="332" t="s">
        <v>175</v>
      </c>
      <c r="P109" s="1477"/>
      <c r="Q109" s="1478"/>
      <c r="R109" s="1478"/>
      <c r="S109" s="333" t="s">
        <v>175</v>
      </c>
      <c r="T109" s="1467"/>
      <c r="U109" s="1478"/>
      <c r="V109" s="1478"/>
      <c r="W109" s="332" t="s">
        <v>175</v>
      </c>
      <c r="X109" s="1477"/>
      <c r="Y109" s="1478"/>
      <c r="Z109" s="1478"/>
      <c r="AA109" s="333" t="s">
        <v>175</v>
      </c>
      <c r="AB109" s="1727">
        <f t="shared" si="0"/>
        <v>0</v>
      </c>
      <c r="AC109" s="1862"/>
      <c r="AD109" s="1862"/>
      <c r="AE109" s="1158" t="s">
        <v>175</v>
      </c>
      <c r="AF109" s="1467"/>
      <c r="AG109" s="1478"/>
      <c r="AH109" s="1478"/>
      <c r="AI109" s="321" t="s">
        <v>175</v>
      </c>
    </row>
    <row r="110" spans="1:36" ht="21" customHeight="1" x14ac:dyDescent="0.15">
      <c r="B110" s="190"/>
      <c r="C110" s="179" t="s">
        <v>568</v>
      </c>
      <c r="D110" s="180"/>
      <c r="E110" s="180"/>
      <c r="F110" s="180"/>
      <c r="G110" s="180"/>
      <c r="H110" s="180"/>
      <c r="I110" s="180"/>
      <c r="J110" s="180"/>
      <c r="K110" s="181"/>
      <c r="L110" s="1467"/>
      <c r="M110" s="1478"/>
      <c r="N110" s="1478"/>
      <c r="O110" s="332" t="s">
        <v>175</v>
      </c>
      <c r="P110" s="1477"/>
      <c r="Q110" s="1478"/>
      <c r="R110" s="1478"/>
      <c r="S110" s="333" t="s">
        <v>175</v>
      </c>
      <c r="T110" s="1467"/>
      <c r="U110" s="1478"/>
      <c r="V110" s="1478"/>
      <c r="W110" s="332" t="s">
        <v>175</v>
      </c>
      <c r="X110" s="1477"/>
      <c r="Y110" s="1478"/>
      <c r="Z110" s="1478"/>
      <c r="AA110" s="333" t="s">
        <v>175</v>
      </c>
      <c r="AB110" s="1727">
        <f t="shared" si="0"/>
        <v>0</v>
      </c>
      <c r="AC110" s="1862"/>
      <c r="AD110" s="1862"/>
      <c r="AE110" s="1158" t="s">
        <v>175</v>
      </c>
      <c r="AF110" s="1467"/>
      <c r="AG110" s="1478"/>
      <c r="AH110" s="1478"/>
      <c r="AI110" s="321" t="s">
        <v>175</v>
      </c>
    </row>
    <row r="111" spans="1:36" ht="21" customHeight="1" x14ac:dyDescent="0.15">
      <c r="B111" s="190"/>
      <c r="C111" s="179" t="s">
        <v>514</v>
      </c>
      <c r="D111" s="10"/>
      <c r="E111" s="10"/>
      <c r="F111" s="10"/>
      <c r="G111" s="10"/>
      <c r="H111" s="10"/>
      <c r="I111" s="10"/>
      <c r="J111" s="10"/>
      <c r="K111" s="11"/>
      <c r="L111" s="1467"/>
      <c r="M111" s="1478"/>
      <c r="N111" s="1478"/>
      <c r="O111" s="332" t="s">
        <v>175</v>
      </c>
      <c r="P111" s="1477"/>
      <c r="Q111" s="1478"/>
      <c r="R111" s="1478"/>
      <c r="S111" s="333" t="s">
        <v>175</v>
      </c>
      <c r="T111" s="1467"/>
      <c r="U111" s="1478"/>
      <c r="V111" s="1478"/>
      <c r="W111" s="332" t="s">
        <v>175</v>
      </c>
      <c r="X111" s="1477"/>
      <c r="Y111" s="1478"/>
      <c r="Z111" s="1478"/>
      <c r="AA111" s="333" t="s">
        <v>175</v>
      </c>
      <c r="AB111" s="1727">
        <f t="shared" si="0"/>
        <v>0</v>
      </c>
      <c r="AC111" s="1728"/>
      <c r="AD111" s="1728"/>
      <c r="AE111" s="1160" t="s">
        <v>175</v>
      </c>
      <c r="AF111" s="1467"/>
      <c r="AG111" s="1478"/>
      <c r="AH111" s="1478"/>
      <c r="AI111" s="335" t="s">
        <v>175</v>
      </c>
    </row>
    <row r="112" spans="1:36" ht="21" customHeight="1" x14ac:dyDescent="0.15">
      <c r="B112" s="190"/>
      <c r="C112" s="179" t="s">
        <v>515</v>
      </c>
      <c r="D112" s="10"/>
      <c r="E112" s="10"/>
      <c r="F112" s="10"/>
      <c r="G112" s="10"/>
      <c r="H112" s="10"/>
      <c r="I112" s="10"/>
      <c r="J112" s="10"/>
      <c r="K112" s="11"/>
      <c r="L112" s="1467"/>
      <c r="M112" s="1478"/>
      <c r="N112" s="1478"/>
      <c r="O112" s="332" t="s">
        <v>175</v>
      </c>
      <c r="P112" s="1477"/>
      <c r="Q112" s="1478"/>
      <c r="R112" s="1478"/>
      <c r="S112" s="333" t="s">
        <v>175</v>
      </c>
      <c r="T112" s="1467"/>
      <c r="U112" s="1478"/>
      <c r="V112" s="1478"/>
      <c r="W112" s="332" t="s">
        <v>175</v>
      </c>
      <c r="X112" s="1477"/>
      <c r="Y112" s="1478"/>
      <c r="Z112" s="1478"/>
      <c r="AA112" s="333" t="s">
        <v>175</v>
      </c>
      <c r="AB112" s="1727">
        <f>SUM(L112:AA112)</f>
        <v>0</v>
      </c>
      <c r="AC112" s="1728"/>
      <c r="AD112" s="1728"/>
      <c r="AE112" s="1160" t="s">
        <v>175</v>
      </c>
      <c r="AF112" s="1467"/>
      <c r="AG112" s="1478"/>
      <c r="AH112" s="1478"/>
      <c r="AI112" s="335" t="s">
        <v>175</v>
      </c>
    </row>
    <row r="113" spans="2:35" ht="21" customHeight="1" x14ac:dyDescent="0.15">
      <c r="B113" s="190"/>
      <c r="C113" s="308" t="s">
        <v>179</v>
      </c>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758" t="s">
        <v>180</v>
      </c>
      <c r="AI113" s="1759"/>
    </row>
    <row r="114" spans="2:35" ht="27" customHeight="1" x14ac:dyDescent="0.15">
      <c r="B114" s="190"/>
      <c r="C114" s="1569" t="s">
        <v>365</v>
      </c>
      <c r="D114" s="1770"/>
      <c r="E114" s="1770"/>
      <c r="F114" s="1770"/>
      <c r="G114" s="1770"/>
      <c r="H114" s="1770"/>
      <c r="I114" s="1770"/>
      <c r="J114" s="1770"/>
      <c r="K114" s="1770"/>
      <c r="L114" s="1770"/>
      <c r="M114" s="1770"/>
      <c r="N114" s="1770"/>
      <c r="O114" s="1770"/>
      <c r="P114" s="1770"/>
      <c r="Q114" s="1770"/>
      <c r="R114" s="1770"/>
      <c r="S114" s="1770"/>
      <c r="T114" s="1770"/>
      <c r="U114" s="1770"/>
      <c r="V114" s="1770"/>
      <c r="W114" s="1770"/>
      <c r="X114" s="1770"/>
      <c r="Y114" s="1770"/>
      <c r="Z114" s="1770"/>
      <c r="AA114" s="1770"/>
      <c r="AB114" s="1770"/>
      <c r="AC114" s="1770"/>
      <c r="AD114" s="1770"/>
      <c r="AE114" s="1770"/>
      <c r="AF114" s="1770"/>
      <c r="AG114" s="1770"/>
      <c r="AH114" s="1770"/>
      <c r="AI114" s="1771"/>
    </row>
    <row r="115" spans="2:35" ht="21" customHeight="1" x14ac:dyDescent="0.15">
      <c r="B115" s="190"/>
      <c r="C115" s="171" t="s">
        <v>569</v>
      </c>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91"/>
    </row>
    <row r="116" spans="2:35" ht="21" customHeight="1" x14ac:dyDescent="0.15">
      <c r="B116" s="190"/>
      <c r="C116" s="174"/>
      <c r="D116" s="1488" t="s">
        <v>570</v>
      </c>
      <c r="E116" s="1489"/>
      <c r="F116" s="1489"/>
      <c r="G116" s="1489"/>
      <c r="H116" s="1489"/>
      <c r="I116" s="1489"/>
      <c r="J116" s="1489"/>
      <c r="K116" s="1490"/>
      <c r="L116" s="1488" t="s">
        <v>168</v>
      </c>
      <c r="M116" s="1489"/>
      <c r="N116" s="1489"/>
      <c r="O116" s="1489"/>
      <c r="P116" s="1489"/>
      <c r="Q116" s="1489"/>
      <c r="R116" s="1489"/>
      <c r="S116" s="1489"/>
      <c r="T116" s="1489"/>
      <c r="U116" s="1489"/>
      <c r="V116" s="1489"/>
      <c r="W116" s="1490"/>
      <c r="X116" s="1489" t="s">
        <v>169</v>
      </c>
      <c r="Y116" s="1489"/>
      <c r="Z116" s="1489"/>
      <c r="AA116" s="1489"/>
      <c r="AB116" s="1489"/>
      <c r="AC116" s="1489"/>
      <c r="AD116" s="1489"/>
      <c r="AE116" s="1489"/>
      <c r="AF116" s="1489"/>
      <c r="AG116" s="1489"/>
      <c r="AH116" s="1489"/>
      <c r="AI116" s="1708"/>
    </row>
    <row r="117" spans="2:35" ht="21" customHeight="1" x14ac:dyDescent="0.15">
      <c r="B117" s="190"/>
      <c r="C117" s="174"/>
      <c r="D117" s="1494"/>
      <c r="E117" s="1495"/>
      <c r="F117" s="1495"/>
      <c r="G117" s="1495"/>
      <c r="H117" s="1495"/>
      <c r="I117" s="1495"/>
      <c r="J117" s="1495"/>
      <c r="K117" s="1496"/>
      <c r="L117" s="1497" t="s">
        <v>185</v>
      </c>
      <c r="M117" s="1498"/>
      <c r="N117" s="1498"/>
      <c r="O117" s="1498"/>
      <c r="P117" s="1498"/>
      <c r="Q117" s="1591"/>
      <c r="R117" s="1498" t="s">
        <v>173</v>
      </c>
      <c r="S117" s="1498"/>
      <c r="T117" s="1498"/>
      <c r="U117" s="1498"/>
      <c r="V117" s="1498"/>
      <c r="W117" s="1499"/>
      <c r="X117" s="1497" t="s">
        <v>185</v>
      </c>
      <c r="Y117" s="1498"/>
      <c r="Z117" s="1498"/>
      <c r="AA117" s="1498"/>
      <c r="AB117" s="1498"/>
      <c r="AC117" s="1591"/>
      <c r="AD117" s="1498" t="s">
        <v>173</v>
      </c>
      <c r="AE117" s="1498"/>
      <c r="AF117" s="1498"/>
      <c r="AG117" s="1498"/>
      <c r="AH117" s="1498"/>
      <c r="AI117" s="1734"/>
    </row>
    <row r="118" spans="2:35" ht="21" customHeight="1" x14ac:dyDescent="0.15">
      <c r="B118" s="190"/>
      <c r="C118" s="174"/>
      <c r="D118" s="308" t="s">
        <v>187</v>
      </c>
      <c r="E118" s="306"/>
      <c r="F118" s="306"/>
      <c r="G118" s="306"/>
      <c r="H118" s="306"/>
      <c r="I118" s="306"/>
      <c r="J118" s="306"/>
      <c r="K118" s="307"/>
      <c r="L118" s="1863"/>
      <c r="M118" s="1864"/>
      <c r="N118" s="1864"/>
      <c r="O118" s="1864"/>
      <c r="P118" s="1864"/>
      <c r="Q118" s="265" t="s">
        <v>175</v>
      </c>
      <c r="R118" s="1864"/>
      <c r="S118" s="1864"/>
      <c r="T118" s="1864"/>
      <c r="U118" s="1864"/>
      <c r="V118" s="1864"/>
      <c r="W118" s="232" t="s">
        <v>175</v>
      </c>
      <c r="X118" s="1863"/>
      <c r="Y118" s="1864"/>
      <c r="Z118" s="1864"/>
      <c r="AA118" s="1864"/>
      <c r="AB118" s="1864"/>
      <c r="AC118" s="265" t="s">
        <v>175</v>
      </c>
      <c r="AD118" s="1864"/>
      <c r="AE118" s="1864"/>
      <c r="AF118" s="1864"/>
      <c r="AG118" s="1864"/>
      <c r="AH118" s="1864"/>
      <c r="AI118" s="98" t="s">
        <v>175</v>
      </c>
    </row>
    <row r="119" spans="2:35" ht="21" customHeight="1" x14ac:dyDescent="0.15">
      <c r="B119" s="190"/>
      <c r="C119" s="174"/>
      <c r="D119" s="308" t="s">
        <v>188</v>
      </c>
      <c r="E119" s="306"/>
      <c r="F119" s="306"/>
      <c r="G119" s="306"/>
      <c r="H119" s="306"/>
      <c r="I119" s="306"/>
      <c r="J119" s="306"/>
      <c r="K119" s="307"/>
      <c r="L119" s="1863"/>
      <c r="M119" s="1864"/>
      <c r="N119" s="1864"/>
      <c r="O119" s="1864"/>
      <c r="P119" s="1864"/>
      <c r="Q119" s="265" t="s">
        <v>175</v>
      </c>
      <c r="R119" s="1864"/>
      <c r="S119" s="1864"/>
      <c r="T119" s="1864"/>
      <c r="U119" s="1864"/>
      <c r="V119" s="1864"/>
      <c r="W119" s="232" t="s">
        <v>175</v>
      </c>
      <c r="X119" s="1863"/>
      <c r="Y119" s="1864"/>
      <c r="Z119" s="1864"/>
      <c r="AA119" s="1864"/>
      <c r="AB119" s="1864"/>
      <c r="AC119" s="265" t="s">
        <v>175</v>
      </c>
      <c r="AD119" s="1864"/>
      <c r="AE119" s="1864"/>
      <c r="AF119" s="1864"/>
      <c r="AG119" s="1864"/>
      <c r="AH119" s="1864"/>
      <c r="AI119" s="98" t="s">
        <v>175</v>
      </c>
    </row>
    <row r="120" spans="2:35" ht="21" customHeight="1" x14ac:dyDescent="0.15">
      <c r="B120" s="190"/>
      <c r="C120" s="174"/>
      <c r="D120" s="308" t="s">
        <v>189</v>
      </c>
      <c r="E120" s="306"/>
      <c r="F120" s="306"/>
      <c r="G120" s="306"/>
      <c r="H120" s="306"/>
      <c r="I120" s="306"/>
      <c r="J120" s="306"/>
      <c r="K120" s="307"/>
      <c r="L120" s="1863"/>
      <c r="M120" s="1864"/>
      <c r="N120" s="1864"/>
      <c r="O120" s="1864"/>
      <c r="P120" s="1864"/>
      <c r="Q120" s="118" t="s">
        <v>175</v>
      </c>
      <c r="R120" s="1864"/>
      <c r="S120" s="1864"/>
      <c r="T120" s="1864"/>
      <c r="U120" s="1864"/>
      <c r="V120" s="1864"/>
      <c r="W120" s="222" t="s">
        <v>175</v>
      </c>
      <c r="X120" s="1863"/>
      <c r="Y120" s="1864"/>
      <c r="Z120" s="1864"/>
      <c r="AA120" s="1864"/>
      <c r="AB120" s="1864"/>
      <c r="AC120" s="118" t="s">
        <v>175</v>
      </c>
      <c r="AD120" s="1864"/>
      <c r="AE120" s="1864"/>
      <c r="AF120" s="1864"/>
      <c r="AG120" s="1864"/>
      <c r="AH120" s="1864"/>
      <c r="AI120" s="203" t="s">
        <v>175</v>
      </c>
    </row>
    <row r="121" spans="2:35" ht="21" customHeight="1" x14ac:dyDescent="0.15">
      <c r="B121" s="190"/>
      <c r="C121" s="174"/>
      <c r="D121" s="179" t="s">
        <v>571</v>
      </c>
      <c r="E121" s="470"/>
      <c r="F121" s="470"/>
      <c r="G121" s="470"/>
      <c r="H121" s="470"/>
      <c r="I121" s="470"/>
      <c r="J121" s="470"/>
      <c r="K121" s="562"/>
      <c r="L121" s="1863"/>
      <c r="M121" s="1864"/>
      <c r="N121" s="1864"/>
      <c r="O121" s="1864"/>
      <c r="P121" s="1864"/>
      <c r="Q121" s="118" t="s">
        <v>175</v>
      </c>
      <c r="R121" s="1864"/>
      <c r="S121" s="1864"/>
      <c r="T121" s="1864"/>
      <c r="U121" s="1864"/>
      <c r="V121" s="1864"/>
      <c r="W121" s="222" t="s">
        <v>175</v>
      </c>
      <c r="X121" s="1863"/>
      <c r="Y121" s="1864"/>
      <c r="Z121" s="1864"/>
      <c r="AA121" s="1864"/>
      <c r="AB121" s="1864"/>
      <c r="AC121" s="118" t="s">
        <v>175</v>
      </c>
      <c r="AD121" s="1864"/>
      <c r="AE121" s="1864"/>
      <c r="AF121" s="1864"/>
      <c r="AG121" s="1864"/>
      <c r="AH121" s="1864"/>
      <c r="AI121" s="84" t="s">
        <v>175</v>
      </c>
    </row>
    <row r="122" spans="2:35" ht="21" customHeight="1" x14ac:dyDescent="0.15">
      <c r="B122" s="190"/>
      <c r="C122" s="171" t="s">
        <v>572</v>
      </c>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488" t="s">
        <v>570</v>
      </c>
      <c r="E123" s="1489"/>
      <c r="F123" s="1489"/>
      <c r="G123" s="1489"/>
      <c r="H123" s="1489"/>
      <c r="I123" s="1489"/>
      <c r="J123" s="1489"/>
      <c r="K123" s="1490"/>
      <c r="L123" s="1488" t="s">
        <v>168</v>
      </c>
      <c r="M123" s="1489"/>
      <c r="N123" s="1489"/>
      <c r="O123" s="1489"/>
      <c r="P123" s="1489"/>
      <c r="Q123" s="1489"/>
      <c r="R123" s="1489"/>
      <c r="S123" s="1489"/>
      <c r="T123" s="1489"/>
      <c r="U123" s="1489"/>
      <c r="V123" s="1489"/>
      <c r="W123" s="1490"/>
      <c r="X123" s="1489" t="s">
        <v>169</v>
      </c>
      <c r="Y123" s="1489"/>
      <c r="Z123" s="1489"/>
      <c r="AA123" s="1489"/>
      <c r="AB123" s="1489"/>
      <c r="AC123" s="1489"/>
      <c r="AD123" s="1489"/>
      <c r="AE123" s="1489"/>
      <c r="AF123" s="1489"/>
      <c r="AG123" s="1489"/>
      <c r="AH123" s="1489"/>
      <c r="AI123" s="1708"/>
    </row>
    <row r="124" spans="2:35" ht="21" customHeight="1" x14ac:dyDescent="0.15">
      <c r="B124" s="190"/>
      <c r="C124" s="174"/>
      <c r="D124" s="1494"/>
      <c r="E124" s="1495"/>
      <c r="F124" s="1495"/>
      <c r="G124" s="1495"/>
      <c r="H124" s="1495"/>
      <c r="I124" s="1495"/>
      <c r="J124" s="1495"/>
      <c r="K124" s="1496"/>
      <c r="L124" s="1497" t="s">
        <v>185</v>
      </c>
      <c r="M124" s="1498"/>
      <c r="N124" s="1498"/>
      <c r="O124" s="1498"/>
      <c r="P124" s="1498"/>
      <c r="Q124" s="1591"/>
      <c r="R124" s="1498" t="s">
        <v>173</v>
      </c>
      <c r="S124" s="1498"/>
      <c r="T124" s="1498"/>
      <c r="U124" s="1498"/>
      <c r="V124" s="1498"/>
      <c r="W124" s="1499"/>
      <c r="X124" s="1497"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308" t="s">
        <v>406</v>
      </c>
      <c r="E125" s="306"/>
      <c r="F125" s="306"/>
      <c r="G125" s="306"/>
      <c r="H125" s="306"/>
      <c r="I125" s="306"/>
      <c r="J125" s="306"/>
      <c r="K125" s="307"/>
      <c r="L125" s="1467"/>
      <c r="M125" s="1477"/>
      <c r="N125" s="1477"/>
      <c r="O125" s="1477"/>
      <c r="P125" s="1477"/>
      <c r="Q125" s="118" t="s">
        <v>175</v>
      </c>
      <c r="R125" s="1477"/>
      <c r="S125" s="1477"/>
      <c r="T125" s="1477"/>
      <c r="U125" s="1477"/>
      <c r="V125" s="1477"/>
      <c r="W125" s="222" t="s">
        <v>175</v>
      </c>
      <c r="X125" s="1467"/>
      <c r="Y125" s="1477"/>
      <c r="Z125" s="1477"/>
      <c r="AA125" s="1477"/>
      <c r="AB125" s="1477"/>
      <c r="AC125" s="118" t="s">
        <v>175</v>
      </c>
      <c r="AD125" s="1477"/>
      <c r="AE125" s="1477"/>
      <c r="AF125" s="1477"/>
      <c r="AG125" s="1477"/>
      <c r="AH125" s="1477"/>
      <c r="AI125" s="203" t="s">
        <v>175</v>
      </c>
    </row>
    <row r="126" spans="2:35" ht="21" customHeight="1" x14ac:dyDescent="0.15">
      <c r="B126" s="190"/>
      <c r="C126" s="174"/>
      <c r="D126" s="308" t="s">
        <v>407</v>
      </c>
      <c r="E126" s="306"/>
      <c r="F126" s="306"/>
      <c r="G126" s="306"/>
      <c r="H126" s="306"/>
      <c r="I126" s="306"/>
      <c r="J126" s="306"/>
      <c r="K126" s="307"/>
      <c r="L126" s="1467"/>
      <c r="M126" s="1477"/>
      <c r="N126" s="1477"/>
      <c r="O126" s="1477"/>
      <c r="P126" s="1477"/>
      <c r="Q126" s="118" t="s">
        <v>175</v>
      </c>
      <c r="R126" s="1477"/>
      <c r="S126" s="1477"/>
      <c r="T126" s="1477"/>
      <c r="U126" s="1477"/>
      <c r="V126" s="1477"/>
      <c r="W126" s="222" t="s">
        <v>175</v>
      </c>
      <c r="X126" s="1467"/>
      <c r="Y126" s="1477"/>
      <c r="Z126" s="1477"/>
      <c r="AA126" s="1477"/>
      <c r="AB126" s="1477"/>
      <c r="AC126" s="118" t="s">
        <v>175</v>
      </c>
      <c r="AD126" s="1477"/>
      <c r="AE126" s="1477"/>
      <c r="AF126" s="1477"/>
      <c r="AG126" s="1477"/>
      <c r="AH126" s="1477"/>
      <c r="AI126" s="203" t="s">
        <v>175</v>
      </c>
    </row>
    <row r="127" spans="2:35" ht="21" customHeight="1" x14ac:dyDescent="0.15">
      <c r="B127" s="190"/>
      <c r="C127" s="174"/>
      <c r="D127" s="308" t="s">
        <v>408</v>
      </c>
      <c r="E127" s="306"/>
      <c r="F127" s="306"/>
      <c r="G127" s="306"/>
      <c r="H127" s="306"/>
      <c r="I127" s="306"/>
      <c r="J127" s="306"/>
      <c r="K127" s="307"/>
      <c r="L127" s="1467"/>
      <c r="M127" s="1477"/>
      <c r="N127" s="1477"/>
      <c r="O127" s="1477"/>
      <c r="P127" s="1477"/>
      <c r="Q127" s="118" t="s">
        <v>175</v>
      </c>
      <c r="R127" s="1477"/>
      <c r="S127" s="1477"/>
      <c r="T127" s="1477"/>
      <c r="U127" s="1477"/>
      <c r="V127" s="1477"/>
      <c r="W127" s="222" t="s">
        <v>175</v>
      </c>
      <c r="X127" s="1467"/>
      <c r="Y127" s="1477"/>
      <c r="Z127" s="1477"/>
      <c r="AA127" s="1477"/>
      <c r="AB127" s="1477"/>
      <c r="AC127" s="118" t="s">
        <v>175</v>
      </c>
      <c r="AD127" s="1477"/>
      <c r="AE127" s="1477"/>
      <c r="AF127" s="1477"/>
      <c r="AG127" s="1477"/>
      <c r="AH127" s="1477"/>
      <c r="AI127" s="203" t="s">
        <v>175</v>
      </c>
    </row>
    <row r="128" spans="2:35" ht="21" customHeight="1" x14ac:dyDescent="0.15">
      <c r="B128" s="190"/>
      <c r="C128" s="174"/>
      <c r="D128" s="308" t="s">
        <v>573</v>
      </c>
      <c r="E128" s="306"/>
      <c r="F128" s="306"/>
      <c r="G128" s="306"/>
      <c r="H128" s="306"/>
      <c r="I128" s="306"/>
      <c r="J128" s="306"/>
      <c r="K128" s="307"/>
      <c r="L128" s="1467"/>
      <c r="M128" s="1477"/>
      <c r="N128" s="1477"/>
      <c r="O128" s="1477"/>
      <c r="P128" s="1477"/>
      <c r="Q128" s="118" t="s">
        <v>175</v>
      </c>
      <c r="R128" s="1477"/>
      <c r="S128" s="1477"/>
      <c r="T128" s="1477"/>
      <c r="U128" s="1477"/>
      <c r="V128" s="1477"/>
      <c r="W128" s="222" t="s">
        <v>175</v>
      </c>
      <c r="X128" s="1467"/>
      <c r="Y128" s="1477"/>
      <c r="Z128" s="1477"/>
      <c r="AA128" s="1477"/>
      <c r="AB128" s="1477"/>
      <c r="AC128" s="118" t="s">
        <v>175</v>
      </c>
      <c r="AD128" s="1477"/>
      <c r="AE128" s="1477"/>
      <c r="AF128" s="1477"/>
      <c r="AG128" s="1477"/>
      <c r="AH128" s="1477"/>
      <c r="AI128" s="203" t="s">
        <v>175</v>
      </c>
    </row>
    <row r="129" spans="2:35" ht="21" customHeight="1" x14ac:dyDescent="0.15">
      <c r="B129" s="190"/>
      <c r="C129" s="174"/>
      <c r="D129" s="308" t="s">
        <v>574</v>
      </c>
      <c r="E129" s="306"/>
      <c r="F129" s="306"/>
      <c r="G129" s="306"/>
      <c r="H129" s="306"/>
      <c r="I129" s="306"/>
      <c r="J129" s="306"/>
      <c r="K129" s="307"/>
      <c r="L129" s="1467"/>
      <c r="M129" s="1477"/>
      <c r="N129" s="1477"/>
      <c r="O129" s="1477"/>
      <c r="P129" s="1477"/>
      <c r="Q129" s="118" t="s">
        <v>175</v>
      </c>
      <c r="R129" s="1477"/>
      <c r="S129" s="1477"/>
      <c r="T129" s="1477"/>
      <c r="U129" s="1477"/>
      <c r="V129" s="1477"/>
      <c r="W129" s="222" t="s">
        <v>175</v>
      </c>
      <c r="X129" s="1467"/>
      <c r="Y129" s="1477"/>
      <c r="Z129" s="1477"/>
      <c r="AA129" s="1477"/>
      <c r="AB129" s="1477"/>
      <c r="AC129" s="118" t="s">
        <v>175</v>
      </c>
      <c r="AD129" s="1477"/>
      <c r="AE129" s="1477"/>
      <c r="AF129" s="1477"/>
      <c r="AG129" s="1477"/>
      <c r="AH129" s="1477"/>
      <c r="AI129" s="203" t="s">
        <v>175</v>
      </c>
    </row>
    <row r="130" spans="2:35" ht="21" customHeight="1" x14ac:dyDescent="0.15">
      <c r="B130" s="190"/>
      <c r="C130" s="174"/>
      <c r="D130" s="179" t="s">
        <v>575</v>
      </c>
      <c r="E130" s="470"/>
      <c r="F130" s="470"/>
      <c r="G130" s="470"/>
      <c r="H130" s="470"/>
      <c r="I130" s="470"/>
      <c r="J130" s="470"/>
      <c r="K130" s="562"/>
      <c r="L130" s="1863"/>
      <c r="M130" s="1864"/>
      <c r="N130" s="1864"/>
      <c r="O130" s="1864"/>
      <c r="P130" s="1864"/>
      <c r="Q130" s="118" t="s">
        <v>175</v>
      </c>
      <c r="R130" s="1864"/>
      <c r="S130" s="1864"/>
      <c r="T130" s="1864"/>
      <c r="U130" s="1864"/>
      <c r="V130" s="1864"/>
      <c r="W130" s="222" t="s">
        <v>175</v>
      </c>
      <c r="X130" s="1863"/>
      <c r="Y130" s="1864"/>
      <c r="Z130" s="1864"/>
      <c r="AA130" s="1864"/>
      <c r="AB130" s="1864"/>
      <c r="AC130" s="118" t="s">
        <v>175</v>
      </c>
      <c r="AD130" s="1864"/>
      <c r="AE130" s="1864"/>
      <c r="AF130" s="1864"/>
      <c r="AG130" s="1864"/>
      <c r="AH130" s="1864"/>
      <c r="AI130" s="203" t="s">
        <v>175</v>
      </c>
    </row>
    <row r="131" spans="2:35" ht="21" customHeight="1" x14ac:dyDescent="0.15">
      <c r="B131" s="190"/>
      <c r="C131" s="195"/>
      <c r="D131" s="308" t="s">
        <v>576</v>
      </c>
      <c r="E131" s="306"/>
      <c r="F131" s="306"/>
      <c r="G131" s="306"/>
      <c r="H131" s="306"/>
      <c r="I131" s="306"/>
      <c r="J131" s="306"/>
      <c r="K131" s="307"/>
      <c r="L131" s="1467"/>
      <c r="M131" s="1477"/>
      <c r="N131" s="1477"/>
      <c r="O131" s="1477"/>
      <c r="P131" s="1477"/>
      <c r="Q131" s="118" t="s">
        <v>175</v>
      </c>
      <c r="R131" s="1477"/>
      <c r="S131" s="1477"/>
      <c r="T131" s="1477"/>
      <c r="U131" s="1477"/>
      <c r="V131" s="1477"/>
      <c r="W131" s="222" t="s">
        <v>175</v>
      </c>
      <c r="X131" s="1467"/>
      <c r="Y131" s="1477"/>
      <c r="Z131" s="1477"/>
      <c r="AA131" s="1477"/>
      <c r="AB131" s="1477"/>
      <c r="AC131" s="118" t="s">
        <v>175</v>
      </c>
      <c r="AD131" s="1477"/>
      <c r="AE131" s="1477"/>
      <c r="AF131" s="1477"/>
      <c r="AG131" s="1477"/>
      <c r="AH131" s="1477"/>
      <c r="AI131" s="203" t="s">
        <v>175</v>
      </c>
    </row>
    <row r="132" spans="2:35" ht="21" customHeight="1" x14ac:dyDescent="0.15">
      <c r="B132" s="190"/>
      <c r="C132" s="175"/>
      <c r="D132" s="179" t="s">
        <v>577</v>
      </c>
      <c r="E132" s="470"/>
      <c r="F132" s="470"/>
      <c r="G132" s="470"/>
      <c r="H132" s="470"/>
      <c r="I132" s="470"/>
      <c r="J132" s="470"/>
      <c r="K132" s="562"/>
      <c r="L132" s="1863"/>
      <c r="M132" s="1864"/>
      <c r="N132" s="1864"/>
      <c r="O132" s="1864"/>
      <c r="P132" s="1864"/>
      <c r="Q132" s="118" t="s">
        <v>175</v>
      </c>
      <c r="R132" s="1864"/>
      <c r="S132" s="1864"/>
      <c r="T132" s="1864"/>
      <c r="U132" s="1864"/>
      <c r="V132" s="1864"/>
      <c r="W132" s="222" t="s">
        <v>175</v>
      </c>
      <c r="X132" s="1863"/>
      <c r="Y132" s="1864"/>
      <c r="Z132" s="1864"/>
      <c r="AA132" s="1864"/>
      <c r="AB132" s="1864"/>
      <c r="AC132" s="118" t="s">
        <v>175</v>
      </c>
      <c r="AD132" s="1864"/>
      <c r="AE132" s="1864"/>
      <c r="AF132" s="1864"/>
      <c r="AG132" s="1864"/>
      <c r="AH132" s="1864"/>
      <c r="AI132" s="203" t="s">
        <v>175</v>
      </c>
    </row>
    <row r="133" spans="2:35" ht="21" customHeight="1" x14ac:dyDescent="0.15">
      <c r="B133" s="190"/>
      <c r="C133" s="171" t="s">
        <v>578</v>
      </c>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91"/>
    </row>
    <row r="134" spans="2:35" ht="21" customHeight="1" x14ac:dyDescent="0.15">
      <c r="B134" s="190"/>
      <c r="C134" s="174"/>
      <c r="D134" s="1488" t="s">
        <v>570</v>
      </c>
      <c r="E134" s="1489"/>
      <c r="F134" s="1489"/>
      <c r="G134" s="1489"/>
      <c r="H134" s="1489"/>
      <c r="I134" s="1489"/>
      <c r="J134" s="1489"/>
      <c r="K134" s="1490"/>
      <c r="L134" s="1488" t="s">
        <v>168</v>
      </c>
      <c r="M134" s="1489"/>
      <c r="N134" s="1489"/>
      <c r="O134" s="1489"/>
      <c r="P134" s="1489"/>
      <c r="Q134" s="1489"/>
      <c r="R134" s="1489"/>
      <c r="S134" s="1489"/>
      <c r="T134" s="1489"/>
      <c r="U134" s="1489"/>
      <c r="V134" s="1489"/>
      <c r="W134" s="1490"/>
      <c r="X134" s="1489" t="s">
        <v>169</v>
      </c>
      <c r="Y134" s="1489"/>
      <c r="Z134" s="1489"/>
      <c r="AA134" s="1489"/>
      <c r="AB134" s="1489"/>
      <c r="AC134" s="1489"/>
      <c r="AD134" s="1489"/>
      <c r="AE134" s="1489"/>
      <c r="AF134" s="1489"/>
      <c r="AG134" s="1489"/>
      <c r="AH134" s="1489"/>
      <c r="AI134" s="1708"/>
    </row>
    <row r="135" spans="2:35" ht="21" customHeight="1" x14ac:dyDescent="0.15">
      <c r="B135" s="190"/>
      <c r="C135" s="174"/>
      <c r="D135" s="1494"/>
      <c r="E135" s="1495"/>
      <c r="F135" s="1495"/>
      <c r="G135" s="1495"/>
      <c r="H135" s="1495"/>
      <c r="I135" s="1495"/>
      <c r="J135" s="1495"/>
      <c r="K135" s="1496"/>
      <c r="L135" s="1497" t="s">
        <v>185</v>
      </c>
      <c r="M135" s="1498"/>
      <c r="N135" s="1498"/>
      <c r="O135" s="1498"/>
      <c r="P135" s="1498"/>
      <c r="Q135" s="1591"/>
      <c r="R135" s="1498" t="s">
        <v>173</v>
      </c>
      <c r="S135" s="1498"/>
      <c r="T135" s="1498"/>
      <c r="U135" s="1498"/>
      <c r="V135" s="1498"/>
      <c r="W135" s="1499"/>
      <c r="X135" s="1497" t="s">
        <v>185</v>
      </c>
      <c r="Y135" s="1498"/>
      <c r="Z135" s="1498"/>
      <c r="AA135" s="1498"/>
      <c r="AB135" s="1498"/>
      <c r="AC135" s="1591"/>
      <c r="AD135" s="1498" t="s">
        <v>173</v>
      </c>
      <c r="AE135" s="1498"/>
      <c r="AF135" s="1498"/>
      <c r="AG135" s="1498"/>
      <c r="AH135" s="1498"/>
      <c r="AI135" s="1734"/>
    </row>
    <row r="136" spans="2:35" ht="21" customHeight="1" x14ac:dyDescent="0.15">
      <c r="B136" s="190"/>
      <c r="C136" s="174"/>
      <c r="D136" s="308" t="s">
        <v>312</v>
      </c>
      <c r="E136" s="306"/>
      <c r="F136" s="306"/>
      <c r="G136" s="306"/>
      <c r="H136" s="306"/>
      <c r="I136" s="306"/>
      <c r="J136" s="306"/>
      <c r="K136" s="307"/>
      <c r="L136" s="1863"/>
      <c r="M136" s="1864"/>
      <c r="N136" s="1864"/>
      <c r="O136" s="1864"/>
      <c r="P136" s="1864"/>
      <c r="Q136" s="265" t="s">
        <v>175</v>
      </c>
      <c r="R136" s="1864"/>
      <c r="S136" s="1864"/>
      <c r="T136" s="1864"/>
      <c r="U136" s="1864"/>
      <c r="V136" s="1864"/>
      <c r="W136" s="232" t="s">
        <v>175</v>
      </c>
      <c r="X136" s="1863"/>
      <c r="Y136" s="1864"/>
      <c r="Z136" s="1864"/>
      <c r="AA136" s="1864"/>
      <c r="AB136" s="1864"/>
      <c r="AC136" s="265" t="s">
        <v>175</v>
      </c>
      <c r="AD136" s="1864"/>
      <c r="AE136" s="1864"/>
      <c r="AF136" s="1864"/>
      <c r="AG136" s="1864"/>
      <c r="AH136" s="1864"/>
      <c r="AI136" s="98" t="s">
        <v>175</v>
      </c>
    </row>
    <row r="137" spans="2:35" ht="21" customHeight="1" x14ac:dyDescent="0.15">
      <c r="B137" s="190"/>
      <c r="C137" s="174"/>
      <c r="D137" s="308" t="s">
        <v>579</v>
      </c>
      <c r="E137" s="306"/>
      <c r="F137" s="306"/>
      <c r="G137" s="306"/>
      <c r="H137" s="306"/>
      <c r="I137" s="306"/>
      <c r="J137" s="306"/>
      <c r="K137" s="307"/>
      <c r="L137" s="1863"/>
      <c r="M137" s="1864"/>
      <c r="N137" s="1864"/>
      <c r="O137" s="1864"/>
      <c r="P137" s="1864"/>
      <c r="Q137" s="265" t="s">
        <v>175</v>
      </c>
      <c r="R137" s="1864"/>
      <c r="S137" s="1864"/>
      <c r="T137" s="1864"/>
      <c r="U137" s="1864"/>
      <c r="V137" s="1864"/>
      <c r="W137" s="232" t="s">
        <v>175</v>
      </c>
      <c r="X137" s="1863"/>
      <c r="Y137" s="1864"/>
      <c r="Z137" s="1864"/>
      <c r="AA137" s="1864"/>
      <c r="AB137" s="1864"/>
      <c r="AC137" s="265" t="s">
        <v>175</v>
      </c>
      <c r="AD137" s="1864"/>
      <c r="AE137" s="1864"/>
      <c r="AF137" s="1864"/>
      <c r="AG137" s="1864"/>
      <c r="AH137" s="1864"/>
      <c r="AI137" s="98" t="s">
        <v>175</v>
      </c>
    </row>
    <row r="138" spans="2:35" ht="21" customHeight="1" x14ac:dyDescent="0.15">
      <c r="B138" s="190"/>
      <c r="C138" s="171" t="s">
        <v>193</v>
      </c>
      <c r="D138" s="172"/>
      <c r="E138" s="172"/>
      <c r="F138" s="172"/>
      <c r="G138" s="172"/>
      <c r="H138" s="172"/>
      <c r="I138" s="172"/>
      <c r="J138" s="172"/>
      <c r="K138" s="180"/>
      <c r="L138" s="172"/>
      <c r="M138" s="172"/>
      <c r="N138" s="172"/>
      <c r="O138" s="172"/>
      <c r="P138" s="172"/>
      <c r="Q138" s="172"/>
      <c r="R138" s="172"/>
      <c r="S138" s="172"/>
      <c r="T138" s="172"/>
      <c r="U138" s="180"/>
      <c r="V138" s="180"/>
      <c r="W138" s="180"/>
      <c r="X138" s="180"/>
      <c r="Y138" s="180"/>
      <c r="Z138" s="180"/>
      <c r="AA138" s="181"/>
      <c r="AB138" s="94" t="s">
        <v>70</v>
      </c>
      <c r="AC138" s="563"/>
      <c r="AD138" s="226" t="s">
        <v>71</v>
      </c>
      <c r="AE138" s="224" t="s">
        <v>85</v>
      </c>
      <c r="AF138" s="224"/>
      <c r="AG138" s="224"/>
      <c r="AH138" s="224"/>
      <c r="AI138" s="84"/>
    </row>
    <row r="139" spans="2:35" ht="21" customHeight="1" x14ac:dyDescent="0.15">
      <c r="B139" s="190"/>
      <c r="C139" s="195"/>
      <c r="D139" s="1484" t="s">
        <v>194</v>
      </c>
      <c r="E139" s="1485"/>
      <c r="F139" s="1485"/>
      <c r="G139" s="1485"/>
      <c r="H139" s="1485"/>
      <c r="I139" s="1485"/>
      <c r="J139" s="1485"/>
      <c r="K139" s="1485"/>
      <c r="L139" s="1485"/>
      <c r="M139" s="1485"/>
      <c r="N139" s="1485"/>
      <c r="O139" s="1485"/>
      <c r="P139" s="1485"/>
      <c r="Q139" s="1485"/>
      <c r="R139" s="1485"/>
      <c r="S139" s="1485"/>
      <c r="T139" s="1485"/>
      <c r="U139" s="1485"/>
      <c r="V139" s="1485"/>
      <c r="W139" s="1485"/>
      <c r="X139" s="1485"/>
      <c r="Y139" s="1485"/>
      <c r="Z139" s="1485"/>
      <c r="AA139" s="1584"/>
      <c r="AB139" s="94" t="s">
        <v>70</v>
      </c>
      <c r="AC139" s="563"/>
      <c r="AD139" s="226" t="s">
        <v>71</v>
      </c>
      <c r="AE139" s="224" t="s">
        <v>85</v>
      </c>
      <c r="AF139" s="224"/>
      <c r="AG139" s="224"/>
      <c r="AH139" s="224"/>
      <c r="AI139" s="84"/>
    </row>
    <row r="140" spans="2:35" ht="21" customHeight="1" x14ac:dyDescent="0.15">
      <c r="B140" s="190"/>
      <c r="C140" s="174"/>
      <c r="D140" s="201"/>
      <c r="E140" s="179" t="s">
        <v>195</v>
      </c>
      <c r="F140" s="180"/>
      <c r="G140" s="180"/>
      <c r="H140" s="180"/>
      <c r="I140" s="182"/>
      <c r="J140" s="182"/>
      <c r="K140" s="342"/>
      <c r="L140" s="1530"/>
      <c r="M140" s="1531"/>
      <c r="N140" s="1531"/>
      <c r="O140" s="1531"/>
      <c r="P140" s="1531"/>
      <c r="Q140" s="1531"/>
      <c r="R140" s="1531"/>
      <c r="S140" s="1531"/>
      <c r="T140" s="1531"/>
      <c r="U140" s="1531"/>
      <c r="V140" s="1531"/>
      <c r="W140" s="1531"/>
      <c r="X140" s="1531"/>
      <c r="Y140" s="1531"/>
      <c r="Z140" s="1531"/>
      <c r="AA140" s="1531"/>
      <c r="AB140" s="1531"/>
      <c r="AC140" s="1531"/>
      <c r="AD140" s="1531"/>
      <c r="AE140" s="1531"/>
      <c r="AF140" s="1531"/>
      <c r="AG140" s="1531"/>
      <c r="AH140" s="1531"/>
      <c r="AI140" s="1532"/>
    </row>
    <row r="141" spans="2:35" ht="21" customHeight="1" x14ac:dyDescent="0.15">
      <c r="B141" s="188"/>
      <c r="C141" s="308" t="s">
        <v>581</v>
      </c>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7"/>
      <c r="AD141" s="2069" t="str">
        <f>IFERROR(ROUNDDOWN(AB258/SUM(AF106:AH107),1),"")</f>
        <v/>
      </c>
      <c r="AE141" s="1909"/>
      <c r="AF141" s="1909"/>
      <c r="AG141" s="1909"/>
      <c r="AH141" s="1909"/>
      <c r="AI141" s="206" t="s">
        <v>175</v>
      </c>
    </row>
    <row r="142" spans="2:35" ht="21" customHeight="1" x14ac:dyDescent="0.15">
      <c r="B142" s="190"/>
      <c r="C142" s="174" t="s">
        <v>582</v>
      </c>
      <c r="D142" s="301"/>
      <c r="E142" s="301"/>
      <c r="F142" s="301"/>
      <c r="G142" s="301"/>
      <c r="H142" s="301"/>
      <c r="I142" s="301"/>
      <c r="J142" s="301"/>
      <c r="K142" s="301"/>
      <c r="L142" s="176"/>
      <c r="M142" s="176"/>
      <c r="N142" s="176"/>
      <c r="O142" s="176"/>
      <c r="P142" s="176"/>
      <c r="Q142" s="176"/>
      <c r="R142" s="176"/>
      <c r="S142" s="176"/>
      <c r="T142" s="176"/>
      <c r="U142" s="176"/>
      <c r="V142" s="176"/>
      <c r="W142" s="176"/>
      <c r="X142" s="176"/>
      <c r="Y142" s="176"/>
      <c r="Z142" s="176"/>
      <c r="AA142" s="176"/>
      <c r="AB142" s="176"/>
      <c r="AC142" s="176"/>
      <c r="AD142" s="176"/>
      <c r="AE142" s="176"/>
      <c r="AF142" s="176"/>
      <c r="AG142" s="176"/>
      <c r="AH142" s="176"/>
      <c r="AI142" s="12"/>
    </row>
    <row r="143" spans="2:35" ht="21" customHeight="1" x14ac:dyDescent="0.15">
      <c r="B143" s="190"/>
      <c r="C143" s="207"/>
      <c r="D143" s="179" t="s">
        <v>583</v>
      </c>
      <c r="E143" s="182"/>
      <c r="F143" s="182"/>
      <c r="G143" s="182"/>
      <c r="H143" s="182"/>
      <c r="I143" s="182"/>
      <c r="J143" s="182"/>
      <c r="K143" s="342"/>
      <c r="L143" s="1602"/>
      <c r="M143" s="1481"/>
      <c r="N143" s="168" t="s">
        <v>175</v>
      </c>
      <c r="O143" s="1602"/>
      <c r="P143" s="1481"/>
      <c r="Q143" s="1481"/>
      <c r="R143" s="168"/>
      <c r="S143" s="1481"/>
      <c r="T143" s="1481"/>
      <c r="U143" s="168"/>
      <c r="V143" s="1481"/>
      <c r="W143" s="1481"/>
      <c r="X143" s="1481"/>
      <c r="Y143" s="168"/>
      <c r="Z143" s="1481"/>
      <c r="AA143" s="1481"/>
      <c r="AB143" s="168"/>
      <c r="AC143" s="1481"/>
      <c r="AD143" s="1481"/>
      <c r="AE143" s="1481"/>
      <c r="AF143" s="168"/>
      <c r="AG143" s="1481"/>
      <c r="AH143" s="1481"/>
      <c r="AI143" s="178"/>
    </row>
    <row r="144" spans="2:35" ht="21" customHeight="1" x14ac:dyDescent="0.15">
      <c r="B144" s="190"/>
      <c r="C144" s="207"/>
      <c r="D144" s="174" t="s">
        <v>584</v>
      </c>
      <c r="E144" s="182"/>
      <c r="F144" s="182"/>
      <c r="G144" s="182"/>
      <c r="H144" s="301"/>
      <c r="I144" s="301"/>
      <c r="J144" s="301"/>
      <c r="K144" s="301"/>
      <c r="L144" s="176"/>
      <c r="M144" s="176"/>
      <c r="N144" s="176"/>
      <c r="O144" s="176"/>
      <c r="P144" s="176"/>
      <c r="Q144" s="176"/>
      <c r="R144" s="176"/>
      <c r="S144" s="176"/>
      <c r="T144" s="176"/>
      <c r="U144" s="176"/>
      <c r="V144" s="176"/>
      <c r="W144" s="176"/>
      <c r="X144" s="176"/>
      <c r="Y144" s="176"/>
      <c r="Z144" s="176"/>
      <c r="AA144" s="176"/>
      <c r="AB144" s="176"/>
      <c r="AC144" s="176"/>
      <c r="AD144" s="176"/>
      <c r="AE144" s="176"/>
      <c r="AF144" s="180"/>
      <c r="AG144" s="180"/>
      <c r="AH144" s="180"/>
      <c r="AI144" s="189"/>
    </row>
    <row r="145" spans="2:35" ht="21" customHeight="1" x14ac:dyDescent="0.15">
      <c r="B145" s="190"/>
      <c r="C145" s="207"/>
      <c r="D145" s="207"/>
      <c r="E145" s="179" t="s">
        <v>585</v>
      </c>
      <c r="F145" s="182"/>
      <c r="G145" s="182"/>
      <c r="H145" s="182"/>
      <c r="I145" s="182"/>
      <c r="J145" s="182"/>
      <c r="K145" s="342"/>
      <c r="L145" s="1602"/>
      <c r="M145" s="1481"/>
      <c r="N145" s="193" t="s">
        <v>231</v>
      </c>
      <c r="O145" s="1620"/>
      <c r="P145" s="1620"/>
      <c r="Q145" s="193" t="s">
        <v>232</v>
      </c>
      <c r="R145" s="1741" t="s">
        <v>233</v>
      </c>
      <c r="S145" s="1741"/>
      <c r="T145" s="1741"/>
      <c r="U145" s="1741"/>
      <c r="V145" s="1481"/>
      <c r="W145" s="1481"/>
      <c r="X145" s="193" t="s">
        <v>231</v>
      </c>
      <c r="Y145" s="1620"/>
      <c r="Z145" s="1620"/>
      <c r="AA145" s="193" t="s">
        <v>232</v>
      </c>
      <c r="AB145" s="168"/>
      <c r="AC145" s="564"/>
      <c r="AD145" s="2067"/>
      <c r="AE145" s="2068"/>
      <c r="AF145" s="2068"/>
      <c r="AG145" s="2068"/>
      <c r="AH145" s="2068"/>
      <c r="AI145" s="178" t="s">
        <v>175</v>
      </c>
    </row>
    <row r="146" spans="2:35" ht="21" customHeight="1" x14ac:dyDescent="0.15">
      <c r="B146" s="190"/>
      <c r="C146" s="201"/>
      <c r="D146" s="201"/>
      <c r="E146" s="175" t="s">
        <v>586</v>
      </c>
      <c r="F146" s="301"/>
      <c r="G146" s="301"/>
      <c r="H146" s="301"/>
      <c r="I146" s="301"/>
      <c r="J146" s="301"/>
      <c r="K146" s="487"/>
      <c r="L146" s="1602"/>
      <c r="M146" s="1481"/>
      <c r="N146" s="193" t="s">
        <v>231</v>
      </c>
      <c r="O146" s="1620"/>
      <c r="P146" s="1620"/>
      <c r="Q146" s="193" t="s">
        <v>232</v>
      </c>
      <c r="R146" s="1741" t="s">
        <v>233</v>
      </c>
      <c r="S146" s="1741"/>
      <c r="T146" s="1741"/>
      <c r="U146" s="1741"/>
      <c r="V146" s="1481"/>
      <c r="W146" s="1481"/>
      <c r="X146" s="193" t="s">
        <v>231</v>
      </c>
      <c r="Y146" s="1620"/>
      <c r="Z146" s="1620"/>
      <c r="AA146" s="193" t="s">
        <v>232</v>
      </c>
      <c r="AB146" s="168"/>
      <c r="AC146" s="564"/>
      <c r="AD146" s="2067"/>
      <c r="AE146" s="2068"/>
      <c r="AF146" s="2068"/>
      <c r="AG146" s="2068"/>
      <c r="AH146" s="2068"/>
      <c r="AI146" s="178" t="s">
        <v>175</v>
      </c>
    </row>
    <row r="147" spans="2:35" ht="21" customHeight="1" x14ac:dyDescent="0.15">
      <c r="B147" s="190"/>
      <c r="C147" s="174" t="s">
        <v>587</v>
      </c>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500"/>
    </row>
    <row r="148" spans="2:35" ht="21" customHeight="1" x14ac:dyDescent="0.15">
      <c r="B148" s="190"/>
      <c r="C148" s="174"/>
      <c r="D148" s="308" t="s">
        <v>588</v>
      </c>
      <c r="E148" s="306"/>
      <c r="F148" s="306"/>
      <c r="G148" s="306"/>
      <c r="H148" s="306"/>
      <c r="I148" s="306"/>
      <c r="J148" s="306"/>
      <c r="K148" s="307"/>
      <c r="L148" s="565" t="s">
        <v>70</v>
      </c>
      <c r="M148" s="566"/>
      <c r="N148" s="567" t="s">
        <v>71</v>
      </c>
      <c r="O148" s="336" t="s">
        <v>85</v>
      </c>
      <c r="P148" s="336"/>
      <c r="Q148" s="336"/>
      <c r="R148" s="336"/>
      <c r="S148" s="336"/>
      <c r="T148" s="486"/>
      <c r="U148" s="187"/>
      <c r="V148" s="187"/>
      <c r="W148" s="168"/>
      <c r="X148" s="187"/>
      <c r="Y148" s="187"/>
      <c r="Z148" s="187"/>
      <c r="AA148" s="187"/>
      <c r="AB148" s="187"/>
      <c r="AC148" s="168"/>
      <c r="AD148" s="187"/>
      <c r="AE148" s="187"/>
      <c r="AF148" s="187"/>
      <c r="AG148" s="187"/>
      <c r="AH148" s="187"/>
      <c r="AI148" s="178"/>
    </row>
    <row r="149" spans="2:35" ht="21" customHeight="1" x14ac:dyDescent="0.15">
      <c r="B149" s="190"/>
      <c r="C149" s="174"/>
      <c r="D149" s="308" t="s">
        <v>187</v>
      </c>
      <c r="E149" s="306"/>
      <c r="F149" s="306"/>
      <c r="G149" s="306"/>
      <c r="H149" s="306"/>
      <c r="I149" s="306"/>
      <c r="J149" s="306"/>
      <c r="K149" s="307"/>
      <c r="L149" s="568" t="s">
        <v>70</v>
      </c>
      <c r="M149" s="569"/>
      <c r="N149" s="218" t="s">
        <v>71</v>
      </c>
      <c r="O149" s="168" t="s">
        <v>85</v>
      </c>
      <c r="P149" s="168"/>
      <c r="Q149" s="169"/>
      <c r="R149" s="303"/>
      <c r="S149" s="168"/>
      <c r="T149" s="486"/>
      <c r="U149" s="187"/>
      <c r="V149" s="187"/>
      <c r="W149" s="168"/>
      <c r="X149" s="187"/>
      <c r="Y149" s="187"/>
      <c r="Z149" s="187"/>
      <c r="AA149" s="187"/>
      <c r="AB149" s="187"/>
      <c r="AC149" s="168"/>
      <c r="AD149" s="187"/>
      <c r="AE149" s="187"/>
      <c r="AF149" s="187"/>
      <c r="AG149" s="187"/>
      <c r="AH149" s="187"/>
      <c r="AI149" s="178"/>
    </row>
    <row r="150" spans="2:35" ht="21" customHeight="1" x14ac:dyDescent="0.15">
      <c r="B150" s="190"/>
      <c r="C150" s="174"/>
      <c r="D150" s="308" t="s">
        <v>589</v>
      </c>
      <c r="E150" s="306"/>
      <c r="F150" s="306"/>
      <c r="G150" s="306"/>
      <c r="H150" s="306"/>
      <c r="I150" s="306"/>
      <c r="J150" s="306"/>
      <c r="K150" s="307"/>
      <c r="L150" s="568" t="s">
        <v>70</v>
      </c>
      <c r="M150" s="569"/>
      <c r="N150" s="218" t="s">
        <v>71</v>
      </c>
      <c r="O150" s="168" t="s">
        <v>85</v>
      </c>
      <c r="P150" s="168"/>
      <c r="Q150" s="169"/>
      <c r="R150" s="303"/>
      <c r="S150" s="168"/>
      <c r="T150" s="486"/>
      <c r="U150" s="187"/>
      <c r="V150" s="187"/>
      <c r="W150" s="168"/>
      <c r="X150" s="187"/>
      <c r="Y150" s="187"/>
      <c r="Z150" s="187"/>
      <c r="AA150" s="187"/>
      <c r="AB150" s="187"/>
      <c r="AC150" s="168"/>
      <c r="AD150" s="187"/>
      <c r="AE150" s="187"/>
      <c r="AF150" s="187"/>
      <c r="AG150" s="187"/>
      <c r="AH150" s="187"/>
      <c r="AI150" s="178"/>
    </row>
    <row r="151" spans="2:35" ht="21" customHeight="1" thickBot="1" x14ac:dyDescent="0.2">
      <c r="B151" s="190"/>
      <c r="C151" s="175"/>
      <c r="D151" s="179" t="s">
        <v>590</v>
      </c>
      <c r="E151" s="470"/>
      <c r="F151" s="470"/>
      <c r="G151" s="470"/>
      <c r="H151" s="470"/>
      <c r="I151" s="470"/>
      <c r="J151" s="470"/>
      <c r="K151" s="562"/>
      <c r="L151" s="570" t="s">
        <v>70</v>
      </c>
      <c r="M151" s="571"/>
      <c r="N151" s="6"/>
      <c r="O151" s="312"/>
      <c r="P151" s="312"/>
      <c r="Q151" s="168"/>
      <c r="R151" s="312"/>
      <c r="S151" s="312"/>
      <c r="T151" s="421"/>
      <c r="U151" s="421"/>
      <c r="V151" s="421"/>
      <c r="W151" s="312"/>
      <c r="X151" s="421"/>
      <c r="Y151" s="421"/>
      <c r="Z151" s="421"/>
      <c r="AA151" s="421"/>
      <c r="AB151" s="421"/>
      <c r="AC151" s="312"/>
      <c r="AD151" s="421"/>
      <c r="AE151" s="421"/>
      <c r="AF151" s="421"/>
      <c r="AG151" s="421"/>
      <c r="AH151" s="421"/>
      <c r="AI151" s="501" t="s">
        <v>71</v>
      </c>
    </row>
    <row r="152" spans="2:35" ht="21" customHeight="1" x14ac:dyDescent="0.15">
      <c r="B152" s="183" t="s">
        <v>1983</v>
      </c>
      <c r="C152" s="184"/>
      <c r="D152" s="184"/>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6"/>
    </row>
    <row r="153" spans="2:35" ht="21" customHeight="1" x14ac:dyDescent="0.15">
      <c r="B153" s="190"/>
      <c r="C153" s="1488" t="s">
        <v>198</v>
      </c>
      <c r="D153" s="1489"/>
      <c r="E153" s="1489"/>
      <c r="F153" s="1489"/>
      <c r="G153" s="1489"/>
      <c r="H153" s="1489"/>
      <c r="I153" s="1489"/>
      <c r="J153" s="1489"/>
      <c r="K153" s="1489"/>
      <c r="L153" s="1489"/>
      <c r="M153" s="1489"/>
      <c r="N153" s="1489"/>
      <c r="O153" s="1490"/>
      <c r="P153" s="1497" t="s">
        <v>591</v>
      </c>
      <c r="Q153" s="1498"/>
      <c r="R153" s="1498"/>
      <c r="S153" s="1498"/>
      <c r="T153" s="1498"/>
      <c r="U153" s="1498"/>
      <c r="V153" s="1498"/>
      <c r="W153" s="1498"/>
      <c r="X153" s="1498"/>
      <c r="Y153" s="1499"/>
      <c r="Z153" s="1497" t="s">
        <v>565</v>
      </c>
      <c r="AA153" s="1498"/>
      <c r="AB153" s="1498"/>
      <c r="AC153" s="1498"/>
      <c r="AD153" s="1498"/>
      <c r="AE153" s="1498"/>
      <c r="AF153" s="1498"/>
      <c r="AG153" s="1498"/>
      <c r="AH153" s="1498"/>
      <c r="AI153" s="1734"/>
    </row>
    <row r="154" spans="2:35" ht="21" customHeight="1" x14ac:dyDescent="0.15">
      <c r="B154" s="190"/>
      <c r="C154" s="1494"/>
      <c r="D154" s="1495"/>
      <c r="E154" s="1495"/>
      <c r="F154" s="1495"/>
      <c r="G154" s="1495"/>
      <c r="H154" s="1495"/>
      <c r="I154" s="1495"/>
      <c r="J154" s="1495"/>
      <c r="K154" s="1495"/>
      <c r="L154" s="1495"/>
      <c r="M154" s="1495"/>
      <c r="N154" s="1495"/>
      <c r="O154" s="1496"/>
      <c r="P154" s="1497" t="s">
        <v>184</v>
      </c>
      <c r="Q154" s="1498"/>
      <c r="R154" s="1498"/>
      <c r="S154" s="1498"/>
      <c r="T154" s="1591"/>
      <c r="U154" s="1498" t="s">
        <v>169</v>
      </c>
      <c r="V154" s="1498"/>
      <c r="W154" s="1498"/>
      <c r="X154" s="1498"/>
      <c r="Y154" s="1499"/>
      <c r="Z154" s="1497" t="s">
        <v>184</v>
      </c>
      <c r="AA154" s="1498"/>
      <c r="AB154" s="1498"/>
      <c r="AC154" s="1498"/>
      <c r="AD154" s="1591"/>
      <c r="AE154" s="1498" t="s">
        <v>169</v>
      </c>
      <c r="AF154" s="1498"/>
      <c r="AG154" s="1498"/>
      <c r="AH154" s="1498"/>
      <c r="AI154" s="1734"/>
    </row>
    <row r="155" spans="2:35" ht="21" customHeight="1" x14ac:dyDescent="0.15">
      <c r="B155" s="190"/>
      <c r="C155" s="304" t="s">
        <v>200</v>
      </c>
      <c r="D155" s="306"/>
      <c r="E155" s="306"/>
      <c r="F155" s="306"/>
      <c r="G155" s="306"/>
      <c r="H155" s="306"/>
      <c r="I155" s="306"/>
      <c r="J155" s="306"/>
      <c r="K155" s="306"/>
      <c r="L155" s="306"/>
      <c r="M155" s="306"/>
      <c r="N155" s="306"/>
      <c r="O155" s="307"/>
      <c r="P155" s="1467"/>
      <c r="Q155" s="1477"/>
      <c r="R155" s="1477"/>
      <c r="S155" s="1477"/>
      <c r="T155" s="332" t="s">
        <v>175</v>
      </c>
      <c r="U155" s="1477"/>
      <c r="V155" s="1477"/>
      <c r="W155" s="1477"/>
      <c r="X155" s="1477"/>
      <c r="Y155" s="333" t="s">
        <v>175</v>
      </c>
      <c r="Z155" s="1467"/>
      <c r="AA155" s="1477"/>
      <c r="AB155" s="1477"/>
      <c r="AC155" s="1477"/>
      <c r="AD155" s="332" t="s">
        <v>175</v>
      </c>
      <c r="AE155" s="1477"/>
      <c r="AF155" s="1477"/>
      <c r="AG155" s="1477"/>
      <c r="AH155" s="1477"/>
      <c r="AI155" s="321" t="s">
        <v>175</v>
      </c>
    </row>
    <row r="156" spans="2:35" ht="21" customHeight="1" x14ac:dyDescent="0.15">
      <c r="B156" s="190"/>
      <c r="C156" s="171" t="s">
        <v>315</v>
      </c>
      <c r="D156" s="180"/>
      <c r="E156" s="180"/>
      <c r="F156" s="180"/>
      <c r="G156" s="180"/>
      <c r="H156" s="180"/>
      <c r="I156" s="180"/>
      <c r="J156" s="180"/>
      <c r="K156" s="180"/>
      <c r="L156" s="180"/>
      <c r="M156" s="180"/>
      <c r="N156" s="180"/>
      <c r="O156" s="181"/>
      <c r="P156" s="1467"/>
      <c r="Q156" s="1477"/>
      <c r="R156" s="1477"/>
      <c r="S156" s="1477"/>
      <c r="T156" s="332" t="s">
        <v>175</v>
      </c>
      <c r="U156" s="1477"/>
      <c r="V156" s="1477"/>
      <c r="W156" s="1477"/>
      <c r="X156" s="1477"/>
      <c r="Y156" s="333" t="s">
        <v>175</v>
      </c>
      <c r="Z156" s="1467"/>
      <c r="AA156" s="1477"/>
      <c r="AB156" s="1477"/>
      <c r="AC156" s="1477"/>
      <c r="AD156" s="332" t="s">
        <v>175</v>
      </c>
      <c r="AE156" s="1477"/>
      <c r="AF156" s="1477"/>
      <c r="AG156" s="1477"/>
      <c r="AH156" s="1477"/>
      <c r="AI156" s="321" t="s">
        <v>175</v>
      </c>
    </row>
    <row r="157" spans="2:35" ht="21" customHeight="1" x14ac:dyDescent="0.15">
      <c r="B157" s="190"/>
      <c r="C157" s="171" t="s">
        <v>202</v>
      </c>
      <c r="D157" s="172"/>
      <c r="E157" s="172"/>
      <c r="F157" s="172"/>
      <c r="G157" s="172"/>
      <c r="H157" s="172"/>
      <c r="I157" s="172"/>
      <c r="J157" s="172"/>
      <c r="K157" s="172"/>
      <c r="L157" s="172"/>
      <c r="M157" s="172"/>
      <c r="N157" s="180"/>
      <c r="O157" s="180"/>
      <c r="P157" s="1497" t="s">
        <v>184</v>
      </c>
      <c r="Q157" s="1498"/>
      <c r="R157" s="1498"/>
      <c r="S157" s="1498"/>
      <c r="T157" s="1591"/>
      <c r="U157" s="1498" t="s">
        <v>169</v>
      </c>
      <c r="V157" s="1498"/>
      <c r="W157" s="1498"/>
      <c r="X157" s="1498"/>
      <c r="Y157" s="1499"/>
      <c r="Z157" s="1497" t="s">
        <v>184</v>
      </c>
      <c r="AA157" s="1498"/>
      <c r="AB157" s="1498"/>
      <c r="AC157" s="1498"/>
      <c r="AD157" s="1591"/>
      <c r="AE157" s="1498" t="s">
        <v>169</v>
      </c>
      <c r="AF157" s="1498"/>
      <c r="AG157" s="1498"/>
      <c r="AH157" s="1498"/>
      <c r="AI157" s="1734"/>
    </row>
    <row r="158" spans="2:35" ht="21" customHeight="1" x14ac:dyDescent="0.15">
      <c r="B158" s="190"/>
      <c r="C158" s="174"/>
      <c r="D158" s="179" t="s">
        <v>203</v>
      </c>
      <c r="E158" s="180"/>
      <c r="F158" s="180"/>
      <c r="G158" s="180"/>
      <c r="H158" s="180"/>
      <c r="I158" s="180"/>
      <c r="J158" s="180"/>
      <c r="K158" s="180"/>
      <c r="L158" s="180"/>
      <c r="M158" s="180"/>
      <c r="N158" s="180"/>
      <c r="O158" s="181"/>
      <c r="P158" s="1467"/>
      <c r="Q158" s="1477"/>
      <c r="R158" s="1477"/>
      <c r="S158" s="1477"/>
      <c r="T158" s="332" t="s">
        <v>175</v>
      </c>
      <c r="U158" s="1477"/>
      <c r="V158" s="1477"/>
      <c r="W158" s="1477"/>
      <c r="X158" s="1477"/>
      <c r="Y158" s="333" t="s">
        <v>175</v>
      </c>
      <c r="Z158" s="1467"/>
      <c r="AA158" s="1477"/>
      <c r="AB158" s="1477"/>
      <c r="AC158" s="1477"/>
      <c r="AD158" s="332" t="s">
        <v>175</v>
      </c>
      <c r="AE158" s="1477"/>
      <c r="AF158" s="1477"/>
      <c r="AG158" s="1477"/>
      <c r="AH158" s="1477"/>
      <c r="AI158" s="321" t="s">
        <v>175</v>
      </c>
    </row>
    <row r="159" spans="2:35" ht="21" customHeight="1" x14ac:dyDescent="0.15">
      <c r="B159" s="190"/>
      <c r="C159" s="174"/>
      <c r="D159" s="179" t="s">
        <v>204</v>
      </c>
      <c r="E159" s="180"/>
      <c r="F159" s="180"/>
      <c r="G159" s="180"/>
      <c r="H159" s="180"/>
      <c r="I159" s="180"/>
      <c r="J159" s="180"/>
      <c r="K159" s="180"/>
      <c r="L159" s="180"/>
      <c r="M159" s="180"/>
      <c r="N159" s="180"/>
      <c r="O159" s="181"/>
      <c r="P159" s="1467"/>
      <c r="Q159" s="1477"/>
      <c r="R159" s="1477"/>
      <c r="S159" s="1477"/>
      <c r="T159" s="332" t="s">
        <v>175</v>
      </c>
      <c r="U159" s="1477"/>
      <c r="V159" s="1477"/>
      <c r="W159" s="1477"/>
      <c r="X159" s="1477"/>
      <c r="Y159" s="333" t="s">
        <v>175</v>
      </c>
      <c r="Z159" s="1467"/>
      <c r="AA159" s="1477"/>
      <c r="AB159" s="1477"/>
      <c r="AC159" s="1477"/>
      <c r="AD159" s="332" t="s">
        <v>175</v>
      </c>
      <c r="AE159" s="1477"/>
      <c r="AF159" s="1477"/>
      <c r="AG159" s="1477"/>
      <c r="AH159" s="1477"/>
      <c r="AI159" s="321" t="s">
        <v>175</v>
      </c>
    </row>
    <row r="160" spans="2:35" ht="21" customHeight="1" x14ac:dyDescent="0.15">
      <c r="B160" s="190"/>
      <c r="C160" s="174"/>
      <c r="D160" s="179" t="s">
        <v>205</v>
      </c>
      <c r="E160" s="180"/>
      <c r="F160" s="180"/>
      <c r="G160" s="180"/>
      <c r="H160" s="180"/>
      <c r="I160" s="180"/>
      <c r="J160" s="180"/>
      <c r="K160" s="180"/>
      <c r="L160" s="180"/>
      <c r="M160" s="180"/>
      <c r="N160" s="180"/>
      <c r="O160" s="181"/>
      <c r="P160" s="1467"/>
      <c r="Q160" s="1477"/>
      <c r="R160" s="1477"/>
      <c r="S160" s="1477"/>
      <c r="T160" s="332" t="s">
        <v>175</v>
      </c>
      <c r="U160" s="1477"/>
      <c r="V160" s="1477"/>
      <c r="W160" s="1477"/>
      <c r="X160" s="1477"/>
      <c r="Y160" s="333" t="s">
        <v>175</v>
      </c>
      <c r="Z160" s="1467"/>
      <c r="AA160" s="1477"/>
      <c r="AB160" s="1477"/>
      <c r="AC160" s="1477"/>
      <c r="AD160" s="332" t="s">
        <v>175</v>
      </c>
      <c r="AE160" s="1477"/>
      <c r="AF160" s="1477"/>
      <c r="AG160" s="1477"/>
      <c r="AH160" s="1477"/>
      <c r="AI160" s="321" t="s">
        <v>175</v>
      </c>
    </row>
    <row r="161" spans="2:35" ht="21" customHeight="1" x14ac:dyDescent="0.15">
      <c r="B161" s="190"/>
      <c r="C161" s="174"/>
      <c r="D161" s="179" t="s">
        <v>206</v>
      </c>
      <c r="E161" s="180"/>
      <c r="F161" s="180"/>
      <c r="G161" s="180"/>
      <c r="H161" s="180"/>
      <c r="I161" s="180"/>
      <c r="J161" s="180"/>
      <c r="K161" s="180"/>
      <c r="L161" s="180"/>
      <c r="M161" s="180"/>
      <c r="N161" s="180"/>
      <c r="O161" s="181"/>
      <c r="P161" s="1467"/>
      <c r="Q161" s="1477"/>
      <c r="R161" s="1477"/>
      <c r="S161" s="1477"/>
      <c r="T161" s="332" t="s">
        <v>175</v>
      </c>
      <c r="U161" s="1477"/>
      <c r="V161" s="1477"/>
      <c r="W161" s="1477"/>
      <c r="X161" s="1477"/>
      <c r="Y161" s="333" t="s">
        <v>175</v>
      </c>
      <c r="Z161" s="1467"/>
      <c r="AA161" s="1477"/>
      <c r="AB161" s="1477"/>
      <c r="AC161" s="1477"/>
      <c r="AD161" s="332" t="s">
        <v>175</v>
      </c>
      <c r="AE161" s="1477"/>
      <c r="AF161" s="1477"/>
      <c r="AG161" s="1477"/>
      <c r="AH161" s="1477"/>
      <c r="AI161" s="321" t="s">
        <v>175</v>
      </c>
    </row>
    <row r="162" spans="2:35" ht="21" customHeight="1" x14ac:dyDescent="0.15">
      <c r="B162" s="188"/>
      <c r="C162" s="175"/>
      <c r="D162" s="179" t="s">
        <v>207</v>
      </c>
      <c r="E162" s="180"/>
      <c r="F162" s="180"/>
      <c r="G162" s="180"/>
      <c r="H162" s="180"/>
      <c r="I162" s="180"/>
      <c r="J162" s="180"/>
      <c r="K162" s="180"/>
      <c r="L162" s="180"/>
      <c r="M162" s="180"/>
      <c r="N162" s="180"/>
      <c r="O162" s="181"/>
      <c r="P162" s="1467"/>
      <c r="Q162" s="1477"/>
      <c r="R162" s="1477"/>
      <c r="S162" s="1477"/>
      <c r="T162" s="332" t="s">
        <v>175</v>
      </c>
      <c r="U162" s="1477"/>
      <c r="V162" s="1477"/>
      <c r="W162" s="1477"/>
      <c r="X162" s="1477"/>
      <c r="Y162" s="333" t="s">
        <v>175</v>
      </c>
      <c r="Z162" s="1467"/>
      <c r="AA162" s="1477"/>
      <c r="AB162" s="1477"/>
      <c r="AC162" s="1477"/>
      <c r="AD162" s="332" t="s">
        <v>175</v>
      </c>
      <c r="AE162" s="1477"/>
      <c r="AF162" s="1477"/>
      <c r="AG162" s="1477"/>
      <c r="AH162" s="1477"/>
      <c r="AI162" s="321" t="s">
        <v>175</v>
      </c>
    </row>
    <row r="163" spans="2:35" ht="21" customHeight="1" x14ac:dyDescent="0.15">
      <c r="B163" s="190"/>
      <c r="C163" s="1488" t="s">
        <v>198</v>
      </c>
      <c r="D163" s="1489"/>
      <c r="E163" s="1489"/>
      <c r="F163" s="1489"/>
      <c r="G163" s="1489"/>
      <c r="H163" s="1489"/>
      <c r="I163" s="1489"/>
      <c r="J163" s="1489"/>
      <c r="K163" s="1489"/>
      <c r="L163" s="1489"/>
      <c r="M163" s="1489"/>
      <c r="N163" s="1489"/>
      <c r="O163" s="1490"/>
      <c r="P163" s="1494" t="s">
        <v>369</v>
      </c>
      <c r="Q163" s="1495"/>
      <c r="R163" s="1495"/>
      <c r="S163" s="1495"/>
      <c r="T163" s="1498"/>
      <c r="U163" s="1498"/>
      <c r="V163" s="1498"/>
      <c r="W163" s="1498"/>
      <c r="X163" s="1498"/>
      <c r="Y163" s="1499"/>
      <c r="Z163" s="1497" t="s">
        <v>566</v>
      </c>
      <c r="AA163" s="1498"/>
      <c r="AB163" s="1498"/>
      <c r="AC163" s="1498"/>
      <c r="AD163" s="1498"/>
      <c r="AE163" s="1498"/>
      <c r="AF163" s="1498"/>
      <c r="AG163" s="1498"/>
      <c r="AH163" s="1498"/>
      <c r="AI163" s="1734"/>
    </row>
    <row r="164" spans="2:35" ht="21" customHeight="1" x14ac:dyDescent="0.15">
      <c r="B164" s="190"/>
      <c r="C164" s="1494"/>
      <c r="D164" s="1495"/>
      <c r="E164" s="1495"/>
      <c r="F164" s="1495"/>
      <c r="G164" s="1495"/>
      <c r="H164" s="1495"/>
      <c r="I164" s="1495"/>
      <c r="J164" s="1495"/>
      <c r="K164" s="1495"/>
      <c r="L164" s="1495"/>
      <c r="M164" s="1495"/>
      <c r="N164" s="1495"/>
      <c r="O164" s="1496"/>
      <c r="P164" s="1497" t="s">
        <v>184</v>
      </c>
      <c r="Q164" s="1498"/>
      <c r="R164" s="1498"/>
      <c r="S164" s="1498"/>
      <c r="T164" s="1591"/>
      <c r="U164" s="1498" t="s">
        <v>169</v>
      </c>
      <c r="V164" s="1498"/>
      <c r="W164" s="1498"/>
      <c r="X164" s="1498"/>
      <c r="Y164" s="1499"/>
      <c r="Z164" s="1497" t="s">
        <v>184</v>
      </c>
      <c r="AA164" s="1498"/>
      <c r="AB164" s="1498"/>
      <c r="AC164" s="1498"/>
      <c r="AD164" s="1591"/>
      <c r="AE164" s="1498" t="s">
        <v>169</v>
      </c>
      <c r="AF164" s="1498"/>
      <c r="AG164" s="1498"/>
      <c r="AH164" s="1498"/>
      <c r="AI164" s="1734"/>
    </row>
    <row r="165" spans="2:35" ht="21" customHeight="1" x14ac:dyDescent="0.15">
      <c r="B165" s="190"/>
      <c r="C165" s="304" t="s">
        <v>200</v>
      </c>
      <c r="D165" s="306"/>
      <c r="E165" s="306"/>
      <c r="F165" s="306"/>
      <c r="G165" s="306"/>
      <c r="H165" s="306"/>
      <c r="I165" s="306"/>
      <c r="J165" s="306"/>
      <c r="K165" s="306"/>
      <c r="L165" s="306"/>
      <c r="M165" s="306"/>
      <c r="N165" s="306"/>
      <c r="O165" s="307"/>
      <c r="P165" s="1467"/>
      <c r="Q165" s="1477"/>
      <c r="R165" s="1477"/>
      <c r="S165" s="1477"/>
      <c r="T165" s="332" t="s">
        <v>175</v>
      </c>
      <c r="U165" s="1477"/>
      <c r="V165" s="1477"/>
      <c r="W165" s="1477"/>
      <c r="X165" s="1477"/>
      <c r="Y165" s="333" t="s">
        <v>175</v>
      </c>
      <c r="Z165" s="1467"/>
      <c r="AA165" s="1477"/>
      <c r="AB165" s="1477"/>
      <c r="AC165" s="1477"/>
      <c r="AD165" s="332" t="s">
        <v>175</v>
      </c>
      <c r="AE165" s="1477"/>
      <c r="AF165" s="1477"/>
      <c r="AG165" s="1477"/>
      <c r="AH165" s="1477"/>
      <c r="AI165" s="321" t="s">
        <v>175</v>
      </c>
    </row>
    <row r="166" spans="2:35" ht="21" customHeight="1" x14ac:dyDescent="0.15">
      <c r="B166" s="190"/>
      <c r="C166" s="171" t="s">
        <v>315</v>
      </c>
      <c r="D166" s="180"/>
      <c r="E166" s="180"/>
      <c r="F166" s="180"/>
      <c r="G166" s="180"/>
      <c r="H166" s="180"/>
      <c r="I166" s="180"/>
      <c r="J166" s="180"/>
      <c r="K166" s="180"/>
      <c r="L166" s="180"/>
      <c r="M166" s="180"/>
      <c r="N166" s="180"/>
      <c r="O166" s="181"/>
      <c r="P166" s="1467"/>
      <c r="Q166" s="1477"/>
      <c r="R166" s="1477"/>
      <c r="S166" s="1477"/>
      <c r="T166" s="332" t="s">
        <v>175</v>
      </c>
      <c r="U166" s="1477"/>
      <c r="V166" s="1477"/>
      <c r="W166" s="1477"/>
      <c r="X166" s="1477"/>
      <c r="Y166" s="333" t="s">
        <v>175</v>
      </c>
      <c r="Z166" s="1467"/>
      <c r="AA166" s="1477"/>
      <c r="AB166" s="1477"/>
      <c r="AC166" s="1477"/>
      <c r="AD166" s="332" t="s">
        <v>175</v>
      </c>
      <c r="AE166" s="1477"/>
      <c r="AF166" s="1477"/>
      <c r="AG166" s="1477"/>
      <c r="AH166" s="1477"/>
      <c r="AI166" s="321" t="s">
        <v>175</v>
      </c>
    </row>
    <row r="167" spans="2:35" ht="21" customHeight="1" x14ac:dyDescent="0.15">
      <c r="B167" s="190"/>
      <c r="C167" s="171" t="s">
        <v>202</v>
      </c>
      <c r="D167" s="172"/>
      <c r="E167" s="172"/>
      <c r="F167" s="172"/>
      <c r="G167" s="172"/>
      <c r="H167" s="172"/>
      <c r="I167" s="172"/>
      <c r="J167" s="172"/>
      <c r="K167" s="172"/>
      <c r="L167" s="172"/>
      <c r="M167" s="172"/>
      <c r="N167" s="180"/>
      <c r="O167" s="180"/>
      <c r="P167" s="1497" t="s">
        <v>184</v>
      </c>
      <c r="Q167" s="1498"/>
      <c r="R167" s="1498"/>
      <c r="S167" s="1498"/>
      <c r="T167" s="1591"/>
      <c r="U167" s="1498" t="s">
        <v>169</v>
      </c>
      <c r="V167" s="1498"/>
      <c r="W167" s="1498"/>
      <c r="X167" s="1498"/>
      <c r="Y167" s="1499"/>
      <c r="Z167" s="1497" t="s">
        <v>184</v>
      </c>
      <c r="AA167" s="1498"/>
      <c r="AB167" s="1498"/>
      <c r="AC167" s="1498"/>
      <c r="AD167" s="1591"/>
      <c r="AE167" s="1498" t="s">
        <v>169</v>
      </c>
      <c r="AF167" s="1498"/>
      <c r="AG167" s="1498"/>
      <c r="AH167" s="1498"/>
      <c r="AI167" s="1734"/>
    </row>
    <row r="168" spans="2:35" ht="21" customHeight="1" x14ac:dyDescent="0.15">
      <c r="B168" s="190"/>
      <c r="C168" s="174"/>
      <c r="D168" s="179" t="s">
        <v>203</v>
      </c>
      <c r="E168" s="180"/>
      <c r="F168" s="180"/>
      <c r="G168" s="180"/>
      <c r="H168" s="180"/>
      <c r="I168" s="180"/>
      <c r="J168" s="180"/>
      <c r="K168" s="180"/>
      <c r="L168" s="180"/>
      <c r="M168" s="180"/>
      <c r="N168" s="180"/>
      <c r="O168" s="181"/>
      <c r="P168" s="1467"/>
      <c r="Q168" s="1477"/>
      <c r="R168" s="1477"/>
      <c r="S168" s="1477"/>
      <c r="T168" s="332" t="s">
        <v>175</v>
      </c>
      <c r="U168" s="1477"/>
      <c r="V168" s="1477"/>
      <c r="W168" s="1477"/>
      <c r="X168" s="1477"/>
      <c r="Y168" s="333" t="s">
        <v>175</v>
      </c>
      <c r="Z168" s="1467"/>
      <c r="AA168" s="1477"/>
      <c r="AB168" s="1477"/>
      <c r="AC168" s="1477"/>
      <c r="AD168" s="332" t="s">
        <v>175</v>
      </c>
      <c r="AE168" s="1477"/>
      <c r="AF168" s="1477"/>
      <c r="AG168" s="1477"/>
      <c r="AH168" s="1477"/>
      <c r="AI168" s="321" t="s">
        <v>175</v>
      </c>
    </row>
    <row r="169" spans="2:35" ht="21" customHeight="1" x14ac:dyDescent="0.15">
      <c r="B169" s="190"/>
      <c r="C169" s="174"/>
      <c r="D169" s="179" t="s">
        <v>204</v>
      </c>
      <c r="E169" s="180"/>
      <c r="F169" s="180"/>
      <c r="G169" s="180"/>
      <c r="H169" s="180"/>
      <c r="I169" s="180"/>
      <c r="J169" s="180"/>
      <c r="K169" s="180"/>
      <c r="L169" s="180"/>
      <c r="M169" s="180"/>
      <c r="N169" s="180"/>
      <c r="O169" s="181"/>
      <c r="P169" s="1467"/>
      <c r="Q169" s="1477"/>
      <c r="R169" s="1477"/>
      <c r="S169" s="1477"/>
      <c r="T169" s="332" t="s">
        <v>175</v>
      </c>
      <c r="U169" s="1477"/>
      <c r="V169" s="1477"/>
      <c r="W169" s="1477"/>
      <c r="X169" s="1477"/>
      <c r="Y169" s="333" t="s">
        <v>175</v>
      </c>
      <c r="Z169" s="1467"/>
      <c r="AA169" s="1477"/>
      <c r="AB169" s="1477"/>
      <c r="AC169" s="1477"/>
      <c r="AD169" s="332" t="s">
        <v>175</v>
      </c>
      <c r="AE169" s="1477"/>
      <c r="AF169" s="1477"/>
      <c r="AG169" s="1477"/>
      <c r="AH169" s="1477"/>
      <c r="AI169" s="321" t="s">
        <v>175</v>
      </c>
    </row>
    <row r="170" spans="2:35" ht="21" customHeight="1" x14ac:dyDescent="0.15">
      <c r="B170" s="190"/>
      <c r="C170" s="174"/>
      <c r="D170" s="179" t="s">
        <v>205</v>
      </c>
      <c r="E170" s="180"/>
      <c r="F170" s="180"/>
      <c r="G170" s="180"/>
      <c r="H170" s="180"/>
      <c r="I170" s="180"/>
      <c r="J170" s="180"/>
      <c r="K170" s="180"/>
      <c r="L170" s="180"/>
      <c r="M170" s="180"/>
      <c r="N170" s="180"/>
      <c r="O170" s="181"/>
      <c r="P170" s="1467"/>
      <c r="Q170" s="1477"/>
      <c r="R170" s="1477"/>
      <c r="S170" s="1477"/>
      <c r="T170" s="332" t="s">
        <v>175</v>
      </c>
      <c r="U170" s="1477"/>
      <c r="V170" s="1477"/>
      <c r="W170" s="1477"/>
      <c r="X170" s="1477"/>
      <c r="Y170" s="333" t="s">
        <v>175</v>
      </c>
      <c r="Z170" s="1467"/>
      <c r="AA170" s="1477"/>
      <c r="AB170" s="1477"/>
      <c r="AC170" s="1477"/>
      <c r="AD170" s="332" t="s">
        <v>175</v>
      </c>
      <c r="AE170" s="1477"/>
      <c r="AF170" s="1477"/>
      <c r="AG170" s="1477"/>
      <c r="AH170" s="1477"/>
      <c r="AI170" s="321" t="s">
        <v>175</v>
      </c>
    </row>
    <row r="171" spans="2:35" ht="21" customHeight="1" x14ac:dyDescent="0.15">
      <c r="B171" s="190"/>
      <c r="C171" s="174"/>
      <c r="D171" s="179" t="s">
        <v>206</v>
      </c>
      <c r="E171" s="180"/>
      <c r="F171" s="180"/>
      <c r="G171" s="180"/>
      <c r="H171" s="180"/>
      <c r="I171" s="180"/>
      <c r="J171" s="180"/>
      <c r="K171" s="180"/>
      <c r="L171" s="180"/>
      <c r="M171" s="180"/>
      <c r="N171" s="180"/>
      <c r="O171" s="181"/>
      <c r="P171" s="1467"/>
      <c r="Q171" s="1477"/>
      <c r="R171" s="1477"/>
      <c r="S171" s="1477"/>
      <c r="T171" s="332" t="s">
        <v>175</v>
      </c>
      <c r="U171" s="1477"/>
      <c r="V171" s="1477"/>
      <c r="W171" s="1477"/>
      <c r="X171" s="1477"/>
      <c r="Y171" s="333" t="s">
        <v>175</v>
      </c>
      <c r="Z171" s="1467"/>
      <c r="AA171" s="1477"/>
      <c r="AB171" s="1477"/>
      <c r="AC171" s="1477"/>
      <c r="AD171" s="332" t="s">
        <v>175</v>
      </c>
      <c r="AE171" s="1477"/>
      <c r="AF171" s="1477"/>
      <c r="AG171" s="1477"/>
      <c r="AH171" s="1477"/>
      <c r="AI171" s="321" t="s">
        <v>175</v>
      </c>
    </row>
    <row r="172" spans="2:35" ht="21" customHeight="1" x14ac:dyDescent="0.15">
      <c r="B172" s="190"/>
      <c r="C172" s="174"/>
      <c r="D172" s="171" t="s">
        <v>207</v>
      </c>
      <c r="E172" s="172"/>
      <c r="F172" s="172"/>
      <c r="G172" s="172"/>
      <c r="H172" s="172"/>
      <c r="I172" s="172"/>
      <c r="J172" s="172"/>
      <c r="K172" s="172"/>
      <c r="L172" s="172"/>
      <c r="M172" s="172"/>
      <c r="N172" s="172"/>
      <c r="O172" s="173"/>
      <c r="P172" s="1469"/>
      <c r="Q172" s="1470"/>
      <c r="R172" s="1470"/>
      <c r="S172" s="1470"/>
      <c r="T172" s="499" t="s">
        <v>175</v>
      </c>
      <c r="U172" s="3576"/>
      <c r="V172" s="1470"/>
      <c r="W172" s="1470"/>
      <c r="X172" s="1470"/>
      <c r="Y172" s="97" t="s">
        <v>175</v>
      </c>
      <c r="Z172" s="1469"/>
      <c r="AA172" s="1470"/>
      <c r="AB172" s="1470"/>
      <c r="AC172" s="1470"/>
      <c r="AD172" s="499" t="s">
        <v>175</v>
      </c>
      <c r="AE172" s="1470"/>
      <c r="AF172" s="1470"/>
      <c r="AG172" s="1470"/>
      <c r="AH172" s="1470"/>
      <c r="AI172" s="335" t="s">
        <v>175</v>
      </c>
    </row>
    <row r="173" spans="2:35" ht="21" customHeight="1" thickBot="1" x14ac:dyDescent="0.2">
      <c r="B173" s="15"/>
      <c r="C173" s="328" t="s">
        <v>370</v>
      </c>
      <c r="D173" s="329"/>
      <c r="E173" s="329"/>
      <c r="F173" s="329"/>
      <c r="G173" s="329"/>
      <c r="H173" s="329"/>
      <c r="I173" s="329"/>
      <c r="J173" s="329"/>
      <c r="K173" s="329"/>
      <c r="L173" s="329"/>
      <c r="M173" s="329"/>
      <c r="N173" s="329"/>
      <c r="O173" s="329"/>
      <c r="P173" s="279"/>
      <c r="Q173" s="279"/>
      <c r="R173" s="279"/>
      <c r="S173" s="279"/>
      <c r="T173" s="329"/>
      <c r="U173" s="279"/>
      <c r="V173" s="279"/>
      <c r="W173" s="279"/>
      <c r="X173" s="279"/>
      <c r="Y173" s="329"/>
      <c r="Z173" s="279"/>
      <c r="AA173" s="279"/>
      <c r="AB173" s="279"/>
      <c r="AC173" s="279"/>
      <c r="AD173" s="329"/>
      <c r="AE173" s="280"/>
      <c r="AF173" s="280"/>
      <c r="AG173" s="280"/>
      <c r="AH173" s="280"/>
      <c r="AI173" s="281"/>
    </row>
    <row r="174" spans="2:35" ht="21" customHeight="1" thickBot="1" x14ac:dyDescent="0.2">
      <c r="B174" s="208" t="s">
        <v>209</v>
      </c>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89" t="s">
        <v>70</v>
      </c>
      <c r="AC174" s="113"/>
      <c r="AD174" s="91" t="s">
        <v>71</v>
      </c>
      <c r="AE174" s="92" t="s">
        <v>85</v>
      </c>
      <c r="AF174" s="92"/>
      <c r="AG174" s="92"/>
      <c r="AH174" s="92"/>
      <c r="AI174" s="96"/>
    </row>
    <row r="175" spans="2:35" ht="21" customHeight="1" x14ac:dyDescent="0.15">
      <c r="B175" s="183" t="s">
        <v>210</v>
      </c>
      <c r="C175" s="184"/>
      <c r="D175" s="184"/>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6"/>
    </row>
    <row r="176" spans="2:35" ht="20.25" customHeight="1" x14ac:dyDescent="0.15">
      <c r="B176" s="190"/>
      <c r="C176" s="322" t="s">
        <v>211</v>
      </c>
      <c r="D176" s="324"/>
      <c r="E176" s="324"/>
      <c r="F176" s="324"/>
      <c r="G176" s="324"/>
      <c r="H176" s="200"/>
      <c r="I176" s="200"/>
      <c r="J176" s="200"/>
      <c r="K176" s="200"/>
      <c r="L176" s="200"/>
      <c r="M176" s="200"/>
      <c r="N176" s="200"/>
      <c r="O176" s="200"/>
      <c r="P176" s="200"/>
      <c r="Q176" s="200"/>
      <c r="R176" s="200"/>
      <c r="S176" s="200"/>
      <c r="T176" s="200"/>
      <c r="U176" s="200"/>
      <c r="V176" s="200"/>
      <c r="W176" s="200"/>
      <c r="X176" s="200"/>
      <c r="Y176" s="200"/>
      <c r="Z176" s="200"/>
      <c r="AA176" s="200"/>
      <c r="AB176" s="182"/>
      <c r="AC176" s="182"/>
      <c r="AD176" s="182"/>
      <c r="AE176" s="182"/>
      <c r="AF176" s="182"/>
      <c r="AG176" s="182"/>
      <c r="AH176" s="182"/>
      <c r="AI176" s="330"/>
    </row>
    <row r="177" spans="2:36" ht="63" customHeight="1" x14ac:dyDescent="0.15">
      <c r="B177" s="190"/>
      <c r="C177" s="30"/>
      <c r="D177" s="1540" t="s">
        <v>212</v>
      </c>
      <c r="E177" s="1541"/>
      <c r="F177" s="1541"/>
      <c r="G177" s="1542"/>
      <c r="H177" s="1513"/>
      <c r="I177" s="1514"/>
      <c r="J177" s="1514"/>
      <c r="K177" s="1514"/>
      <c r="L177" s="1514"/>
      <c r="M177" s="1514"/>
      <c r="N177" s="1514"/>
      <c r="O177" s="1514"/>
      <c r="P177" s="1514"/>
      <c r="Q177" s="1514"/>
      <c r="R177" s="1514"/>
      <c r="S177" s="1514"/>
      <c r="T177" s="1514"/>
      <c r="U177" s="1514"/>
      <c r="V177" s="1514"/>
      <c r="W177" s="1514"/>
      <c r="X177" s="1514"/>
      <c r="Y177" s="1514"/>
      <c r="Z177" s="1514"/>
      <c r="AA177" s="1514"/>
      <c r="AB177" s="1514"/>
      <c r="AC177" s="1514"/>
      <c r="AD177" s="1514"/>
      <c r="AE177" s="1514"/>
      <c r="AF177" s="1514"/>
      <c r="AG177" s="1514"/>
      <c r="AH177" s="1514"/>
      <c r="AI177" s="1515"/>
    </row>
    <row r="178" spans="2:36" ht="21" customHeight="1" x14ac:dyDescent="0.15">
      <c r="B178" s="190"/>
      <c r="C178" s="171" t="s">
        <v>213</v>
      </c>
      <c r="D178" s="172"/>
      <c r="E178" s="172"/>
      <c r="F178" s="172"/>
      <c r="G178" s="172"/>
      <c r="H178" s="172"/>
      <c r="I178" s="172"/>
      <c r="J178" s="172"/>
      <c r="K178" s="172"/>
      <c r="L178" s="172"/>
      <c r="M178" s="172"/>
      <c r="N178" s="172"/>
      <c r="O178" s="172"/>
      <c r="P178" s="172"/>
      <c r="Q178" s="172"/>
      <c r="R178" s="172"/>
      <c r="S178" s="172"/>
      <c r="T178" s="172"/>
      <c r="U178" s="180"/>
      <c r="V178" s="180"/>
      <c r="W178" s="172"/>
      <c r="X178" s="172"/>
      <c r="Y178" s="172"/>
      <c r="Z178" s="172"/>
      <c r="AA178" s="172"/>
      <c r="AB178" s="180"/>
      <c r="AC178" s="180"/>
      <c r="AD178" s="180"/>
      <c r="AE178" s="180"/>
      <c r="AF178" s="180"/>
      <c r="AG178" s="180"/>
      <c r="AH178" s="180"/>
      <c r="AI178" s="189"/>
    </row>
    <row r="179" spans="2:36" ht="21" customHeight="1" x14ac:dyDescent="0.15">
      <c r="B179" s="190"/>
      <c r="C179" s="195"/>
      <c r="D179" s="308" t="s">
        <v>214</v>
      </c>
      <c r="E179" s="306"/>
      <c r="F179" s="306"/>
      <c r="G179" s="306"/>
      <c r="H179" s="306"/>
      <c r="I179" s="306"/>
      <c r="J179" s="306"/>
      <c r="K179" s="306"/>
      <c r="L179" s="320"/>
      <c r="M179" s="320"/>
      <c r="N179" s="320"/>
      <c r="O179" s="1525"/>
      <c r="P179" s="1525"/>
      <c r="Q179" s="1526"/>
      <c r="R179" s="1479"/>
      <c r="S179" s="1480"/>
      <c r="T179" s="1480"/>
      <c r="U179" s="1480"/>
      <c r="V179" s="1480"/>
      <c r="W179" s="169" t="s">
        <v>175</v>
      </c>
      <c r="X179" s="187"/>
      <c r="Y179" s="168"/>
      <c r="Z179" s="1481"/>
      <c r="AA179" s="1481"/>
      <c r="AB179" s="168"/>
      <c r="AC179" s="1481"/>
      <c r="AD179" s="1481"/>
      <c r="AE179" s="1481"/>
      <c r="AF179" s="168"/>
      <c r="AG179" s="1481"/>
      <c r="AH179" s="1481"/>
      <c r="AI179" s="178"/>
    </row>
    <row r="180" spans="2:36" ht="20.25" customHeight="1" x14ac:dyDescent="0.15">
      <c r="B180" s="190"/>
      <c r="C180" s="195"/>
      <c r="D180" s="1527" t="s">
        <v>215</v>
      </c>
      <c r="E180" s="1528"/>
      <c r="F180" s="1528"/>
      <c r="G180" s="1528"/>
      <c r="H180" s="1528"/>
      <c r="I180" s="1528"/>
      <c r="J180" s="1528"/>
      <c r="K180" s="1528"/>
      <c r="L180" s="1504" t="s">
        <v>216</v>
      </c>
      <c r="M180" s="1505"/>
      <c r="N180" s="1505"/>
      <c r="O180" s="1505"/>
      <c r="P180" s="1505"/>
      <c r="Q180" s="1506"/>
      <c r="R180" s="1504" t="s">
        <v>217</v>
      </c>
      <c r="S180" s="1505"/>
      <c r="T180" s="1505"/>
      <c r="U180" s="1505"/>
      <c r="V180" s="1505"/>
      <c r="W180" s="1506"/>
      <c r="X180" s="1504" t="s">
        <v>218</v>
      </c>
      <c r="Y180" s="1505"/>
      <c r="Z180" s="1505"/>
      <c r="AA180" s="1505"/>
      <c r="AB180" s="1505"/>
      <c r="AC180" s="1506"/>
      <c r="AD180" s="1504" t="s">
        <v>219</v>
      </c>
      <c r="AE180" s="1505"/>
      <c r="AF180" s="1505"/>
      <c r="AG180" s="1505"/>
      <c r="AH180" s="1505"/>
      <c r="AI180" s="1742"/>
    </row>
    <row r="181" spans="2:36" ht="21" customHeight="1" x14ac:dyDescent="0.15">
      <c r="B181" s="190"/>
      <c r="C181" s="174"/>
      <c r="D181" s="1548"/>
      <c r="E181" s="1549"/>
      <c r="F181" s="1549"/>
      <c r="G181" s="1549"/>
      <c r="H181" s="1549"/>
      <c r="I181" s="1549"/>
      <c r="J181" s="1549"/>
      <c r="K181" s="1549"/>
      <c r="L181" s="1479"/>
      <c r="M181" s="1480"/>
      <c r="N181" s="1480"/>
      <c r="O181" s="1480"/>
      <c r="P181" s="1480"/>
      <c r="Q181" s="169" t="s">
        <v>175</v>
      </c>
      <c r="R181" s="1479"/>
      <c r="S181" s="1480"/>
      <c r="T181" s="1480"/>
      <c r="U181" s="1480"/>
      <c r="V181" s="1480"/>
      <c r="W181" s="169" t="s">
        <v>175</v>
      </c>
      <c r="X181" s="1479"/>
      <c r="Y181" s="1480"/>
      <c r="Z181" s="1480"/>
      <c r="AA181" s="1480"/>
      <c r="AB181" s="1480"/>
      <c r="AC181" s="169" t="s">
        <v>175</v>
      </c>
      <c r="AD181" s="1479"/>
      <c r="AE181" s="1480"/>
      <c r="AF181" s="1480"/>
      <c r="AG181" s="1480"/>
      <c r="AH181" s="1480"/>
      <c r="AI181" s="178" t="s">
        <v>175</v>
      </c>
    </row>
    <row r="182" spans="2:36" ht="21" customHeight="1" x14ac:dyDescent="0.15">
      <c r="B182" s="190"/>
      <c r="C182" s="17"/>
      <c r="D182" s="325" t="s">
        <v>320</v>
      </c>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211" t="s">
        <v>70</v>
      </c>
      <c r="AC182" s="148"/>
      <c r="AD182" s="149" t="s">
        <v>71</v>
      </c>
      <c r="AE182" s="205" t="s">
        <v>85</v>
      </c>
      <c r="AF182" s="205"/>
      <c r="AG182" s="205"/>
      <c r="AH182" s="205"/>
      <c r="AI182" s="206"/>
    </row>
    <row r="183" spans="2:36" ht="21" customHeight="1" x14ac:dyDescent="0.15">
      <c r="B183" s="190"/>
      <c r="C183" s="174" t="s">
        <v>221</v>
      </c>
      <c r="D183" s="8"/>
      <c r="E183" s="8"/>
      <c r="F183" s="8"/>
      <c r="G183" s="8"/>
      <c r="H183" s="8"/>
      <c r="I183" s="8"/>
      <c r="J183" s="8"/>
      <c r="K183" s="8"/>
      <c r="L183" s="8"/>
      <c r="M183" s="8"/>
      <c r="N183" s="8"/>
      <c r="O183" s="8"/>
      <c r="P183" s="8"/>
      <c r="Q183" s="8"/>
      <c r="R183" s="8"/>
      <c r="S183" s="8"/>
      <c r="T183" s="8"/>
      <c r="U183" s="176"/>
      <c r="V183" s="176"/>
      <c r="W183" s="8"/>
      <c r="X183" s="8"/>
      <c r="Y183" s="8"/>
      <c r="Z183" s="8"/>
      <c r="AA183" s="8"/>
      <c r="AB183" s="176"/>
      <c r="AC183" s="176"/>
      <c r="AD183" s="176"/>
      <c r="AE183" s="176"/>
      <c r="AF183" s="176"/>
      <c r="AG183" s="176"/>
      <c r="AH183" s="176"/>
      <c r="AI183" s="12"/>
    </row>
    <row r="184" spans="2:36" ht="21" customHeight="1" x14ac:dyDescent="0.15">
      <c r="B184" s="190"/>
      <c r="C184" s="195"/>
      <c r="D184" s="308" t="s">
        <v>222</v>
      </c>
      <c r="E184" s="306"/>
      <c r="F184" s="306"/>
      <c r="G184" s="306"/>
      <c r="H184" s="306"/>
      <c r="I184" s="306"/>
      <c r="J184" s="306"/>
      <c r="K184" s="306"/>
      <c r="L184" s="320"/>
      <c r="M184" s="320"/>
      <c r="N184" s="320"/>
      <c r="O184" s="519"/>
      <c r="P184" s="519"/>
      <c r="Q184" s="954"/>
      <c r="R184" s="1479"/>
      <c r="S184" s="1480"/>
      <c r="T184" s="1480"/>
      <c r="U184" s="1480"/>
      <c r="V184" s="1480"/>
      <c r="W184" s="169" t="s">
        <v>175</v>
      </c>
      <c r="X184" s="187"/>
      <c r="Y184" s="168"/>
      <c r="Z184" s="1481"/>
      <c r="AA184" s="1481"/>
      <c r="AB184" s="168"/>
      <c r="AC184" s="1481"/>
      <c r="AD184" s="1481"/>
      <c r="AE184" s="1481"/>
      <c r="AF184" s="168"/>
      <c r="AG184" s="1481"/>
      <c r="AH184" s="1481"/>
      <c r="AI184" s="178"/>
    </row>
    <row r="185" spans="2:36" ht="21" customHeight="1" x14ac:dyDescent="0.15">
      <c r="B185" s="190"/>
      <c r="C185" s="195"/>
      <c r="D185" s="308" t="s">
        <v>223</v>
      </c>
      <c r="E185" s="306"/>
      <c r="F185" s="306"/>
      <c r="G185" s="306"/>
      <c r="H185" s="306"/>
      <c r="I185" s="306"/>
      <c r="J185" s="306"/>
      <c r="K185" s="306"/>
      <c r="L185" s="320"/>
      <c r="M185" s="320"/>
      <c r="N185" s="320"/>
      <c r="O185" s="519"/>
      <c r="P185" s="519"/>
      <c r="Q185" s="954"/>
      <c r="R185" s="1479"/>
      <c r="S185" s="1480"/>
      <c r="T185" s="1480"/>
      <c r="U185" s="1480"/>
      <c r="V185" s="1480"/>
      <c r="W185" s="169" t="s">
        <v>175</v>
      </c>
      <c r="X185" s="187"/>
      <c r="Y185" s="168"/>
      <c r="Z185" s="1481"/>
      <c r="AA185" s="1481"/>
      <c r="AB185" s="168"/>
      <c r="AC185" s="1481"/>
      <c r="AD185" s="1481"/>
      <c r="AE185" s="1481"/>
      <c r="AF185" s="168"/>
      <c r="AG185" s="1481"/>
      <c r="AH185" s="1481"/>
      <c r="AI185" s="178"/>
    </row>
    <row r="186" spans="2:36" ht="21" customHeight="1" x14ac:dyDescent="0.15">
      <c r="B186" s="190"/>
      <c r="C186" s="195"/>
      <c r="D186" s="308" t="s">
        <v>224</v>
      </c>
      <c r="E186" s="306"/>
      <c r="F186" s="306"/>
      <c r="G186" s="306"/>
      <c r="H186" s="306"/>
      <c r="I186" s="306"/>
      <c r="J186" s="306"/>
      <c r="K186" s="306"/>
      <c r="L186" s="320"/>
      <c r="M186" s="320"/>
      <c r="N186" s="320"/>
      <c r="O186" s="519"/>
      <c r="P186" s="519"/>
      <c r="Q186" s="954"/>
      <c r="R186" s="1479"/>
      <c r="S186" s="1480"/>
      <c r="T186" s="1480"/>
      <c r="U186" s="1480"/>
      <c r="V186" s="1480"/>
      <c r="W186" s="169" t="s">
        <v>175</v>
      </c>
      <c r="X186" s="187"/>
      <c r="Y186" s="168"/>
      <c r="Z186" s="1481"/>
      <c r="AA186" s="1481"/>
      <c r="AB186" s="168"/>
      <c r="AC186" s="1481"/>
      <c r="AD186" s="1481"/>
      <c r="AE186" s="1481"/>
      <c r="AF186" s="168"/>
      <c r="AG186" s="1481"/>
      <c r="AH186" s="1481"/>
      <c r="AI186" s="178"/>
    </row>
    <row r="187" spans="2:36" ht="39.75" customHeight="1" thickBot="1" x14ac:dyDescent="0.2">
      <c r="B187" s="185"/>
      <c r="C187" s="13"/>
      <c r="D187" s="1767" t="s">
        <v>225</v>
      </c>
      <c r="E187" s="1768"/>
      <c r="F187" s="1768"/>
      <c r="G187" s="1768"/>
      <c r="H187" s="1768"/>
      <c r="I187" s="1768"/>
      <c r="J187" s="1768"/>
      <c r="K187" s="1768"/>
      <c r="L187" s="1768"/>
      <c r="M187" s="1768"/>
      <c r="N187" s="1768"/>
      <c r="O187" s="1768"/>
      <c r="P187" s="1768"/>
      <c r="Q187" s="1769"/>
      <c r="R187" s="1802"/>
      <c r="S187" s="1803"/>
      <c r="T187" s="1803"/>
      <c r="U187" s="1803"/>
      <c r="V187" s="1803"/>
      <c r="W187" s="420" t="s">
        <v>175</v>
      </c>
      <c r="X187" s="421"/>
      <c r="Y187" s="312"/>
      <c r="Z187" s="1782"/>
      <c r="AA187" s="1782"/>
      <c r="AB187" s="312"/>
      <c r="AC187" s="1782"/>
      <c r="AD187" s="1782"/>
      <c r="AE187" s="1782"/>
      <c r="AF187" s="312"/>
      <c r="AG187" s="1782"/>
      <c r="AH187" s="1782"/>
      <c r="AI187" s="313"/>
    </row>
    <row r="188" spans="2:36" ht="18.75" customHeight="1" x14ac:dyDescent="0.15">
      <c r="X188" s="572"/>
      <c r="Y188" s="483"/>
      <c r="Z188" s="482"/>
    </row>
    <row r="189" spans="2:36" ht="21" customHeight="1" thickBot="1" x14ac:dyDescent="0.2">
      <c r="B189" s="3578" t="s">
        <v>226</v>
      </c>
      <c r="C189" s="3578"/>
      <c r="D189" s="3578"/>
      <c r="E189" s="3578"/>
      <c r="F189" s="3578"/>
      <c r="G189" s="3578"/>
      <c r="H189" s="3578"/>
      <c r="I189" s="3578"/>
      <c r="J189" s="3578"/>
      <c r="K189" s="3578"/>
      <c r="L189" s="3578"/>
      <c r="M189" s="3578"/>
      <c r="N189" s="3578"/>
      <c r="O189" s="3578"/>
      <c r="P189" s="3578"/>
      <c r="Q189" s="3578"/>
      <c r="R189" s="3578"/>
      <c r="S189" s="3578"/>
      <c r="T189" s="3578"/>
      <c r="U189" s="3578"/>
      <c r="V189" s="3578"/>
      <c r="W189" s="3578"/>
      <c r="X189" s="3578"/>
      <c r="Y189" s="3578"/>
      <c r="Z189" s="3578"/>
      <c r="AA189" s="3578"/>
      <c r="AB189" s="3578"/>
      <c r="AC189" s="3578"/>
      <c r="AD189" s="3578"/>
      <c r="AE189" s="3578"/>
      <c r="AF189" s="3578"/>
      <c r="AG189" s="3578"/>
      <c r="AH189" s="3578"/>
      <c r="AI189" s="3578"/>
      <c r="AJ189" s="7"/>
    </row>
    <row r="190" spans="2:36" ht="21" customHeight="1" x14ac:dyDescent="0.15">
      <c r="B190" s="183" t="s">
        <v>227</v>
      </c>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6"/>
    </row>
    <row r="191" spans="2:36" ht="63" customHeight="1" thickBot="1" x14ac:dyDescent="0.2">
      <c r="B191" s="188"/>
      <c r="C191" s="1737"/>
      <c r="D191" s="1738"/>
      <c r="E191" s="1738"/>
      <c r="F191" s="1738"/>
      <c r="G191" s="1738"/>
      <c r="H191" s="1738"/>
      <c r="I191" s="1738"/>
      <c r="J191" s="1738"/>
      <c r="K191" s="1738"/>
      <c r="L191" s="1738"/>
      <c r="M191" s="1738"/>
      <c r="N191" s="1738"/>
      <c r="O191" s="1738"/>
      <c r="P191" s="1738"/>
      <c r="Q191" s="1738"/>
      <c r="R191" s="1738"/>
      <c r="S191" s="1738"/>
      <c r="T191" s="1738"/>
      <c r="U191" s="1738"/>
      <c r="V191" s="1738"/>
      <c r="W191" s="1738"/>
      <c r="X191" s="1738"/>
      <c r="Y191" s="1738"/>
      <c r="Z191" s="1738"/>
      <c r="AA191" s="1738"/>
      <c r="AB191" s="1738"/>
      <c r="AC191" s="1738"/>
      <c r="AD191" s="1738"/>
      <c r="AE191" s="1738"/>
      <c r="AF191" s="1738"/>
      <c r="AG191" s="1738"/>
      <c r="AH191" s="1738"/>
      <c r="AI191" s="1739"/>
    </row>
    <row r="192" spans="2:36" ht="21" customHeight="1" x14ac:dyDescent="0.15">
      <c r="B192" s="183" t="s">
        <v>228</v>
      </c>
      <c r="C192" s="184"/>
      <c r="D192" s="184"/>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6"/>
    </row>
    <row r="193" spans="2:35" ht="21" customHeight="1" x14ac:dyDescent="0.15">
      <c r="B193" s="190"/>
      <c r="C193" s="1527" t="s">
        <v>229</v>
      </c>
      <c r="D193" s="1528"/>
      <c r="E193" s="1528"/>
      <c r="F193" s="1528"/>
      <c r="G193" s="1528"/>
      <c r="H193" s="1528"/>
      <c r="I193" s="1528"/>
      <c r="J193" s="1528"/>
      <c r="K193" s="1528"/>
      <c r="L193" s="1529"/>
      <c r="M193" s="179" t="s">
        <v>230</v>
      </c>
      <c r="N193" s="180"/>
      <c r="O193" s="180"/>
      <c r="P193" s="180"/>
      <c r="Q193" s="180"/>
      <c r="R193" s="180"/>
      <c r="S193" s="180"/>
      <c r="T193" s="1467"/>
      <c r="U193" s="1477"/>
      <c r="V193" s="170" t="s">
        <v>231</v>
      </c>
      <c r="W193" s="1812"/>
      <c r="X193" s="1812"/>
      <c r="Y193" s="170" t="s">
        <v>232</v>
      </c>
      <c r="Z193" s="1740" t="s">
        <v>233</v>
      </c>
      <c r="AA193" s="1740"/>
      <c r="AB193" s="1740"/>
      <c r="AC193" s="1740"/>
      <c r="AD193" s="1477"/>
      <c r="AE193" s="1477"/>
      <c r="AF193" s="170" t="s">
        <v>231</v>
      </c>
      <c r="AG193" s="1812"/>
      <c r="AH193" s="1812"/>
      <c r="AI193" s="192" t="s">
        <v>232</v>
      </c>
    </row>
    <row r="194" spans="2:35" ht="21" customHeight="1" x14ac:dyDescent="0.15">
      <c r="B194" s="190"/>
      <c r="C194" s="1545"/>
      <c r="D194" s="1546"/>
      <c r="E194" s="1546"/>
      <c r="F194" s="1546"/>
      <c r="G194" s="1546"/>
      <c r="H194" s="1546"/>
      <c r="I194" s="1546"/>
      <c r="J194" s="1546"/>
      <c r="K194" s="1546"/>
      <c r="L194" s="1547"/>
      <c r="M194" s="179" t="s">
        <v>234</v>
      </c>
      <c r="N194" s="180"/>
      <c r="O194" s="180"/>
      <c r="P194" s="180"/>
      <c r="Q194" s="180"/>
      <c r="R194" s="180"/>
      <c r="S194" s="181"/>
      <c r="T194" s="1602"/>
      <c r="U194" s="1481"/>
      <c r="V194" s="193" t="s">
        <v>231</v>
      </c>
      <c r="W194" s="1620"/>
      <c r="X194" s="1620"/>
      <c r="Y194" s="193" t="s">
        <v>232</v>
      </c>
      <c r="Z194" s="1741" t="s">
        <v>233</v>
      </c>
      <c r="AA194" s="1741"/>
      <c r="AB194" s="1741"/>
      <c r="AC194" s="1741"/>
      <c r="AD194" s="1481"/>
      <c r="AE194" s="1481"/>
      <c r="AF194" s="193" t="s">
        <v>231</v>
      </c>
      <c r="AG194" s="1620"/>
      <c r="AH194" s="1620"/>
      <c r="AI194" s="194" t="s">
        <v>232</v>
      </c>
    </row>
    <row r="195" spans="2:35" ht="21" customHeight="1" x14ac:dyDescent="0.15">
      <c r="B195" s="190"/>
      <c r="C195" s="1545"/>
      <c r="D195" s="1546"/>
      <c r="E195" s="1546"/>
      <c r="F195" s="1546"/>
      <c r="G195" s="1546"/>
      <c r="H195" s="1546"/>
      <c r="I195" s="1546"/>
      <c r="J195" s="1546"/>
      <c r="K195" s="1546"/>
      <c r="L195" s="1547"/>
      <c r="M195" s="175" t="s">
        <v>235</v>
      </c>
      <c r="N195" s="176"/>
      <c r="O195" s="176"/>
      <c r="P195" s="176"/>
      <c r="Q195" s="176"/>
      <c r="R195" s="176"/>
      <c r="S195" s="177"/>
      <c r="T195" s="1602"/>
      <c r="U195" s="1481"/>
      <c r="V195" s="193" t="s">
        <v>231</v>
      </c>
      <c r="W195" s="1620"/>
      <c r="X195" s="1620"/>
      <c r="Y195" s="193" t="s">
        <v>232</v>
      </c>
      <c r="Z195" s="1741" t="s">
        <v>233</v>
      </c>
      <c r="AA195" s="1741"/>
      <c r="AB195" s="1741"/>
      <c r="AC195" s="1741"/>
      <c r="AD195" s="1481"/>
      <c r="AE195" s="1481"/>
      <c r="AF195" s="193" t="s">
        <v>231</v>
      </c>
      <c r="AG195" s="1620"/>
      <c r="AH195" s="1620"/>
      <c r="AI195" s="194" t="s">
        <v>232</v>
      </c>
    </row>
    <row r="196" spans="2:35" ht="21" customHeight="1" x14ac:dyDescent="0.15">
      <c r="B196" s="190"/>
      <c r="C196" s="1545"/>
      <c r="D196" s="1546"/>
      <c r="E196" s="1546"/>
      <c r="F196" s="1546"/>
      <c r="G196" s="1546"/>
      <c r="H196" s="1546"/>
      <c r="I196" s="1546"/>
      <c r="J196" s="1546"/>
      <c r="K196" s="1546"/>
      <c r="L196" s="1547"/>
      <c r="M196" s="175" t="s">
        <v>236</v>
      </c>
      <c r="N196" s="176"/>
      <c r="O196" s="176"/>
      <c r="P196" s="176"/>
      <c r="Q196" s="176"/>
      <c r="R196" s="176"/>
      <c r="S196" s="177"/>
      <c r="T196" s="1602"/>
      <c r="U196" s="1481"/>
      <c r="V196" s="193" t="s">
        <v>231</v>
      </c>
      <c r="W196" s="1620"/>
      <c r="X196" s="1620"/>
      <c r="Y196" s="193" t="s">
        <v>232</v>
      </c>
      <c r="Z196" s="1741" t="s">
        <v>233</v>
      </c>
      <c r="AA196" s="1741"/>
      <c r="AB196" s="1741"/>
      <c r="AC196" s="1741"/>
      <c r="AD196" s="1481"/>
      <c r="AE196" s="1481"/>
      <c r="AF196" s="193" t="s">
        <v>231</v>
      </c>
      <c r="AG196" s="1620"/>
      <c r="AH196" s="1620"/>
      <c r="AI196" s="194" t="s">
        <v>232</v>
      </c>
    </row>
    <row r="197" spans="2:35" ht="21" customHeight="1" x14ac:dyDescent="0.15">
      <c r="B197" s="190"/>
      <c r="C197" s="174"/>
      <c r="D197" s="171" t="s">
        <v>237</v>
      </c>
      <c r="E197" s="172"/>
      <c r="F197" s="172"/>
      <c r="G197" s="172"/>
      <c r="H197" s="172"/>
      <c r="I197" s="172"/>
      <c r="J197" s="172"/>
      <c r="K197" s="172"/>
      <c r="L197" s="173"/>
      <c r="M197" s="1743"/>
      <c r="N197" s="1744"/>
      <c r="O197" s="1744"/>
      <c r="P197" s="1744"/>
      <c r="Q197" s="1744"/>
      <c r="R197" s="1744"/>
      <c r="S197" s="1744"/>
      <c r="T197" s="1744"/>
      <c r="U197" s="1744"/>
      <c r="V197" s="1744"/>
      <c r="W197" s="1744"/>
      <c r="X197" s="1744"/>
      <c r="Y197" s="1744"/>
      <c r="Z197" s="1744"/>
      <c r="AA197" s="1744"/>
      <c r="AB197" s="1744"/>
      <c r="AC197" s="1744"/>
      <c r="AD197" s="1744"/>
      <c r="AE197" s="1744"/>
      <c r="AF197" s="1744"/>
      <c r="AG197" s="1744"/>
      <c r="AH197" s="1744"/>
      <c r="AI197" s="1745"/>
    </row>
    <row r="198" spans="2:35" ht="42" customHeight="1" x14ac:dyDescent="0.15">
      <c r="B198" s="190"/>
      <c r="C198" s="174"/>
      <c r="D198" s="1527" t="s">
        <v>238</v>
      </c>
      <c r="E198" s="1528"/>
      <c r="F198" s="1528"/>
      <c r="G198" s="1528"/>
      <c r="H198" s="1528"/>
      <c r="I198" s="1528"/>
      <c r="J198" s="1528"/>
      <c r="K198" s="1528"/>
      <c r="L198" s="1529"/>
      <c r="M198" s="1746"/>
      <c r="N198" s="1747"/>
      <c r="O198" s="1747"/>
      <c r="P198" s="1747"/>
      <c r="Q198" s="1747"/>
      <c r="R198" s="1747"/>
      <c r="S198" s="1747"/>
      <c r="T198" s="1747"/>
      <c r="U198" s="1747"/>
      <c r="V198" s="1747"/>
      <c r="W198" s="1747"/>
      <c r="X198" s="1747"/>
      <c r="Y198" s="1747"/>
      <c r="Z198" s="1747"/>
      <c r="AA198" s="1747"/>
      <c r="AB198" s="1747"/>
      <c r="AC198" s="1747"/>
      <c r="AD198" s="1747"/>
      <c r="AE198" s="1747"/>
      <c r="AF198" s="1747"/>
      <c r="AG198" s="1747"/>
      <c r="AH198" s="1747"/>
      <c r="AI198" s="1748"/>
    </row>
    <row r="199" spans="2:35" ht="21" customHeight="1" x14ac:dyDescent="0.15">
      <c r="B199" s="190"/>
      <c r="C199" s="1484" t="s">
        <v>592</v>
      </c>
      <c r="D199" s="1528"/>
      <c r="E199" s="1528"/>
      <c r="F199" s="1528"/>
      <c r="G199" s="1528"/>
      <c r="H199" s="1528"/>
      <c r="I199" s="1528"/>
      <c r="J199" s="1528"/>
      <c r="K199" s="1528"/>
      <c r="L199" s="1529"/>
      <c r="M199" s="179" t="s">
        <v>230</v>
      </c>
      <c r="N199" s="180"/>
      <c r="O199" s="180"/>
      <c r="P199" s="180"/>
      <c r="Q199" s="180"/>
      <c r="R199" s="180"/>
      <c r="S199" s="180"/>
      <c r="T199" s="1602"/>
      <c r="U199" s="1481"/>
      <c r="V199" s="193" t="s">
        <v>231</v>
      </c>
      <c r="W199" s="1620"/>
      <c r="X199" s="1620"/>
      <c r="Y199" s="193" t="s">
        <v>232</v>
      </c>
      <c r="Z199" s="1741" t="s">
        <v>233</v>
      </c>
      <c r="AA199" s="1741"/>
      <c r="AB199" s="1741"/>
      <c r="AC199" s="1741"/>
      <c r="AD199" s="1481"/>
      <c r="AE199" s="1481"/>
      <c r="AF199" s="193" t="s">
        <v>231</v>
      </c>
      <c r="AG199" s="1620"/>
      <c r="AH199" s="1620"/>
      <c r="AI199" s="194" t="s">
        <v>232</v>
      </c>
    </row>
    <row r="200" spans="2:35" ht="21" customHeight="1" x14ac:dyDescent="0.15">
      <c r="B200" s="190"/>
      <c r="C200" s="1545"/>
      <c r="D200" s="1546"/>
      <c r="E200" s="1546"/>
      <c r="F200" s="1546"/>
      <c r="G200" s="1546"/>
      <c r="H200" s="1546"/>
      <c r="I200" s="1546"/>
      <c r="J200" s="1546"/>
      <c r="K200" s="1546"/>
      <c r="L200" s="1547"/>
      <c r="M200" s="179" t="s">
        <v>234</v>
      </c>
      <c r="N200" s="180"/>
      <c r="O200" s="180"/>
      <c r="P200" s="180"/>
      <c r="Q200" s="180"/>
      <c r="R200" s="180"/>
      <c r="S200" s="181"/>
      <c r="T200" s="1602"/>
      <c r="U200" s="1481"/>
      <c r="V200" s="193" t="s">
        <v>231</v>
      </c>
      <c r="W200" s="1620"/>
      <c r="X200" s="1620"/>
      <c r="Y200" s="193" t="s">
        <v>232</v>
      </c>
      <c r="Z200" s="1741" t="s">
        <v>233</v>
      </c>
      <c r="AA200" s="1741"/>
      <c r="AB200" s="1741"/>
      <c r="AC200" s="1741"/>
      <c r="AD200" s="1481"/>
      <c r="AE200" s="1481"/>
      <c r="AF200" s="193" t="s">
        <v>231</v>
      </c>
      <c r="AG200" s="1620"/>
      <c r="AH200" s="1620"/>
      <c r="AI200" s="194" t="s">
        <v>232</v>
      </c>
    </row>
    <row r="201" spans="2:35" ht="21" customHeight="1" x14ac:dyDescent="0.15">
      <c r="B201" s="190"/>
      <c r="C201" s="1545"/>
      <c r="D201" s="1546"/>
      <c r="E201" s="1546"/>
      <c r="F201" s="1546"/>
      <c r="G201" s="1546"/>
      <c r="H201" s="1546"/>
      <c r="I201" s="1546"/>
      <c r="J201" s="1546"/>
      <c r="K201" s="1546"/>
      <c r="L201" s="1547"/>
      <c r="M201" s="175" t="s">
        <v>235</v>
      </c>
      <c r="N201" s="176"/>
      <c r="O201" s="176"/>
      <c r="P201" s="176"/>
      <c r="Q201" s="176"/>
      <c r="R201" s="176"/>
      <c r="S201" s="177"/>
      <c r="T201" s="1602"/>
      <c r="U201" s="1481"/>
      <c r="V201" s="193" t="s">
        <v>231</v>
      </c>
      <c r="W201" s="1620"/>
      <c r="X201" s="1620"/>
      <c r="Y201" s="193" t="s">
        <v>232</v>
      </c>
      <c r="Z201" s="1741" t="s">
        <v>233</v>
      </c>
      <c r="AA201" s="1741"/>
      <c r="AB201" s="1741"/>
      <c r="AC201" s="1741"/>
      <c r="AD201" s="1481"/>
      <c r="AE201" s="1481"/>
      <c r="AF201" s="193" t="s">
        <v>231</v>
      </c>
      <c r="AG201" s="1620"/>
      <c r="AH201" s="1620"/>
      <c r="AI201" s="194" t="s">
        <v>232</v>
      </c>
    </row>
    <row r="202" spans="2:35" ht="21" customHeight="1" x14ac:dyDescent="0.15">
      <c r="B202" s="190"/>
      <c r="C202" s="1545"/>
      <c r="D202" s="1546"/>
      <c r="E202" s="1546"/>
      <c r="F202" s="1546"/>
      <c r="G202" s="1546"/>
      <c r="H202" s="1546"/>
      <c r="I202" s="1546"/>
      <c r="J202" s="1546"/>
      <c r="K202" s="1546"/>
      <c r="L202" s="1547"/>
      <c r="M202" s="175" t="s">
        <v>236</v>
      </c>
      <c r="N202" s="176"/>
      <c r="O202" s="176"/>
      <c r="P202" s="176"/>
      <c r="Q202" s="176"/>
      <c r="R202" s="176"/>
      <c r="S202" s="177"/>
      <c r="T202" s="1602"/>
      <c r="U202" s="1481"/>
      <c r="V202" s="193" t="s">
        <v>231</v>
      </c>
      <c r="W202" s="1620"/>
      <c r="X202" s="1620"/>
      <c r="Y202" s="193" t="s">
        <v>232</v>
      </c>
      <c r="Z202" s="1741" t="s">
        <v>233</v>
      </c>
      <c r="AA202" s="1741"/>
      <c r="AB202" s="1741"/>
      <c r="AC202" s="1741"/>
      <c r="AD202" s="1481"/>
      <c r="AE202" s="1481"/>
      <c r="AF202" s="193" t="s">
        <v>231</v>
      </c>
      <c r="AG202" s="1620"/>
      <c r="AH202" s="1620"/>
      <c r="AI202" s="194" t="s">
        <v>232</v>
      </c>
    </row>
    <row r="203" spans="2:35" ht="21" customHeight="1" x14ac:dyDescent="0.15">
      <c r="B203" s="190"/>
      <c r="C203" s="174"/>
      <c r="D203" s="171" t="s">
        <v>237</v>
      </c>
      <c r="E203" s="172"/>
      <c r="F203" s="172"/>
      <c r="G203" s="172"/>
      <c r="H203" s="172"/>
      <c r="I203" s="172"/>
      <c r="J203" s="172"/>
      <c r="K203" s="172"/>
      <c r="L203" s="173"/>
      <c r="M203" s="1743"/>
      <c r="N203" s="1744"/>
      <c r="O203" s="1744"/>
      <c r="P203" s="1744"/>
      <c r="Q203" s="1744"/>
      <c r="R203" s="1744"/>
      <c r="S203" s="1744"/>
      <c r="T203" s="1744"/>
      <c r="U203" s="1744"/>
      <c r="V203" s="1744"/>
      <c r="W203" s="1744"/>
      <c r="X203" s="1744"/>
      <c r="Y203" s="1744"/>
      <c r="Z203" s="1744"/>
      <c r="AA203" s="1744"/>
      <c r="AB203" s="1744"/>
      <c r="AC203" s="1744"/>
      <c r="AD203" s="1744"/>
      <c r="AE203" s="1744"/>
      <c r="AF203" s="1744"/>
      <c r="AG203" s="1744"/>
      <c r="AH203" s="1744"/>
      <c r="AI203" s="1745"/>
    </row>
    <row r="204" spans="2:35" ht="42" customHeight="1" x14ac:dyDescent="0.15">
      <c r="B204" s="190"/>
      <c r="C204" s="174"/>
      <c r="D204" s="1527" t="s">
        <v>238</v>
      </c>
      <c r="E204" s="1528"/>
      <c r="F204" s="1528"/>
      <c r="G204" s="1528"/>
      <c r="H204" s="1528"/>
      <c r="I204" s="1528"/>
      <c r="J204" s="1528"/>
      <c r="K204" s="1528"/>
      <c r="L204" s="1529"/>
      <c r="M204" s="1746"/>
      <c r="N204" s="1747"/>
      <c r="O204" s="1747"/>
      <c r="P204" s="1747"/>
      <c r="Q204" s="1747"/>
      <c r="R204" s="1747"/>
      <c r="S204" s="1747"/>
      <c r="T204" s="1747"/>
      <c r="U204" s="1747"/>
      <c r="V204" s="1747"/>
      <c r="W204" s="1747"/>
      <c r="X204" s="1747"/>
      <c r="Y204" s="1747"/>
      <c r="Z204" s="1747"/>
      <c r="AA204" s="1747"/>
      <c r="AB204" s="1747"/>
      <c r="AC204" s="1747"/>
      <c r="AD204" s="1747"/>
      <c r="AE204" s="1747"/>
      <c r="AF204" s="1747"/>
      <c r="AG204" s="1747"/>
      <c r="AH204" s="1747"/>
      <c r="AI204" s="1748"/>
    </row>
    <row r="205" spans="2:35" ht="21" customHeight="1" x14ac:dyDescent="0.15">
      <c r="B205" s="190"/>
      <c r="C205" s="171" t="s">
        <v>593</v>
      </c>
      <c r="D205" s="172"/>
      <c r="E205" s="172"/>
      <c r="F205" s="172"/>
      <c r="G205" s="172"/>
      <c r="H205" s="172"/>
      <c r="I205" s="172"/>
      <c r="J205" s="172"/>
      <c r="K205" s="172"/>
      <c r="L205" s="172"/>
      <c r="M205" s="180"/>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91"/>
    </row>
    <row r="206" spans="2:35" ht="21" customHeight="1" x14ac:dyDescent="0.15">
      <c r="B206" s="190"/>
      <c r="C206" s="174"/>
      <c r="D206" s="1497" t="s">
        <v>594</v>
      </c>
      <c r="E206" s="1498"/>
      <c r="F206" s="1498"/>
      <c r="G206" s="1498"/>
      <c r="H206" s="1498"/>
      <c r="I206" s="1498"/>
      <c r="J206" s="1498"/>
      <c r="K206" s="1498"/>
      <c r="L206" s="1498"/>
      <c r="M206" s="1498"/>
      <c r="N206" s="1498"/>
      <c r="O206" s="1498"/>
      <c r="P206" s="1498"/>
      <c r="Q206" s="1498"/>
      <c r="R206" s="1498"/>
      <c r="S206" s="1498"/>
      <c r="T206" s="1498"/>
      <c r="U206" s="2066" t="s">
        <v>595</v>
      </c>
      <c r="V206" s="1498"/>
      <c r="W206" s="1498"/>
      <c r="X206" s="1498"/>
      <c r="Y206" s="1498"/>
      <c r="Z206" s="1498"/>
      <c r="AA206" s="1498"/>
      <c r="AB206" s="1498"/>
      <c r="AC206" s="1498"/>
      <c r="AD206" s="1498"/>
      <c r="AE206" s="1498"/>
      <c r="AF206" s="1498"/>
      <c r="AG206" s="1498"/>
      <c r="AH206" s="1498"/>
      <c r="AI206" s="1734"/>
    </row>
    <row r="207" spans="2:35" ht="21" customHeight="1" x14ac:dyDescent="0.15">
      <c r="B207" s="190"/>
      <c r="C207" s="174"/>
      <c r="D207" s="308" t="s">
        <v>596</v>
      </c>
      <c r="E207" s="306"/>
      <c r="F207" s="306"/>
      <c r="G207" s="306"/>
      <c r="H207" s="306"/>
      <c r="I207" s="306"/>
      <c r="J207" s="306"/>
      <c r="K207" s="306"/>
      <c r="L207" s="307"/>
      <c r="M207" s="79" t="s">
        <v>70</v>
      </c>
      <c r="N207" s="221"/>
      <c r="O207" s="81" t="s">
        <v>71</v>
      </c>
      <c r="P207" s="202" t="s">
        <v>85</v>
      </c>
      <c r="Q207" s="202"/>
      <c r="R207" s="202"/>
      <c r="S207" s="202"/>
      <c r="T207" s="118"/>
      <c r="U207" s="2010"/>
      <c r="V207" s="2011"/>
      <c r="W207" s="193" t="s">
        <v>231</v>
      </c>
      <c r="X207" s="1620"/>
      <c r="Y207" s="1620"/>
      <c r="Z207" s="193" t="s">
        <v>232</v>
      </c>
      <c r="AA207" s="1741" t="s">
        <v>233</v>
      </c>
      <c r="AB207" s="1741"/>
      <c r="AC207" s="1741"/>
      <c r="AD207" s="1481"/>
      <c r="AE207" s="1481"/>
      <c r="AF207" s="193" t="s">
        <v>231</v>
      </c>
      <c r="AG207" s="1620"/>
      <c r="AH207" s="1620"/>
      <c r="AI207" s="194" t="s">
        <v>232</v>
      </c>
    </row>
    <row r="208" spans="2:35" ht="21" customHeight="1" x14ac:dyDescent="0.15">
      <c r="B208" s="190"/>
      <c r="C208" s="174"/>
      <c r="D208" s="308" t="s">
        <v>597</v>
      </c>
      <c r="E208" s="306"/>
      <c r="F208" s="306"/>
      <c r="G208" s="306"/>
      <c r="H208" s="306"/>
      <c r="I208" s="306"/>
      <c r="J208" s="306"/>
      <c r="K208" s="306"/>
      <c r="L208" s="307"/>
      <c r="M208" s="79" t="s">
        <v>70</v>
      </c>
      <c r="N208" s="221"/>
      <c r="O208" s="81" t="s">
        <v>71</v>
      </c>
      <c r="P208" s="202" t="s">
        <v>85</v>
      </c>
      <c r="Q208" s="202"/>
      <c r="R208" s="202"/>
      <c r="S208" s="202"/>
      <c r="T208" s="118"/>
      <c r="U208" s="2010"/>
      <c r="V208" s="2011"/>
      <c r="W208" s="193" t="s">
        <v>231</v>
      </c>
      <c r="X208" s="1620"/>
      <c r="Y208" s="1620"/>
      <c r="Z208" s="193" t="s">
        <v>232</v>
      </c>
      <c r="AA208" s="1741" t="s">
        <v>233</v>
      </c>
      <c r="AB208" s="1741"/>
      <c r="AC208" s="1741"/>
      <c r="AD208" s="1481"/>
      <c r="AE208" s="1481"/>
      <c r="AF208" s="193" t="s">
        <v>231</v>
      </c>
      <c r="AG208" s="1620"/>
      <c r="AH208" s="1620"/>
      <c r="AI208" s="194" t="s">
        <v>232</v>
      </c>
    </row>
    <row r="209" spans="2:35" ht="21" customHeight="1" x14ac:dyDescent="0.15">
      <c r="B209" s="190"/>
      <c r="C209" s="174"/>
      <c r="D209" s="308" t="s">
        <v>598</v>
      </c>
      <c r="E209" s="306"/>
      <c r="F209" s="306"/>
      <c r="G209" s="306"/>
      <c r="H209" s="306"/>
      <c r="I209" s="306"/>
      <c r="J209" s="306"/>
      <c r="K209" s="306"/>
      <c r="L209" s="307"/>
      <c r="M209" s="79" t="s">
        <v>70</v>
      </c>
      <c r="N209" s="221"/>
      <c r="O209" s="81" t="s">
        <v>71</v>
      </c>
      <c r="P209" s="202" t="s">
        <v>85</v>
      </c>
      <c r="Q209" s="202"/>
      <c r="R209" s="202"/>
      <c r="S209" s="202"/>
      <c r="T209" s="118"/>
      <c r="U209" s="2010"/>
      <c r="V209" s="2011"/>
      <c r="W209" s="193" t="s">
        <v>231</v>
      </c>
      <c r="X209" s="1620"/>
      <c r="Y209" s="1620"/>
      <c r="Z209" s="193" t="s">
        <v>232</v>
      </c>
      <c r="AA209" s="1741" t="s">
        <v>233</v>
      </c>
      <c r="AB209" s="1741"/>
      <c r="AC209" s="1741"/>
      <c r="AD209" s="1481"/>
      <c r="AE209" s="1481"/>
      <c r="AF209" s="193" t="s">
        <v>231</v>
      </c>
      <c r="AG209" s="1620"/>
      <c r="AH209" s="1620"/>
      <c r="AI209" s="194" t="s">
        <v>232</v>
      </c>
    </row>
    <row r="210" spans="2:35" ht="21" customHeight="1" x14ac:dyDescent="0.15">
      <c r="B210" s="190"/>
      <c r="C210" s="174"/>
      <c r="D210" s="308" t="s">
        <v>599</v>
      </c>
      <c r="E210" s="306"/>
      <c r="F210" s="306"/>
      <c r="G210" s="306"/>
      <c r="H210" s="306"/>
      <c r="I210" s="306"/>
      <c r="J210" s="306"/>
      <c r="K210" s="306"/>
      <c r="L210" s="307"/>
      <c r="M210" s="79" t="s">
        <v>70</v>
      </c>
      <c r="N210" s="221"/>
      <c r="O210" s="81" t="s">
        <v>71</v>
      </c>
      <c r="P210" s="202" t="s">
        <v>85</v>
      </c>
      <c r="Q210" s="202"/>
      <c r="R210" s="202"/>
      <c r="S210" s="202"/>
      <c r="T210" s="118"/>
      <c r="U210" s="2010"/>
      <c r="V210" s="2011"/>
      <c r="W210" s="193" t="s">
        <v>231</v>
      </c>
      <c r="X210" s="1620"/>
      <c r="Y210" s="1620"/>
      <c r="Z210" s="193" t="s">
        <v>232</v>
      </c>
      <c r="AA210" s="1741" t="s">
        <v>233</v>
      </c>
      <c r="AB210" s="1741"/>
      <c r="AC210" s="1741"/>
      <c r="AD210" s="1481"/>
      <c r="AE210" s="1481"/>
      <c r="AF210" s="193" t="s">
        <v>231</v>
      </c>
      <c r="AG210" s="1620"/>
      <c r="AH210" s="1620"/>
      <c r="AI210" s="194" t="s">
        <v>232</v>
      </c>
    </row>
    <row r="211" spans="2:35" ht="21" customHeight="1" x14ac:dyDescent="0.15">
      <c r="B211" s="190"/>
      <c r="C211" s="174"/>
      <c r="D211" s="308" t="s">
        <v>600</v>
      </c>
      <c r="E211" s="306"/>
      <c r="F211" s="306"/>
      <c r="G211" s="306"/>
      <c r="H211" s="306"/>
      <c r="I211" s="306"/>
      <c r="J211" s="306"/>
      <c r="K211" s="306"/>
      <c r="L211" s="307"/>
      <c r="M211" s="79" t="s">
        <v>70</v>
      </c>
      <c r="N211" s="221"/>
      <c r="O211" s="81" t="s">
        <v>71</v>
      </c>
      <c r="P211" s="202" t="s">
        <v>85</v>
      </c>
      <c r="Q211" s="202"/>
      <c r="R211" s="202"/>
      <c r="S211" s="202"/>
      <c r="T211" s="118"/>
      <c r="U211" s="2010"/>
      <c r="V211" s="2011"/>
      <c r="W211" s="193" t="s">
        <v>231</v>
      </c>
      <c r="X211" s="1620"/>
      <c r="Y211" s="1620"/>
      <c r="Z211" s="193" t="s">
        <v>232</v>
      </c>
      <c r="AA211" s="1741" t="s">
        <v>233</v>
      </c>
      <c r="AB211" s="1741"/>
      <c r="AC211" s="1741"/>
      <c r="AD211" s="1481"/>
      <c r="AE211" s="1481"/>
      <c r="AF211" s="193" t="s">
        <v>231</v>
      </c>
      <c r="AG211" s="1620"/>
      <c r="AH211" s="1620"/>
      <c r="AI211" s="194" t="s">
        <v>232</v>
      </c>
    </row>
    <row r="212" spans="2:35" ht="21" customHeight="1" x14ac:dyDescent="0.15">
      <c r="B212" s="190"/>
      <c r="C212" s="174"/>
      <c r="D212" s="308" t="s">
        <v>601</v>
      </c>
      <c r="E212" s="306"/>
      <c r="F212" s="306"/>
      <c r="G212" s="306"/>
      <c r="H212" s="306"/>
      <c r="I212" s="306"/>
      <c r="J212" s="306"/>
      <c r="K212" s="306"/>
      <c r="L212" s="307"/>
      <c r="M212" s="79" t="s">
        <v>70</v>
      </c>
      <c r="N212" s="221"/>
      <c r="O212" s="81" t="s">
        <v>71</v>
      </c>
      <c r="P212" s="202" t="s">
        <v>85</v>
      </c>
      <c r="Q212" s="202"/>
      <c r="R212" s="202"/>
      <c r="S212" s="202"/>
      <c r="T212" s="118"/>
      <c r="U212" s="2010"/>
      <c r="V212" s="2011"/>
      <c r="W212" s="193" t="s">
        <v>231</v>
      </c>
      <c r="X212" s="1620"/>
      <c r="Y212" s="1620"/>
      <c r="Z212" s="193" t="s">
        <v>232</v>
      </c>
      <c r="AA212" s="1741" t="s">
        <v>233</v>
      </c>
      <c r="AB212" s="1741"/>
      <c r="AC212" s="1741"/>
      <c r="AD212" s="1481"/>
      <c r="AE212" s="1481"/>
      <c r="AF212" s="193" t="s">
        <v>231</v>
      </c>
      <c r="AG212" s="1620"/>
      <c r="AH212" s="1620"/>
      <c r="AI212" s="194" t="s">
        <v>232</v>
      </c>
    </row>
    <row r="213" spans="2:35" ht="21" customHeight="1" x14ac:dyDescent="0.15">
      <c r="B213" s="190"/>
      <c r="C213" s="174"/>
      <c r="D213" s="308" t="s">
        <v>602</v>
      </c>
      <c r="E213" s="306"/>
      <c r="F213" s="306"/>
      <c r="G213" s="306"/>
      <c r="H213" s="306"/>
      <c r="I213" s="306"/>
      <c r="J213" s="306"/>
      <c r="K213" s="306"/>
      <c r="L213" s="307"/>
      <c r="M213" s="79" t="s">
        <v>70</v>
      </c>
      <c r="N213" s="221"/>
      <c r="O213" s="81" t="s">
        <v>71</v>
      </c>
      <c r="P213" s="202" t="s">
        <v>85</v>
      </c>
      <c r="Q213" s="202"/>
      <c r="R213" s="202"/>
      <c r="S213" s="202"/>
      <c r="T213" s="118"/>
      <c r="U213" s="2010"/>
      <c r="V213" s="2011"/>
      <c r="W213" s="193" t="s">
        <v>231</v>
      </c>
      <c r="X213" s="1620"/>
      <c r="Y213" s="1620"/>
      <c r="Z213" s="193" t="s">
        <v>232</v>
      </c>
      <c r="AA213" s="1741" t="s">
        <v>233</v>
      </c>
      <c r="AB213" s="1741"/>
      <c r="AC213" s="1741"/>
      <c r="AD213" s="1481"/>
      <c r="AE213" s="1481"/>
      <c r="AF213" s="193" t="s">
        <v>231</v>
      </c>
      <c r="AG213" s="1620"/>
      <c r="AH213" s="1620"/>
      <c r="AI213" s="194" t="s">
        <v>232</v>
      </c>
    </row>
    <row r="214" spans="2:35" ht="21" customHeight="1" x14ac:dyDescent="0.15">
      <c r="B214" s="190"/>
      <c r="C214" s="174"/>
      <c r="D214" s="308" t="s">
        <v>603</v>
      </c>
      <c r="E214" s="306"/>
      <c r="F214" s="306"/>
      <c r="G214" s="306"/>
      <c r="H214" s="306"/>
      <c r="I214" s="306"/>
      <c r="J214" s="306"/>
      <c r="K214" s="306"/>
      <c r="L214" s="307"/>
      <c r="M214" s="79" t="s">
        <v>70</v>
      </c>
      <c r="N214" s="221"/>
      <c r="O214" s="81" t="s">
        <v>71</v>
      </c>
      <c r="P214" s="202" t="s">
        <v>85</v>
      </c>
      <c r="Q214" s="202"/>
      <c r="R214" s="202"/>
      <c r="S214" s="202"/>
      <c r="T214" s="118"/>
      <c r="U214" s="2010"/>
      <c r="V214" s="2011"/>
      <c r="W214" s="193" t="s">
        <v>231</v>
      </c>
      <c r="X214" s="1620"/>
      <c r="Y214" s="1620"/>
      <c r="Z214" s="193" t="s">
        <v>232</v>
      </c>
      <c r="AA214" s="1741" t="s">
        <v>233</v>
      </c>
      <c r="AB214" s="1741"/>
      <c r="AC214" s="1741"/>
      <c r="AD214" s="1481"/>
      <c r="AE214" s="1481"/>
      <c r="AF214" s="193" t="s">
        <v>231</v>
      </c>
      <c r="AG214" s="1620"/>
      <c r="AH214" s="1620"/>
      <c r="AI214" s="194" t="s">
        <v>232</v>
      </c>
    </row>
    <row r="215" spans="2:35" ht="21" customHeight="1" x14ac:dyDescent="0.15">
      <c r="B215" s="190"/>
      <c r="C215" s="174"/>
      <c r="D215" s="308" t="s">
        <v>604</v>
      </c>
      <c r="E215" s="306"/>
      <c r="F215" s="306"/>
      <c r="G215" s="306"/>
      <c r="H215" s="306"/>
      <c r="I215" s="306"/>
      <c r="J215" s="306"/>
      <c r="K215" s="306"/>
      <c r="L215" s="307"/>
      <c r="M215" s="79" t="s">
        <v>70</v>
      </c>
      <c r="N215" s="221"/>
      <c r="O215" s="81" t="s">
        <v>71</v>
      </c>
      <c r="P215" s="202" t="s">
        <v>85</v>
      </c>
      <c r="Q215" s="202"/>
      <c r="R215" s="202"/>
      <c r="S215" s="202"/>
      <c r="T215" s="118"/>
      <c r="U215" s="2010"/>
      <c r="V215" s="2011"/>
      <c r="W215" s="193" t="s">
        <v>231</v>
      </c>
      <c r="X215" s="1620"/>
      <c r="Y215" s="1620"/>
      <c r="Z215" s="193" t="s">
        <v>232</v>
      </c>
      <c r="AA215" s="1741" t="s">
        <v>233</v>
      </c>
      <c r="AB215" s="1741"/>
      <c r="AC215" s="1741"/>
      <c r="AD215" s="1481"/>
      <c r="AE215" s="1481"/>
      <c r="AF215" s="193" t="s">
        <v>231</v>
      </c>
      <c r="AG215" s="1620"/>
      <c r="AH215" s="1620"/>
      <c r="AI215" s="194" t="s">
        <v>232</v>
      </c>
    </row>
    <row r="216" spans="2:35" ht="21" customHeight="1" x14ac:dyDescent="0.15">
      <c r="B216" s="190"/>
      <c r="C216" s="174"/>
      <c r="D216" s="308" t="s">
        <v>605</v>
      </c>
      <c r="E216" s="306"/>
      <c r="F216" s="306"/>
      <c r="G216" s="306"/>
      <c r="H216" s="306"/>
      <c r="I216" s="306"/>
      <c r="J216" s="306"/>
      <c r="K216" s="306"/>
      <c r="L216" s="307"/>
      <c r="M216" s="79" t="s">
        <v>70</v>
      </c>
      <c r="N216" s="221"/>
      <c r="O216" s="81" t="s">
        <v>71</v>
      </c>
      <c r="P216" s="202" t="s">
        <v>85</v>
      </c>
      <c r="Q216" s="202"/>
      <c r="R216" s="202"/>
      <c r="S216" s="202"/>
      <c r="T216" s="118"/>
      <c r="U216" s="2010"/>
      <c r="V216" s="2011"/>
      <c r="W216" s="193" t="s">
        <v>231</v>
      </c>
      <c r="X216" s="1620"/>
      <c r="Y216" s="1620"/>
      <c r="Z216" s="193" t="s">
        <v>232</v>
      </c>
      <c r="AA216" s="1741" t="s">
        <v>233</v>
      </c>
      <c r="AB216" s="1741"/>
      <c r="AC216" s="1741"/>
      <c r="AD216" s="1481"/>
      <c r="AE216" s="1481"/>
      <c r="AF216" s="193" t="s">
        <v>231</v>
      </c>
      <c r="AG216" s="1620"/>
      <c r="AH216" s="1620"/>
      <c r="AI216" s="194" t="s">
        <v>232</v>
      </c>
    </row>
    <row r="217" spans="2:35" ht="21" customHeight="1" x14ac:dyDescent="0.15">
      <c r="B217" s="190"/>
      <c r="C217" s="174"/>
      <c r="D217" s="230" t="s">
        <v>606</v>
      </c>
      <c r="E217" s="231"/>
      <c r="F217" s="231"/>
      <c r="G217" s="231"/>
      <c r="H217" s="231"/>
      <c r="I217" s="231"/>
      <c r="J217" s="231"/>
      <c r="K217" s="231"/>
      <c r="L217" s="74"/>
      <c r="M217" s="211" t="s">
        <v>70</v>
      </c>
      <c r="N217" s="573"/>
      <c r="O217" s="149" t="s">
        <v>71</v>
      </c>
      <c r="P217" s="205" t="s">
        <v>85</v>
      </c>
      <c r="Q217" s="205"/>
      <c r="R217" s="205"/>
      <c r="S217" s="205"/>
      <c r="T217" s="574"/>
      <c r="U217" s="2010"/>
      <c r="V217" s="2011"/>
      <c r="W217" s="193" t="s">
        <v>231</v>
      </c>
      <c r="X217" s="1620"/>
      <c r="Y217" s="1620"/>
      <c r="Z217" s="193" t="s">
        <v>232</v>
      </c>
      <c r="AA217" s="1741" t="s">
        <v>233</v>
      </c>
      <c r="AB217" s="1741"/>
      <c r="AC217" s="1741"/>
      <c r="AD217" s="1481"/>
      <c r="AE217" s="1481"/>
      <c r="AF217" s="193" t="s">
        <v>231</v>
      </c>
      <c r="AG217" s="1620"/>
      <c r="AH217" s="1620"/>
      <c r="AI217" s="194" t="s">
        <v>232</v>
      </c>
    </row>
    <row r="218" spans="2:35" ht="21" customHeight="1" x14ac:dyDescent="0.15">
      <c r="B218" s="190"/>
      <c r="C218" s="174"/>
      <c r="D218" s="230" t="s">
        <v>607</v>
      </c>
      <c r="E218" s="231"/>
      <c r="F218" s="231"/>
      <c r="G218" s="231"/>
      <c r="H218" s="231"/>
      <c r="I218" s="231"/>
      <c r="J218" s="231"/>
      <c r="K218" s="231"/>
      <c r="L218" s="74"/>
      <c r="M218" s="211" t="s">
        <v>70</v>
      </c>
      <c r="N218" s="573"/>
      <c r="O218" s="149" t="s">
        <v>71</v>
      </c>
      <c r="P218" s="205" t="s">
        <v>85</v>
      </c>
      <c r="Q218" s="205"/>
      <c r="R218" s="205"/>
      <c r="S218" s="205"/>
      <c r="T218" s="574"/>
      <c r="U218" s="2010"/>
      <c r="V218" s="2011"/>
      <c r="W218" s="193" t="s">
        <v>231</v>
      </c>
      <c r="X218" s="1620"/>
      <c r="Y218" s="1620"/>
      <c r="Z218" s="193" t="s">
        <v>232</v>
      </c>
      <c r="AA218" s="1741" t="s">
        <v>233</v>
      </c>
      <c r="AB218" s="1741"/>
      <c r="AC218" s="1741"/>
      <c r="AD218" s="1481"/>
      <c r="AE218" s="1481"/>
      <c r="AF218" s="193" t="s">
        <v>231</v>
      </c>
      <c r="AG218" s="1620"/>
      <c r="AH218" s="1620"/>
      <c r="AI218" s="194" t="s">
        <v>232</v>
      </c>
    </row>
    <row r="219" spans="2:35" ht="21" customHeight="1" x14ac:dyDescent="0.15">
      <c r="B219" s="190"/>
      <c r="C219" s="174"/>
      <c r="D219" s="230" t="s">
        <v>608</v>
      </c>
      <c r="E219" s="231"/>
      <c r="F219" s="231"/>
      <c r="G219" s="231"/>
      <c r="H219" s="231"/>
      <c r="I219" s="231"/>
      <c r="J219" s="231"/>
      <c r="K219" s="231"/>
      <c r="L219" s="74"/>
      <c r="M219" s="211" t="s">
        <v>70</v>
      </c>
      <c r="N219" s="573"/>
      <c r="O219" s="149" t="s">
        <v>71</v>
      </c>
      <c r="P219" s="205" t="s">
        <v>85</v>
      </c>
      <c r="Q219" s="205"/>
      <c r="R219" s="205"/>
      <c r="S219" s="205"/>
      <c r="T219" s="574"/>
      <c r="U219" s="2010"/>
      <c r="V219" s="2011"/>
      <c r="W219" s="193" t="s">
        <v>231</v>
      </c>
      <c r="X219" s="1620"/>
      <c r="Y219" s="1620"/>
      <c r="Z219" s="193" t="s">
        <v>232</v>
      </c>
      <c r="AA219" s="1741" t="s">
        <v>233</v>
      </c>
      <c r="AB219" s="1741"/>
      <c r="AC219" s="1741"/>
      <c r="AD219" s="1481"/>
      <c r="AE219" s="1481"/>
      <c r="AF219" s="193" t="s">
        <v>231</v>
      </c>
      <c r="AG219" s="1620"/>
      <c r="AH219" s="1620"/>
      <c r="AI219" s="194" t="s">
        <v>232</v>
      </c>
    </row>
    <row r="220" spans="2:35" ht="42" customHeight="1" thickBot="1" x14ac:dyDescent="0.2">
      <c r="B220" s="190"/>
      <c r="C220" s="174"/>
      <c r="D220" s="1527" t="s">
        <v>238</v>
      </c>
      <c r="E220" s="1528"/>
      <c r="F220" s="1528"/>
      <c r="G220" s="1528"/>
      <c r="H220" s="1528"/>
      <c r="I220" s="1528"/>
      <c r="J220" s="1528"/>
      <c r="K220" s="1528"/>
      <c r="L220" s="1529"/>
      <c r="M220" s="1746"/>
      <c r="N220" s="1747"/>
      <c r="O220" s="1747"/>
      <c r="P220" s="1747"/>
      <c r="Q220" s="1747"/>
      <c r="R220" s="1747"/>
      <c r="S220" s="1747"/>
      <c r="T220" s="1747"/>
      <c r="U220" s="1747"/>
      <c r="V220" s="1747"/>
      <c r="W220" s="1747"/>
      <c r="X220" s="1747"/>
      <c r="Y220" s="1747"/>
      <c r="Z220" s="1747"/>
      <c r="AA220" s="1747"/>
      <c r="AB220" s="1747"/>
      <c r="AC220" s="1747"/>
      <c r="AD220" s="1747"/>
      <c r="AE220" s="1747"/>
      <c r="AF220" s="1747"/>
      <c r="AG220" s="1747"/>
      <c r="AH220" s="1747"/>
      <c r="AI220" s="1748"/>
    </row>
    <row r="221" spans="2:35" ht="21" customHeight="1" x14ac:dyDescent="0.15">
      <c r="B221" s="183" t="s">
        <v>1984</v>
      </c>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6"/>
    </row>
    <row r="222" spans="2:35" ht="42" customHeight="1" thickBot="1" x14ac:dyDescent="0.2">
      <c r="B222" s="188"/>
      <c r="C222" s="1720"/>
      <c r="D222" s="1721"/>
      <c r="E222" s="1721"/>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c r="AA222" s="1721"/>
      <c r="AB222" s="1721"/>
      <c r="AC222" s="1721"/>
      <c r="AD222" s="1721"/>
      <c r="AE222" s="1721"/>
      <c r="AF222" s="1721"/>
      <c r="AG222" s="1721"/>
      <c r="AH222" s="1721"/>
      <c r="AI222" s="1722"/>
    </row>
    <row r="223" spans="2:35" ht="21" customHeight="1" x14ac:dyDescent="0.15">
      <c r="B223" s="183" t="s">
        <v>242</v>
      </c>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c r="AC223" s="184"/>
      <c r="AD223" s="219"/>
      <c r="AE223" s="219"/>
      <c r="AF223" s="219"/>
      <c r="AG223" s="219"/>
      <c r="AH223" s="219"/>
      <c r="AI223" s="227"/>
    </row>
    <row r="224" spans="2:35" ht="21" customHeight="1" x14ac:dyDescent="0.15">
      <c r="B224" s="190"/>
      <c r="C224" s="171" t="s">
        <v>374</v>
      </c>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c r="AC224" s="180"/>
      <c r="AD224" s="180"/>
      <c r="AE224" s="176"/>
      <c r="AF224" s="176"/>
      <c r="AG224" s="176"/>
      <c r="AH224" s="176"/>
      <c r="AI224" s="12"/>
    </row>
    <row r="225" spans="2:35" ht="21" customHeight="1" x14ac:dyDescent="0.15">
      <c r="B225" s="190"/>
      <c r="C225" s="174"/>
      <c r="D225" s="175" t="s">
        <v>609</v>
      </c>
      <c r="E225" s="180"/>
      <c r="F225" s="180"/>
      <c r="G225" s="180"/>
      <c r="H225" s="180"/>
      <c r="I225" s="180"/>
      <c r="J225" s="182"/>
      <c r="K225" s="182"/>
      <c r="L225" s="182"/>
      <c r="M225" s="182"/>
      <c r="N225" s="182"/>
      <c r="O225" s="182"/>
      <c r="P225" s="182"/>
      <c r="Q225" s="182"/>
      <c r="R225" s="182"/>
      <c r="S225" s="182"/>
      <c r="T225" s="182"/>
      <c r="U225" s="182"/>
      <c r="V225" s="182"/>
      <c r="W225" s="182"/>
      <c r="X225" s="182"/>
      <c r="Y225" s="182"/>
      <c r="Z225" s="182"/>
      <c r="AA225" s="342"/>
      <c r="AB225" s="79" t="s">
        <v>70</v>
      </c>
      <c r="AC225" s="221"/>
      <c r="AD225" s="81" t="s">
        <v>71</v>
      </c>
      <c r="AE225" s="202" t="s">
        <v>85</v>
      </c>
      <c r="AF225" s="202"/>
      <c r="AG225" s="202"/>
      <c r="AH225" s="202"/>
      <c r="AI225" s="203"/>
    </row>
    <row r="226" spans="2:35" ht="21" customHeight="1" x14ac:dyDescent="0.15">
      <c r="B226" s="190"/>
      <c r="C226" s="174"/>
      <c r="D226" s="175" t="s">
        <v>329</v>
      </c>
      <c r="E226" s="180"/>
      <c r="F226" s="180"/>
      <c r="G226" s="180"/>
      <c r="H226" s="180"/>
      <c r="I226" s="180"/>
      <c r="J226" s="182"/>
      <c r="K226" s="182"/>
      <c r="L226" s="182"/>
      <c r="M226" s="182"/>
      <c r="N226" s="182"/>
      <c r="O226" s="182"/>
      <c r="P226" s="182"/>
      <c r="Q226" s="182"/>
      <c r="R226" s="182"/>
      <c r="S226" s="182"/>
      <c r="T226" s="182"/>
      <c r="U226" s="182"/>
      <c r="V226" s="182"/>
      <c r="W226" s="182"/>
      <c r="X226" s="182"/>
      <c r="Y226" s="182"/>
      <c r="Z226" s="182"/>
      <c r="AA226" s="342"/>
      <c r="AB226" s="79" t="s">
        <v>70</v>
      </c>
      <c r="AC226" s="221"/>
      <c r="AD226" s="81" t="s">
        <v>71</v>
      </c>
      <c r="AE226" s="202" t="s">
        <v>85</v>
      </c>
      <c r="AF226" s="202"/>
      <c r="AG226" s="202"/>
      <c r="AH226" s="202"/>
      <c r="AI226" s="203"/>
    </row>
    <row r="227" spans="2:35" ht="21" customHeight="1" x14ac:dyDescent="0.15">
      <c r="B227" s="190"/>
      <c r="C227" s="195"/>
      <c r="D227" s="175" t="s">
        <v>611</v>
      </c>
      <c r="E227" s="180"/>
      <c r="F227" s="180"/>
      <c r="G227" s="180"/>
      <c r="H227" s="180"/>
      <c r="I227" s="180"/>
      <c r="J227" s="182"/>
      <c r="K227" s="182"/>
      <c r="L227" s="182"/>
      <c r="M227" s="182"/>
      <c r="N227" s="182"/>
      <c r="O227" s="182"/>
      <c r="P227" s="182"/>
      <c r="Q227" s="182"/>
      <c r="R227" s="182"/>
      <c r="S227" s="182"/>
      <c r="T227" s="182"/>
      <c r="U227" s="182"/>
      <c r="V227" s="182"/>
      <c r="W227" s="182"/>
      <c r="X227" s="182"/>
      <c r="Y227" s="182"/>
      <c r="Z227" s="182"/>
      <c r="AA227" s="342"/>
      <c r="AB227" s="79" t="s">
        <v>70</v>
      </c>
      <c r="AC227" s="221"/>
      <c r="AD227" s="81" t="s">
        <v>71</v>
      </c>
      <c r="AE227" s="202" t="s">
        <v>85</v>
      </c>
      <c r="AF227" s="202"/>
      <c r="AG227" s="202"/>
      <c r="AH227" s="202"/>
      <c r="AI227" s="203"/>
    </row>
    <row r="228" spans="2:35" ht="21" customHeight="1" x14ac:dyDescent="0.15">
      <c r="B228" s="190"/>
      <c r="C228" s="195"/>
      <c r="D228" s="175" t="s">
        <v>612</v>
      </c>
      <c r="E228" s="172"/>
      <c r="F228" s="172"/>
      <c r="G228" s="172"/>
      <c r="H228" s="172"/>
      <c r="I228" s="172"/>
      <c r="J228" s="200"/>
      <c r="K228" s="200"/>
      <c r="L228" s="200"/>
      <c r="M228" s="200"/>
      <c r="N228" s="200"/>
      <c r="O228" s="200"/>
      <c r="P228" s="200"/>
      <c r="Q228" s="200"/>
      <c r="R228" s="200"/>
      <c r="S228" s="200"/>
      <c r="T228" s="200"/>
      <c r="U228" s="200"/>
      <c r="V228" s="200"/>
      <c r="W228" s="200"/>
      <c r="X228" s="200"/>
      <c r="Y228" s="200"/>
      <c r="Z228" s="200"/>
      <c r="AA228" s="339"/>
      <c r="AB228" s="79" t="s">
        <v>70</v>
      </c>
      <c r="AC228" s="221"/>
      <c r="AD228" s="81" t="s">
        <v>71</v>
      </c>
      <c r="AE228" s="202" t="s">
        <v>85</v>
      </c>
      <c r="AF228" s="202"/>
      <c r="AG228" s="202"/>
      <c r="AH228" s="202"/>
      <c r="AI228" s="203"/>
    </row>
    <row r="229" spans="2:35" ht="21" customHeight="1" x14ac:dyDescent="0.15">
      <c r="B229" s="190"/>
      <c r="C229" s="195"/>
      <c r="D229" s="325" t="s">
        <v>613</v>
      </c>
      <c r="E229" s="323"/>
      <c r="F229" s="323"/>
      <c r="G229" s="323"/>
      <c r="H229" s="323"/>
      <c r="I229" s="323"/>
      <c r="J229" s="324"/>
      <c r="K229" s="324"/>
      <c r="L229" s="324"/>
      <c r="M229" s="324"/>
      <c r="N229" s="324"/>
      <c r="O229" s="324"/>
      <c r="P229" s="324"/>
      <c r="Q229" s="324"/>
      <c r="R229" s="324"/>
      <c r="S229" s="324"/>
      <c r="T229" s="324"/>
      <c r="U229" s="324"/>
      <c r="V229" s="324"/>
      <c r="W229" s="324"/>
      <c r="X229" s="324"/>
      <c r="Y229" s="324"/>
      <c r="Z229" s="324"/>
      <c r="AA229" s="496"/>
      <c r="AB229" s="79" t="s">
        <v>70</v>
      </c>
      <c r="AC229" s="221"/>
      <c r="AD229" s="81" t="s">
        <v>71</v>
      </c>
      <c r="AE229" s="202" t="s">
        <v>85</v>
      </c>
      <c r="AF229" s="202"/>
      <c r="AG229" s="202"/>
      <c r="AH229" s="202"/>
      <c r="AI229" s="203"/>
    </row>
    <row r="230" spans="2:35" ht="21" customHeight="1" x14ac:dyDescent="0.15">
      <c r="B230" s="190"/>
      <c r="C230" s="195"/>
      <c r="D230" s="179" t="s">
        <v>252</v>
      </c>
      <c r="E230" s="180"/>
      <c r="F230" s="180"/>
      <c r="G230" s="180"/>
      <c r="H230" s="180"/>
      <c r="I230" s="180"/>
      <c r="J230" s="182"/>
      <c r="K230" s="182"/>
      <c r="L230" s="182"/>
      <c r="M230" s="182"/>
      <c r="N230" s="182"/>
      <c r="O230" s="182"/>
      <c r="P230" s="182"/>
      <c r="Q230" s="182"/>
      <c r="R230" s="182"/>
      <c r="S230" s="182"/>
      <c r="T230" s="182"/>
      <c r="U230" s="182"/>
      <c r="V230" s="182"/>
      <c r="W230" s="182"/>
      <c r="X230" s="182"/>
      <c r="Y230" s="182"/>
      <c r="Z230" s="182"/>
      <c r="AA230" s="342"/>
      <c r="AB230" s="79" t="s">
        <v>70</v>
      </c>
      <c r="AC230" s="221"/>
      <c r="AD230" s="81" t="s">
        <v>71</v>
      </c>
      <c r="AE230" s="202" t="s">
        <v>85</v>
      </c>
      <c r="AF230" s="202"/>
      <c r="AG230" s="202"/>
      <c r="AH230" s="202"/>
      <c r="AI230" s="203"/>
    </row>
    <row r="231" spans="2:35" ht="21" customHeight="1" x14ac:dyDescent="0.15">
      <c r="B231" s="190"/>
      <c r="C231" s="195"/>
      <c r="D231" s="179" t="s">
        <v>253</v>
      </c>
      <c r="E231" s="180"/>
      <c r="F231" s="180"/>
      <c r="G231" s="180"/>
      <c r="H231" s="180"/>
      <c r="I231" s="180"/>
      <c r="J231" s="182"/>
      <c r="K231" s="182"/>
      <c r="L231" s="182"/>
      <c r="M231" s="182"/>
      <c r="N231" s="182"/>
      <c r="O231" s="182"/>
      <c r="P231" s="182"/>
      <c r="Q231" s="182"/>
      <c r="R231" s="182"/>
      <c r="S231" s="182"/>
      <c r="T231" s="182"/>
      <c r="U231" s="182"/>
      <c r="V231" s="182"/>
      <c r="W231" s="182"/>
      <c r="X231" s="182"/>
      <c r="Y231" s="182"/>
      <c r="Z231" s="182"/>
      <c r="AA231" s="342"/>
      <c r="AB231" s="79" t="s">
        <v>70</v>
      </c>
      <c r="AC231" s="221"/>
      <c r="AD231" s="81" t="s">
        <v>71</v>
      </c>
      <c r="AE231" s="202" t="s">
        <v>85</v>
      </c>
      <c r="AF231" s="202"/>
      <c r="AG231" s="202"/>
      <c r="AH231" s="202"/>
      <c r="AI231" s="203"/>
    </row>
    <row r="232" spans="2:35" ht="21" customHeight="1" x14ac:dyDescent="0.15">
      <c r="B232" s="190"/>
      <c r="C232" s="195"/>
      <c r="D232" s="179" t="s">
        <v>614</v>
      </c>
      <c r="E232" s="180"/>
      <c r="F232" s="180"/>
      <c r="G232" s="180"/>
      <c r="H232" s="180"/>
      <c r="I232" s="180"/>
      <c r="J232" s="182"/>
      <c r="K232" s="182"/>
      <c r="L232" s="182"/>
      <c r="M232" s="182"/>
      <c r="N232" s="182"/>
      <c r="O232" s="182"/>
      <c r="P232" s="182"/>
      <c r="Q232" s="182"/>
      <c r="R232" s="182"/>
      <c r="S232" s="182"/>
      <c r="T232" s="182"/>
      <c r="U232" s="182"/>
      <c r="V232" s="182"/>
      <c r="W232" s="182"/>
      <c r="X232" s="182"/>
      <c r="Y232" s="182"/>
      <c r="Z232" s="182"/>
      <c r="AA232" s="342"/>
      <c r="AB232" s="79" t="s">
        <v>70</v>
      </c>
      <c r="AC232" s="221"/>
      <c r="AD232" s="81" t="s">
        <v>71</v>
      </c>
      <c r="AE232" s="202" t="s">
        <v>85</v>
      </c>
      <c r="AF232" s="202"/>
      <c r="AG232" s="202"/>
      <c r="AH232" s="202"/>
      <c r="AI232" s="203"/>
    </row>
    <row r="233" spans="2:35" ht="21" customHeight="1" x14ac:dyDescent="0.15">
      <c r="B233" s="190"/>
      <c r="C233" s="195"/>
      <c r="D233" s="179" t="s">
        <v>615</v>
      </c>
      <c r="E233" s="180"/>
      <c r="F233" s="180"/>
      <c r="G233" s="180"/>
      <c r="H233" s="180"/>
      <c r="I233" s="180"/>
      <c r="J233" s="182"/>
      <c r="K233" s="182"/>
      <c r="L233" s="182"/>
      <c r="M233" s="182"/>
      <c r="N233" s="182"/>
      <c r="O233" s="182"/>
      <c r="P233" s="182"/>
      <c r="Q233" s="182"/>
      <c r="R233" s="182"/>
      <c r="S233" s="182"/>
      <c r="T233" s="182"/>
      <c r="U233" s="182"/>
      <c r="V233" s="182"/>
      <c r="W233" s="182"/>
      <c r="X233" s="182"/>
      <c r="Y233" s="182"/>
      <c r="Z233" s="182"/>
      <c r="AA233" s="342"/>
      <c r="AB233" s="79" t="s">
        <v>70</v>
      </c>
      <c r="AC233" s="221"/>
      <c r="AD233" s="81" t="s">
        <v>71</v>
      </c>
      <c r="AE233" s="202" t="s">
        <v>85</v>
      </c>
      <c r="AF233" s="202"/>
      <c r="AG233" s="202"/>
      <c r="AH233" s="202"/>
      <c r="AI233" s="203"/>
    </row>
    <row r="234" spans="2:35" ht="21" customHeight="1" x14ac:dyDescent="0.15">
      <c r="B234" s="190"/>
      <c r="C234" s="195"/>
      <c r="D234" s="179" t="s">
        <v>616</v>
      </c>
      <c r="E234" s="180"/>
      <c r="F234" s="180"/>
      <c r="G234" s="180"/>
      <c r="H234" s="180"/>
      <c r="I234" s="180"/>
      <c r="J234" s="182"/>
      <c r="K234" s="182"/>
      <c r="L234" s="182"/>
      <c r="M234" s="182"/>
      <c r="N234" s="182"/>
      <c r="O234" s="182"/>
      <c r="P234" s="182"/>
      <c r="Q234" s="182"/>
      <c r="R234" s="182"/>
      <c r="S234" s="182"/>
      <c r="T234" s="182"/>
      <c r="U234" s="182"/>
      <c r="V234" s="182"/>
      <c r="W234" s="182"/>
      <c r="X234" s="182"/>
      <c r="Y234" s="182"/>
      <c r="Z234" s="182"/>
      <c r="AA234" s="342"/>
      <c r="AB234" s="79" t="s">
        <v>70</v>
      </c>
      <c r="AC234" s="221"/>
      <c r="AD234" s="81" t="s">
        <v>71</v>
      </c>
      <c r="AE234" s="202" t="s">
        <v>85</v>
      </c>
      <c r="AF234" s="202"/>
      <c r="AG234" s="202"/>
      <c r="AH234" s="202"/>
      <c r="AI234" s="203"/>
    </row>
    <row r="235" spans="2:35" ht="21" customHeight="1" x14ac:dyDescent="0.15">
      <c r="B235" s="190"/>
      <c r="C235" s="195"/>
      <c r="D235" s="179" t="s">
        <v>617</v>
      </c>
      <c r="E235" s="180"/>
      <c r="F235" s="180"/>
      <c r="G235" s="180"/>
      <c r="H235" s="180"/>
      <c r="I235" s="180"/>
      <c r="J235" s="182"/>
      <c r="K235" s="182"/>
      <c r="L235" s="182"/>
      <c r="M235" s="182"/>
      <c r="N235" s="182"/>
      <c r="O235" s="182"/>
      <c r="P235" s="182"/>
      <c r="Q235" s="182"/>
      <c r="R235" s="182"/>
      <c r="S235" s="182"/>
      <c r="T235" s="182"/>
      <c r="U235" s="182"/>
      <c r="V235" s="182"/>
      <c r="W235" s="182"/>
      <c r="X235" s="182"/>
      <c r="Y235" s="182"/>
      <c r="Z235" s="182"/>
      <c r="AA235" s="342"/>
      <c r="AB235" s="79" t="s">
        <v>70</v>
      </c>
      <c r="AC235" s="221"/>
      <c r="AD235" s="81" t="s">
        <v>71</v>
      </c>
      <c r="AE235" s="202" t="s">
        <v>85</v>
      </c>
      <c r="AF235" s="202"/>
      <c r="AG235" s="202"/>
      <c r="AH235" s="202"/>
      <c r="AI235" s="203"/>
    </row>
    <row r="236" spans="2:35" ht="21" customHeight="1" x14ac:dyDescent="0.15">
      <c r="B236" s="190"/>
      <c r="C236" s="195"/>
      <c r="D236" s="179" t="s">
        <v>618</v>
      </c>
      <c r="E236" s="180"/>
      <c r="F236" s="180"/>
      <c r="G236" s="180"/>
      <c r="H236" s="180"/>
      <c r="I236" s="180"/>
      <c r="J236" s="182"/>
      <c r="K236" s="182"/>
      <c r="L236" s="182"/>
      <c r="M236" s="182"/>
      <c r="N236" s="182"/>
      <c r="O236" s="182"/>
      <c r="P236" s="182"/>
      <c r="Q236" s="182"/>
      <c r="R236" s="182"/>
      <c r="S236" s="182"/>
      <c r="T236" s="182"/>
      <c r="U236" s="182"/>
      <c r="V236" s="182"/>
      <c r="W236" s="182"/>
      <c r="X236" s="182"/>
      <c r="Y236" s="182"/>
      <c r="Z236" s="182"/>
      <c r="AA236" s="342"/>
      <c r="AB236" s="79" t="s">
        <v>70</v>
      </c>
      <c r="AC236" s="221"/>
      <c r="AD236" s="81" t="s">
        <v>71</v>
      </c>
      <c r="AE236" s="202" t="s">
        <v>85</v>
      </c>
      <c r="AF236" s="202"/>
      <c r="AG236" s="202"/>
      <c r="AH236" s="202"/>
      <c r="AI236" s="203"/>
    </row>
    <row r="237" spans="2:35" ht="21" customHeight="1" x14ac:dyDescent="0.15">
      <c r="B237" s="188"/>
      <c r="C237" s="195"/>
      <c r="D237" s="322" t="s">
        <v>619</v>
      </c>
      <c r="E237" s="323"/>
      <c r="F237" s="323"/>
      <c r="G237" s="323"/>
      <c r="H237" s="323"/>
      <c r="I237" s="323"/>
      <c r="J237" s="324"/>
      <c r="K237" s="324"/>
      <c r="L237" s="324"/>
      <c r="M237" s="324"/>
      <c r="N237" s="324"/>
      <c r="O237" s="324"/>
      <c r="P237" s="324"/>
      <c r="Q237" s="324"/>
      <c r="R237" s="324"/>
      <c r="S237" s="324"/>
      <c r="T237" s="324"/>
      <c r="U237" s="324"/>
      <c r="V237" s="324"/>
      <c r="W237" s="324"/>
      <c r="X237" s="324"/>
      <c r="Y237" s="324"/>
      <c r="Z237" s="324"/>
      <c r="AA237" s="496"/>
      <c r="AB237" s="211" t="s">
        <v>70</v>
      </c>
      <c r="AC237" s="573"/>
      <c r="AD237" s="149" t="s">
        <v>71</v>
      </c>
      <c r="AE237" s="205" t="s">
        <v>85</v>
      </c>
      <c r="AF237" s="205"/>
      <c r="AG237" s="205"/>
      <c r="AH237" s="205"/>
      <c r="AI237" s="206"/>
    </row>
    <row r="238" spans="2:35" ht="21" customHeight="1" x14ac:dyDescent="0.15">
      <c r="B238" s="188"/>
      <c r="C238" s="195"/>
      <c r="D238" s="171" t="s">
        <v>702</v>
      </c>
      <c r="E238" s="172"/>
      <c r="F238" s="172"/>
      <c r="G238" s="172"/>
      <c r="H238" s="172"/>
      <c r="I238" s="172"/>
      <c r="J238" s="200"/>
      <c r="K238" s="200"/>
      <c r="L238" s="200"/>
      <c r="M238" s="200"/>
      <c r="N238" s="200"/>
      <c r="O238" s="200"/>
      <c r="P238" s="200"/>
      <c r="Q238" s="200"/>
      <c r="R238" s="200"/>
      <c r="S238" s="200"/>
      <c r="T238" s="200"/>
      <c r="U238" s="200"/>
      <c r="V238" s="200"/>
      <c r="W238" s="200"/>
      <c r="X238" s="200"/>
      <c r="Y238" s="200"/>
      <c r="Z238" s="200"/>
      <c r="AA238" s="339"/>
      <c r="AB238" s="79" t="s">
        <v>70</v>
      </c>
      <c r="AC238" s="221"/>
      <c r="AD238" s="81" t="s">
        <v>71</v>
      </c>
      <c r="AE238" s="202" t="s">
        <v>85</v>
      </c>
      <c r="AF238" s="202"/>
      <c r="AG238" s="202"/>
      <c r="AH238" s="202"/>
      <c r="AI238" s="203"/>
    </row>
    <row r="239" spans="2:35" ht="21" customHeight="1" x14ac:dyDescent="0.15">
      <c r="B239" s="188"/>
      <c r="C239" s="195"/>
      <c r="D239" s="171" t="s">
        <v>703</v>
      </c>
      <c r="E239" s="172"/>
      <c r="F239" s="172"/>
      <c r="G239" s="172"/>
      <c r="H239" s="172"/>
      <c r="I239" s="172"/>
      <c r="J239" s="200"/>
      <c r="K239" s="200"/>
      <c r="L239" s="200"/>
      <c r="M239" s="200"/>
      <c r="N239" s="200"/>
      <c r="O239" s="200"/>
      <c r="P239" s="200"/>
      <c r="Q239" s="200"/>
      <c r="R239" s="200"/>
      <c r="S239" s="200"/>
      <c r="T239" s="200"/>
      <c r="U239" s="200"/>
      <c r="V239" s="200"/>
      <c r="W239" s="200"/>
      <c r="X239" s="200"/>
      <c r="Y239" s="200"/>
      <c r="Z239" s="200"/>
      <c r="AA239" s="339"/>
      <c r="AB239" s="79" t="s">
        <v>70</v>
      </c>
      <c r="AC239" s="221"/>
      <c r="AD239" s="81" t="s">
        <v>71</v>
      </c>
      <c r="AE239" s="202" t="s">
        <v>85</v>
      </c>
      <c r="AF239" s="202"/>
      <c r="AG239" s="202"/>
      <c r="AH239" s="202"/>
      <c r="AI239" s="203"/>
    </row>
    <row r="240" spans="2:35" ht="21" customHeight="1" x14ac:dyDescent="0.15">
      <c r="B240" s="188"/>
      <c r="C240" s="195"/>
      <c r="D240" s="171" t="s">
        <v>622</v>
      </c>
      <c r="E240" s="172"/>
      <c r="F240" s="172"/>
      <c r="G240" s="172"/>
      <c r="H240" s="172"/>
      <c r="I240" s="172"/>
      <c r="J240" s="200"/>
      <c r="K240" s="200"/>
      <c r="L240" s="200"/>
      <c r="M240" s="200"/>
      <c r="N240" s="200"/>
      <c r="O240" s="200"/>
      <c r="P240" s="200"/>
      <c r="Q240" s="200"/>
      <c r="R240" s="200"/>
      <c r="S240" s="200"/>
      <c r="T240" s="200"/>
      <c r="U240" s="200"/>
      <c r="V240" s="200"/>
      <c r="W240" s="200"/>
      <c r="X240" s="200"/>
      <c r="Y240" s="200"/>
      <c r="Z240" s="200"/>
      <c r="AA240" s="339"/>
      <c r="AB240" s="79" t="s">
        <v>70</v>
      </c>
      <c r="AC240" s="221"/>
      <c r="AD240" s="81" t="s">
        <v>71</v>
      </c>
      <c r="AE240" s="202" t="s">
        <v>436</v>
      </c>
      <c r="AF240" s="202"/>
      <c r="AG240" s="202"/>
      <c r="AH240" s="202"/>
      <c r="AI240" s="203"/>
    </row>
    <row r="241" spans="2:35" ht="21" customHeight="1" x14ac:dyDescent="0.15">
      <c r="B241" s="188"/>
      <c r="C241" s="195"/>
      <c r="D241" s="325" t="s">
        <v>623</v>
      </c>
      <c r="E241" s="172"/>
      <c r="F241" s="172"/>
      <c r="G241" s="172"/>
      <c r="H241" s="172"/>
      <c r="I241" s="172"/>
      <c r="J241" s="200"/>
      <c r="K241" s="200"/>
      <c r="L241" s="200"/>
      <c r="M241" s="200"/>
      <c r="N241" s="200"/>
      <c r="O241" s="200"/>
      <c r="P241" s="200"/>
      <c r="Q241" s="200"/>
      <c r="R241" s="200"/>
      <c r="S241" s="200"/>
      <c r="T241" s="200"/>
      <c r="U241" s="200"/>
      <c r="V241" s="200"/>
      <c r="W241" s="200"/>
      <c r="X241" s="200"/>
      <c r="Y241" s="200"/>
      <c r="Z241" s="200"/>
      <c r="AA241" s="339"/>
      <c r="AB241" s="79" t="s">
        <v>70</v>
      </c>
      <c r="AC241" s="221"/>
      <c r="AD241" s="81" t="s">
        <v>71</v>
      </c>
      <c r="AE241" s="202" t="s">
        <v>436</v>
      </c>
      <c r="AF241" s="202"/>
      <c r="AG241" s="202"/>
      <c r="AH241" s="202"/>
      <c r="AI241" s="203"/>
    </row>
    <row r="242" spans="2:35" ht="21" customHeight="1" x14ac:dyDescent="0.15">
      <c r="B242" s="188"/>
      <c r="C242" s="195"/>
      <c r="D242" s="325" t="s">
        <v>624</v>
      </c>
      <c r="E242" s="172"/>
      <c r="F242" s="172"/>
      <c r="G242" s="172"/>
      <c r="H242" s="172"/>
      <c r="I242" s="172"/>
      <c r="J242" s="200"/>
      <c r="K242" s="200"/>
      <c r="L242" s="200"/>
      <c r="M242" s="200"/>
      <c r="N242" s="200"/>
      <c r="O242" s="200"/>
      <c r="P242" s="200"/>
      <c r="Q242" s="200"/>
      <c r="R242" s="200"/>
      <c r="S242" s="200"/>
      <c r="T242" s="200"/>
      <c r="U242" s="200"/>
      <c r="V242" s="200"/>
      <c r="W242" s="200"/>
      <c r="X242" s="200"/>
      <c r="Y242" s="200"/>
      <c r="Z242" s="200"/>
      <c r="AA242" s="200"/>
      <c r="AB242" s="79" t="s">
        <v>70</v>
      </c>
      <c r="AC242" s="221"/>
      <c r="AD242" s="81" t="s">
        <v>71</v>
      </c>
      <c r="AE242" s="202" t="s">
        <v>85</v>
      </c>
      <c r="AF242" s="202"/>
      <c r="AG242" s="202"/>
      <c r="AH242" s="202"/>
      <c r="AI242" s="203"/>
    </row>
    <row r="243" spans="2:35" ht="21" customHeight="1" x14ac:dyDescent="0.15">
      <c r="B243" s="188"/>
      <c r="C243" s="195"/>
      <c r="D243" s="179" t="s">
        <v>705</v>
      </c>
      <c r="E243" s="172"/>
      <c r="F243" s="172"/>
      <c r="G243" s="172"/>
      <c r="H243" s="172"/>
      <c r="I243" s="172"/>
      <c r="J243" s="200"/>
      <c r="K243" s="200"/>
      <c r="L243" s="200"/>
      <c r="M243" s="200"/>
      <c r="N243" s="200"/>
      <c r="O243" s="200"/>
      <c r="P243" s="200"/>
      <c r="Q243" s="200"/>
      <c r="R243" s="200"/>
      <c r="S243" s="200"/>
      <c r="T243" s="200"/>
      <c r="U243" s="200"/>
      <c r="V243" s="200"/>
      <c r="W243" s="200"/>
      <c r="X243" s="200"/>
      <c r="Y243" s="200"/>
      <c r="Z243" s="200"/>
      <c r="AA243" s="200"/>
      <c r="AB243" s="79" t="s">
        <v>70</v>
      </c>
      <c r="AC243" s="221"/>
      <c r="AD243" s="81" t="s">
        <v>71</v>
      </c>
      <c r="AE243" s="202" t="s">
        <v>85</v>
      </c>
      <c r="AF243" s="202"/>
      <c r="AG243" s="202"/>
      <c r="AH243" s="202"/>
      <c r="AI243" s="203"/>
    </row>
    <row r="244" spans="2:35" ht="21" customHeight="1" x14ac:dyDescent="0.15">
      <c r="B244" s="188"/>
      <c r="C244" s="195"/>
      <c r="D244" s="179" t="s">
        <v>706</v>
      </c>
      <c r="E244" s="172"/>
      <c r="F244" s="172"/>
      <c r="G244" s="172"/>
      <c r="H244" s="172"/>
      <c r="I244" s="172"/>
      <c r="J244" s="200"/>
      <c r="K244" s="200"/>
      <c r="L244" s="200"/>
      <c r="M244" s="200"/>
      <c r="N244" s="200"/>
      <c r="O244" s="200"/>
      <c r="P244" s="200"/>
      <c r="Q244" s="200"/>
      <c r="R244" s="200"/>
      <c r="S244" s="200"/>
      <c r="T244" s="200"/>
      <c r="U244" s="200"/>
      <c r="V244" s="200"/>
      <c r="W244" s="200"/>
      <c r="X244" s="200"/>
      <c r="Y244" s="200"/>
      <c r="Z244" s="200"/>
      <c r="AA244" s="200"/>
      <c r="AB244" s="79" t="s">
        <v>70</v>
      </c>
      <c r="AC244" s="221"/>
      <c r="AD244" s="81" t="s">
        <v>71</v>
      </c>
      <c r="AE244" s="202" t="s">
        <v>85</v>
      </c>
      <c r="AF244" s="202"/>
      <c r="AG244" s="202"/>
      <c r="AH244" s="202"/>
      <c r="AI244" s="203"/>
    </row>
    <row r="245" spans="2:35" ht="21" customHeight="1" x14ac:dyDescent="0.15">
      <c r="B245" s="188"/>
      <c r="C245" s="195"/>
      <c r="D245" s="179" t="s">
        <v>1985</v>
      </c>
      <c r="E245" s="172"/>
      <c r="F245" s="172"/>
      <c r="G245" s="172"/>
      <c r="H245" s="172"/>
      <c r="I245" s="172"/>
      <c r="J245" s="200"/>
      <c r="K245" s="200"/>
      <c r="L245" s="200"/>
      <c r="M245" s="200"/>
      <c r="N245" s="200"/>
      <c r="O245" s="200"/>
      <c r="P245" s="200"/>
      <c r="Q245" s="200"/>
      <c r="R245" s="200"/>
      <c r="S245" s="200"/>
      <c r="T245" s="200"/>
      <c r="U245" s="200"/>
      <c r="V245" s="200"/>
      <c r="W245" s="200"/>
      <c r="X245" s="200"/>
      <c r="Y245" s="200"/>
      <c r="Z245" s="200"/>
      <c r="AA245" s="200"/>
      <c r="AB245" s="79" t="s">
        <v>70</v>
      </c>
      <c r="AC245" s="221"/>
      <c r="AD245" s="81" t="s">
        <v>71</v>
      </c>
      <c r="AE245" s="202" t="s">
        <v>85</v>
      </c>
      <c r="AF245" s="202"/>
      <c r="AG245" s="202"/>
      <c r="AH245" s="202"/>
      <c r="AI245" s="203"/>
    </row>
    <row r="246" spans="2:35" ht="21" customHeight="1" x14ac:dyDescent="0.15">
      <c r="B246" s="188"/>
      <c r="C246" s="195"/>
      <c r="D246" s="325" t="s">
        <v>377</v>
      </c>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211" t="s">
        <v>70</v>
      </c>
      <c r="AC246" s="148"/>
      <c r="AD246" s="149" t="s">
        <v>71</v>
      </c>
      <c r="AE246" s="205" t="s">
        <v>85</v>
      </c>
      <c r="AF246" s="205"/>
      <c r="AG246" s="205"/>
      <c r="AH246" s="205"/>
      <c r="AI246" s="206"/>
    </row>
    <row r="247" spans="2:35" ht="21" customHeight="1" x14ac:dyDescent="0.15">
      <c r="B247" s="188"/>
      <c r="C247" s="195"/>
      <c r="D247" s="325" t="s">
        <v>378</v>
      </c>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211" t="s">
        <v>70</v>
      </c>
      <c r="AC247" s="148"/>
      <c r="AD247" s="149" t="s">
        <v>71</v>
      </c>
      <c r="AE247" s="205" t="s">
        <v>85</v>
      </c>
      <c r="AF247" s="205"/>
      <c r="AG247" s="205"/>
      <c r="AH247" s="205"/>
      <c r="AI247" s="206"/>
    </row>
    <row r="248" spans="2:35" ht="21" customHeight="1" x14ac:dyDescent="0.15">
      <c r="B248" s="188"/>
      <c r="C248" s="195"/>
      <c r="D248" s="179" t="s">
        <v>379</v>
      </c>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342"/>
      <c r="AB248" s="211" t="s">
        <v>70</v>
      </c>
      <c r="AC248" s="148"/>
      <c r="AD248" s="149" t="s">
        <v>71</v>
      </c>
      <c r="AE248" s="205" t="s">
        <v>85</v>
      </c>
      <c r="AF248" s="205"/>
      <c r="AG248" s="205"/>
      <c r="AH248" s="205"/>
      <c r="AI248" s="206"/>
    </row>
    <row r="249" spans="2:35" ht="21" customHeight="1" x14ac:dyDescent="0.15">
      <c r="B249" s="190"/>
      <c r="C249" s="195"/>
      <c r="D249" s="1540" t="s">
        <v>2080</v>
      </c>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2"/>
      <c r="AB249" s="1187" t="s">
        <v>70</v>
      </c>
      <c r="AC249" s="1188"/>
      <c r="AD249" s="1189" t="s">
        <v>71</v>
      </c>
      <c r="AE249" s="1190" t="s">
        <v>85</v>
      </c>
      <c r="AF249" s="1190"/>
      <c r="AG249" s="1190"/>
      <c r="AH249" s="1190"/>
      <c r="AI249" s="155"/>
    </row>
    <row r="250" spans="2:35" ht="21" customHeight="1" x14ac:dyDescent="0.15">
      <c r="B250" s="190"/>
      <c r="C250" s="195"/>
      <c r="D250" s="1540" t="s">
        <v>257</v>
      </c>
      <c r="E250" s="1541"/>
      <c r="F250" s="1541"/>
      <c r="G250" s="1541"/>
      <c r="H250" s="1541"/>
      <c r="I250" s="1541"/>
      <c r="J250" s="1541"/>
      <c r="K250" s="1541"/>
      <c r="L250" s="1541"/>
      <c r="M250" s="1541"/>
      <c r="N250" s="1541"/>
      <c r="O250" s="1541"/>
      <c r="P250" s="1541"/>
      <c r="Q250" s="1541"/>
      <c r="R250" s="1541"/>
      <c r="S250" s="1541"/>
      <c r="T250" s="1541"/>
      <c r="U250" s="1541"/>
      <c r="V250" s="1541"/>
      <c r="W250" s="1541"/>
      <c r="X250" s="1541"/>
      <c r="Y250" s="1541"/>
      <c r="Z250" s="1541"/>
      <c r="AA250" s="1542"/>
      <c r="AB250" s="1187" t="s">
        <v>70</v>
      </c>
      <c r="AC250" s="1188"/>
      <c r="AD250" s="1189" t="s">
        <v>71</v>
      </c>
      <c r="AE250" s="1190" t="s">
        <v>85</v>
      </c>
      <c r="AF250" s="1190"/>
      <c r="AG250" s="1190"/>
      <c r="AH250" s="1190"/>
      <c r="AI250" s="155"/>
    </row>
    <row r="251" spans="2:35" ht="21" customHeight="1" x14ac:dyDescent="0.15">
      <c r="B251" s="190"/>
      <c r="C251" s="195"/>
      <c r="D251" s="1540" t="s">
        <v>2081</v>
      </c>
      <c r="E251" s="1541"/>
      <c r="F251" s="1541"/>
      <c r="G251" s="1541"/>
      <c r="H251" s="1541"/>
      <c r="I251" s="1541"/>
      <c r="J251" s="1541"/>
      <c r="K251" s="1541"/>
      <c r="L251" s="1541"/>
      <c r="M251" s="1541"/>
      <c r="N251" s="1541"/>
      <c r="O251" s="1541"/>
      <c r="P251" s="1541"/>
      <c r="Q251" s="1541"/>
      <c r="R251" s="1541"/>
      <c r="S251" s="1541"/>
      <c r="T251" s="1541"/>
      <c r="U251" s="1541"/>
      <c r="V251" s="1541"/>
      <c r="W251" s="1541"/>
      <c r="X251" s="1541"/>
      <c r="Y251" s="1541"/>
      <c r="Z251" s="1541"/>
      <c r="AA251" s="1542"/>
      <c r="AB251" s="1405" t="s">
        <v>70</v>
      </c>
      <c r="AC251" s="148"/>
      <c r="AD251" s="149" t="s">
        <v>71</v>
      </c>
      <c r="AE251" s="1360" t="s">
        <v>85</v>
      </c>
      <c r="AF251" s="1360"/>
      <c r="AG251" s="1360"/>
      <c r="AH251" s="1360"/>
      <c r="AI251" s="1361"/>
    </row>
    <row r="252" spans="2:35" ht="21" customHeight="1" x14ac:dyDescent="0.15">
      <c r="B252" s="190"/>
      <c r="C252" s="195"/>
      <c r="D252" s="1540" t="s">
        <v>258</v>
      </c>
      <c r="E252" s="1541"/>
      <c r="F252" s="1541"/>
      <c r="G252" s="1541"/>
      <c r="H252" s="1541"/>
      <c r="I252" s="1541"/>
      <c r="J252" s="1541"/>
      <c r="K252" s="1541"/>
      <c r="L252" s="1541"/>
      <c r="M252" s="1541"/>
      <c r="N252" s="1541"/>
      <c r="O252" s="1541"/>
      <c r="P252" s="1541"/>
      <c r="Q252" s="1541"/>
      <c r="R252" s="1541"/>
      <c r="S252" s="1541"/>
      <c r="T252" s="1541"/>
      <c r="U252" s="1541"/>
      <c r="V252" s="1541"/>
      <c r="W252" s="1541"/>
      <c r="X252" s="1541"/>
      <c r="Y252" s="1541"/>
      <c r="Z252" s="1541"/>
      <c r="AA252" s="1542"/>
      <c r="AB252" s="1187" t="s">
        <v>70</v>
      </c>
      <c r="AC252" s="1188"/>
      <c r="AD252" s="1189" t="s">
        <v>71</v>
      </c>
      <c r="AE252" s="1190" t="s">
        <v>85</v>
      </c>
      <c r="AF252" s="1190"/>
      <c r="AG252" s="1190"/>
      <c r="AH252" s="1190"/>
      <c r="AI252" s="155"/>
    </row>
    <row r="253" spans="2:35" ht="21" customHeight="1" x14ac:dyDescent="0.15">
      <c r="B253" s="190"/>
      <c r="C253" s="195"/>
      <c r="D253" s="1540" t="s">
        <v>259</v>
      </c>
      <c r="E253" s="1541"/>
      <c r="F253" s="1541"/>
      <c r="G253" s="1541"/>
      <c r="H253" s="1541"/>
      <c r="I253" s="1541"/>
      <c r="J253" s="1541"/>
      <c r="K253" s="1541"/>
      <c r="L253" s="1541"/>
      <c r="M253" s="1541"/>
      <c r="N253" s="1541"/>
      <c r="O253" s="1541"/>
      <c r="P253" s="1541"/>
      <c r="Q253" s="1541"/>
      <c r="R253" s="1541"/>
      <c r="S253" s="1541"/>
      <c r="T253" s="1541"/>
      <c r="U253" s="1541"/>
      <c r="V253" s="1541"/>
      <c r="W253" s="1541"/>
      <c r="X253" s="1541"/>
      <c r="Y253" s="1541"/>
      <c r="Z253" s="1541"/>
      <c r="AA253" s="1542"/>
      <c r="AB253" s="211" t="s">
        <v>70</v>
      </c>
      <c r="AC253" s="148"/>
      <c r="AD253" s="149" t="s">
        <v>71</v>
      </c>
      <c r="AE253" s="205" t="s">
        <v>85</v>
      </c>
      <c r="AF253" s="205"/>
      <c r="AG253" s="205"/>
      <c r="AH253" s="205"/>
      <c r="AI253" s="206"/>
    </row>
    <row r="254" spans="2:35" ht="21" customHeight="1" x14ac:dyDescent="0.15">
      <c r="B254" s="190"/>
      <c r="C254" s="195"/>
      <c r="D254" s="1540" t="s">
        <v>260</v>
      </c>
      <c r="E254" s="1541"/>
      <c r="F254" s="1541"/>
      <c r="G254" s="1541"/>
      <c r="H254" s="1541"/>
      <c r="I254" s="1541"/>
      <c r="J254" s="1541"/>
      <c r="K254" s="1541"/>
      <c r="L254" s="1541"/>
      <c r="M254" s="1541"/>
      <c r="N254" s="1541"/>
      <c r="O254" s="1541"/>
      <c r="P254" s="1541"/>
      <c r="Q254" s="1541"/>
      <c r="R254" s="1541"/>
      <c r="S254" s="1541"/>
      <c r="T254" s="1541"/>
      <c r="U254" s="1541"/>
      <c r="V254" s="1541"/>
      <c r="W254" s="1541"/>
      <c r="X254" s="1541"/>
      <c r="Y254" s="1541"/>
      <c r="Z254" s="1541"/>
      <c r="AA254" s="1542"/>
      <c r="AB254" s="211" t="s">
        <v>70</v>
      </c>
      <c r="AC254" s="148"/>
      <c r="AD254" s="149" t="s">
        <v>71</v>
      </c>
      <c r="AE254" s="205" t="s">
        <v>85</v>
      </c>
      <c r="AF254" s="205"/>
      <c r="AG254" s="205"/>
      <c r="AH254" s="205"/>
      <c r="AI254" s="206"/>
    </row>
    <row r="255" spans="2:35" ht="21" customHeight="1" x14ac:dyDescent="0.15">
      <c r="B255" s="190"/>
      <c r="C255" s="179" t="s">
        <v>628</v>
      </c>
      <c r="D255" s="180"/>
      <c r="E255" s="180"/>
      <c r="F255" s="180"/>
      <c r="G255" s="180"/>
      <c r="H255" s="172"/>
      <c r="I255" s="172"/>
      <c r="J255" s="200"/>
      <c r="K255" s="200"/>
      <c r="L255" s="200"/>
      <c r="M255" s="200"/>
      <c r="N255" s="200"/>
      <c r="O255" s="200"/>
      <c r="P255" s="200"/>
      <c r="Q255" s="200"/>
      <c r="R255" s="200"/>
      <c r="S255" s="200"/>
      <c r="T255" s="200"/>
      <c r="U255" s="200"/>
      <c r="V255" s="200"/>
      <c r="W255" s="200"/>
      <c r="X255" s="200"/>
      <c r="Y255" s="200"/>
      <c r="Z255" s="200"/>
      <c r="AA255" s="342"/>
      <c r="AB255" s="211" t="s">
        <v>70</v>
      </c>
      <c r="AC255" s="573"/>
      <c r="AD255" s="149" t="s">
        <v>71</v>
      </c>
      <c r="AE255" s="205" t="s">
        <v>85</v>
      </c>
      <c r="AF255" s="205"/>
      <c r="AG255" s="205"/>
      <c r="AH255" s="205"/>
      <c r="AI255" s="206"/>
    </row>
    <row r="256" spans="2:35" ht="21" customHeight="1" x14ac:dyDescent="0.15">
      <c r="B256" s="190"/>
      <c r="C256" s="147" t="s">
        <v>629</v>
      </c>
      <c r="D256" s="575"/>
      <c r="E256" s="575"/>
      <c r="F256" s="575"/>
      <c r="G256" s="575"/>
      <c r="H256" s="323"/>
      <c r="I256" s="323"/>
      <c r="J256" s="324"/>
      <c r="K256" s="324"/>
      <c r="L256" s="324"/>
      <c r="M256" s="324"/>
      <c r="N256" s="324"/>
      <c r="O256" s="324"/>
      <c r="P256" s="324"/>
      <c r="Q256" s="324"/>
      <c r="R256" s="324"/>
      <c r="S256" s="324"/>
      <c r="T256" s="324"/>
      <c r="U256" s="324"/>
      <c r="V256" s="324"/>
      <c r="W256" s="324"/>
      <c r="X256" s="324"/>
      <c r="Y256" s="324"/>
      <c r="Z256" s="324"/>
      <c r="AA256" s="485"/>
      <c r="AB256" s="211" t="s">
        <v>70</v>
      </c>
      <c r="AC256" s="573"/>
      <c r="AD256" s="149" t="s">
        <v>71</v>
      </c>
      <c r="AE256" s="205" t="s">
        <v>85</v>
      </c>
      <c r="AF256" s="205"/>
      <c r="AG256" s="205"/>
      <c r="AH256" s="205"/>
      <c r="AI256" s="206"/>
    </row>
    <row r="257" spans="2:35" ht="21" customHeight="1" x14ac:dyDescent="0.15">
      <c r="B257" s="190"/>
      <c r="C257" s="171" t="s">
        <v>630</v>
      </c>
      <c r="D257" s="172"/>
      <c r="E257" s="172"/>
      <c r="F257" s="172"/>
      <c r="G257" s="172"/>
      <c r="H257" s="172"/>
      <c r="I257" s="172"/>
      <c r="J257" s="200"/>
      <c r="K257" s="200"/>
      <c r="L257" s="200"/>
      <c r="M257" s="200"/>
      <c r="N257" s="200"/>
      <c r="O257" s="200"/>
      <c r="P257" s="200"/>
      <c r="Q257" s="200"/>
      <c r="R257" s="200"/>
      <c r="S257" s="200"/>
      <c r="T257" s="200"/>
      <c r="U257" s="200"/>
      <c r="V257" s="200"/>
      <c r="W257" s="200"/>
      <c r="X257" s="200"/>
      <c r="Y257" s="200"/>
      <c r="Z257" s="200"/>
      <c r="AA257" s="180"/>
      <c r="AB257" s="180"/>
      <c r="AC257" s="172"/>
      <c r="AD257" s="172"/>
      <c r="AE257" s="172"/>
      <c r="AF257" s="172"/>
      <c r="AG257" s="172"/>
      <c r="AH257" s="172"/>
      <c r="AI257" s="191"/>
    </row>
    <row r="258" spans="2:35" ht="21" customHeight="1" x14ac:dyDescent="0.15">
      <c r="B258" s="190"/>
      <c r="C258" s="195"/>
      <c r="D258" s="325" t="s">
        <v>1986</v>
      </c>
      <c r="E258" s="323"/>
      <c r="F258" s="323"/>
      <c r="G258" s="323"/>
      <c r="H258" s="323"/>
      <c r="I258" s="323"/>
      <c r="J258" s="324"/>
      <c r="K258" s="324"/>
      <c r="L258" s="324"/>
      <c r="M258" s="324"/>
      <c r="N258" s="324"/>
      <c r="O258" s="324"/>
      <c r="P258" s="324"/>
      <c r="Q258" s="324"/>
      <c r="R258" s="324"/>
      <c r="S258" s="324"/>
      <c r="T258" s="324"/>
      <c r="U258" s="324"/>
      <c r="V258" s="324"/>
      <c r="W258" s="324"/>
      <c r="X258" s="324"/>
      <c r="Y258" s="324"/>
      <c r="Z258" s="324"/>
      <c r="AA258" s="496"/>
      <c r="AB258" s="2103"/>
      <c r="AC258" s="2104"/>
      <c r="AD258" s="2104"/>
      <c r="AE258" s="2104"/>
      <c r="AF258" s="2104"/>
      <c r="AG258" s="2104"/>
      <c r="AH258" s="1977" t="s">
        <v>175</v>
      </c>
      <c r="AI258" s="1978"/>
    </row>
    <row r="259" spans="2:35" ht="21" customHeight="1" thickBot="1" x14ac:dyDescent="0.2">
      <c r="B259" s="185"/>
      <c r="C259" s="327"/>
      <c r="D259" s="309" t="s">
        <v>608</v>
      </c>
      <c r="E259" s="490"/>
      <c r="F259" s="490"/>
      <c r="G259" s="490"/>
      <c r="H259" s="490"/>
      <c r="I259" s="490"/>
      <c r="J259" s="490"/>
      <c r="K259" s="490"/>
      <c r="L259" s="490"/>
      <c r="M259" s="490"/>
      <c r="N259" s="490"/>
      <c r="O259" s="490"/>
      <c r="P259" s="490"/>
      <c r="Q259" s="490"/>
      <c r="R259" s="490"/>
      <c r="S259" s="490"/>
      <c r="T259" s="490"/>
      <c r="U259" s="490"/>
      <c r="V259" s="490"/>
      <c r="W259" s="490"/>
      <c r="X259" s="490"/>
      <c r="Y259" s="490"/>
      <c r="Z259" s="490"/>
      <c r="AA259" s="491"/>
      <c r="AB259" s="1633"/>
      <c r="AC259" s="1634"/>
      <c r="AD259" s="1634"/>
      <c r="AE259" s="1634"/>
      <c r="AF259" s="1634"/>
      <c r="AG259" s="1634"/>
      <c r="AH259" s="1803" t="s">
        <v>175</v>
      </c>
      <c r="AI259" s="2061"/>
    </row>
    <row r="260" spans="2:35" ht="21" customHeight="1" x14ac:dyDescent="0.15">
      <c r="B260" s="188"/>
      <c r="C260" s="304" t="s">
        <v>708</v>
      </c>
      <c r="D260" s="305"/>
      <c r="E260" s="305"/>
      <c r="F260" s="305"/>
      <c r="G260" s="305"/>
      <c r="H260" s="305"/>
      <c r="I260" s="305"/>
      <c r="J260" s="305"/>
      <c r="K260" s="305"/>
      <c r="L260" s="305"/>
      <c r="M260" s="305"/>
      <c r="N260" s="305"/>
      <c r="O260" s="305"/>
      <c r="P260" s="305"/>
      <c r="Q260" s="305"/>
      <c r="R260" s="305"/>
      <c r="S260" s="305"/>
      <c r="T260" s="305"/>
      <c r="U260" s="305"/>
      <c r="V260" s="305"/>
      <c r="W260" s="305"/>
      <c r="X260" s="305"/>
      <c r="Y260" s="305"/>
      <c r="Z260" s="305"/>
      <c r="AA260" s="305"/>
      <c r="AB260" s="338"/>
      <c r="AC260" s="338"/>
      <c r="AD260" s="338"/>
      <c r="AE260" s="338"/>
      <c r="AF260" s="338"/>
      <c r="AG260" s="306"/>
      <c r="AH260" s="306"/>
      <c r="AI260" s="189"/>
    </row>
    <row r="261" spans="2:35" ht="27" customHeight="1" x14ac:dyDescent="0.15">
      <c r="B261" s="188"/>
      <c r="C261" s="207"/>
      <c r="D261" s="1464" t="s">
        <v>709</v>
      </c>
      <c r="E261" s="1465"/>
      <c r="F261" s="1465"/>
      <c r="G261" s="1465"/>
      <c r="H261" s="1465"/>
      <c r="I261" s="1465"/>
      <c r="J261" s="1466"/>
      <c r="K261" s="2105"/>
      <c r="L261" s="1812"/>
      <c r="M261" s="1812"/>
      <c r="N261" s="1812"/>
      <c r="O261" s="1812"/>
      <c r="P261" s="1812"/>
      <c r="Q261" s="1812"/>
      <c r="R261" s="1812"/>
      <c r="S261" s="1812"/>
      <c r="T261" s="1812"/>
      <c r="U261" s="1812"/>
      <c r="V261" s="1812"/>
      <c r="W261" s="1812"/>
      <c r="X261" s="1812"/>
      <c r="Y261" s="1812"/>
      <c r="Z261" s="2106"/>
      <c r="AA261" s="1497" t="s">
        <v>710</v>
      </c>
      <c r="AB261" s="1498"/>
      <c r="AC261" s="1498"/>
      <c r="AD261" s="1498"/>
      <c r="AE261" s="1498"/>
      <c r="AF261" s="1499"/>
      <c r="AG261" s="2107"/>
      <c r="AH261" s="2108"/>
      <c r="AI261" s="84" t="s">
        <v>175</v>
      </c>
    </row>
    <row r="262" spans="2:35" ht="63" customHeight="1" x14ac:dyDescent="0.15">
      <c r="B262" s="188"/>
      <c r="C262" s="207"/>
      <c r="D262" s="308" t="s">
        <v>711</v>
      </c>
      <c r="E262" s="306"/>
      <c r="F262" s="306"/>
      <c r="G262" s="306"/>
      <c r="H262" s="306"/>
      <c r="I262" s="306"/>
      <c r="J262" s="307"/>
      <c r="K262" s="1797"/>
      <c r="L262" s="1798"/>
      <c r="M262" s="1798"/>
      <c r="N262" s="1798"/>
      <c r="O262" s="1798"/>
      <c r="P262" s="1798"/>
      <c r="Q262" s="1798"/>
      <c r="R262" s="1798"/>
      <c r="S262" s="1798"/>
      <c r="T262" s="1798"/>
      <c r="U262" s="1798"/>
      <c r="V262" s="1798"/>
      <c r="W262" s="1798"/>
      <c r="X262" s="1798"/>
      <c r="Y262" s="1798"/>
      <c r="Z262" s="1798"/>
      <c r="AA262" s="1798"/>
      <c r="AB262" s="1798"/>
      <c r="AC262" s="1798"/>
      <c r="AD262" s="1798"/>
      <c r="AE262" s="1798"/>
      <c r="AF262" s="1798"/>
      <c r="AG262" s="1798"/>
      <c r="AH262" s="1798"/>
      <c r="AI262" s="1799"/>
    </row>
    <row r="263" spans="2:35" ht="42" customHeight="1" thickBot="1" x14ac:dyDescent="0.2">
      <c r="B263" s="190"/>
      <c r="C263" s="171" t="s">
        <v>712</v>
      </c>
      <c r="D263" s="200"/>
      <c r="E263" s="200"/>
      <c r="F263" s="200"/>
      <c r="G263" s="200"/>
      <c r="H263" s="200"/>
      <c r="I263" s="8"/>
      <c r="J263" s="302"/>
      <c r="K263" s="1746"/>
      <c r="L263" s="1794"/>
      <c r="M263" s="1794"/>
      <c r="N263" s="1794"/>
      <c r="O263" s="1794"/>
      <c r="P263" s="1794"/>
      <c r="Q263" s="1794"/>
      <c r="R263" s="1794"/>
      <c r="S263" s="1794"/>
      <c r="T263" s="1794"/>
      <c r="U263" s="1794"/>
      <c r="V263" s="1794"/>
      <c r="W263" s="1794"/>
      <c r="X263" s="1794"/>
      <c r="Y263" s="1794"/>
      <c r="Z263" s="1794"/>
      <c r="AA263" s="1794"/>
      <c r="AB263" s="1794"/>
      <c r="AC263" s="1794"/>
      <c r="AD263" s="1794"/>
      <c r="AE263" s="1794"/>
      <c r="AF263" s="1794"/>
      <c r="AG263" s="1794"/>
      <c r="AH263" s="1794"/>
      <c r="AI263" s="1795"/>
    </row>
    <row r="264" spans="2:35" ht="21" customHeight="1" x14ac:dyDescent="0.15">
      <c r="B264" s="1717" t="s">
        <v>263</v>
      </c>
      <c r="C264" s="1889"/>
      <c r="D264" s="1889"/>
      <c r="E264" s="1889"/>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E264" s="1889"/>
      <c r="AF264" s="1889"/>
      <c r="AG264" s="1889"/>
      <c r="AH264" s="1889"/>
      <c r="AI264" s="1890"/>
    </row>
    <row r="265" spans="2:35" ht="20.25" customHeight="1" x14ac:dyDescent="0.15">
      <c r="B265" s="190"/>
      <c r="C265" s="1484" t="s">
        <v>343</v>
      </c>
      <c r="D265" s="1485"/>
      <c r="E265" s="1485"/>
      <c r="F265" s="1485"/>
      <c r="G265" s="1485"/>
      <c r="H265" s="1485"/>
      <c r="I265" s="1485"/>
      <c r="J265" s="1485"/>
      <c r="K265" s="1485"/>
      <c r="L265" s="1485"/>
      <c r="M265" s="1485"/>
      <c r="N265" s="1485"/>
      <c r="O265" s="1485"/>
      <c r="P265" s="1584"/>
      <c r="Q265" s="1761" t="s">
        <v>269</v>
      </c>
      <c r="R265" s="1761"/>
      <c r="S265" s="1761"/>
      <c r="T265" s="1498" t="s">
        <v>270</v>
      </c>
      <c r="U265" s="1498"/>
      <c r="V265" s="1498"/>
      <c r="W265" s="1497" t="s">
        <v>271</v>
      </c>
      <c r="X265" s="1498"/>
      <c r="Y265" s="1499"/>
      <c r="Z265" s="1497" t="s">
        <v>272</v>
      </c>
      <c r="AA265" s="1498"/>
      <c r="AB265" s="1499"/>
      <c r="AC265" s="1497" t="s">
        <v>273</v>
      </c>
      <c r="AD265" s="1498"/>
      <c r="AE265" s="1499"/>
      <c r="AF265" s="1497" t="s">
        <v>170</v>
      </c>
      <c r="AG265" s="1498"/>
      <c r="AH265" s="1498"/>
      <c r="AI265" s="1734"/>
    </row>
    <row r="266" spans="2:35" ht="21" customHeight="1" x14ac:dyDescent="0.15">
      <c r="B266" s="190"/>
      <c r="C266" s="1749"/>
      <c r="D266" s="1486"/>
      <c r="E266" s="1486"/>
      <c r="F266" s="1486"/>
      <c r="G266" s="1486"/>
      <c r="H266" s="1486"/>
      <c r="I266" s="1486"/>
      <c r="J266" s="1486"/>
      <c r="K266" s="1486"/>
      <c r="L266" s="1486"/>
      <c r="M266" s="1486"/>
      <c r="N266" s="1486"/>
      <c r="O266" s="1486"/>
      <c r="P266" s="1750"/>
      <c r="Q266" s="1469"/>
      <c r="R266" s="1470"/>
      <c r="S266" s="97" t="s">
        <v>175</v>
      </c>
      <c r="T266" s="1469"/>
      <c r="U266" s="1470"/>
      <c r="V266" s="97" t="s">
        <v>175</v>
      </c>
      <c r="W266" s="1469"/>
      <c r="X266" s="1470"/>
      <c r="Y266" s="97" t="s">
        <v>175</v>
      </c>
      <c r="Z266" s="1469"/>
      <c r="AA266" s="1470"/>
      <c r="AB266" s="97" t="s">
        <v>175</v>
      </c>
      <c r="AC266" s="1469"/>
      <c r="AD266" s="1470"/>
      <c r="AE266" s="97" t="s">
        <v>175</v>
      </c>
      <c r="AF266" s="1471">
        <f>SUM(Q266:AE266)</f>
        <v>0</v>
      </c>
      <c r="AG266" s="1472"/>
      <c r="AH266" s="1472"/>
      <c r="AI266" s="1161" t="s">
        <v>175</v>
      </c>
    </row>
    <row r="267" spans="2:35" ht="55.15" customHeight="1" x14ac:dyDescent="0.15">
      <c r="B267" s="190"/>
      <c r="C267" s="207"/>
      <c r="D267" s="1464" t="s">
        <v>274</v>
      </c>
      <c r="E267" s="1465"/>
      <c r="F267" s="1465"/>
      <c r="G267" s="1465"/>
      <c r="H267" s="1465"/>
      <c r="I267" s="1465"/>
      <c r="J267" s="1465"/>
      <c r="K267" s="1465"/>
      <c r="L267" s="1465"/>
      <c r="M267" s="1465"/>
      <c r="N267" s="1465"/>
      <c r="O267" s="1465"/>
      <c r="P267" s="1466"/>
      <c r="Q267" s="1467"/>
      <c r="R267" s="1468"/>
      <c r="S267" s="97" t="s">
        <v>175</v>
      </c>
      <c r="T267" s="1467"/>
      <c r="U267" s="1468"/>
      <c r="V267" s="97" t="s">
        <v>175</v>
      </c>
      <c r="W267" s="1469"/>
      <c r="X267" s="1470"/>
      <c r="Y267" s="97" t="s">
        <v>175</v>
      </c>
      <c r="Z267" s="1469"/>
      <c r="AA267" s="1470"/>
      <c r="AB267" s="97" t="s">
        <v>175</v>
      </c>
      <c r="AC267" s="1469"/>
      <c r="AD267" s="1470"/>
      <c r="AE267" s="97" t="s">
        <v>175</v>
      </c>
      <c r="AF267" s="1471">
        <f>SUM(Q267:AE267)</f>
        <v>0</v>
      </c>
      <c r="AG267" s="1472"/>
      <c r="AH267" s="1472"/>
      <c r="AI267" s="1161" t="s">
        <v>175</v>
      </c>
    </row>
    <row r="268" spans="2:35" ht="21" customHeight="1" x14ac:dyDescent="0.15">
      <c r="B268" s="188"/>
      <c r="C268" s="8"/>
      <c r="D268" s="1335" t="s">
        <v>275</v>
      </c>
      <c r="E268" s="1352"/>
      <c r="F268" s="1352"/>
      <c r="G268" s="1352"/>
      <c r="H268" s="1352"/>
      <c r="I268" s="1352"/>
      <c r="J268" s="1352"/>
      <c r="K268" s="1352"/>
      <c r="L268" s="1352"/>
      <c r="M268" s="1352"/>
      <c r="N268" s="1352"/>
      <c r="O268" s="1352"/>
      <c r="P268" s="469"/>
      <c r="Q268" s="1467"/>
      <c r="R268" s="1468"/>
      <c r="S268" s="1409" t="s">
        <v>175</v>
      </c>
      <c r="T268" s="1467"/>
      <c r="U268" s="1477"/>
      <c r="V268" s="1409" t="s">
        <v>175</v>
      </c>
      <c r="W268" s="1467"/>
      <c r="X268" s="1477"/>
      <c r="Y268" s="1409" t="s">
        <v>175</v>
      </c>
      <c r="Z268" s="1467"/>
      <c r="AA268" s="1477"/>
      <c r="AB268" s="1409" t="s">
        <v>175</v>
      </c>
      <c r="AC268" s="1467"/>
      <c r="AD268" s="1477"/>
      <c r="AE268" s="1409" t="s">
        <v>175</v>
      </c>
      <c r="AF268" s="1705">
        <f>SUM(Q268:AE268)</f>
        <v>0</v>
      </c>
      <c r="AG268" s="1766"/>
      <c r="AH268" s="1766"/>
      <c r="AI268" s="1165" t="s">
        <v>175</v>
      </c>
    </row>
    <row r="269" spans="2:35" ht="55.15" customHeight="1" x14ac:dyDescent="0.15">
      <c r="B269" s="190"/>
      <c r="C269" s="174"/>
      <c r="D269" s="1444"/>
      <c r="E269" s="1569" t="s">
        <v>274</v>
      </c>
      <c r="F269" s="1770"/>
      <c r="G269" s="1770"/>
      <c r="H269" s="1770"/>
      <c r="I269" s="1770"/>
      <c r="J269" s="1770"/>
      <c r="K269" s="1770"/>
      <c r="L269" s="1770"/>
      <c r="M269" s="1770"/>
      <c r="N269" s="1770"/>
      <c r="O269" s="1770"/>
      <c r="P269" s="1804"/>
      <c r="Q269" s="1469"/>
      <c r="R269" s="1470"/>
      <c r="S269" s="1408" t="s">
        <v>276</v>
      </c>
      <c r="T269" s="1469"/>
      <c r="U269" s="1470"/>
      <c r="V269" s="1408" t="s">
        <v>276</v>
      </c>
      <c r="W269" s="1469"/>
      <c r="X269" s="1470"/>
      <c r="Y269" s="1408" t="s">
        <v>276</v>
      </c>
      <c r="Z269" s="1469"/>
      <c r="AA269" s="1470"/>
      <c r="AB269" s="1408" t="s">
        <v>276</v>
      </c>
      <c r="AC269" s="1469"/>
      <c r="AD269" s="1470"/>
      <c r="AE269" s="1408" t="s">
        <v>276</v>
      </c>
      <c r="AF269" s="1471">
        <f>SUM(Q269:AE269)</f>
        <v>0</v>
      </c>
      <c r="AG269" s="1472"/>
      <c r="AH269" s="1472"/>
      <c r="AI269" s="1161" t="s">
        <v>276</v>
      </c>
    </row>
    <row r="270" spans="2:35" ht="21" customHeight="1" x14ac:dyDescent="0.15">
      <c r="B270" s="188"/>
      <c r="C270" s="1580" t="s">
        <v>535</v>
      </c>
      <c r="D270" s="1512"/>
      <c r="E270" s="1512"/>
      <c r="F270" s="1512"/>
      <c r="G270" s="1512"/>
      <c r="H270" s="1512"/>
      <c r="I270" s="1512"/>
      <c r="J270" s="1512"/>
      <c r="K270" s="1512"/>
      <c r="L270" s="1512"/>
      <c r="M270" s="1512"/>
      <c r="N270" s="1512"/>
      <c r="O270" s="1512"/>
      <c r="P270" s="1512"/>
      <c r="Q270" s="1512"/>
      <c r="R270" s="1512"/>
      <c r="S270" s="1512"/>
      <c r="T270" s="1512"/>
      <c r="U270" s="1512"/>
      <c r="V270" s="1512"/>
      <c r="W270" s="1512"/>
      <c r="X270" s="1512"/>
      <c r="Y270" s="1512"/>
      <c r="Z270" s="1512"/>
      <c r="AA270" s="1512"/>
      <c r="AB270" s="1512"/>
      <c r="AC270" s="1512"/>
      <c r="AD270" s="1512"/>
      <c r="AE270" s="1512"/>
      <c r="AF270" s="1512"/>
      <c r="AG270" s="1512"/>
      <c r="AH270" s="1512"/>
      <c r="AI270" s="1903"/>
    </row>
    <row r="271" spans="2:35" ht="21" customHeight="1" x14ac:dyDescent="0.15">
      <c r="B271" s="190"/>
      <c r="C271" s="1484" t="s">
        <v>632</v>
      </c>
      <c r="D271" s="1485"/>
      <c r="E271" s="1485"/>
      <c r="F271" s="1485"/>
      <c r="G271" s="1485"/>
      <c r="H271" s="1485"/>
      <c r="I271" s="1485"/>
      <c r="J271" s="1485"/>
      <c r="K271" s="1485"/>
      <c r="L271" s="1485"/>
      <c r="M271" s="1485"/>
      <c r="N271" s="1485"/>
      <c r="O271" s="1485"/>
      <c r="P271" s="1584"/>
      <c r="Q271" s="1761" t="s">
        <v>466</v>
      </c>
      <c r="R271" s="1761"/>
      <c r="S271" s="1761"/>
      <c r="T271" s="1498" t="s">
        <v>467</v>
      </c>
      <c r="U271" s="1498"/>
      <c r="V271" s="1498"/>
      <c r="W271" s="1497" t="s">
        <v>468</v>
      </c>
      <c r="X271" s="1498"/>
      <c r="Y271" s="1499"/>
      <c r="Z271" s="1497" t="s">
        <v>469</v>
      </c>
      <c r="AA271" s="1498"/>
      <c r="AB271" s="1499"/>
      <c r="AC271" s="1497" t="s">
        <v>470</v>
      </c>
      <c r="AD271" s="1498"/>
      <c r="AE271" s="1499"/>
      <c r="AF271" s="1497" t="s">
        <v>170</v>
      </c>
      <c r="AG271" s="1498"/>
      <c r="AH271" s="1498"/>
      <c r="AI271" s="1734"/>
    </row>
    <row r="272" spans="2:35" ht="21" customHeight="1" x14ac:dyDescent="0.15">
      <c r="B272" s="190"/>
      <c r="C272" s="1749"/>
      <c r="D272" s="1486"/>
      <c r="E272" s="1486"/>
      <c r="F272" s="1486"/>
      <c r="G272" s="1486"/>
      <c r="H272" s="1486"/>
      <c r="I272" s="1486"/>
      <c r="J272" s="1486"/>
      <c r="K272" s="1486"/>
      <c r="L272" s="1486"/>
      <c r="M272" s="1486"/>
      <c r="N272" s="1486"/>
      <c r="O272" s="1486"/>
      <c r="P272" s="1750"/>
      <c r="Q272" s="2059"/>
      <c r="R272" s="2060"/>
      <c r="S272" s="318" t="s">
        <v>175</v>
      </c>
      <c r="T272" s="2059"/>
      <c r="U272" s="2060"/>
      <c r="V272" s="318" t="s">
        <v>175</v>
      </c>
      <c r="W272" s="2059"/>
      <c r="X272" s="2060"/>
      <c r="Y272" s="318" t="s">
        <v>175</v>
      </c>
      <c r="Z272" s="2059"/>
      <c r="AA272" s="2060"/>
      <c r="AB272" s="318" t="s">
        <v>175</v>
      </c>
      <c r="AC272" s="2059"/>
      <c r="AD272" s="2060"/>
      <c r="AE272" s="318" t="s">
        <v>175</v>
      </c>
      <c r="AF272" s="1471">
        <f>SUM(Q272:AE272)</f>
        <v>0</v>
      </c>
      <c r="AG272" s="1472"/>
      <c r="AH272" s="1472"/>
      <c r="AI272" s="1161" t="s">
        <v>175</v>
      </c>
    </row>
    <row r="273" spans="2:35" ht="21" customHeight="1" thickBot="1" x14ac:dyDescent="0.2">
      <c r="B273" s="185"/>
      <c r="C273" s="327"/>
      <c r="D273" s="328" t="s">
        <v>275</v>
      </c>
      <c r="E273" s="329"/>
      <c r="F273" s="329"/>
      <c r="G273" s="329"/>
      <c r="H273" s="329"/>
      <c r="I273" s="329"/>
      <c r="J273" s="329"/>
      <c r="K273" s="2058"/>
      <c r="L273" s="2058"/>
      <c r="M273" s="578"/>
      <c r="N273" s="2058"/>
      <c r="O273" s="2058"/>
      <c r="P273" s="579"/>
      <c r="Q273" s="2056"/>
      <c r="R273" s="1782"/>
      <c r="S273" s="580" t="s">
        <v>175</v>
      </c>
      <c r="T273" s="2056"/>
      <c r="U273" s="1782"/>
      <c r="V273" s="580" t="s">
        <v>175</v>
      </c>
      <c r="W273" s="2056"/>
      <c r="X273" s="1782"/>
      <c r="Y273" s="580" t="s">
        <v>175</v>
      </c>
      <c r="Z273" s="2056"/>
      <c r="AA273" s="1782"/>
      <c r="AB273" s="580" t="s">
        <v>175</v>
      </c>
      <c r="AC273" s="2056"/>
      <c r="AD273" s="1782"/>
      <c r="AE273" s="580" t="s">
        <v>175</v>
      </c>
      <c r="AF273" s="1475">
        <f>SUM(Q273:AE273)</f>
        <v>0</v>
      </c>
      <c r="AG273" s="1476"/>
      <c r="AH273" s="1476"/>
      <c r="AI273" s="1164" t="s">
        <v>175</v>
      </c>
    </row>
    <row r="274" spans="2:35" ht="21" customHeight="1" x14ac:dyDescent="0.15">
      <c r="B274" s="183" t="s">
        <v>633</v>
      </c>
      <c r="C274" s="219"/>
      <c r="D274" s="219"/>
      <c r="E274" s="219"/>
      <c r="F274" s="219"/>
      <c r="G274" s="219"/>
      <c r="H274" s="219"/>
      <c r="I274" s="219"/>
      <c r="J274" s="219"/>
      <c r="K274" s="219"/>
      <c r="L274" s="219"/>
      <c r="M274" s="219"/>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27"/>
    </row>
    <row r="275" spans="2:35" ht="21" customHeight="1" x14ac:dyDescent="0.15">
      <c r="B275" s="188"/>
      <c r="C275" s="171" t="s">
        <v>634</v>
      </c>
      <c r="D275" s="172"/>
      <c r="E275" s="172"/>
      <c r="F275" s="172"/>
      <c r="G275" s="172"/>
      <c r="H275" s="172"/>
      <c r="I275" s="172"/>
      <c r="J275" s="173"/>
      <c r="K275" s="171" t="s">
        <v>635</v>
      </c>
      <c r="L275" s="172"/>
      <c r="M275" s="173"/>
      <c r="N275" s="1467"/>
      <c r="O275" s="1477"/>
      <c r="P275" s="1477"/>
      <c r="Q275" s="1477"/>
      <c r="R275" s="1477"/>
      <c r="S275" s="1477"/>
      <c r="T275" s="1477"/>
      <c r="U275" s="1477"/>
      <c r="V275" s="99" t="s">
        <v>636</v>
      </c>
      <c r="W275" s="172" t="s">
        <v>637</v>
      </c>
      <c r="X275" s="172"/>
      <c r="Y275" s="173"/>
      <c r="Z275" s="2057"/>
      <c r="AA275" s="1589"/>
      <c r="AB275" s="1589"/>
      <c r="AC275" s="1589"/>
      <c r="AD275" s="1589"/>
      <c r="AE275" s="1589"/>
      <c r="AF275" s="1589"/>
      <c r="AG275" s="1589"/>
      <c r="AH275" s="1589"/>
      <c r="AI275" s="84" t="s">
        <v>636</v>
      </c>
    </row>
    <row r="276" spans="2:35" ht="21" customHeight="1" x14ac:dyDescent="0.15">
      <c r="B276" s="188"/>
      <c r="C276" s="174"/>
      <c r="D276" s="179" t="s">
        <v>638</v>
      </c>
      <c r="E276" s="180"/>
      <c r="F276" s="180"/>
      <c r="G276" s="180"/>
      <c r="H276" s="180"/>
      <c r="I276" s="180"/>
      <c r="J276" s="181"/>
      <c r="K276" s="1602"/>
      <c r="L276" s="1481"/>
      <c r="M276" s="1481"/>
      <c r="N276" s="1481"/>
      <c r="O276" s="169" t="s">
        <v>636</v>
      </c>
      <c r="P276" s="1602"/>
      <c r="Q276" s="1481"/>
      <c r="R276" s="1481"/>
      <c r="S276" s="1481"/>
      <c r="T276" s="169" t="s">
        <v>636</v>
      </c>
      <c r="U276" s="1602"/>
      <c r="V276" s="1481"/>
      <c r="W276" s="1481"/>
      <c r="X276" s="1481"/>
      <c r="Y276" s="169" t="s">
        <v>636</v>
      </c>
      <c r="Z276" s="1602"/>
      <c r="AA276" s="1481"/>
      <c r="AB276" s="1481"/>
      <c r="AC276" s="1481"/>
      <c r="AD276" s="169" t="s">
        <v>636</v>
      </c>
      <c r="AE276" s="1602"/>
      <c r="AF276" s="1481"/>
      <c r="AG276" s="1481"/>
      <c r="AH276" s="1481"/>
      <c r="AI276" s="178" t="s">
        <v>636</v>
      </c>
    </row>
    <row r="277" spans="2:35" ht="21" customHeight="1" x14ac:dyDescent="0.15">
      <c r="B277" s="188"/>
      <c r="C277" s="171" t="s">
        <v>639</v>
      </c>
      <c r="D277" s="180"/>
      <c r="E277" s="180"/>
      <c r="F277" s="180"/>
      <c r="G277" s="180"/>
      <c r="H277" s="180"/>
      <c r="I277" s="180"/>
      <c r="J277" s="180"/>
      <c r="K277" s="79" t="s">
        <v>70</v>
      </c>
      <c r="L277" s="581"/>
      <c r="M277" s="81" t="s">
        <v>71</v>
      </c>
      <c r="N277" s="202" t="s">
        <v>85</v>
      </c>
      <c r="O277" s="202"/>
      <c r="P277" s="202"/>
      <c r="Q277" s="202"/>
      <c r="R277" s="202"/>
      <c r="S277" s="582" t="s">
        <v>640</v>
      </c>
      <c r="T277" s="320"/>
      <c r="U277" s="320"/>
      <c r="V277" s="494"/>
      <c r="W277" s="1530"/>
      <c r="X277" s="1531"/>
      <c r="Y277" s="1531"/>
      <c r="Z277" s="1531"/>
      <c r="AA277" s="1531"/>
      <c r="AB277" s="1531"/>
      <c r="AC277" s="1531"/>
      <c r="AD277" s="1531"/>
      <c r="AE277" s="1531"/>
      <c r="AF277" s="1531"/>
      <c r="AG277" s="1531"/>
      <c r="AH277" s="1531"/>
      <c r="AI277" s="178" t="s">
        <v>387</v>
      </c>
    </row>
    <row r="278" spans="2:35" ht="21" customHeight="1" x14ac:dyDescent="0.15">
      <c r="B278" s="188"/>
      <c r="C278" s="8"/>
      <c r="D278" s="179" t="s">
        <v>641</v>
      </c>
      <c r="E278" s="180"/>
      <c r="F278" s="180"/>
      <c r="G278" s="180"/>
      <c r="H278" s="180"/>
      <c r="I278" s="180"/>
      <c r="J278" s="180"/>
      <c r="K278" s="212" t="s">
        <v>70</v>
      </c>
      <c r="L278" s="583"/>
      <c r="M278" s="218" t="s">
        <v>71</v>
      </c>
      <c r="N278" s="168" t="s">
        <v>85</v>
      </c>
      <c r="O278" s="168"/>
      <c r="P278" s="168"/>
      <c r="Q278" s="168"/>
      <c r="R278" s="168"/>
      <c r="S278" s="582" t="s">
        <v>640</v>
      </c>
      <c r="T278" s="320"/>
      <c r="U278" s="320"/>
      <c r="V278" s="494"/>
      <c r="W278" s="1530"/>
      <c r="X278" s="1531"/>
      <c r="Y278" s="1531"/>
      <c r="Z278" s="1531"/>
      <c r="AA278" s="1531"/>
      <c r="AB278" s="1531"/>
      <c r="AC278" s="1531"/>
      <c r="AD278" s="1531"/>
      <c r="AE278" s="1531"/>
      <c r="AF278" s="1531"/>
      <c r="AG278" s="1531"/>
      <c r="AH278" s="1531"/>
      <c r="AI278" s="178" t="s">
        <v>387</v>
      </c>
    </row>
    <row r="279" spans="2:35" ht="21" customHeight="1" x14ac:dyDescent="0.15">
      <c r="B279" s="188"/>
      <c r="C279" s="175"/>
      <c r="D279" s="179" t="s">
        <v>642</v>
      </c>
      <c r="E279" s="180"/>
      <c r="F279" s="180"/>
      <c r="G279" s="180"/>
      <c r="H279" s="180"/>
      <c r="I279" s="180"/>
      <c r="J279" s="180"/>
      <c r="K279" s="212" t="s">
        <v>70</v>
      </c>
      <c r="L279" s="583"/>
      <c r="M279" s="218" t="s">
        <v>71</v>
      </c>
      <c r="N279" s="168" t="s">
        <v>85</v>
      </c>
      <c r="O279" s="168"/>
      <c r="P279" s="168"/>
      <c r="Q279" s="168"/>
      <c r="R279" s="584"/>
      <c r="S279" s="320" t="s">
        <v>643</v>
      </c>
      <c r="T279" s="320"/>
      <c r="U279" s="320"/>
      <c r="V279" s="494"/>
      <c r="W279" s="1530"/>
      <c r="X279" s="1531"/>
      <c r="Y279" s="1531"/>
      <c r="Z279" s="1531"/>
      <c r="AA279" s="1531"/>
      <c r="AB279" s="1531"/>
      <c r="AC279" s="1531"/>
      <c r="AD279" s="1531"/>
      <c r="AE279" s="1531"/>
      <c r="AF279" s="1531"/>
      <c r="AG279" s="1531"/>
      <c r="AH279" s="1531"/>
      <c r="AI279" s="1532"/>
    </row>
    <row r="280" spans="2:35" ht="21" customHeight="1" x14ac:dyDescent="0.15">
      <c r="B280" s="188"/>
      <c r="C280" s="179" t="s">
        <v>644</v>
      </c>
      <c r="D280" s="180"/>
      <c r="E280" s="180"/>
      <c r="F280" s="180"/>
      <c r="G280" s="180"/>
      <c r="H280" s="180"/>
      <c r="I280" s="180"/>
      <c r="J280" s="1467"/>
      <c r="K280" s="1477"/>
      <c r="L280" s="1477"/>
      <c r="M280" s="1477"/>
      <c r="N280" s="1477"/>
      <c r="O280" s="1477"/>
      <c r="P280" s="107" t="s">
        <v>645</v>
      </c>
      <c r="Q280" s="179" t="s">
        <v>646</v>
      </c>
      <c r="R280" s="180"/>
      <c r="S280" s="180"/>
      <c r="T280" s="180"/>
      <c r="U280" s="180"/>
      <c r="V280" s="180"/>
      <c r="W280" s="180"/>
      <c r="X280" s="180"/>
      <c r="Y280" s="172"/>
      <c r="Z280" s="181"/>
      <c r="AA280" s="1467"/>
      <c r="AB280" s="1477"/>
      <c r="AC280" s="1477"/>
      <c r="AD280" s="1477"/>
      <c r="AE280" s="1477"/>
      <c r="AF280" s="1477"/>
      <c r="AG280" s="1477"/>
      <c r="AH280" s="1477"/>
      <c r="AI280" s="203" t="s">
        <v>645</v>
      </c>
    </row>
    <row r="281" spans="2:35" ht="21" customHeight="1" x14ac:dyDescent="0.15">
      <c r="B281" s="188"/>
      <c r="C281" s="179" t="s">
        <v>647</v>
      </c>
      <c r="D281" s="180"/>
      <c r="E281" s="180"/>
      <c r="F281" s="180"/>
      <c r="G281" s="180"/>
      <c r="H281" s="180"/>
      <c r="I281" s="180"/>
      <c r="J281" s="8"/>
      <c r="K281" s="8"/>
      <c r="L281" s="8"/>
      <c r="M281" s="8"/>
      <c r="N281" s="585"/>
      <c r="O281" s="8"/>
      <c r="P281" s="180"/>
      <c r="Q281" s="180"/>
      <c r="R281" s="180"/>
      <c r="S281" s="180"/>
      <c r="T281" s="180"/>
      <c r="U281" s="180"/>
      <c r="V281" s="180"/>
      <c r="W281" s="180"/>
      <c r="X281" s="180"/>
      <c r="Y281" s="180"/>
      <c r="Z281" s="181"/>
      <c r="AA281" s="1467"/>
      <c r="AB281" s="1477"/>
      <c r="AC281" s="1477"/>
      <c r="AD281" s="1477"/>
      <c r="AE281" s="1477"/>
      <c r="AF281" s="1477"/>
      <c r="AG281" s="1477"/>
      <c r="AH281" s="1477"/>
      <c r="AI281" s="203" t="s">
        <v>645</v>
      </c>
    </row>
    <row r="282" spans="2:35" ht="21" customHeight="1" x14ac:dyDescent="0.15">
      <c r="B282" s="188"/>
      <c r="C282" s="179" t="s">
        <v>648</v>
      </c>
      <c r="D282" s="180"/>
      <c r="E282" s="180"/>
      <c r="F282" s="180"/>
      <c r="G282" s="180"/>
      <c r="H282" s="180"/>
      <c r="I282" s="180"/>
      <c r="J282" s="1467"/>
      <c r="K282" s="1477"/>
      <c r="L282" s="1477"/>
      <c r="M282" s="1477"/>
      <c r="N282" s="1477"/>
      <c r="O282" s="1477"/>
      <c r="P282" s="222" t="s">
        <v>645</v>
      </c>
      <c r="Q282" s="179" t="s">
        <v>649</v>
      </c>
      <c r="R282" s="180"/>
      <c r="S282" s="180"/>
      <c r="T282" s="180"/>
      <c r="U282" s="180"/>
      <c r="V282" s="180"/>
      <c r="W282" s="180"/>
      <c r="X282" s="180"/>
      <c r="Y282" s="180"/>
      <c r="Z282" s="181"/>
      <c r="AA282" s="1467"/>
      <c r="AB282" s="1477"/>
      <c r="AC282" s="1477"/>
      <c r="AD282" s="1477"/>
      <c r="AE282" s="1477"/>
      <c r="AF282" s="1477"/>
      <c r="AG282" s="1477"/>
      <c r="AH282" s="1477"/>
      <c r="AI282" s="203" t="s">
        <v>645</v>
      </c>
    </row>
    <row r="283" spans="2:35" ht="21" customHeight="1" x14ac:dyDescent="0.15">
      <c r="B283" s="188"/>
      <c r="C283" s="171" t="s">
        <v>650</v>
      </c>
      <c r="D283" s="172"/>
      <c r="E283" s="172"/>
      <c r="F283" s="172"/>
      <c r="G283" s="172"/>
      <c r="H283" s="172"/>
      <c r="I283" s="172"/>
      <c r="J283" s="172"/>
      <c r="K283" s="172"/>
      <c r="L283" s="180"/>
      <c r="M283" s="172"/>
      <c r="N283" s="172"/>
      <c r="O283" s="172"/>
      <c r="P283" s="172"/>
      <c r="Q283" s="172"/>
      <c r="R283" s="172"/>
      <c r="S283" s="180"/>
      <c r="T283" s="180"/>
      <c r="U283" s="180"/>
      <c r="V283" s="180"/>
      <c r="W283" s="180"/>
      <c r="X283" s="180"/>
      <c r="Y283" s="180"/>
      <c r="Z283" s="180"/>
      <c r="AA283" s="180"/>
      <c r="AB283" s="180"/>
      <c r="AC283" s="180"/>
      <c r="AD283" s="180"/>
      <c r="AE283" s="180"/>
      <c r="AF283" s="180"/>
      <c r="AG283" s="180"/>
      <c r="AH283" s="172"/>
      <c r="AI283" s="191"/>
    </row>
    <row r="284" spans="2:35" ht="21" customHeight="1" x14ac:dyDescent="0.15">
      <c r="B284" s="188"/>
      <c r="C284" s="8"/>
      <c r="D284" s="1527" t="s">
        <v>651</v>
      </c>
      <c r="E284" s="1528"/>
      <c r="F284" s="1528"/>
      <c r="G284" s="1488" t="s">
        <v>652</v>
      </c>
      <c r="H284" s="1489"/>
      <c r="I284" s="1489"/>
      <c r="J284" s="1513"/>
      <c r="K284" s="1514"/>
      <c r="L284" s="2041" t="s">
        <v>653</v>
      </c>
      <c r="M284" s="2049" t="s">
        <v>654</v>
      </c>
      <c r="N284" s="2050"/>
      <c r="O284" s="2050"/>
      <c r="P284" s="1479"/>
      <c r="Q284" s="1480"/>
      <c r="R284" s="1480"/>
      <c r="S284" s="169" t="s">
        <v>645</v>
      </c>
      <c r="T284" s="1479"/>
      <c r="U284" s="1480"/>
      <c r="V284" s="1480"/>
      <c r="W284" s="169" t="s">
        <v>645</v>
      </c>
      <c r="X284" s="1479"/>
      <c r="Y284" s="1480"/>
      <c r="Z284" s="1480"/>
      <c r="AA284" s="169" t="s">
        <v>645</v>
      </c>
      <c r="AB284" s="1479"/>
      <c r="AC284" s="1480"/>
      <c r="AD284" s="1480"/>
      <c r="AE284" s="169" t="s">
        <v>645</v>
      </c>
      <c r="AF284" s="1479"/>
      <c r="AG284" s="1480"/>
      <c r="AH284" s="1480"/>
      <c r="AI284" s="178" t="s">
        <v>645</v>
      </c>
    </row>
    <row r="285" spans="2:35" ht="21" customHeight="1" x14ac:dyDescent="0.15">
      <c r="B285" s="188"/>
      <c r="C285" s="195"/>
      <c r="D285" s="1548"/>
      <c r="E285" s="1549"/>
      <c r="F285" s="1549"/>
      <c r="G285" s="1494"/>
      <c r="H285" s="1495"/>
      <c r="I285" s="1495"/>
      <c r="J285" s="2047"/>
      <c r="K285" s="2048"/>
      <c r="L285" s="2044"/>
      <c r="M285" s="2051"/>
      <c r="N285" s="2052"/>
      <c r="O285" s="2052"/>
      <c r="P285" s="1479"/>
      <c r="Q285" s="1480"/>
      <c r="R285" s="1480"/>
      <c r="S285" s="586" t="s">
        <v>645</v>
      </c>
      <c r="T285" s="1479"/>
      <c r="U285" s="1480"/>
      <c r="V285" s="1480"/>
      <c r="W285" s="586" t="s">
        <v>645</v>
      </c>
      <c r="X285" s="1479"/>
      <c r="Y285" s="1480"/>
      <c r="Z285" s="1480"/>
      <c r="AA285" s="586" t="s">
        <v>645</v>
      </c>
      <c r="AB285" s="1479"/>
      <c r="AC285" s="1480"/>
      <c r="AD285" s="1480"/>
      <c r="AE285" s="586" t="s">
        <v>645</v>
      </c>
      <c r="AF285" s="2053"/>
      <c r="AG285" s="2054"/>
      <c r="AH285" s="2054"/>
      <c r="AI285" s="2055"/>
    </row>
    <row r="286" spans="2:35" ht="21" customHeight="1" x14ac:dyDescent="0.15">
      <c r="B286" s="188"/>
      <c r="C286" s="195"/>
      <c r="D286" s="1527" t="s">
        <v>655</v>
      </c>
      <c r="E286" s="1528"/>
      <c r="F286" s="1529"/>
      <c r="G286" s="1497" t="s">
        <v>656</v>
      </c>
      <c r="H286" s="1498"/>
      <c r="I286" s="1499"/>
      <c r="J286" s="2036" t="s">
        <v>657</v>
      </c>
      <c r="K286" s="2037"/>
      <c r="L286" s="2037"/>
      <c r="M286" s="2037"/>
      <c r="N286" s="2037"/>
      <c r="O286" s="2038"/>
      <c r="P286" s="2036" t="s">
        <v>658</v>
      </c>
      <c r="Q286" s="2037"/>
      <c r="R286" s="2037"/>
      <c r="S286" s="2038"/>
      <c r="T286" s="2036" t="s">
        <v>654</v>
      </c>
      <c r="U286" s="2037"/>
      <c r="V286" s="2037"/>
      <c r="W286" s="2038"/>
      <c r="X286" s="2036" t="s">
        <v>659</v>
      </c>
      <c r="Y286" s="2037"/>
      <c r="Z286" s="2037"/>
      <c r="AA286" s="2037"/>
      <c r="AB286" s="2037"/>
      <c r="AC286" s="2037"/>
      <c r="AD286" s="2037"/>
      <c r="AE286" s="2037"/>
      <c r="AF286" s="2037"/>
      <c r="AG286" s="2037"/>
      <c r="AH286" s="2037"/>
      <c r="AI286" s="2039"/>
    </row>
    <row r="287" spans="2:35" ht="21" customHeight="1" x14ac:dyDescent="0.15">
      <c r="B287" s="188"/>
      <c r="C287" s="195"/>
      <c r="D287" s="1545"/>
      <c r="E287" s="1546"/>
      <c r="F287" s="1547"/>
      <c r="G287" s="2040"/>
      <c r="H287" s="2041"/>
      <c r="I287" s="1502" t="s">
        <v>653</v>
      </c>
      <c r="J287" s="1910"/>
      <c r="K287" s="1741"/>
      <c r="L287" s="1741"/>
      <c r="M287" s="1741"/>
      <c r="N287" s="1741"/>
      <c r="O287" s="2034"/>
      <c r="P287" s="1479"/>
      <c r="Q287" s="1480"/>
      <c r="R287" s="1480"/>
      <c r="S287" s="586" t="s">
        <v>660</v>
      </c>
      <c r="T287" s="1479"/>
      <c r="U287" s="1480"/>
      <c r="V287" s="1480"/>
      <c r="W287" s="169" t="s">
        <v>645</v>
      </c>
      <c r="X287" s="1479"/>
      <c r="Y287" s="1480"/>
      <c r="Z287" s="1480"/>
      <c r="AA287" s="1480"/>
      <c r="AB287" s="1480"/>
      <c r="AC287" s="1480"/>
      <c r="AD287" s="1480"/>
      <c r="AE287" s="1480"/>
      <c r="AF287" s="1480"/>
      <c r="AG287" s="1480"/>
      <c r="AH287" s="1480"/>
      <c r="AI287" s="2035"/>
    </row>
    <row r="288" spans="2:35" ht="21" customHeight="1" x14ac:dyDescent="0.15">
      <c r="B288" s="188"/>
      <c r="C288" s="195"/>
      <c r="D288" s="1545"/>
      <c r="E288" s="1546"/>
      <c r="F288" s="1547"/>
      <c r="G288" s="2042"/>
      <c r="H288" s="1891"/>
      <c r="I288" s="2045"/>
      <c r="J288" s="1910"/>
      <c r="K288" s="1741"/>
      <c r="L288" s="1741"/>
      <c r="M288" s="1741"/>
      <c r="N288" s="1741"/>
      <c r="O288" s="2034"/>
      <c r="P288" s="1479"/>
      <c r="Q288" s="1480"/>
      <c r="R288" s="1480"/>
      <c r="S288" s="586" t="s">
        <v>660</v>
      </c>
      <c r="T288" s="1479"/>
      <c r="U288" s="1480"/>
      <c r="V288" s="1480"/>
      <c r="W288" s="169" t="s">
        <v>645</v>
      </c>
      <c r="X288" s="1479"/>
      <c r="Y288" s="1480"/>
      <c r="Z288" s="1480"/>
      <c r="AA288" s="1480"/>
      <c r="AB288" s="1480"/>
      <c r="AC288" s="1480"/>
      <c r="AD288" s="1480"/>
      <c r="AE288" s="1480"/>
      <c r="AF288" s="1480"/>
      <c r="AG288" s="1480"/>
      <c r="AH288" s="1480"/>
      <c r="AI288" s="2035"/>
    </row>
    <row r="289" spans="2:35" ht="21" customHeight="1" x14ac:dyDescent="0.15">
      <c r="B289" s="188"/>
      <c r="C289" s="195"/>
      <c r="D289" s="1545"/>
      <c r="E289" s="1546"/>
      <c r="F289" s="1547"/>
      <c r="G289" s="2042"/>
      <c r="H289" s="1891"/>
      <c r="I289" s="2045"/>
      <c r="J289" s="1910"/>
      <c r="K289" s="1741"/>
      <c r="L289" s="1741"/>
      <c r="M289" s="1741"/>
      <c r="N289" s="1741"/>
      <c r="O289" s="2034"/>
      <c r="P289" s="1479"/>
      <c r="Q289" s="1480"/>
      <c r="R289" s="1480"/>
      <c r="S289" s="586" t="s">
        <v>660</v>
      </c>
      <c r="T289" s="1479"/>
      <c r="U289" s="1480"/>
      <c r="V289" s="1480"/>
      <c r="W289" s="169" t="s">
        <v>645</v>
      </c>
      <c r="X289" s="1479"/>
      <c r="Y289" s="1480"/>
      <c r="Z289" s="1480"/>
      <c r="AA289" s="1480"/>
      <c r="AB289" s="1480"/>
      <c r="AC289" s="1480"/>
      <c r="AD289" s="1480"/>
      <c r="AE289" s="1480"/>
      <c r="AF289" s="1480"/>
      <c r="AG289" s="1480"/>
      <c r="AH289" s="1480"/>
      <c r="AI289" s="2035"/>
    </row>
    <row r="290" spans="2:35" ht="21" customHeight="1" x14ac:dyDescent="0.15">
      <c r="B290" s="188"/>
      <c r="C290" s="195"/>
      <c r="D290" s="1545"/>
      <c r="E290" s="1546"/>
      <c r="F290" s="1547"/>
      <c r="G290" s="2042"/>
      <c r="H290" s="1891"/>
      <c r="I290" s="2045"/>
      <c r="J290" s="1910"/>
      <c r="K290" s="1741"/>
      <c r="L290" s="1741"/>
      <c r="M290" s="1741"/>
      <c r="N290" s="1741"/>
      <c r="O290" s="2034"/>
      <c r="P290" s="1479"/>
      <c r="Q290" s="1480"/>
      <c r="R290" s="1480"/>
      <c r="S290" s="586" t="s">
        <v>660</v>
      </c>
      <c r="T290" s="1479"/>
      <c r="U290" s="1480"/>
      <c r="V290" s="1480"/>
      <c r="W290" s="169" t="s">
        <v>645</v>
      </c>
      <c r="X290" s="1479"/>
      <c r="Y290" s="1480"/>
      <c r="Z290" s="1480"/>
      <c r="AA290" s="1480"/>
      <c r="AB290" s="1480"/>
      <c r="AC290" s="1480"/>
      <c r="AD290" s="1480"/>
      <c r="AE290" s="1480"/>
      <c r="AF290" s="1480"/>
      <c r="AG290" s="1480"/>
      <c r="AH290" s="1480"/>
      <c r="AI290" s="2035"/>
    </row>
    <row r="291" spans="2:35" ht="21" customHeight="1" x14ac:dyDescent="0.15">
      <c r="B291" s="188"/>
      <c r="C291" s="17"/>
      <c r="D291" s="1548"/>
      <c r="E291" s="1549"/>
      <c r="F291" s="1550"/>
      <c r="G291" s="2043"/>
      <c r="H291" s="2044"/>
      <c r="I291" s="2046"/>
      <c r="J291" s="1910"/>
      <c r="K291" s="1741"/>
      <c r="L291" s="1741"/>
      <c r="M291" s="1741"/>
      <c r="N291" s="1741"/>
      <c r="O291" s="2034"/>
      <c r="P291" s="1479"/>
      <c r="Q291" s="1480"/>
      <c r="R291" s="1480"/>
      <c r="S291" s="586" t="s">
        <v>660</v>
      </c>
      <c r="T291" s="1479"/>
      <c r="U291" s="1480"/>
      <c r="V291" s="1480"/>
      <c r="W291" s="169" t="s">
        <v>645</v>
      </c>
      <c r="X291" s="1479"/>
      <c r="Y291" s="1480"/>
      <c r="Z291" s="1480"/>
      <c r="AA291" s="1480"/>
      <c r="AB291" s="1480"/>
      <c r="AC291" s="1480"/>
      <c r="AD291" s="1480"/>
      <c r="AE291" s="1480"/>
      <c r="AF291" s="1480"/>
      <c r="AG291" s="1480"/>
      <c r="AH291" s="1480"/>
      <c r="AI291" s="2035"/>
    </row>
    <row r="292" spans="2:35" ht="21" customHeight="1" x14ac:dyDescent="0.15">
      <c r="B292" s="188"/>
      <c r="C292" s="1555" t="s">
        <v>661</v>
      </c>
      <c r="D292" s="1556"/>
      <c r="E292" s="1556"/>
      <c r="F292" s="1556"/>
      <c r="G292" s="1556"/>
      <c r="H292" s="1556"/>
      <c r="I292" s="1557"/>
      <c r="J292" s="1762" t="s">
        <v>662</v>
      </c>
      <c r="K292" s="2033"/>
      <c r="L292" s="2033"/>
      <c r="M292" s="1477"/>
      <c r="N292" s="1477"/>
      <c r="O292" s="1758" t="s">
        <v>663</v>
      </c>
      <c r="P292" s="2032"/>
      <c r="Q292" s="1512" t="s">
        <v>664</v>
      </c>
      <c r="R292" s="1512"/>
      <c r="S292" s="1512"/>
      <c r="T292" s="1512"/>
      <c r="U292" s="1512"/>
      <c r="V292" s="1512"/>
      <c r="W292" s="1512"/>
      <c r="X292" s="1512"/>
      <c r="Y292" s="1512"/>
      <c r="Z292" s="1579"/>
      <c r="AA292" s="1467"/>
      <c r="AB292" s="1477"/>
      <c r="AC292" s="1477"/>
      <c r="AD292" s="1477"/>
      <c r="AE292" s="1477"/>
      <c r="AF292" s="1477"/>
      <c r="AG292" s="1477"/>
      <c r="AH292" s="1758" t="s">
        <v>663</v>
      </c>
      <c r="AI292" s="1759"/>
    </row>
    <row r="293" spans="2:35" ht="21" customHeight="1" x14ac:dyDescent="0.15">
      <c r="B293" s="188"/>
      <c r="C293" s="1570"/>
      <c r="D293" s="1571"/>
      <c r="E293" s="1571"/>
      <c r="F293" s="1571"/>
      <c r="G293" s="1571"/>
      <c r="H293" s="1571"/>
      <c r="I293" s="1572"/>
      <c r="J293" s="1762" t="s">
        <v>665</v>
      </c>
      <c r="K293" s="2033"/>
      <c r="L293" s="2033"/>
      <c r="M293" s="1477"/>
      <c r="N293" s="1477"/>
      <c r="O293" s="1758" t="s">
        <v>663</v>
      </c>
      <c r="P293" s="2032"/>
      <c r="Q293" s="1512" t="s">
        <v>664</v>
      </c>
      <c r="R293" s="1512"/>
      <c r="S293" s="1512"/>
      <c r="T293" s="1512"/>
      <c r="U293" s="1512"/>
      <c r="V293" s="1512"/>
      <c r="W293" s="1512"/>
      <c r="X293" s="1512"/>
      <c r="Y293" s="1512"/>
      <c r="Z293" s="1579"/>
      <c r="AA293" s="1467"/>
      <c r="AB293" s="1477"/>
      <c r="AC293" s="1477"/>
      <c r="AD293" s="1477"/>
      <c r="AE293" s="1477"/>
      <c r="AF293" s="1477"/>
      <c r="AG293" s="1477"/>
      <c r="AH293" s="1758" t="s">
        <v>663</v>
      </c>
      <c r="AI293" s="1759"/>
    </row>
    <row r="294" spans="2:35" ht="27" customHeight="1" x14ac:dyDescent="0.15">
      <c r="B294" s="188"/>
      <c r="C294" s="1558"/>
      <c r="D294" s="1559"/>
      <c r="E294" s="1559"/>
      <c r="F294" s="1559"/>
      <c r="G294" s="1559"/>
      <c r="H294" s="1559"/>
      <c r="I294" s="1560"/>
      <c r="J294" s="2031" t="s">
        <v>666</v>
      </c>
      <c r="K294" s="2031"/>
      <c r="L294" s="2031"/>
      <c r="M294" s="1477"/>
      <c r="N294" s="1477"/>
      <c r="O294" s="1758" t="s">
        <v>663</v>
      </c>
      <c r="P294" s="2032"/>
      <c r="Q294" s="1512" t="s">
        <v>664</v>
      </c>
      <c r="R294" s="1512"/>
      <c r="S294" s="1512"/>
      <c r="T294" s="1512"/>
      <c r="U294" s="1512"/>
      <c r="V294" s="1512"/>
      <c r="W294" s="1512"/>
      <c r="X294" s="1512"/>
      <c r="Y294" s="1512"/>
      <c r="Z294" s="1579"/>
      <c r="AA294" s="1477"/>
      <c r="AB294" s="1477"/>
      <c r="AC294" s="1477"/>
      <c r="AD294" s="1477"/>
      <c r="AE294" s="1477"/>
      <c r="AF294" s="1477"/>
      <c r="AG294" s="1477"/>
      <c r="AH294" s="1758" t="s">
        <v>663</v>
      </c>
      <c r="AI294" s="1759"/>
    </row>
    <row r="295" spans="2:35" ht="21" customHeight="1" x14ac:dyDescent="0.15">
      <c r="B295" s="188"/>
      <c r="C295" s="171" t="s">
        <v>667</v>
      </c>
      <c r="D295" s="172"/>
      <c r="E295" s="172"/>
      <c r="F295" s="172"/>
      <c r="G295" s="172"/>
      <c r="H295" s="172"/>
      <c r="I295" s="172"/>
      <c r="J295" s="172"/>
      <c r="K295" s="172"/>
      <c r="L295" s="172"/>
      <c r="M295" s="172"/>
      <c r="N295" s="172"/>
      <c r="O295" s="172"/>
      <c r="P295" s="172"/>
      <c r="Q295" s="172"/>
      <c r="R295" s="172"/>
      <c r="S295" s="172"/>
      <c r="T295" s="172"/>
      <c r="U295" s="172"/>
      <c r="V295" s="172"/>
      <c r="W295" s="172"/>
      <c r="X295" s="172"/>
      <c r="Y295" s="172"/>
      <c r="Z295" s="172"/>
      <c r="AA295" s="172"/>
      <c r="AB295" s="172"/>
      <c r="AC295" s="172"/>
      <c r="AD295" s="172"/>
      <c r="AE295" s="172"/>
      <c r="AF295" s="172"/>
      <c r="AG295" s="172"/>
      <c r="AH295" s="172"/>
      <c r="AI295" s="191"/>
    </row>
    <row r="296" spans="2:35" ht="21" customHeight="1" x14ac:dyDescent="0.15">
      <c r="B296" s="188"/>
      <c r="C296" s="174"/>
      <c r="D296" s="171" t="s">
        <v>668</v>
      </c>
      <c r="E296" s="172"/>
      <c r="F296" s="172"/>
      <c r="G296" s="172"/>
      <c r="H296" s="172"/>
      <c r="I296" s="172"/>
      <c r="J296" s="172"/>
      <c r="K296" s="172"/>
      <c r="L296" s="172"/>
      <c r="M296" s="172"/>
      <c r="N296" s="172"/>
      <c r="O296" s="172"/>
      <c r="P296" s="172"/>
      <c r="Q296" s="172"/>
      <c r="R296" s="172"/>
      <c r="S296" s="172"/>
      <c r="T296" s="1467"/>
      <c r="U296" s="1477"/>
      <c r="V296" s="1477"/>
      <c r="W296" s="1477"/>
      <c r="X296" s="1477"/>
      <c r="Y296" s="1477"/>
      <c r="Z296" s="1477"/>
      <c r="AA296" s="1477"/>
      <c r="AB296" s="1477"/>
      <c r="AC296" s="1477"/>
      <c r="AD296" s="1477"/>
      <c r="AE296" s="1477"/>
      <c r="AF296" s="1477"/>
      <c r="AG296" s="1477"/>
      <c r="AH296" s="1758" t="s">
        <v>663</v>
      </c>
      <c r="AI296" s="1759"/>
    </row>
    <row r="297" spans="2:35" ht="21" customHeight="1" x14ac:dyDescent="0.15">
      <c r="B297" s="188"/>
      <c r="C297" s="174"/>
      <c r="D297" s="174"/>
      <c r="E297" s="1761" t="s">
        <v>669</v>
      </c>
      <c r="F297" s="1761"/>
      <c r="G297" s="1761"/>
      <c r="H297" s="1761"/>
      <c r="I297" s="1761"/>
      <c r="J297" s="1761"/>
      <c r="K297" s="1761"/>
      <c r="L297" s="1761" t="s">
        <v>670</v>
      </c>
      <c r="M297" s="1761"/>
      <c r="N297" s="1761"/>
      <c r="O297" s="1761"/>
      <c r="P297" s="1761"/>
      <c r="Q297" s="1761"/>
      <c r="R297" s="1761"/>
      <c r="S297" s="1761"/>
      <c r="T297" s="1761" t="s">
        <v>671</v>
      </c>
      <c r="U297" s="1761"/>
      <c r="V297" s="1761"/>
      <c r="W297" s="1761"/>
      <c r="X297" s="1761"/>
      <c r="Y297" s="1761"/>
      <c r="Z297" s="1761"/>
      <c r="AA297" s="1761"/>
      <c r="AB297" s="1497" t="s">
        <v>672</v>
      </c>
      <c r="AC297" s="2029"/>
      <c r="AD297" s="2029"/>
      <c r="AE297" s="2029"/>
      <c r="AF297" s="2029"/>
      <c r="AG297" s="2029"/>
      <c r="AH297" s="2029"/>
      <c r="AI297" s="2030"/>
    </row>
    <row r="298" spans="2:35" ht="21" customHeight="1" x14ac:dyDescent="0.15">
      <c r="B298" s="188"/>
      <c r="C298" s="174"/>
      <c r="D298" s="174"/>
      <c r="E298" s="1469"/>
      <c r="F298" s="1470"/>
      <c r="G298" s="1470"/>
      <c r="H298" s="1470"/>
      <c r="I298" s="1470"/>
      <c r="J298" s="2027" t="s">
        <v>663</v>
      </c>
      <c r="K298" s="2028"/>
      <c r="L298" s="1467"/>
      <c r="M298" s="1477"/>
      <c r="N298" s="1477"/>
      <c r="O298" s="1477"/>
      <c r="P298" s="1477"/>
      <c r="Q298" s="1477"/>
      <c r="R298" s="1758" t="s">
        <v>663</v>
      </c>
      <c r="S298" s="2028"/>
      <c r="T298" s="1467"/>
      <c r="U298" s="1477"/>
      <c r="V298" s="1477"/>
      <c r="W298" s="1477"/>
      <c r="X298" s="1477"/>
      <c r="Y298" s="1477"/>
      <c r="Z298" s="1758" t="s">
        <v>663</v>
      </c>
      <c r="AA298" s="2028"/>
      <c r="AB298" s="1467"/>
      <c r="AC298" s="1477"/>
      <c r="AD298" s="1477"/>
      <c r="AE298" s="1477"/>
      <c r="AF298" s="1477"/>
      <c r="AG298" s="1477"/>
      <c r="AH298" s="1758" t="s">
        <v>663</v>
      </c>
      <c r="AI298" s="1759"/>
    </row>
    <row r="299" spans="2:35" ht="42" customHeight="1" x14ac:dyDescent="0.15">
      <c r="B299" s="188"/>
      <c r="C299" s="175"/>
      <c r="D299" s="1464" t="s">
        <v>673</v>
      </c>
      <c r="E299" s="1465"/>
      <c r="F299" s="1465"/>
      <c r="G299" s="1465"/>
      <c r="H299" s="1465"/>
      <c r="I299" s="1530"/>
      <c r="J299" s="1531"/>
      <c r="K299" s="1531"/>
      <c r="L299" s="1531"/>
      <c r="M299" s="1531"/>
      <c r="N299" s="1531"/>
      <c r="O299" s="1531"/>
      <c r="P299" s="1531"/>
      <c r="Q299" s="1531"/>
      <c r="R299" s="1531"/>
      <c r="S299" s="1531"/>
      <c r="T299" s="1531"/>
      <c r="U299" s="1531"/>
      <c r="V299" s="1531"/>
      <c r="W299" s="1531"/>
      <c r="X299" s="1531"/>
      <c r="Y299" s="1531"/>
      <c r="Z299" s="1531"/>
      <c r="AA299" s="1531"/>
      <c r="AB299" s="1531"/>
      <c r="AC299" s="1531"/>
      <c r="AD299" s="1531"/>
      <c r="AE299" s="1531"/>
      <c r="AF299" s="1531"/>
      <c r="AG299" s="1531"/>
      <c r="AH299" s="1531"/>
      <c r="AI299" s="1532"/>
    </row>
    <row r="300" spans="2:35" ht="21" customHeight="1" x14ac:dyDescent="0.15">
      <c r="B300" s="188"/>
      <c r="C300" s="171" t="s">
        <v>674</v>
      </c>
      <c r="D300" s="172"/>
      <c r="E300" s="172"/>
      <c r="F300" s="172"/>
      <c r="G300" s="172"/>
      <c r="H300" s="172"/>
      <c r="I300" s="172"/>
      <c r="J300" s="172"/>
      <c r="K300" s="172"/>
      <c r="L300" s="172"/>
      <c r="M300" s="172"/>
      <c r="N300" s="172"/>
      <c r="O300" s="172"/>
      <c r="P300" s="172"/>
      <c r="Q300" s="172"/>
      <c r="R300" s="172"/>
      <c r="S300" s="172"/>
      <c r="T300" s="172"/>
      <c r="U300" s="172"/>
      <c r="V300" s="172"/>
      <c r="W300" s="172"/>
      <c r="X300" s="172"/>
      <c r="Y300" s="172"/>
      <c r="Z300" s="172"/>
      <c r="AA300" s="172"/>
      <c r="AB300" s="172"/>
      <c r="AC300" s="172"/>
      <c r="AD300" s="172"/>
      <c r="AE300" s="172"/>
      <c r="AF300" s="172"/>
      <c r="AG300" s="172"/>
      <c r="AH300" s="172"/>
      <c r="AI300" s="191"/>
    </row>
    <row r="301" spans="2:35" ht="21" customHeight="1" x14ac:dyDescent="0.15">
      <c r="B301" s="188"/>
      <c r="C301" s="195"/>
      <c r="D301" s="325" t="s">
        <v>675</v>
      </c>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211" t="s">
        <v>70</v>
      </c>
      <c r="AC301" s="573"/>
      <c r="AD301" s="149" t="s">
        <v>71</v>
      </c>
      <c r="AE301" s="205" t="s">
        <v>85</v>
      </c>
      <c r="AF301" s="205"/>
      <c r="AG301" s="205"/>
      <c r="AH301" s="205"/>
      <c r="AI301" s="206"/>
    </row>
    <row r="302" spans="2:35" ht="21" customHeight="1" x14ac:dyDescent="0.15">
      <c r="B302" s="188"/>
      <c r="C302" s="195"/>
      <c r="D302" s="325" t="s">
        <v>676</v>
      </c>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211" t="s">
        <v>70</v>
      </c>
      <c r="AC302" s="573"/>
      <c r="AD302" s="149" t="s">
        <v>71</v>
      </c>
      <c r="AE302" s="205" t="s">
        <v>85</v>
      </c>
      <c r="AF302" s="205"/>
      <c r="AG302" s="205"/>
      <c r="AH302" s="205"/>
      <c r="AI302" s="155"/>
    </row>
    <row r="303" spans="2:35" ht="21" customHeight="1" x14ac:dyDescent="0.15">
      <c r="B303" s="188"/>
      <c r="C303" s="195"/>
      <c r="D303" s="325" t="s">
        <v>677</v>
      </c>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c r="AA303" s="320"/>
      <c r="AB303" s="211" t="s">
        <v>70</v>
      </c>
      <c r="AC303" s="573"/>
      <c r="AD303" s="149" t="s">
        <v>71</v>
      </c>
      <c r="AE303" s="205" t="s">
        <v>85</v>
      </c>
      <c r="AF303" s="205"/>
      <c r="AG303" s="205"/>
      <c r="AH303" s="205"/>
      <c r="AI303" s="155"/>
    </row>
    <row r="304" spans="2:35" ht="21" customHeight="1" x14ac:dyDescent="0.15">
      <c r="B304" s="188"/>
      <c r="C304" s="195"/>
      <c r="D304" s="325" t="s">
        <v>678</v>
      </c>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c r="AA304" s="320"/>
      <c r="AB304" s="211" t="s">
        <v>70</v>
      </c>
      <c r="AC304" s="573"/>
      <c r="AD304" s="149" t="s">
        <v>71</v>
      </c>
      <c r="AE304" s="205" t="s">
        <v>85</v>
      </c>
      <c r="AF304" s="205"/>
      <c r="AG304" s="205"/>
      <c r="AH304" s="205"/>
      <c r="AI304" s="155"/>
    </row>
    <row r="305" spans="2:35" ht="21" customHeight="1" x14ac:dyDescent="0.15">
      <c r="B305" s="188"/>
      <c r="C305" s="195"/>
      <c r="D305" s="322" t="s">
        <v>460</v>
      </c>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c r="AA305" s="320"/>
      <c r="AB305" s="211" t="s">
        <v>70</v>
      </c>
      <c r="AC305" s="573"/>
      <c r="AD305" s="149" t="s">
        <v>71</v>
      </c>
      <c r="AE305" s="205" t="s">
        <v>85</v>
      </c>
      <c r="AF305" s="205"/>
      <c r="AG305" s="205"/>
      <c r="AH305" s="205"/>
      <c r="AI305" s="1206"/>
    </row>
    <row r="306" spans="2:35" ht="21" customHeight="1" thickBot="1" x14ac:dyDescent="0.2">
      <c r="B306" s="15"/>
      <c r="C306" s="327"/>
      <c r="D306" s="13"/>
      <c r="E306" s="314" t="s">
        <v>679</v>
      </c>
      <c r="F306" s="315"/>
      <c r="G306" s="315"/>
      <c r="H306" s="316"/>
      <c r="I306" s="2024"/>
      <c r="J306" s="2025"/>
      <c r="K306" s="2025"/>
      <c r="L306" s="2025"/>
      <c r="M306" s="2025"/>
      <c r="N306" s="2025"/>
      <c r="O306" s="2025"/>
      <c r="P306" s="2025"/>
      <c r="Q306" s="2025"/>
      <c r="R306" s="2025"/>
      <c r="S306" s="2025"/>
      <c r="T306" s="2025"/>
      <c r="U306" s="2025"/>
      <c r="V306" s="2025"/>
      <c r="W306" s="2025"/>
      <c r="X306" s="2025"/>
      <c r="Y306" s="2025"/>
      <c r="Z306" s="2025"/>
      <c r="AA306" s="2025"/>
      <c r="AB306" s="2025"/>
      <c r="AC306" s="2025"/>
      <c r="AD306" s="2025"/>
      <c r="AE306" s="2025"/>
      <c r="AF306" s="2025"/>
      <c r="AG306" s="2025"/>
      <c r="AH306" s="2025"/>
      <c r="AI306" s="2026"/>
    </row>
    <row r="307" spans="2:35" ht="21" customHeight="1" x14ac:dyDescent="0.15">
      <c r="B307" s="188"/>
      <c r="C307" s="171" t="s">
        <v>680</v>
      </c>
      <c r="D307" s="180"/>
      <c r="E307" s="180"/>
      <c r="F307" s="180"/>
      <c r="G307" s="180"/>
      <c r="H307" s="180"/>
      <c r="I307" s="180"/>
      <c r="J307" s="180"/>
      <c r="K307" s="180"/>
      <c r="L307" s="180"/>
      <c r="M307" s="180"/>
      <c r="N307" s="180"/>
      <c r="O307" s="180"/>
      <c r="P307" s="26"/>
      <c r="Q307" s="180"/>
      <c r="R307" s="26"/>
      <c r="S307" s="180"/>
      <c r="T307" s="180"/>
      <c r="U307" s="180"/>
      <c r="V307" s="180"/>
      <c r="W307" s="180"/>
      <c r="X307" s="172"/>
      <c r="Y307" s="172"/>
      <c r="Z307" s="172"/>
      <c r="AA307" s="172"/>
      <c r="AB307" s="172"/>
      <c r="AC307" s="172"/>
      <c r="AD307" s="172"/>
      <c r="AE307" s="172"/>
      <c r="AF307" s="172"/>
      <c r="AG307" s="172"/>
      <c r="AH307" s="172"/>
      <c r="AI307" s="191"/>
    </row>
    <row r="308" spans="2:35" ht="21" customHeight="1" x14ac:dyDescent="0.15">
      <c r="B308" s="188"/>
      <c r="C308" s="195"/>
      <c r="D308" s="179" t="s">
        <v>681</v>
      </c>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79" t="s">
        <v>70</v>
      </c>
      <c r="AC308" s="221"/>
      <c r="AD308" s="81" t="s">
        <v>71</v>
      </c>
      <c r="AE308" s="202" t="s">
        <v>85</v>
      </c>
      <c r="AF308" s="202"/>
      <c r="AG308" s="202"/>
      <c r="AH308" s="202"/>
      <c r="AI308" s="203"/>
    </row>
    <row r="309" spans="2:35" ht="21" customHeight="1" x14ac:dyDescent="0.15">
      <c r="B309" s="188"/>
      <c r="C309" s="195"/>
      <c r="D309" s="179" t="s">
        <v>682</v>
      </c>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79" t="s">
        <v>70</v>
      </c>
      <c r="AC309" s="221"/>
      <c r="AD309" s="81" t="s">
        <v>71</v>
      </c>
      <c r="AE309" s="202" t="s">
        <v>85</v>
      </c>
      <c r="AF309" s="202"/>
      <c r="AG309" s="202"/>
      <c r="AH309" s="202"/>
      <c r="AI309" s="98"/>
    </row>
    <row r="310" spans="2:35" ht="21" customHeight="1" x14ac:dyDescent="0.15">
      <c r="B310" s="188"/>
      <c r="C310" s="195"/>
      <c r="D310" s="179" t="s">
        <v>683</v>
      </c>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79" t="s">
        <v>70</v>
      </c>
      <c r="AC310" s="221"/>
      <c r="AD310" s="81" t="s">
        <v>71</v>
      </c>
      <c r="AE310" s="202" t="s">
        <v>85</v>
      </c>
      <c r="AF310" s="202"/>
      <c r="AG310" s="202"/>
      <c r="AH310" s="202"/>
      <c r="AI310" s="98"/>
    </row>
    <row r="311" spans="2:35" ht="21" customHeight="1" x14ac:dyDescent="0.15">
      <c r="B311" s="188"/>
      <c r="C311" s="195"/>
      <c r="D311" s="171" t="s">
        <v>460</v>
      </c>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c r="AB311" s="79" t="s">
        <v>70</v>
      </c>
      <c r="AC311" s="221"/>
      <c r="AD311" s="81" t="s">
        <v>71</v>
      </c>
      <c r="AE311" s="202" t="s">
        <v>85</v>
      </c>
      <c r="AF311" s="202"/>
      <c r="AG311" s="202"/>
      <c r="AH311" s="202"/>
      <c r="AI311" s="1207"/>
    </row>
    <row r="312" spans="2:35" ht="21" customHeight="1" thickBot="1" x14ac:dyDescent="0.2">
      <c r="B312" s="15"/>
      <c r="C312" s="327"/>
      <c r="D312" s="13"/>
      <c r="E312" s="314" t="s">
        <v>679</v>
      </c>
      <c r="F312" s="315"/>
      <c r="G312" s="315"/>
      <c r="H312" s="316"/>
      <c r="I312" s="2024"/>
      <c r="J312" s="2025"/>
      <c r="K312" s="2025"/>
      <c r="L312" s="2025"/>
      <c r="M312" s="2025"/>
      <c r="N312" s="2025"/>
      <c r="O312" s="2025"/>
      <c r="P312" s="2025"/>
      <c r="Q312" s="2025"/>
      <c r="R312" s="2025"/>
      <c r="S312" s="2025"/>
      <c r="T312" s="2025"/>
      <c r="U312" s="2025"/>
      <c r="V312" s="2025"/>
      <c r="W312" s="2025"/>
      <c r="X312" s="2025"/>
      <c r="Y312" s="2025"/>
      <c r="Z312" s="2025"/>
      <c r="AA312" s="2025"/>
      <c r="AB312" s="2025"/>
      <c r="AC312" s="2025"/>
      <c r="AD312" s="2025"/>
      <c r="AE312" s="2025"/>
      <c r="AF312" s="2025"/>
      <c r="AG312" s="2025"/>
      <c r="AH312" s="2025"/>
      <c r="AI312" s="2026"/>
    </row>
    <row r="313" spans="2:35" ht="21" customHeight="1" x14ac:dyDescent="0.15">
      <c r="B313" s="183" t="s">
        <v>388</v>
      </c>
      <c r="C313" s="184"/>
      <c r="D313" s="184"/>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6"/>
    </row>
    <row r="314" spans="2:35" ht="21" customHeight="1" x14ac:dyDescent="0.15">
      <c r="B314" s="190"/>
      <c r="C314" s="308" t="s">
        <v>278</v>
      </c>
      <c r="D314" s="306"/>
      <c r="E314" s="306"/>
      <c r="F314" s="306"/>
      <c r="G314" s="306"/>
      <c r="H314" s="306"/>
      <c r="I314" s="306"/>
      <c r="J314" s="306"/>
      <c r="K314" s="307"/>
      <c r="L314" s="1663"/>
      <c r="M314" s="1661"/>
      <c r="N314" s="1661"/>
      <c r="O314" s="1661"/>
      <c r="P314" s="1661"/>
      <c r="Q314" s="1661"/>
      <c r="R314" s="1661"/>
      <c r="S314" s="1661"/>
      <c r="T314" s="1661"/>
      <c r="U314" s="1661"/>
      <c r="V314" s="1661"/>
      <c r="W314" s="1661"/>
      <c r="X314" s="1661"/>
      <c r="Y314" s="1661"/>
      <c r="Z314" s="1661"/>
      <c r="AA314" s="1661"/>
      <c r="AB314" s="1661"/>
      <c r="AC314" s="1661"/>
      <c r="AD314" s="1661"/>
      <c r="AE314" s="1661"/>
      <c r="AF314" s="1661"/>
      <c r="AG314" s="1661"/>
      <c r="AH314" s="1661"/>
      <c r="AI314" s="1662"/>
    </row>
    <row r="315" spans="2:35" ht="21" customHeight="1" x14ac:dyDescent="0.15">
      <c r="B315" s="190"/>
      <c r="C315" s="308" t="s">
        <v>279</v>
      </c>
      <c r="D315" s="306"/>
      <c r="E315" s="306"/>
      <c r="F315" s="306"/>
      <c r="G315" s="306"/>
      <c r="H315" s="306"/>
      <c r="I315" s="306"/>
      <c r="J315" s="306"/>
      <c r="K315" s="307"/>
      <c r="L315" s="1693"/>
      <c r="M315" s="1688"/>
      <c r="N315" s="1688"/>
      <c r="O315" s="1688"/>
      <c r="P315" s="1688"/>
      <c r="Q315" s="1688"/>
      <c r="R315" s="1688"/>
      <c r="S315" s="1688"/>
      <c r="T315" s="1688"/>
      <c r="U315" s="1688"/>
      <c r="V315" s="1688"/>
      <c r="W315" s="1688"/>
      <c r="X315" s="1688"/>
      <c r="Y315" s="1688"/>
      <c r="Z315" s="1688"/>
      <c r="AA315" s="1688"/>
      <c r="AB315" s="1688"/>
      <c r="AC315" s="1688"/>
      <c r="AD315" s="1688"/>
      <c r="AE315" s="1688"/>
      <c r="AF315" s="1688"/>
      <c r="AG315" s="1688"/>
      <c r="AH315" s="1688"/>
      <c r="AI315" s="1689"/>
    </row>
    <row r="316" spans="2:35" ht="21" customHeight="1" x14ac:dyDescent="0.15">
      <c r="B316" s="190"/>
      <c r="C316" s="1527" t="s">
        <v>280</v>
      </c>
      <c r="D316" s="1528"/>
      <c r="E316" s="1528"/>
      <c r="F316" s="1528"/>
      <c r="G316" s="1528"/>
      <c r="H316" s="1528"/>
      <c r="I316" s="1528"/>
      <c r="J316" s="1528"/>
      <c r="K316" s="1529"/>
      <c r="L316" s="308" t="s">
        <v>240</v>
      </c>
      <c r="M316" s="306"/>
      <c r="N316" s="306"/>
      <c r="O316" s="306"/>
      <c r="P316" s="306"/>
      <c r="Q316" s="306"/>
      <c r="R316" s="306"/>
      <c r="S316" s="307"/>
      <c r="T316" s="1467"/>
      <c r="U316" s="1477"/>
      <c r="V316" s="170" t="s">
        <v>231</v>
      </c>
      <c r="W316" s="1812"/>
      <c r="X316" s="1812"/>
      <c r="Y316" s="170" t="s">
        <v>232</v>
      </c>
      <c r="Z316" s="1740" t="s">
        <v>233</v>
      </c>
      <c r="AA316" s="1740"/>
      <c r="AB316" s="1740"/>
      <c r="AC316" s="1740"/>
      <c r="AD316" s="1477"/>
      <c r="AE316" s="1477"/>
      <c r="AF316" s="170" t="s">
        <v>231</v>
      </c>
      <c r="AG316" s="1812"/>
      <c r="AH316" s="1812"/>
      <c r="AI316" s="192" t="s">
        <v>232</v>
      </c>
    </row>
    <row r="317" spans="2:35" ht="21" customHeight="1" x14ac:dyDescent="0.15">
      <c r="B317" s="190"/>
      <c r="C317" s="1545"/>
      <c r="D317" s="1546"/>
      <c r="E317" s="1546"/>
      <c r="F317" s="1546"/>
      <c r="G317" s="1546"/>
      <c r="H317" s="1546"/>
      <c r="I317" s="1546"/>
      <c r="J317" s="1546"/>
      <c r="K317" s="1547"/>
      <c r="L317" s="308" t="s">
        <v>234</v>
      </c>
      <c r="M317" s="306"/>
      <c r="N317" s="306"/>
      <c r="O317" s="306"/>
      <c r="P317" s="306"/>
      <c r="Q317" s="306"/>
      <c r="R317" s="306"/>
      <c r="S317" s="307"/>
      <c r="T317" s="1602"/>
      <c r="U317" s="1481"/>
      <c r="V317" s="193" t="s">
        <v>231</v>
      </c>
      <c r="W317" s="1620"/>
      <c r="X317" s="1620"/>
      <c r="Y317" s="193" t="s">
        <v>232</v>
      </c>
      <c r="Z317" s="1741" t="s">
        <v>233</v>
      </c>
      <c r="AA317" s="1741"/>
      <c r="AB317" s="1741"/>
      <c r="AC317" s="1741"/>
      <c r="AD317" s="1481"/>
      <c r="AE317" s="1481"/>
      <c r="AF317" s="193" t="s">
        <v>231</v>
      </c>
      <c r="AG317" s="1620"/>
      <c r="AH317" s="1620"/>
      <c r="AI317" s="194" t="s">
        <v>232</v>
      </c>
    </row>
    <row r="318" spans="2:35" ht="21" customHeight="1" x14ac:dyDescent="0.15">
      <c r="B318" s="190"/>
      <c r="C318" s="1545"/>
      <c r="D318" s="1546"/>
      <c r="E318" s="1546"/>
      <c r="F318" s="1546"/>
      <c r="G318" s="1546"/>
      <c r="H318" s="1546"/>
      <c r="I318" s="1546"/>
      <c r="J318" s="1546"/>
      <c r="K318" s="1547"/>
      <c r="L318" s="308" t="s">
        <v>235</v>
      </c>
      <c r="M318" s="306"/>
      <c r="N318" s="306"/>
      <c r="O318" s="306"/>
      <c r="P318" s="306"/>
      <c r="Q318" s="306"/>
      <c r="R318" s="306"/>
      <c r="S318" s="307"/>
      <c r="T318" s="1602"/>
      <c r="U318" s="1481"/>
      <c r="V318" s="193" t="s">
        <v>231</v>
      </c>
      <c r="W318" s="1620"/>
      <c r="X318" s="1620"/>
      <c r="Y318" s="193" t="s">
        <v>232</v>
      </c>
      <c r="Z318" s="1741" t="s">
        <v>233</v>
      </c>
      <c r="AA318" s="1741"/>
      <c r="AB318" s="1741"/>
      <c r="AC318" s="1741"/>
      <c r="AD318" s="1481"/>
      <c r="AE318" s="1481"/>
      <c r="AF318" s="193" t="s">
        <v>231</v>
      </c>
      <c r="AG318" s="1620"/>
      <c r="AH318" s="1620"/>
      <c r="AI318" s="194" t="s">
        <v>232</v>
      </c>
    </row>
    <row r="319" spans="2:35" ht="21" customHeight="1" x14ac:dyDescent="0.15">
      <c r="B319" s="190"/>
      <c r="C319" s="1545"/>
      <c r="D319" s="1546"/>
      <c r="E319" s="1546"/>
      <c r="F319" s="1546"/>
      <c r="G319" s="1546"/>
      <c r="H319" s="1546"/>
      <c r="I319" s="1546"/>
      <c r="J319" s="1546"/>
      <c r="K319" s="1547"/>
      <c r="L319" s="308" t="s">
        <v>236</v>
      </c>
      <c r="M319" s="306"/>
      <c r="N319" s="306"/>
      <c r="O319" s="306"/>
      <c r="P319" s="306"/>
      <c r="Q319" s="306"/>
      <c r="R319" s="306"/>
      <c r="S319" s="307"/>
      <c r="T319" s="1602"/>
      <c r="U319" s="1481"/>
      <c r="V319" s="193" t="s">
        <v>231</v>
      </c>
      <c r="W319" s="1620"/>
      <c r="X319" s="1620"/>
      <c r="Y319" s="193" t="s">
        <v>232</v>
      </c>
      <c r="Z319" s="1741" t="s">
        <v>233</v>
      </c>
      <c r="AA319" s="1741"/>
      <c r="AB319" s="1741"/>
      <c r="AC319" s="1741"/>
      <c r="AD319" s="1481"/>
      <c r="AE319" s="1481"/>
      <c r="AF319" s="193" t="s">
        <v>231</v>
      </c>
      <c r="AG319" s="1620"/>
      <c r="AH319" s="1620"/>
      <c r="AI319" s="194" t="s">
        <v>232</v>
      </c>
    </row>
    <row r="320" spans="2:35" ht="21" customHeight="1" x14ac:dyDescent="0.15">
      <c r="B320" s="190"/>
      <c r="C320" s="195"/>
      <c r="D320" s="171" t="s">
        <v>389</v>
      </c>
      <c r="E320" s="172"/>
      <c r="F320" s="172"/>
      <c r="G320" s="172"/>
      <c r="H320" s="172"/>
      <c r="I320" s="172"/>
      <c r="J320" s="172"/>
      <c r="K320" s="173"/>
      <c r="L320" s="1743"/>
      <c r="M320" s="1744"/>
      <c r="N320" s="1744"/>
      <c r="O320" s="1744"/>
      <c r="P320" s="1744"/>
      <c r="Q320" s="1744"/>
      <c r="R320" s="1744"/>
      <c r="S320" s="1744"/>
      <c r="T320" s="1744"/>
      <c r="U320" s="1744"/>
      <c r="V320" s="1744"/>
      <c r="W320" s="1744"/>
      <c r="X320" s="1744"/>
      <c r="Y320" s="1744"/>
      <c r="Z320" s="1744"/>
      <c r="AA320" s="1744"/>
      <c r="AB320" s="1744"/>
      <c r="AC320" s="1744"/>
      <c r="AD320" s="1744"/>
      <c r="AE320" s="1744"/>
      <c r="AF320" s="1744"/>
      <c r="AG320" s="1744"/>
      <c r="AH320" s="1744"/>
      <c r="AI320" s="1745"/>
    </row>
    <row r="321" spans="2:36" ht="42" customHeight="1" thickBot="1" x14ac:dyDescent="0.2">
      <c r="B321" s="190"/>
      <c r="C321" s="174"/>
      <c r="D321" s="1555" t="s">
        <v>238</v>
      </c>
      <c r="E321" s="1556"/>
      <c r="F321" s="1556"/>
      <c r="G321" s="1556"/>
      <c r="H321" s="1556"/>
      <c r="I321" s="1556"/>
      <c r="J321" s="1556"/>
      <c r="K321" s="1557"/>
      <c r="L321" s="1746"/>
      <c r="M321" s="1747"/>
      <c r="N321" s="1747"/>
      <c r="O321" s="1747"/>
      <c r="P321" s="1747"/>
      <c r="Q321" s="1747"/>
      <c r="R321" s="1747"/>
      <c r="S321" s="1747"/>
      <c r="T321" s="1747"/>
      <c r="U321" s="1747"/>
      <c r="V321" s="1747"/>
      <c r="W321" s="1747"/>
      <c r="X321" s="1747"/>
      <c r="Y321" s="1747"/>
      <c r="Z321" s="1747"/>
      <c r="AA321" s="1747"/>
      <c r="AB321" s="1747"/>
      <c r="AC321" s="1747"/>
      <c r="AD321" s="1747"/>
      <c r="AE321" s="1747"/>
      <c r="AF321" s="1747"/>
      <c r="AG321" s="1747"/>
      <c r="AH321" s="1747"/>
      <c r="AI321" s="1748"/>
    </row>
    <row r="322" spans="2:36" ht="21" customHeight="1" x14ac:dyDescent="0.15">
      <c r="B322" s="183" t="s">
        <v>281</v>
      </c>
      <c r="C322" s="184"/>
      <c r="D322" s="184"/>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6"/>
    </row>
    <row r="323" spans="2:36" ht="21" customHeight="1" thickBot="1" x14ac:dyDescent="0.2">
      <c r="B323" s="185"/>
      <c r="C323" s="309" t="s">
        <v>282</v>
      </c>
      <c r="D323" s="310"/>
      <c r="E323" s="310"/>
      <c r="F323" s="310"/>
      <c r="G323" s="310"/>
      <c r="H323" s="310"/>
      <c r="I323" s="310"/>
      <c r="J323" s="310"/>
      <c r="K323" s="310"/>
      <c r="L323" s="310"/>
      <c r="M323" s="310"/>
      <c r="N323" s="310"/>
      <c r="O323" s="310"/>
      <c r="P323" s="310"/>
      <c r="Q323" s="310"/>
      <c r="R323" s="310"/>
      <c r="S323" s="310"/>
      <c r="T323" s="310"/>
      <c r="U323" s="310"/>
      <c r="V323" s="310"/>
      <c r="W323" s="310"/>
      <c r="X323" s="310"/>
      <c r="Y323" s="310"/>
      <c r="Z323" s="310"/>
      <c r="AA323" s="310"/>
      <c r="AB323" s="85" t="s">
        <v>70</v>
      </c>
      <c r="AC323" s="114"/>
      <c r="AD323" s="87" t="s">
        <v>71</v>
      </c>
      <c r="AE323" s="228" t="s">
        <v>85</v>
      </c>
      <c r="AF323" s="228"/>
      <c r="AG323" s="228"/>
      <c r="AH323" s="228"/>
      <c r="AI323" s="229"/>
      <c r="AJ323" s="16"/>
    </row>
    <row r="324" spans="2:36" ht="21" customHeight="1" x14ac:dyDescent="0.15">
      <c r="B324" s="183" t="s">
        <v>283</v>
      </c>
      <c r="C324" s="184"/>
      <c r="D324" s="184"/>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6"/>
    </row>
    <row r="325" spans="2:36" ht="105" customHeight="1" thickBot="1" x14ac:dyDescent="0.2">
      <c r="B325" s="190"/>
      <c r="C325" s="1527" t="s">
        <v>212</v>
      </c>
      <c r="D325" s="1528"/>
      <c r="E325" s="1528"/>
      <c r="F325" s="1529"/>
      <c r="G325" s="1720"/>
      <c r="H325" s="1721"/>
      <c r="I325" s="1721"/>
      <c r="J325" s="1721"/>
      <c r="K325" s="1721"/>
      <c r="L325" s="1721"/>
      <c r="M325" s="1721"/>
      <c r="N325" s="1721"/>
      <c r="O325" s="1721"/>
      <c r="P325" s="1721"/>
      <c r="Q325" s="1721"/>
      <c r="R325" s="1721"/>
      <c r="S325" s="1721"/>
      <c r="T325" s="1721"/>
      <c r="U325" s="1721"/>
      <c r="V325" s="1721"/>
      <c r="W325" s="1721"/>
      <c r="X325" s="1721"/>
      <c r="Y325" s="1721"/>
      <c r="Z325" s="1721"/>
      <c r="AA325" s="1721"/>
      <c r="AB325" s="1721"/>
      <c r="AC325" s="1721"/>
      <c r="AD325" s="1721"/>
      <c r="AE325" s="1721"/>
      <c r="AF325" s="1721"/>
      <c r="AG325" s="1721"/>
      <c r="AH325" s="1721"/>
      <c r="AI325" s="1722"/>
    </row>
    <row r="326" spans="2:36" ht="21" customHeight="1" x14ac:dyDescent="0.15">
      <c r="B326" s="183" t="s">
        <v>284</v>
      </c>
      <c r="C326" s="184"/>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6"/>
    </row>
    <row r="327" spans="2:36" ht="30.75" customHeight="1" x14ac:dyDescent="0.15">
      <c r="B327" s="190"/>
      <c r="C327" s="1484" t="s">
        <v>285</v>
      </c>
      <c r="D327" s="1528"/>
      <c r="E327" s="1528"/>
      <c r="F327" s="1528"/>
      <c r="G327" s="1528"/>
      <c r="H327" s="1528"/>
      <c r="I327" s="1528"/>
      <c r="J327" s="1528"/>
      <c r="K327" s="1528"/>
      <c r="L327" s="1528"/>
      <c r="M327" s="1528"/>
      <c r="N327" s="1528"/>
      <c r="O327" s="1528"/>
      <c r="P327" s="1528"/>
      <c r="Q327" s="1528"/>
      <c r="R327" s="1528"/>
      <c r="S327" s="1528"/>
      <c r="T327" s="1528"/>
      <c r="U327" s="1528"/>
      <c r="V327" s="1528"/>
      <c r="W327" s="1528"/>
      <c r="X327" s="1528"/>
      <c r="Y327" s="1528"/>
      <c r="Z327" s="1528"/>
      <c r="AA327" s="1529"/>
      <c r="AB327" s="79" t="s">
        <v>70</v>
      </c>
      <c r="AC327" s="213"/>
      <c r="AD327" s="81" t="s">
        <v>71</v>
      </c>
      <c r="AE327" s="202" t="s">
        <v>85</v>
      </c>
      <c r="AF327" s="202"/>
      <c r="AG327" s="202"/>
      <c r="AH327" s="202"/>
      <c r="AI327" s="203"/>
    </row>
    <row r="328" spans="2:36" ht="21" customHeight="1" x14ac:dyDescent="0.15">
      <c r="B328" s="190"/>
      <c r="C328" s="17"/>
      <c r="D328" s="179" t="s">
        <v>286</v>
      </c>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1"/>
      <c r="AB328" s="212" t="s">
        <v>70</v>
      </c>
      <c r="AC328" s="77"/>
      <c r="AD328" s="218" t="s">
        <v>71</v>
      </c>
      <c r="AE328" s="168" t="s">
        <v>85</v>
      </c>
      <c r="AF328" s="168"/>
      <c r="AG328" s="168"/>
      <c r="AH328" s="168"/>
      <c r="AI328" s="178"/>
    </row>
    <row r="329" spans="2:36" ht="21" customHeight="1" x14ac:dyDescent="0.15">
      <c r="B329" s="190"/>
      <c r="C329" s="174" t="s">
        <v>287</v>
      </c>
      <c r="D329" s="8"/>
      <c r="E329" s="8"/>
      <c r="F329" s="8"/>
      <c r="G329" s="8"/>
      <c r="H329" s="8"/>
      <c r="I329" s="8"/>
      <c r="J329" s="8"/>
      <c r="K329" s="8"/>
      <c r="L329" s="8"/>
      <c r="M329" s="8"/>
      <c r="N329" s="8"/>
      <c r="O329" s="8"/>
      <c r="P329" s="8"/>
      <c r="Q329" s="8"/>
      <c r="R329" s="8"/>
      <c r="S329" s="8"/>
      <c r="T329" s="8"/>
      <c r="U329" s="8"/>
      <c r="V329" s="8"/>
      <c r="W329" s="8"/>
      <c r="X329" s="8"/>
      <c r="Y329" s="8"/>
      <c r="Z329" s="8"/>
      <c r="AA329" s="8"/>
      <c r="AB329" s="79" t="s">
        <v>70</v>
      </c>
      <c r="AC329" s="213"/>
      <c r="AD329" s="81" t="s">
        <v>71</v>
      </c>
      <c r="AE329" s="202" t="s">
        <v>85</v>
      </c>
      <c r="AF329" s="202"/>
      <c r="AG329" s="202"/>
      <c r="AH329" s="202"/>
      <c r="AI329" s="203"/>
    </row>
    <row r="330" spans="2:36" ht="30.75" customHeight="1" x14ac:dyDescent="0.15">
      <c r="B330" s="190"/>
      <c r="C330" s="195"/>
      <c r="D330" s="1464" t="s">
        <v>288</v>
      </c>
      <c r="E330" s="1465"/>
      <c r="F330" s="1465"/>
      <c r="G330" s="1465"/>
      <c r="H330" s="1465"/>
      <c r="I330" s="1465"/>
      <c r="J330" s="1465"/>
      <c r="K330" s="1466"/>
      <c r="L330" s="1530"/>
      <c r="M330" s="1531"/>
      <c r="N330" s="1531"/>
      <c r="O330" s="1531"/>
      <c r="P330" s="1531"/>
      <c r="Q330" s="1531"/>
      <c r="R330" s="1531"/>
      <c r="S330" s="1531"/>
      <c r="T330" s="1531"/>
      <c r="U330" s="1531"/>
      <c r="V330" s="1531"/>
      <c r="W330" s="1531"/>
      <c r="X330" s="1531"/>
      <c r="Y330" s="1531"/>
      <c r="Z330" s="1531"/>
      <c r="AA330" s="1531"/>
      <c r="AB330" s="1531"/>
      <c r="AC330" s="1531"/>
      <c r="AD330" s="1531"/>
      <c r="AE330" s="1531"/>
      <c r="AF330" s="1531"/>
      <c r="AG330" s="1531"/>
      <c r="AH330" s="1531"/>
      <c r="AI330" s="1532"/>
      <c r="AJ330" s="16"/>
    </row>
    <row r="331" spans="2:36" ht="21" customHeight="1" x14ac:dyDescent="0.15">
      <c r="B331" s="190"/>
      <c r="C331" s="195"/>
      <c r="D331" s="176" t="s">
        <v>289</v>
      </c>
      <c r="E331" s="176"/>
      <c r="F331" s="176"/>
      <c r="G331" s="176"/>
      <c r="H331" s="176"/>
      <c r="I331" s="176"/>
      <c r="J331" s="176"/>
      <c r="K331" s="181"/>
      <c r="L331" s="1530"/>
      <c r="M331" s="1531"/>
      <c r="N331" s="1531"/>
      <c r="O331" s="1531"/>
      <c r="P331" s="1531"/>
      <c r="Q331" s="1531"/>
      <c r="R331" s="1531"/>
      <c r="S331" s="1531"/>
      <c r="T331" s="1531"/>
      <c r="U331" s="1531"/>
      <c r="V331" s="1531"/>
      <c r="W331" s="1531"/>
      <c r="X331" s="1531"/>
      <c r="Y331" s="1531"/>
      <c r="Z331" s="1531"/>
      <c r="AA331" s="1531"/>
      <c r="AB331" s="1531"/>
      <c r="AC331" s="1531"/>
      <c r="AD331" s="1531"/>
      <c r="AE331" s="1531"/>
      <c r="AF331" s="1531"/>
      <c r="AG331" s="1531"/>
      <c r="AH331" s="1531"/>
      <c r="AI331" s="1532"/>
    </row>
    <row r="332" spans="2:36" ht="21" customHeight="1" x14ac:dyDescent="0.15">
      <c r="B332" s="190"/>
      <c r="C332" s="195"/>
      <c r="D332" s="171" t="s">
        <v>286</v>
      </c>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c r="AB332" s="211" t="s">
        <v>70</v>
      </c>
      <c r="AC332" s="148"/>
      <c r="AD332" s="149" t="s">
        <v>71</v>
      </c>
      <c r="AE332" s="205" t="s">
        <v>85</v>
      </c>
      <c r="AF332" s="205"/>
      <c r="AG332" s="205"/>
      <c r="AH332" s="205"/>
      <c r="AI332" s="206"/>
    </row>
    <row r="333" spans="2:36" ht="21" customHeight="1" x14ac:dyDescent="0.15">
      <c r="B333" s="188"/>
      <c r="C333" s="195"/>
      <c r="D333" s="195"/>
      <c r="E333" s="179" t="s">
        <v>290</v>
      </c>
      <c r="F333" s="8"/>
      <c r="G333" s="8"/>
      <c r="H333" s="8"/>
      <c r="I333" s="8"/>
      <c r="J333" s="8"/>
      <c r="K333" s="8"/>
      <c r="L333" s="8"/>
      <c r="M333" s="8"/>
      <c r="N333" s="8"/>
      <c r="O333" s="8"/>
      <c r="P333" s="8"/>
      <c r="Q333" s="8"/>
      <c r="R333" s="8"/>
      <c r="S333" s="8"/>
      <c r="T333" s="8"/>
      <c r="U333" s="8"/>
      <c r="V333" s="8"/>
      <c r="W333" s="8"/>
      <c r="X333" s="8"/>
      <c r="Y333" s="8"/>
      <c r="Z333" s="8"/>
      <c r="AA333" s="173"/>
      <c r="AB333" s="1775"/>
      <c r="AC333" s="1776"/>
      <c r="AD333" s="1776"/>
      <c r="AE333" s="1776"/>
      <c r="AF333" s="1776"/>
      <c r="AG333" s="1776"/>
      <c r="AH333" s="1776"/>
      <c r="AI333" s="1777"/>
    </row>
    <row r="334" spans="2:36" ht="21" customHeight="1" x14ac:dyDescent="0.15">
      <c r="B334" s="190"/>
      <c r="C334" s="195"/>
      <c r="D334" s="322" t="s">
        <v>291</v>
      </c>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c r="AA334" s="320"/>
      <c r="AB334" s="211" t="s">
        <v>70</v>
      </c>
      <c r="AC334" s="148"/>
      <c r="AD334" s="149" t="s">
        <v>71</v>
      </c>
      <c r="AE334" s="205" t="s">
        <v>85</v>
      </c>
      <c r="AF334" s="205"/>
      <c r="AG334" s="205"/>
      <c r="AH334" s="205"/>
      <c r="AI334" s="206"/>
    </row>
    <row r="335" spans="2:36" ht="39.950000000000003" customHeight="1" x14ac:dyDescent="0.15">
      <c r="B335" s="190"/>
      <c r="C335" s="195"/>
      <c r="D335" s="30"/>
      <c r="E335" s="230" t="s">
        <v>292</v>
      </c>
      <c r="F335" s="231"/>
      <c r="G335" s="231"/>
      <c r="H335" s="231"/>
      <c r="I335" s="231"/>
      <c r="J335" s="231"/>
      <c r="K335" s="74"/>
      <c r="L335" s="1530"/>
      <c r="M335" s="1531"/>
      <c r="N335" s="1531"/>
      <c r="O335" s="1531"/>
      <c r="P335" s="1531"/>
      <c r="Q335" s="1531"/>
      <c r="R335" s="1531"/>
      <c r="S335" s="1531"/>
      <c r="T335" s="1531"/>
      <c r="U335" s="1531"/>
      <c r="V335" s="1531"/>
      <c r="W335" s="1531"/>
      <c r="X335" s="1531"/>
      <c r="Y335" s="1531"/>
      <c r="Z335" s="1531"/>
      <c r="AA335" s="1531"/>
      <c r="AB335" s="1531"/>
      <c r="AC335" s="1531"/>
      <c r="AD335" s="1531"/>
      <c r="AE335" s="1531"/>
      <c r="AF335" s="1531"/>
      <c r="AG335" s="1531"/>
      <c r="AH335" s="1531"/>
      <c r="AI335" s="1532"/>
    </row>
    <row r="336" spans="2:36" ht="39.950000000000003" customHeight="1" x14ac:dyDescent="0.15">
      <c r="B336" s="190"/>
      <c r="C336" s="17"/>
      <c r="D336" s="233"/>
      <c r="E336" s="1540" t="s">
        <v>293</v>
      </c>
      <c r="F336" s="1778"/>
      <c r="G336" s="1778"/>
      <c r="H336" s="1778"/>
      <c r="I336" s="1778"/>
      <c r="J336" s="1778"/>
      <c r="K336" s="1779"/>
      <c r="L336" s="1530"/>
      <c r="M336" s="1531"/>
      <c r="N336" s="1531"/>
      <c r="O336" s="1531"/>
      <c r="P336" s="1531"/>
      <c r="Q336" s="1531"/>
      <c r="R336" s="1531"/>
      <c r="S336" s="1531"/>
      <c r="T336" s="1531"/>
      <c r="U336" s="1531"/>
      <c r="V336" s="1531"/>
      <c r="W336" s="1531"/>
      <c r="X336" s="1531"/>
      <c r="Y336" s="1531"/>
      <c r="Z336" s="1531"/>
      <c r="AA336" s="1531"/>
      <c r="AB336" s="1531"/>
      <c r="AC336" s="1531"/>
      <c r="AD336" s="1531"/>
      <c r="AE336" s="1531"/>
      <c r="AF336" s="1531"/>
      <c r="AG336" s="1531"/>
      <c r="AH336" s="1531"/>
      <c r="AI336" s="1532"/>
      <c r="AJ336" s="628"/>
    </row>
    <row r="337" spans="2:35" ht="82.5" customHeight="1" thickBot="1" x14ac:dyDescent="0.2">
      <c r="B337" s="15"/>
      <c r="C337" s="1767" t="s">
        <v>345</v>
      </c>
      <c r="D337" s="1768"/>
      <c r="E337" s="1768"/>
      <c r="F337" s="1768"/>
      <c r="G337" s="1768"/>
      <c r="H337" s="1768"/>
      <c r="I337" s="1768"/>
      <c r="J337" s="1768"/>
      <c r="K337" s="1768"/>
      <c r="L337" s="1768"/>
      <c r="M337" s="1768"/>
      <c r="N337" s="1768"/>
      <c r="O337" s="1768"/>
      <c r="P337" s="1768"/>
      <c r="Q337" s="1768"/>
      <c r="R337" s="1768"/>
      <c r="S337" s="1768"/>
      <c r="T337" s="1768"/>
      <c r="U337" s="1768"/>
      <c r="V337" s="1768"/>
      <c r="W337" s="1768"/>
      <c r="X337" s="1768"/>
      <c r="Y337" s="1768"/>
      <c r="Z337" s="1768"/>
      <c r="AA337" s="1768"/>
      <c r="AB337" s="1768"/>
      <c r="AC337" s="1768"/>
      <c r="AD337" s="1768"/>
      <c r="AE337" s="1768"/>
      <c r="AF337" s="1768"/>
      <c r="AG337" s="1768"/>
      <c r="AH337" s="1768"/>
      <c r="AI337" s="1780"/>
    </row>
    <row r="338" spans="2:35" ht="27" customHeight="1" x14ac:dyDescent="0.15"/>
    <row r="339" spans="2:35" ht="21" customHeight="1" thickBot="1" x14ac:dyDescent="0.2">
      <c r="B339" s="3575" t="s">
        <v>295</v>
      </c>
      <c r="C339" s="3575"/>
      <c r="D339" s="3575"/>
      <c r="E339" s="3575"/>
      <c r="F339" s="3575"/>
      <c r="G339" s="3575"/>
      <c r="H339" s="3575"/>
      <c r="I339" s="3575"/>
      <c r="J339" s="3575"/>
      <c r="K339" s="3575"/>
      <c r="L339" s="3575"/>
      <c r="M339" s="3575"/>
      <c r="N339" s="3575"/>
      <c r="O339" s="3575"/>
      <c r="P339" s="3575"/>
      <c r="Q339" s="3575"/>
      <c r="R339" s="3575"/>
      <c r="S339" s="3575"/>
      <c r="T339" s="3575"/>
      <c r="U339" s="3575"/>
      <c r="V339" s="3575"/>
      <c r="W339" s="3575"/>
      <c r="X339" s="3575"/>
      <c r="Y339" s="3575"/>
      <c r="Z339" s="3575"/>
      <c r="AA339" s="3575"/>
      <c r="AB339" s="3575"/>
      <c r="AC339" s="3575"/>
      <c r="AD339" s="3575"/>
      <c r="AE339" s="3575"/>
      <c r="AF339" s="3575"/>
      <c r="AG339" s="3575"/>
      <c r="AH339" s="3575"/>
      <c r="AI339" s="3575"/>
    </row>
    <row r="340" spans="2:35" ht="21" customHeight="1" x14ac:dyDescent="0.15">
      <c r="B340" s="183" t="s">
        <v>296</v>
      </c>
      <c r="C340" s="184"/>
      <c r="D340" s="184"/>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6"/>
    </row>
    <row r="341" spans="2:35" ht="21" customHeight="1" x14ac:dyDescent="0.15">
      <c r="B341" s="190"/>
      <c r="C341" s="171" t="s">
        <v>684</v>
      </c>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91"/>
    </row>
    <row r="342" spans="2:35" ht="21" customHeight="1" x14ac:dyDescent="0.15">
      <c r="B342" s="190"/>
      <c r="C342" s="174"/>
      <c r="D342" s="1737"/>
      <c r="E342" s="1738"/>
      <c r="F342" s="1738"/>
      <c r="G342" s="1738"/>
      <c r="H342" s="1738"/>
      <c r="I342" s="1738"/>
      <c r="J342" s="1738"/>
      <c r="K342" s="1738"/>
      <c r="L342" s="1738"/>
      <c r="M342" s="1738"/>
      <c r="N342" s="1738"/>
      <c r="O342" s="1738"/>
      <c r="P342" s="1738"/>
      <c r="Q342" s="1738"/>
      <c r="R342" s="1738"/>
      <c r="S342" s="1738"/>
      <c r="T342" s="1738"/>
      <c r="U342" s="1738"/>
      <c r="V342" s="1738"/>
      <c r="W342" s="1738"/>
      <c r="X342" s="1738"/>
      <c r="Y342" s="1738"/>
      <c r="Z342" s="1738"/>
      <c r="AA342" s="1738"/>
      <c r="AB342" s="1738"/>
      <c r="AC342" s="1738"/>
      <c r="AD342" s="1738"/>
      <c r="AE342" s="1738"/>
      <c r="AF342" s="1738"/>
      <c r="AG342" s="1738"/>
      <c r="AH342" s="1738"/>
      <c r="AI342" s="1739"/>
    </row>
    <row r="343" spans="2:35" ht="21" customHeight="1" x14ac:dyDescent="0.15">
      <c r="B343" s="190"/>
      <c r="C343" s="171" t="s">
        <v>685</v>
      </c>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9"/>
    </row>
    <row r="344" spans="2:35" ht="21" customHeight="1" x14ac:dyDescent="0.15">
      <c r="B344" s="190"/>
      <c r="C344" s="174"/>
      <c r="D344" s="1737"/>
      <c r="E344" s="1738"/>
      <c r="F344" s="1738"/>
      <c r="G344" s="1738"/>
      <c r="H344" s="1738"/>
      <c r="I344" s="1738"/>
      <c r="J344" s="1738"/>
      <c r="K344" s="1738"/>
      <c r="L344" s="1738"/>
      <c r="M344" s="1738"/>
      <c r="N344" s="1738"/>
      <c r="O344" s="1738"/>
      <c r="P344" s="1738"/>
      <c r="Q344" s="1738"/>
      <c r="R344" s="1738"/>
      <c r="S344" s="1738"/>
      <c r="T344" s="1738"/>
      <c r="U344" s="1738"/>
      <c r="V344" s="1738"/>
      <c r="W344" s="1738"/>
      <c r="X344" s="1738"/>
      <c r="Y344" s="1738"/>
      <c r="Z344" s="1738"/>
      <c r="AA344" s="1738"/>
      <c r="AB344" s="1738"/>
      <c r="AC344" s="1738"/>
      <c r="AD344" s="1738"/>
      <c r="AE344" s="1738"/>
      <c r="AF344" s="1738"/>
      <c r="AG344" s="1738"/>
      <c r="AH344" s="1738"/>
      <c r="AI344" s="1739"/>
    </row>
    <row r="345" spans="2:35" ht="21" customHeight="1" x14ac:dyDescent="0.15">
      <c r="B345" s="190"/>
      <c r="C345" s="171" t="s">
        <v>686</v>
      </c>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2"/>
      <c r="AG345" s="172"/>
      <c r="AH345" s="172"/>
      <c r="AI345" s="191"/>
    </row>
    <row r="346" spans="2:35" ht="21" customHeight="1" x14ac:dyDescent="0.15">
      <c r="B346" s="190"/>
      <c r="C346" s="174"/>
      <c r="D346" s="1737"/>
      <c r="E346" s="1738"/>
      <c r="F346" s="1738"/>
      <c r="G346" s="1738"/>
      <c r="H346" s="1738"/>
      <c r="I346" s="1738"/>
      <c r="J346" s="1738"/>
      <c r="K346" s="1738"/>
      <c r="L346" s="1738"/>
      <c r="M346" s="1738"/>
      <c r="N346" s="1738"/>
      <c r="O346" s="1738"/>
      <c r="P346" s="1738"/>
      <c r="Q346" s="1738"/>
      <c r="R346" s="1738"/>
      <c r="S346" s="1738"/>
      <c r="T346" s="1738"/>
      <c r="U346" s="1738"/>
      <c r="V346" s="1738"/>
      <c r="W346" s="1738"/>
      <c r="X346" s="1738"/>
      <c r="Y346" s="1738"/>
      <c r="Z346" s="1738"/>
      <c r="AA346" s="1738"/>
      <c r="AB346" s="1738"/>
      <c r="AC346" s="1738"/>
      <c r="AD346" s="1738"/>
      <c r="AE346" s="1738"/>
      <c r="AF346" s="1738"/>
      <c r="AG346" s="1738"/>
      <c r="AH346" s="1738"/>
      <c r="AI346" s="1739"/>
    </row>
    <row r="347" spans="2:35" ht="21" customHeight="1" x14ac:dyDescent="0.15">
      <c r="B347" s="190"/>
      <c r="C347" s="171" t="s">
        <v>687</v>
      </c>
      <c r="D347" s="172"/>
      <c r="E347" s="172"/>
      <c r="F347" s="172"/>
      <c r="G347" s="172"/>
      <c r="H347" s="172"/>
      <c r="I347" s="172"/>
      <c r="J347" s="172"/>
      <c r="K347" s="172"/>
      <c r="L347" s="172"/>
      <c r="M347" s="172"/>
      <c r="N347" s="172"/>
      <c r="O347" s="172"/>
      <c r="P347" s="172"/>
      <c r="Q347" s="172"/>
      <c r="R347" s="172"/>
      <c r="S347" s="172"/>
      <c r="T347" s="172"/>
      <c r="U347" s="172"/>
      <c r="V347" s="172"/>
      <c r="W347" s="172"/>
      <c r="X347" s="172"/>
      <c r="Y347" s="172"/>
      <c r="Z347" s="172"/>
      <c r="AA347" s="172"/>
      <c r="AB347" s="172"/>
      <c r="AC347" s="172"/>
      <c r="AD347" s="172"/>
      <c r="AE347" s="172"/>
      <c r="AF347" s="172"/>
      <c r="AG347" s="172"/>
      <c r="AH347" s="172"/>
      <c r="AI347" s="191"/>
    </row>
    <row r="348" spans="2:35" ht="21" customHeight="1" x14ac:dyDescent="0.15">
      <c r="B348" s="190"/>
      <c r="C348" s="174"/>
      <c r="D348" s="1737"/>
      <c r="E348" s="1738"/>
      <c r="F348" s="1738"/>
      <c r="G348" s="1738"/>
      <c r="H348" s="1738"/>
      <c r="I348" s="1738"/>
      <c r="J348" s="1738"/>
      <c r="K348" s="1738"/>
      <c r="L348" s="1738"/>
      <c r="M348" s="1738"/>
      <c r="N348" s="1738"/>
      <c r="O348" s="1738"/>
      <c r="P348" s="1738"/>
      <c r="Q348" s="1738"/>
      <c r="R348" s="1738"/>
      <c r="S348" s="1738"/>
      <c r="T348" s="1738"/>
      <c r="U348" s="1738"/>
      <c r="V348" s="1738"/>
      <c r="W348" s="1738"/>
      <c r="X348" s="1738"/>
      <c r="Y348" s="1738"/>
      <c r="Z348" s="1738"/>
      <c r="AA348" s="1738"/>
      <c r="AB348" s="1738"/>
      <c r="AC348" s="1738"/>
      <c r="AD348" s="1738"/>
      <c r="AE348" s="1738"/>
      <c r="AF348" s="1738"/>
      <c r="AG348" s="1738"/>
      <c r="AH348" s="1738"/>
      <c r="AI348" s="1739"/>
    </row>
    <row r="349" spans="2:35" ht="25.5" customHeight="1" x14ac:dyDescent="0.15">
      <c r="B349" s="190"/>
      <c r="C349" s="1569" t="s">
        <v>688</v>
      </c>
      <c r="D349" s="1770"/>
      <c r="E349" s="1770"/>
      <c r="F349" s="1770"/>
      <c r="G349" s="1770"/>
      <c r="H349" s="1770"/>
      <c r="I349" s="1770"/>
      <c r="J349" s="1770"/>
      <c r="K349" s="1770"/>
      <c r="L349" s="1770"/>
      <c r="M349" s="1770"/>
      <c r="N349" s="1770"/>
      <c r="O349" s="1770"/>
      <c r="P349" s="1770"/>
      <c r="Q349" s="1770"/>
      <c r="R349" s="1770"/>
      <c r="S349" s="1770"/>
      <c r="T349" s="1770"/>
      <c r="U349" s="1770"/>
      <c r="V349" s="1770"/>
      <c r="W349" s="1770"/>
      <c r="X349" s="1770"/>
      <c r="Y349" s="1770"/>
      <c r="Z349" s="1770"/>
      <c r="AA349" s="1770"/>
      <c r="AB349" s="1770"/>
      <c r="AC349" s="1770"/>
      <c r="AD349" s="1770"/>
      <c r="AE349" s="1770"/>
      <c r="AF349" s="1770"/>
      <c r="AG349" s="1770"/>
      <c r="AH349" s="1770"/>
      <c r="AI349" s="1771"/>
    </row>
    <row r="350" spans="2:35" ht="21" customHeight="1" x14ac:dyDescent="0.15">
      <c r="B350" s="190"/>
      <c r="C350" s="174"/>
      <c r="D350" s="1737"/>
      <c r="E350" s="1738"/>
      <c r="F350" s="1738"/>
      <c r="G350" s="1738"/>
      <c r="H350" s="1738"/>
      <c r="I350" s="1738"/>
      <c r="J350" s="1738"/>
      <c r="K350" s="1738"/>
      <c r="L350" s="1738"/>
      <c r="M350" s="1738"/>
      <c r="N350" s="1738"/>
      <c r="O350" s="1738"/>
      <c r="P350" s="1738"/>
      <c r="Q350" s="1738"/>
      <c r="R350" s="1738"/>
      <c r="S350" s="1738"/>
      <c r="T350" s="1738"/>
      <c r="U350" s="1738"/>
      <c r="V350" s="1738"/>
      <c r="W350" s="1738"/>
      <c r="X350" s="1738"/>
      <c r="Y350" s="1738"/>
      <c r="Z350" s="1738"/>
      <c r="AA350" s="1738"/>
      <c r="AB350" s="1738"/>
      <c r="AC350" s="1738"/>
      <c r="AD350" s="1738"/>
      <c r="AE350" s="1738"/>
      <c r="AF350" s="1738"/>
      <c r="AG350" s="1738"/>
      <c r="AH350" s="1738"/>
      <c r="AI350" s="1739"/>
    </row>
    <row r="351" spans="2:35" ht="21" customHeight="1" x14ac:dyDescent="0.15">
      <c r="B351" s="190"/>
      <c r="C351" s="1569" t="s">
        <v>689</v>
      </c>
      <c r="D351" s="1770"/>
      <c r="E351" s="1770"/>
      <c r="F351" s="1770"/>
      <c r="G351" s="1770"/>
      <c r="H351" s="1770"/>
      <c r="I351" s="1770"/>
      <c r="J351" s="1770"/>
      <c r="K351" s="1770"/>
      <c r="L351" s="1770"/>
      <c r="M351" s="1770"/>
      <c r="N351" s="1770"/>
      <c r="O351" s="1770"/>
      <c r="P351" s="1770"/>
      <c r="Q351" s="1770"/>
      <c r="R351" s="1770"/>
      <c r="S351" s="1770"/>
      <c r="T351" s="1770"/>
      <c r="U351" s="1770"/>
      <c r="V351" s="1770"/>
      <c r="W351" s="1770"/>
      <c r="X351" s="1770"/>
      <c r="Y351" s="1770"/>
      <c r="Z351" s="1770"/>
      <c r="AA351" s="1770"/>
      <c r="AB351" s="1770"/>
      <c r="AC351" s="1770"/>
      <c r="AD351" s="1770"/>
      <c r="AE351" s="1770"/>
      <c r="AF351" s="1770"/>
      <c r="AG351" s="1770"/>
      <c r="AH351" s="1770"/>
      <c r="AI351" s="1771"/>
    </row>
    <row r="352" spans="2:35" ht="21" customHeight="1" x14ac:dyDescent="0.15">
      <c r="B352" s="190"/>
      <c r="C352" s="174"/>
      <c r="D352" s="2012" t="s">
        <v>690</v>
      </c>
      <c r="E352" s="2013"/>
      <c r="F352" s="2013"/>
      <c r="G352" s="2013"/>
      <c r="H352" s="2013"/>
      <c r="I352" s="2013"/>
      <c r="J352" s="2014"/>
      <c r="K352" s="2018" t="s">
        <v>691</v>
      </c>
      <c r="L352" s="2019"/>
      <c r="M352" s="2019"/>
      <c r="N352" s="2019"/>
      <c r="O352" s="2019"/>
      <c r="P352" s="2019"/>
      <c r="Q352" s="2019"/>
      <c r="R352" s="2019"/>
      <c r="S352" s="2019"/>
      <c r="T352" s="2018" t="s">
        <v>692</v>
      </c>
      <c r="U352" s="2019"/>
      <c r="V352" s="2019"/>
      <c r="W352" s="2019"/>
      <c r="X352" s="2019"/>
      <c r="Y352" s="2019"/>
      <c r="Z352" s="2019"/>
      <c r="AA352" s="2020"/>
      <c r="AB352" s="2019" t="s">
        <v>693</v>
      </c>
      <c r="AC352" s="2019"/>
      <c r="AD352" s="2019"/>
      <c r="AE352" s="2019"/>
      <c r="AF352" s="2019"/>
      <c r="AG352" s="2019"/>
      <c r="AH352" s="2019"/>
      <c r="AI352" s="2021"/>
    </row>
    <row r="353" spans="2:35" ht="21" customHeight="1" thickBot="1" x14ac:dyDescent="0.2">
      <c r="B353" s="190"/>
      <c r="C353" s="327"/>
      <c r="D353" s="2015"/>
      <c r="E353" s="2016"/>
      <c r="F353" s="2016"/>
      <c r="G353" s="2016"/>
      <c r="H353" s="2016"/>
      <c r="I353" s="2016"/>
      <c r="J353" s="2017"/>
      <c r="K353" s="2022"/>
      <c r="L353" s="2023"/>
      <c r="M353" s="2023"/>
      <c r="N353" s="2023"/>
      <c r="O353" s="2023"/>
      <c r="P353" s="2023"/>
      <c r="Q353" s="2023"/>
      <c r="R353" s="2023"/>
      <c r="S353" s="587" t="s">
        <v>694</v>
      </c>
      <c r="T353" s="2022"/>
      <c r="U353" s="2023"/>
      <c r="V353" s="2023"/>
      <c r="W353" s="2023"/>
      <c r="X353" s="2023"/>
      <c r="Y353" s="2023"/>
      <c r="Z353" s="2023"/>
      <c r="AA353" s="588" t="s">
        <v>694</v>
      </c>
      <c r="AB353" s="2023"/>
      <c r="AC353" s="2023"/>
      <c r="AD353" s="2023"/>
      <c r="AE353" s="2023"/>
      <c r="AF353" s="2023"/>
      <c r="AG353" s="2023"/>
      <c r="AH353" s="2023"/>
      <c r="AI353" s="589" t="s">
        <v>694</v>
      </c>
    </row>
    <row r="354" spans="2:35" ht="25.5" customHeight="1" x14ac:dyDescent="0.15">
      <c r="B354" s="1668" t="s">
        <v>349</v>
      </c>
      <c r="C354" s="1669"/>
      <c r="D354" s="1669"/>
      <c r="E354" s="1669"/>
      <c r="F354" s="1669"/>
      <c r="G354" s="1669"/>
      <c r="H354" s="1669"/>
      <c r="I354" s="1669"/>
      <c r="J354" s="1669"/>
      <c r="K354" s="1669"/>
      <c r="L354" s="1669"/>
      <c r="M354" s="1669"/>
      <c r="N354" s="1669"/>
      <c r="O354" s="1669"/>
      <c r="P354" s="1669"/>
      <c r="Q354" s="1669"/>
      <c r="R354" s="1669"/>
      <c r="S354" s="1669"/>
      <c r="T354" s="1669"/>
      <c r="U354" s="1669"/>
      <c r="V354" s="1669"/>
      <c r="W354" s="1669"/>
      <c r="X354" s="1669"/>
      <c r="Y354" s="1669"/>
      <c r="Z354" s="1669"/>
      <c r="AA354" s="1670"/>
      <c r="AB354" s="225" t="s">
        <v>70</v>
      </c>
      <c r="AC354" s="112"/>
      <c r="AD354" s="226" t="s">
        <v>71</v>
      </c>
      <c r="AE354" s="224" t="s">
        <v>85</v>
      </c>
      <c r="AF354" s="224"/>
      <c r="AG354" s="224"/>
      <c r="AH354" s="224"/>
      <c r="AI354" s="106"/>
    </row>
    <row r="355" spans="2:35" ht="21" customHeight="1" thickBot="1" x14ac:dyDescent="0.2">
      <c r="B355" s="190"/>
      <c r="C355" s="1527" t="s">
        <v>695</v>
      </c>
      <c r="D355" s="1528"/>
      <c r="E355" s="1528"/>
      <c r="F355" s="1528"/>
      <c r="G355" s="1528"/>
      <c r="H355" s="1528"/>
      <c r="I355" s="1528"/>
      <c r="J355" s="1529"/>
      <c r="K355" s="1746"/>
      <c r="L355" s="1747"/>
      <c r="M355" s="1747"/>
      <c r="N355" s="1747"/>
      <c r="O355" s="1747"/>
      <c r="P355" s="1747"/>
      <c r="Q355" s="1747"/>
      <c r="R355" s="1747"/>
      <c r="S355" s="1747"/>
      <c r="T355" s="1747"/>
      <c r="U355" s="1747"/>
      <c r="V355" s="1747"/>
      <c r="W355" s="1747"/>
      <c r="X355" s="1747"/>
      <c r="Y355" s="1747"/>
      <c r="Z355" s="1747"/>
      <c r="AA355" s="1747"/>
      <c r="AB355" s="1747"/>
      <c r="AC355" s="1747"/>
      <c r="AD355" s="1747"/>
      <c r="AE355" s="1747"/>
      <c r="AF355" s="1747"/>
      <c r="AG355" s="1747"/>
      <c r="AH355" s="1747"/>
      <c r="AI355" s="1748"/>
    </row>
    <row r="356" spans="2:35" ht="21" customHeight="1" thickBot="1" x14ac:dyDescent="0.2">
      <c r="B356" s="2005" t="s">
        <v>300</v>
      </c>
      <c r="C356" s="2006"/>
      <c r="D356" s="2006"/>
      <c r="E356" s="2006"/>
      <c r="F356" s="2006"/>
      <c r="G356" s="2006"/>
      <c r="H356" s="2006"/>
      <c r="I356" s="2006"/>
      <c r="J356" s="2006"/>
      <c r="K356" s="2006"/>
      <c r="L356" s="2006"/>
      <c r="M356" s="2006"/>
      <c r="N356" s="2006"/>
      <c r="O356" s="2006"/>
      <c r="P356" s="2006"/>
      <c r="Q356" s="2006"/>
      <c r="R356" s="2006"/>
      <c r="S356" s="2006"/>
      <c r="T356" s="2006"/>
      <c r="U356" s="2006"/>
      <c r="V356" s="2006"/>
      <c r="W356" s="2006"/>
      <c r="X356" s="2006"/>
      <c r="Y356" s="2006"/>
      <c r="Z356" s="2006"/>
      <c r="AA356" s="2007"/>
      <c r="AB356" s="89" t="s">
        <v>70</v>
      </c>
      <c r="AC356" s="113"/>
      <c r="AD356" s="91" t="s">
        <v>71</v>
      </c>
      <c r="AE356" s="92" t="s">
        <v>85</v>
      </c>
      <c r="AF356" s="92"/>
      <c r="AG356" s="92"/>
      <c r="AH356" s="92"/>
      <c r="AI356" s="96"/>
    </row>
  </sheetData>
  <sheetProtection selectLockedCells="1" selectUnlockedCells="1"/>
  <mergeCells count="855">
    <mergeCell ref="B189:AI189"/>
    <mergeCell ref="C191:AI191"/>
    <mergeCell ref="C193:L196"/>
    <mergeCell ref="T193:U193"/>
    <mergeCell ref="W193:X193"/>
    <mergeCell ref="Z193:AC193"/>
    <mergeCell ref="AD193:AE193"/>
    <mergeCell ref="AG193:AH193"/>
    <mergeCell ref="T194:U194"/>
    <mergeCell ref="W194:X194"/>
    <mergeCell ref="T196:U196"/>
    <mergeCell ref="W196:X196"/>
    <mergeCell ref="Z196:AC196"/>
    <mergeCell ref="AD196:AE196"/>
    <mergeCell ref="AG196:AH196"/>
    <mergeCell ref="Z194:AC194"/>
    <mergeCell ref="AD194:AE194"/>
    <mergeCell ref="AG194:AH194"/>
    <mergeCell ref="T195:U195"/>
    <mergeCell ref="W195:X195"/>
    <mergeCell ref="Z195:AC195"/>
    <mergeCell ref="AD195:AE195"/>
    <mergeCell ref="AG195:AH195"/>
    <mergeCell ref="C17:H20"/>
    <mergeCell ref="I17:O17"/>
    <mergeCell ref="P17:AI17"/>
    <mergeCell ref="I18:O18"/>
    <mergeCell ref="P18:AI18"/>
    <mergeCell ref="P20:AI20"/>
    <mergeCell ref="B21:H22"/>
    <mergeCell ref="I21:O21"/>
    <mergeCell ref="P21:AI21"/>
    <mergeCell ref="I22:O22"/>
    <mergeCell ref="P22:AI22"/>
    <mergeCell ref="AC30:AI30"/>
    <mergeCell ref="B26:R26"/>
    <mergeCell ref="S26:U26"/>
    <mergeCell ref="V26:AB26"/>
    <mergeCell ref="AC26:AI26"/>
    <mergeCell ref="C28:J28"/>
    <mergeCell ref="S28:U28"/>
    <mergeCell ref="V28:AB28"/>
    <mergeCell ref="P23:AI23"/>
    <mergeCell ref="B23:O23"/>
    <mergeCell ref="AC28:AI28"/>
    <mergeCell ref="C29:J29"/>
    <mergeCell ref="S29:U29"/>
    <mergeCell ref="V29:AB29"/>
    <mergeCell ref="AC29:AI29"/>
    <mergeCell ref="C30:J30"/>
    <mergeCell ref="S30:U30"/>
    <mergeCell ref="V30:AB30"/>
    <mergeCell ref="AA3:AI3"/>
    <mergeCell ref="B4:H4"/>
    <mergeCell ref="I4:Q4"/>
    <mergeCell ref="R4:T4"/>
    <mergeCell ref="U4:X4"/>
    <mergeCell ref="Y4:AI4"/>
    <mergeCell ref="I13:O13"/>
    <mergeCell ref="J14:O14"/>
    <mergeCell ref="P14:AI14"/>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S9:AI9"/>
    <mergeCell ref="P10:X10"/>
    <mergeCell ref="Y10:AI10"/>
    <mergeCell ref="B11:B20"/>
    <mergeCell ref="C15:H16"/>
    <mergeCell ref="J15:O15"/>
    <mergeCell ref="P15:AI15"/>
    <mergeCell ref="I16:AI1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79:K82"/>
    <mergeCell ref="S79:AI79"/>
    <mergeCell ref="S80:AI80"/>
    <mergeCell ref="S82:AI82"/>
    <mergeCell ref="L83:AI83"/>
    <mergeCell ref="B84:K85"/>
    <mergeCell ref="L84:R84"/>
    <mergeCell ref="S84:AI84"/>
    <mergeCell ref="L85:R85"/>
    <mergeCell ref="S85:AI85"/>
    <mergeCell ref="C90:H90"/>
    <mergeCell ref="I90:R90"/>
    <mergeCell ref="S90:AI90"/>
    <mergeCell ref="B91:AI91"/>
    <mergeCell ref="B94:AI94"/>
    <mergeCell ref="C95:AI95"/>
    <mergeCell ref="B86:AI86"/>
    <mergeCell ref="S87:AI87"/>
    <mergeCell ref="C88:R88"/>
    <mergeCell ref="S88:AI88"/>
    <mergeCell ref="C89:R89"/>
    <mergeCell ref="S89:AI89"/>
    <mergeCell ref="B101:AI101"/>
    <mergeCell ref="C103:K104"/>
    <mergeCell ref="L103:S103"/>
    <mergeCell ref="T103:AA103"/>
    <mergeCell ref="AB103:AE104"/>
    <mergeCell ref="AF103:AI104"/>
    <mergeCell ref="AB105:AD105"/>
    <mergeCell ref="AF105:AH105"/>
    <mergeCell ref="L106:N106"/>
    <mergeCell ref="P106:R106"/>
    <mergeCell ref="T106:V106"/>
    <mergeCell ref="X106:Z106"/>
    <mergeCell ref="AB106:AD106"/>
    <mergeCell ref="AF106:AH106"/>
    <mergeCell ref="L104:O104"/>
    <mergeCell ref="P104:S104"/>
    <mergeCell ref="T104:W104"/>
    <mergeCell ref="X104:AA104"/>
    <mergeCell ref="L105:N105"/>
    <mergeCell ref="P105:R105"/>
    <mergeCell ref="T105:V105"/>
    <mergeCell ref="X105:Z105"/>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8:P118"/>
    <mergeCell ref="R118:V118"/>
    <mergeCell ref="X118:AB118"/>
    <mergeCell ref="AD118:AH118"/>
    <mergeCell ref="L119:P119"/>
    <mergeCell ref="R119:V119"/>
    <mergeCell ref="X119:AB119"/>
    <mergeCell ref="AD119:AH119"/>
    <mergeCell ref="AD113:AG113"/>
    <mergeCell ref="AH113:AI113"/>
    <mergeCell ref="C114:AI114"/>
    <mergeCell ref="D116:K117"/>
    <mergeCell ref="L116:W116"/>
    <mergeCell ref="X116:AI116"/>
    <mergeCell ref="L117:Q117"/>
    <mergeCell ref="R117:W117"/>
    <mergeCell ref="X117:AC117"/>
    <mergeCell ref="AD117:AI117"/>
    <mergeCell ref="D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L136:P136"/>
    <mergeCell ref="R136:V136"/>
    <mergeCell ref="X136:AB136"/>
    <mergeCell ref="AD136:AH136"/>
    <mergeCell ref="L137:P137"/>
    <mergeCell ref="R137:V137"/>
    <mergeCell ref="X137:AB137"/>
    <mergeCell ref="AD137:AH137"/>
    <mergeCell ref="D134:K135"/>
    <mergeCell ref="L134:W134"/>
    <mergeCell ref="X134:AI134"/>
    <mergeCell ref="L135:Q135"/>
    <mergeCell ref="R135:W135"/>
    <mergeCell ref="X135:AC135"/>
    <mergeCell ref="AD135:AI135"/>
    <mergeCell ref="L145:M145"/>
    <mergeCell ref="O145:P145"/>
    <mergeCell ref="R145:U145"/>
    <mergeCell ref="V145:W145"/>
    <mergeCell ref="Y145:Z145"/>
    <mergeCell ref="AD145:AH145"/>
    <mergeCell ref="D139:AA139"/>
    <mergeCell ref="L140:AI140"/>
    <mergeCell ref="AD141:AH141"/>
    <mergeCell ref="L143:M143"/>
    <mergeCell ref="O143:Q143"/>
    <mergeCell ref="S143:T143"/>
    <mergeCell ref="V143:X143"/>
    <mergeCell ref="Z143:AA143"/>
    <mergeCell ref="AC143:AE143"/>
    <mergeCell ref="AG143:AH143"/>
    <mergeCell ref="C153:O154"/>
    <mergeCell ref="P153:Y153"/>
    <mergeCell ref="Z153:AI153"/>
    <mergeCell ref="P154:T154"/>
    <mergeCell ref="U154:Y154"/>
    <mergeCell ref="Z154:AD154"/>
    <mergeCell ref="AE154:AI154"/>
    <mergeCell ref="L146:M146"/>
    <mergeCell ref="O146:P146"/>
    <mergeCell ref="R146:U146"/>
    <mergeCell ref="V146:W146"/>
    <mergeCell ref="Y146:Z146"/>
    <mergeCell ref="AD146:AH146"/>
    <mergeCell ref="P157:T157"/>
    <mergeCell ref="U157:Y157"/>
    <mergeCell ref="Z157:AD157"/>
    <mergeCell ref="AE157:AI157"/>
    <mergeCell ref="P158:S158"/>
    <mergeCell ref="U158:X158"/>
    <mergeCell ref="Z158:AC158"/>
    <mergeCell ref="AE158:AH158"/>
    <mergeCell ref="P155:S155"/>
    <mergeCell ref="U155:X155"/>
    <mergeCell ref="Z155:AC155"/>
    <mergeCell ref="AE155:AH155"/>
    <mergeCell ref="P156:S156"/>
    <mergeCell ref="U156:X156"/>
    <mergeCell ref="Z156:AC156"/>
    <mergeCell ref="AE156:AH156"/>
    <mergeCell ref="P161:S161"/>
    <mergeCell ref="U161:X161"/>
    <mergeCell ref="Z161:AC161"/>
    <mergeCell ref="AE161:AH161"/>
    <mergeCell ref="P162:S162"/>
    <mergeCell ref="U162:X162"/>
    <mergeCell ref="Z162:AC162"/>
    <mergeCell ref="AE162:AH162"/>
    <mergeCell ref="P159:S159"/>
    <mergeCell ref="U159:X159"/>
    <mergeCell ref="Z159:AC159"/>
    <mergeCell ref="AE159:AH159"/>
    <mergeCell ref="P160:S160"/>
    <mergeCell ref="U160:X160"/>
    <mergeCell ref="Z160:AC160"/>
    <mergeCell ref="AE160:AH160"/>
    <mergeCell ref="P165:S165"/>
    <mergeCell ref="U165:X165"/>
    <mergeCell ref="Z165:AC165"/>
    <mergeCell ref="AE165:AH165"/>
    <mergeCell ref="P166:S166"/>
    <mergeCell ref="U166:X166"/>
    <mergeCell ref="Z166:AC166"/>
    <mergeCell ref="AE166:AH166"/>
    <mergeCell ref="C163:O164"/>
    <mergeCell ref="P163:Y163"/>
    <mergeCell ref="Z163:AI163"/>
    <mergeCell ref="P164:T164"/>
    <mergeCell ref="U164:Y164"/>
    <mergeCell ref="Z164:AD164"/>
    <mergeCell ref="AE164:AI164"/>
    <mergeCell ref="P169:S169"/>
    <mergeCell ref="U169:X169"/>
    <mergeCell ref="Z169:AC169"/>
    <mergeCell ref="AE169:AH169"/>
    <mergeCell ref="P170:S170"/>
    <mergeCell ref="U170:X170"/>
    <mergeCell ref="Z170:AC170"/>
    <mergeCell ref="AE170:AH170"/>
    <mergeCell ref="P167:T167"/>
    <mergeCell ref="U167:Y167"/>
    <mergeCell ref="Z167:AD167"/>
    <mergeCell ref="AE167:AI167"/>
    <mergeCell ref="P168:S168"/>
    <mergeCell ref="U168:X168"/>
    <mergeCell ref="Z168:AC168"/>
    <mergeCell ref="AE168:AH168"/>
    <mergeCell ref="D177:G177"/>
    <mergeCell ref="H177:AI177"/>
    <mergeCell ref="O179:Q179"/>
    <mergeCell ref="R179:V179"/>
    <mergeCell ref="Z179:AA179"/>
    <mergeCell ref="AC179:AE179"/>
    <mergeCell ref="AG179:AH179"/>
    <mergeCell ref="P171:S171"/>
    <mergeCell ref="U171:X171"/>
    <mergeCell ref="Z171:AC171"/>
    <mergeCell ref="AE171:AH171"/>
    <mergeCell ref="P172:S172"/>
    <mergeCell ref="U172:X172"/>
    <mergeCell ref="Z172:AC172"/>
    <mergeCell ref="AE172:AH172"/>
    <mergeCell ref="D180:K181"/>
    <mergeCell ref="L180:Q180"/>
    <mergeCell ref="R180:W180"/>
    <mergeCell ref="X180:AC180"/>
    <mergeCell ref="AD180:AI180"/>
    <mergeCell ref="L181:P181"/>
    <mergeCell ref="R181:V181"/>
    <mergeCell ref="X181:AB181"/>
    <mergeCell ref="AD181:AH181"/>
    <mergeCell ref="R186:V186"/>
    <mergeCell ref="Z186:AA186"/>
    <mergeCell ref="AC186:AE186"/>
    <mergeCell ref="AG186:AH186"/>
    <mergeCell ref="R187:V187"/>
    <mergeCell ref="Z187:AA187"/>
    <mergeCell ref="AC187:AE187"/>
    <mergeCell ref="AG187:AH187"/>
    <mergeCell ref="R184:V184"/>
    <mergeCell ref="Z184:AA184"/>
    <mergeCell ref="AC184:AE184"/>
    <mergeCell ref="AG184:AH184"/>
    <mergeCell ref="R185:V185"/>
    <mergeCell ref="Z185:AA185"/>
    <mergeCell ref="AC185:AE185"/>
    <mergeCell ref="AG185:AH185"/>
    <mergeCell ref="D198:L198"/>
    <mergeCell ref="M198:AI198"/>
    <mergeCell ref="C199:L202"/>
    <mergeCell ref="T199:U199"/>
    <mergeCell ref="W199:X199"/>
    <mergeCell ref="Z199:AC199"/>
    <mergeCell ref="AD199:AE199"/>
    <mergeCell ref="AG199:AH199"/>
    <mergeCell ref="T200:U200"/>
    <mergeCell ref="W200:X200"/>
    <mergeCell ref="T202:U202"/>
    <mergeCell ref="W202:X202"/>
    <mergeCell ref="Z202:AC202"/>
    <mergeCell ref="AD202:AE202"/>
    <mergeCell ref="AG202:AH202"/>
    <mergeCell ref="M197:AI197"/>
    <mergeCell ref="M203:AI203"/>
    <mergeCell ref="Z200:AC200"/>
    <mergeCell ref="AD200:AE200"/>
    <mergeCell ref="AG200:AH200"/>
    <mergeCell ref="T201:U201"/>
    <mergeCell ref="W201:X201"/>
    <mergeCell ref="Z201:AC201"/>
    <mergeCell ref="AD201:AE201"/>
    <mergeCell ref="AG201:AH201"/>
    <mergeCell ref="D204:L204"/>
    <mergeCell ref="M204:AI204"/>
    <mergeCell ref="D206:T206"/>
    <mergeCell ref="U206:AI206"/>
    <mergeCell ref="U207:V207"/>
    <mergeCell ref="X207:Y207"/>
    <mergeCell ref="AA207:AC207"/>
    <mergeCell ref="AD207:AE207"/>
    <mergeCell ref="AG207:AH207"/>
    <mergeCell ref="U208:V208"/>
    <mergeCell ref="X208:Y208"/>
    <mergeCell ref="AA208:AC208"/>
    <mergeCell ref="AD208:AE208"/>
    <mergeCell ref="AG208:AH208"/>
    <mergeCell ref="U209:V209"/>
    <mergeCell ref="X209:Y209"/>
    <mergeCell ref="AA209:AC209"/>
    <mergeCell ref="AD209:AE209"/>
    <mergeCell ref="AG209:AH209"/>
    <mergeCell ref="U210:V210"/>
    <mergeCell ref="X210:Y210"/>
    <mergeCell ref="AA210:AC210"/>
    <mergeCell ref="AD210:AE210"/>
    <mergeCell ref="AG210:AH210"/>
    <mergeCell ref="U211:V211"/>
    <mergeCell ref="X211:Y211"/>
    <mergeCell ref="AA211:AC211"/>
    <mergeCell ref="AD211:AE211"/>
    <mergeCell ref="AG211:AH211"/>
    <mergeCell ref="U212:V212"/>
    <mergeCell ref="X212:Y212"/>
    <mergeCell ref="AA212:AC212"/>
    <mergeCell ref="AD212:AE212"/>
    <mergeCell ref="AG212:AH212"/>
    <mergeCell ref="U213:V213"/>
    <mergeCell ref="X213:Y213"/>
    <mergeCell ref="AA213:AC213"/>
    <mergeCell ref="AD213:AE213"/>
    <mergeCell ref="AG213:AH213"/>
    <mergeCell ref="U214:V214"/>
    <mergeCell ref="X214:Y214"/>
    <mergeCell ref="AA214:AC214"/>
    <mergeCell ref="AD214:AE214"/>
    <mergeCell ref="AG214:AH214"/>
    <mergeCell ref="U215:V215"/>
    <mergeCell ref="X215:Y215"/>
    <mergeCell ref="AA215:AC215"/>
    <mergeCell ref="AD215:AE215"/>
    <mergeCell ref="AG215:AH215"/>
    <mergeCell ref="U216:V216"/>
    <mergeCell ref="X216:Y216"/>
    <mergeCell ref="AA216:AC216"/>
    <mergeCell ref="AD216:AE216"/>
    <mergeCell ref="AG216:AH216"/>
    <mergeCell ref="U217:V217"/>
    <mergeCell ref="X217:Y217"/>
    <mergeCell ref="AA217:AC217"/>
    <mergeCell ref="AD217:AE217"/>
    <mergeCell ref="AG217:AH217"/>
    <mergeCell ref="D220:L220"/>
    <mergeCell ref="M220:AI220"/>
    <mergeCell ref="C222:AI222"/>
    <mergeCell ref="U218:V218"/>
    <mergeCell ref="X218:Y218"/>
    <mergeCell ref="AA218:AC218"/>
    <mergeCell ref="AD218:AE218"/>
    <mergeCell ref="AG218:AH218"/>
    <mergeCell ref="U219:V219"/>
    <mergeCell ref="X219:Y219"/>
    <mergeCell ref="AA219:AC219"/>
    <mergeCell ref="AD219:AE219"/>
    <mergeCell ref="AG219:AH219"/>
    <mergeCell ref="D249:AA249"/>
    <mergeCell ref="Q266:R266"/>
    <mergeCell ref="T266:U266"/>
    <mergeCell ref="W266:X266"/>
    <mergeCell ref="Z266:AA266"/>
    <mergeCell ref="AC266:AD266"/>
    <mergeCell ref="AF266:AH266"/>
    <mergeCell ref="K262:AI262"/>
    <mergeCell ref="K263:AI263"/>
    <mergeCell ref="B264:AI264"/>
    <mergeCell ref="C265:P266"/>
    <mergeCell ref="Q265:S265"/>
    <mergeCell ref="T265:V265"/>
    <mergeCell ref="W265:Y265"/>
    <mergeCell ref="Z265:AB265"/>
    <mergeCell ref="AC265:AE265"/>
    <mergeCell ref="AF265:AI265"/>
    <mergeCell ref="AB259:AG259"/>
    <mergeCell ref="AH259:AI259"/>
    <mergeCell ref="D261:J261"/>
    <mergeCell ref="K261:Z261"/>
    <mergeCell ref="AA261:AF261"/>
    <mergeCell ref="AG261:AH261"/>
    <mergeCell ref="D251:AA251"/>
    <mergeCell ref="Q272:R272"/>
    <mergeCell ref="T272:U272"/>
    <mergeCell ref="W272:X272"/>
    <mergeCell ref="Z272:AA272"/>
    <mergeCell ref="AC272:AD272"/>
    <mergeCell ref="AF272:AH272"/>
    <mergeCell ref="AC269:AD269"/>
    <mergeCell ref="AF269:AH269"/>
    <mergeCell ref="C270:AI270"/>
    <mergeCell ref="C271:P272"/>
    <mergeCell ref="Q271:S271"/>
    <mergeCell ref="T271:V271"/>
    <mergeCell ref="W271:Y271"/>
    <mergeCell ref="Z271:AB271"/>
    <mergeCell ref="AC271:AE271"/>
    <mergeCell ref="AF271:AI271"/>
    <mergeCell ref="Q269:R269"/>
    <mergeCell ref="T269:U269"/>
    <mergeCell ref="W269:X269"/>
    <mergeCell ref="Z269:AA269"/>
    <mergeCell ref="E269:P269"/>
    <mergeCell ref="AC273:AD273"/>
    <mergeCell ref="AF273:AH273"/>
    <mergeCell ref="N275:U275"/>
    <mergeCell ref="Z275:AH275"/>
    <mergeCell ref="K276:N276"/>
    <mergeCell ref="P276:S276"/>
    <mergeCell ref="U276:X276"/>
    <mergeCell ref="Z276:AC276"/>
    <mergeCell ref="AE276:AH276"/>
    <mergeCell ref="K273:L273"/>
    <mergeCell ref="N273:O273"/>
    <mergeCell ref="Q273:R273"/>
    <mergeCell ref="T273:U273"/>
    <mergeCell ref="W273:X273"/>
    <mergeCell ref="Z273:AA273"/>
    <mergeCell ref="D284:F285"/>
    <mergeCell ref="G284:I285"/>
    <mergeCell ref="J284:K285"/>
    <mergeCell ref="L284:L285"/>
    <mergeCell ref="M284:O285"/>
    <mergeCell ref="P284:R284"/>
    <mergeCell ref="T284:V284"/>
    <mergeCell ref="X284:Z284"/>
    <mergeCell ref="W277:AH277"/>
    <mergeCell ref="W278:AH278"/>
    <mergeCell ref="W279:AI279"/>
    <mergeCell ref="J280:O280"/>
    <mergeCell ref="AA280:AH280"/>
    <mergeCell ref="AA281:AH281"/>
    <mergeCell ref="AB284:AD284"/>
    <mergeCell ref="AF284:AH284"/>
    <mergeCell ref="P285:R285"/>
    <mergeCell ref="T285:V285"/>
    <mergeCell ref="X285:Z285"/>
    <mergeCell ref="AB285:AD285"/>
    <mergeCell ref="AF285:AI285"/>
    <mergeCell ref="J282:O282"/>
    <mergeCell ref="AA282:AH282"/>
    <mergeCell ref="D286:F291"/>
    <mergeCell ref="G286:I286"/>
    <mergeCell ref="J286:O286"/>
    <mergeCell ref="P286:S286"/>
    <mergeCell ref="T286:W286"/>
    <mergeCell ref="X286:AI286"/>
    <mergeCell ref="G287:H291"/>
    <mergeCell ref="I287:I291"/>
    <mergeCell ref="J287:O287"/>
    <mergeCell ref="P287:R287"/>
    <mergeCell ref="J289:O289"/>
    <mergeCell ref="P289:R289"/>
    <mergeCell ref="T289:V289"/>
    <mergeCell ref="X289:AI289"/>
    <mergeCell ref="J290:O290"/>
    <mergeCell ref="P290:R290"/>
    <mergeCell ref="T290:V290"/>
    <mergeCell ref="X290:AI290"/>
    <mergeCell ref="T287:V287"/>
    <mergeCell ref="X287:AI287"/>
    <mergeCell ref="J288:O288"/>
    <mergeCell ref="P288:R288"/>
    <mergeCell ref="T288:V288"/>
    <mergeCell ref="X288:AI288"/>
    <mergeCell ref="J291:O291"/>
    <mergeCell ref="P291:R291"/>
    <mergeCell ref="T291:V291"/>
    <mergeCell ref="X291:AI291"/>
    <mergeCell ref="J292:L292"/>
    <mergeCell ref="M292:N292"/>
    <mergeCell ref="O292:P292"/>
    <mergeCell ref="Q292:Z292"/>
    <mergeCell ref="AA292:AG292"/>
    <mergeCell ref="T296:AG296"/>
    <mergeCell ref="AH296:AI296"/>
    <mergeCell ref="E297:K297"/>
    <mergeCell ref="L297:S297"/>
    <mergeCell ref="T297:AA297"/>
    <mergeCell ref="AB297:AI297"/>
    <mergeCell ref="J294:L294"/>
    <mergeCell ref="M294:N294"/>
    <mergeCell ref="O294:P294"/>
    <mergeCell ref="Q294:Z294"/>
    <mergeCell ref="AA294:AG294"/>
    <mergeCell ref="AH294:AI294"/>
    <mergeCell ref="C292:I294"/>
    <mergeCell ref="AH292:AI292"/>
    <mergeCell ref="J293:L293"/>
    <mergeCell ref="M293:N293"/>
    <mergeCell ref="O293:P293"/>
    <mergeCell ref="Q293:Z293"/>
    <mergeCell ref="AA293:AG293"/>
    <mergeCell ref="AH293:AI293"/>
    <mergeCell ref="AB298:AG298"/>
    <mergeCell ref="AH298:AI298"/>
    <mergeCell ref="D299:H299"/>
    <mergeCell ref="I299:AI299"/>
    <mergeCell ref="I306:AI306"/>
    <mergeCell ref="I312:AI312"/>
    <mergeCell ref="E298:I298"/>
    <mergeCell ref="J298:K298"/>
    <mergeCell ref="L298:Q298"/>
    <mergeCell ref="R298:S298"/>
    <mergeCell ref="T298:Y298"/>
    <mergeCell ref="Z298:AA298"/>
    <mergeCell ref="L314:AI314"/>
    <mergeCell ref="L315:AI315"/>
    <mergeCell ref="T316:U316"/>
    <mergeCell ref="W316:X316"/>
    <mergeCell ref="Z316:AC316"/>
    <mergeCell ref="AD316:AE316"/>
    <mergeCell ref="AG316:AH316"/>
    <mergeCell ref="T317:U317"/>
    <mergeCell ref="W317:X317"/>
    <mergeCell ref="T319:U319"/>
    <mergeCell ref="W319:X319"/>
    <mergeCell ref="Z319:AC319"/>
    <mergeCell ref="AD319:AE319"/>
    <mergeCell ref="AG319:AH319"/>
    <mergeCell ref="L320:AI320"/>
    <mergeCell ref="C316:K319"/>
    <mergeCell ref="Z317:AC317"/>
    <mergeCell ref="AD317:AE317"/>
    <mergeCell ref="AG317:AH317"/>
    <mergeCell ref="T318:U318"/>
    <mergeCell ref="W318:X318"/>
    <mergeCell ref="Z318:AC318"/>
    <mergeCell ref="AD318:AE318"/>
    <mergeCell ref="AG318:AH318"/>
    <mergeCell ref="L336:AI336"/>
    <mergeCell ref="C337:AI337"/>
    <mergeCell ref="D321:K321"/>
    <mergeCell ref="L321:AI321"/>
    <mergeCell ref="C325:F325"/>
    <mergeCell ref="G325:AI325"/>
    <mergeCell ref="C327:AA327"/>
    <mergeCell ref="D330:K330"/>
    <mergeCell ref="L330:AI330"/>
    <mergeCell ref="D187:Q187"/>
    <mergeCell ref="B354:AA354"/>
    <mergeCell ref="C355:J355"/>
    <mergeCell ref="K355:AI355"/>
    <mergeCell ref="B356:AA356"/>
    <mergeCell ref="D350:AI350"/>
    <mergeCell ref="C351:AI351"/>
    <mergeCell ref="D352:J353"/>
    <mergeCell ref="K352:S352"/>
    <mergeCell ref="T352:AA352"/>
    <mergeCell ref="AB352:AI352"/>
    <mergeCell ref="K353:R353"/>
    <mergeCell ref="T353:Z353"/>
    <mergeCell ref="AB353:AH353"/>
    <mergeCell ref="B339:AI339"/>
    <mergeCell ref="D342:AI342"/>
    <mergeCell ref="D344:AI344"/>
    <mergeCell ref="D346:AI346"/>
    <mergeCell ref="D348:AI348"/>
    <mergeCell ref="C349:AI349"/>
    <mergeCell ref="L331:AI331"/>
    <mergeCell ref="AB333:AI333"/>
    <mergeCell ref="L335:AI335"/>
    <mergeCell ref="E336:K336"/>
    <mergeCell ref="D250:AA250"/>
    <mergeCell ref="D252:AA252"/>
    <mergeCell ref="Q267:R267"/>
    <mergeCell ref="T267:U267"/>
    <mergeCell ref="W267:X267"/>
    <mergeCell ref="Z267:AA267"/>
    <mergeCell ref="AC267:AD267"/>
    <mergeCell ref="AF267:AH267"/>
    <mergeCell ref="Q268:R268"/>
    <mergeCell ref="T268:U268"/>
    <mergeCell ref="W268:X268"/>
    <mergeCell ref="Z268:AA268"/>
    <mergeCell ref="AC268:AD268"/>
    <mergeCell ref="AF268:AH268"/>
    <mergeCell ref="AB258:AG258"/>
    <mergeCell ref="AH258:AI258"/>
    <mergeCell ref="D253:AA253"/>
    <mergeCell ref="D254:AA254"/>
    <mergeCell ref="D267:P267"/>
  </mergeCells>
  <phoneticPr fontId="3"/>
  <dataValidations count="13">
    <dataValidation allowBlank="1" showInputMessage="1" showErrorMessage="1" sqref="K270:AE270" xr:uid="{00000000-0002-0000-2C00-000000000000}"/>
    <dataValidation type="list" allowBlank="1" showInputMessage="1" showErrorMessage="1" sqref="AC356 AC308:AC311 AC323 AC92:AC93 M148:M151 AC354 L277:L279 AC19 AC138:AC139 AC182 L28:L39 AC81 L63:L66 N207:N219 AC301:AC305 AC174 L41:L50 AC327:AC329 AC332 L68:L70 L52:L61 AC334 T96 AC99 Z97:Z98 Q13 AC225:AC256" xr:uid="{00000000-0002-0000-2C00-000001000000}">
      <formula1>"0,1"</formula1>
    </dataValidation>
    <dataValidation type="decimal" imeMode="off" operator="greaterThanOrEqual" allowBlank="1" showInputMessage="1" showErrorMessage="1" sqref="J280:O280 J282:O282 AG261:AH261 AE276:AH276 Z276:AC276 U276:X276 P276:S276 K276:M276 N275:N276 V275 AI275 AB259:AG259 AD113:AG113 AF105:AH112 AA280:AH282 AD141:AH141" xr:uid="{00000000-0002-0000-2C00-000002000000}">
      <formula1>0</formula1>
    </dataValidation>
    <dataValidation type="whole" imeMode="off" allowBlank="1" showInputMessage="1" showErrorMessage="1" sqref="W316:X319 AG316:AH319 AG199:AH202 W193:X196 AG193:AH196 W199:X202 O145:P146 Y145:Z146 AG207:AH219 X207:Y219" xr:uid="{00000000-0002-0000-2C00-000003000000}">
      <formula1>0</formula1>
      <formula2>59</formula2>
    </dataValidation>
    <dataValidation type="whole" imeMode="off" operator="greaterThanOrEqual" allowBlank="1" showInputMessage="1" showErrorMessage="1" sqref="AD316:AE319 T316:U319 AD125:AH132 M292:N294 AA292:AG294 T296:AG296 AB298:AG298 T298:Y298 L298:Q298 E298:I298 AE168:AH172 AC184:AE187 X184:X187 AG184:AH187 S52:U61 X148:AB151 U168:X173 S68:U70 P168:S173 Z168:AC173 AE165:AH166 Z165:AC166 U165:X166 P165:S166 AE158:AH162 Z158:AC162 U158:X162 P158:S162 AE155:AH156 Z155:AC156 U155:X156 P155:S156 X136:AB137 R136:V137 L136:P137 X118:AB121 X125:AB132 R125:V132 L125:P132 U207:V219 P105:R112 T105:V112 X105:Z112 O184:Q186 S28:U39 S63:U66 K273:L273 L105:N112 AD118:AH121 L118:P121 R118:V121 AD136:AH137 AC179:AE179 Q272:R273 T272:U273 W272:X273 Z272:AA273 AC272:AD273 N273:O273 Z184:AA187 O143:Q143 AG143:AH143 L143:M143 S143:T143 Z143:AA143 AC143:AE143 V143:X143 AC145:AD146 AD148:AH151 T148:V151 S41:U50 AG179:AH179 X179 O179:Q179 Z179:AA179 AD207:AE219 AA266:AA268 X266:X268 AD266:AD268 T267:T269 R266 Q266:Q269 W266:W269 Z266:Z269 AC266:AC269 T266:U266 U268" xr:uid="{00000000-0002-0000-2C00-000004000000}">
      <formula1>0</formula1>
    </dataValidation>
    <dataValidation imeMode="off" allowBlank="1" showInputMessage="1" showErrorMessage="1" sqref="L315:AI315 T193:U196 AD193:AE196 J15:O15 P17:AI18 AA1:AD1 L145:M146 S79:AI80 AH1:AI1 L83:AI83 T199:U202 AD199:AE202 V145:W146 M76:R76" xr:uid="{00000000-0002-0000-2C00-000005000000}"/>
    <dataValidation type="date" imeMode="off" operator="greaterThanOrEqual" allowBlank="1" showInputMessage="1" showErrorMessage="1" sqref="Y4:AI4 S87:AI91" xr:uid="{00000000-0002-0000-2C00-000006000000}">
      <formula1>1</formula1>
    </dataValidation>
    <dataValidation type="textLength" imeMode="off" operator="equal" allowBlank="1" showInputMessage="1" showErrorMessage="1" sqref="Y76:AI76" xr:uid="{00000000-0002-0000-2C00-000007000000}">
      <formula1>6</formula1>
    </dataValidation>
    <dataValidation type="list" allowBlank="1" showInputMessage="1" showErrorMessage="1" sqref="Q9" xr:uid="{00000000-0002-0000-2C00-000008000000}">
      <formula1>"01,02,03,04,05,06,07,08,09,10,11,12,99"</formula1>
    </dataValidation>
    <dataValidation imeMode="off" operator="greaterThanOrEqual" allowBlank="1" showInputMessage="1" showErrorMessage="1" sqref="P23:AI23" xr:uid="{00000000-0002-0000-2C00-000009000000}"/>
    <dataValidation type="whole" imeMode="off" operator="greaterThanOrEqual" allowBlank="1" showInputMessage="1" showErrorMessage="1" sqref="I4:Q4" xr:uid="{00000000-0002-0000-2C00-00000A000000}">
      <formula1>2009</formula1>
    </dataValidation>
    <dataValidation type="date" imeMode="halfAlpha" operator="greaterThanOrEqual" allowBlank="1" showInputMessage="1" showErrorMessage="1" sqref="AJ330" xr:uid="{00000000-0002-0000-2C00-00000C000000}">
      <formula1>18264</formula1>
    </dataValidation>
    <dataValidation type="list" allowBlank="1" showInputMessage="1" showErrorMessage="1" sqref="T97:T98" xr:uid="{00000000-0002-0000-2C00-00000D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0" max="16383" man="1"/>
    <brk id="137" max="16383" man="1"/>
    <brk id="173" max="35" man="1"/>
    <brk id="188" max="16383" man="1"/>
    <brk id="222" max="16383" man="1"/>
    <brk id="263" max="35" man="1"/>
    <brk id="306" max="35" man="1"/>
    <brk id="337" max="3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J422"/>
  <sheetViews>
    <sheetView view="pageBreakPreview" topLeftCell="A122" zoomScaleNormal="100" zoomScaleSheetLayoutView="100" workbookViewId="0">
      <selection activeCell="BC134" sqref="BC134"/>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1: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2599"/>
      <c r="AJ1" s="1244"/>
    </row>
    <row r="2" spans="1:36" ht="26.25" customHeight="1" x14ac:dyDescent="0.15">
      <c r="B2" s="1598" t="s">
        <v>1987</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c r="AJ2" s="489"/>
    </row>
    <row r="3" spans="1:36" ht="21.75" customHeight="1" x14ac:dyDescent="0.15">
      <c r="A3" s="1"/>
      <c r="B3" s="1"/>
      <c r="C3" s="1"/>
      <c r="D3" s="1"/>
      <c r="E3" s="1"/>
      <c r="F3" s="1"/>
      <c r="G3" s="1"/>
      <c r="H3" s="1"/>
      <c r="I3" s="1"/>
      <c r="J3" s="1"/>
      <c r="K3" s="1"/>
      <c r="L3" s="1"/>
      <c r="M3" s="1"/>
      <c r="N3" s="1"/>
      <c r="O3" s="1"/>
      <c r="P3" s="1"/>
      <c r="Q3" s="1"/>
      <c r="R3" s="1"/>
      <c r="S3" s="1"/>
      <c r="T3" s="1"/>
      <c r="U3" s="1"/>
      <c r="V3" s="1"/>
      <c r="W3" s="1"/>
      <c r="X3" s="1"/>
      <c r="Y3" s="1"/>
      <c r="Z3" s="1"/>
      <c r="AA3" s="1601" t="s">
        <v>60</v>
      </c>
      <c r="AB3" s="2188"/>
      <c r="AC3" s="2188"/>
      <c r="AD3" s="2188"/>
      <c r="AE3" s="2188"/>
      <c r="AF3" s="2188"/>
      <c r="AG3" s="2188"/>
      <c r="AH3" s="2188"/>
      <c r="AI3" s="2188"/>
      <c r="AJ3" s="893"/>
    </row>
    <row r="4" spans="1: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c r="AJ4" s="894"/>
    </row>
    <row r="5" spans="1: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c r="AJ5" s="895"/>
    </row>
    <row r="6" spans="1: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1:36" ht="21" customHeight="1" thickBot="1" x14ac:dyDescent="0.2">
      <c r="B7" s="9" t="s">
        <v>1490</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row>
    <row r="8" spans="1:36"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1:36"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1:36"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c r="AJ10" s="895"/>
    </row>
    <row r="11" spans="1:36"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1562"/>
      <c r="T11" s="2702"/>
      <c r="U11" s="1564"/>
      <c r="V11" s="1564"/>
      <c r="W11" s="1564"/>
      <c r="X11" s="1564"/>
      <c r="Y11" s="1564"/>
      <c r="Z11" s="1564"/>
      <c r="AA11" s="1564"/>
      <c r="AB11" s="1564"/>
      <c r="AC11" s="1564"/>
      <c r="AD11" s="1564"/>
      <c r="AE11" s="1564"/>
      <c r="AF11" s="1564"/>
      <c r="AG11" s="1564"/>
      <c r="AH11" s="1564"/>
      <c r="AI11" s="1565"/>
      <c r="AJ11" s="895"/>
    </row>
    <row r="12" spans="1: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c r="AJ12" s="895"/>
    </row>
    <row r="13" spans="1: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c r="AJ13" s="895"/>
    </row>
    <row r="14" spans="1: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c r="AJ14" s="896"/>
    </row>
    <row r="15" spans="1:36"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c r="AJ15" s="1192"/>
    </row>
    <row r="16" spans="1: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c r="AJ16" s="895"/>
    </row>
    <row r="17" spans="2:36" ht="21" customHeight="1" x14ac:dyDescent="0.15">
      <c r="B17" s="1544"/>
      <c r="C17" s="1624" t="s">
        <v>81</v>
      </c>
      <c r="D17" s="1624"/>
      <c r="E17" s="1624"/>
      <c r="F17" s="1624"/>
      <c r="G17" s="1624"/>
      <c r="H17" s="1624"/>
      <c r="I17" s="1551" t="s">
        <v>82</v>
      </c>
      <c r="J17" s="1551"/>
      <c r="K17" s="1551"/>
      <c r="L17" s="1551"/>
      <c r="M17" s="1551"/>
      <c r="N17" s="1551"/>
      <c r="O17" s="1551"/>
      <c r="P17" s="1743"/>
      <c r="Q17" s="1744"/>
      <c r="R17" s="1744"/>
      <c r="S17" s="1744"/>
      <c r="T17" s="1744"/>
      <c r="U17" s="1744"/>
      <c r="V17" s="1744"/>
      <c r="W17" s="1744"/>
      <c r="X17" s="1744"/>
      <c r="Y17" s="1744"/>
      <c r="Z17" s="1744"/>
      <c r="AA17" s="1744"/>
      <c r="AB17" s="1744"/>
      <c r="AC17" s="1744"/>
      <c r="AD17" s="1744"/>
      <c r="AE17" s="1744"/>
      <c r="AF17" s="1744"/>
      <c r="AG17" s="1744"/>
      <c r="AH17" s="1744"/>
      <c r="AI17" s="1745"/>
      <c r="AJ17" s="897"/>
    </row>
    <row r="18" spans="2:36" ht="21" customHeight="1" x14ac:dyDescent="0.15">
      <c r="B18" s="1544"/>
      <c r="C18" s="1624"/>
      <c r="D18" s="1624"/>
      <c r="E18" s="1624"/>
      <c r="F18" s="1624"/>
      <c r="G18" s="1624"/>
      <c r="H18" s="1624"/>
      <c r="I18" s="1551" t="s">
        <v>83</v>
      </c>
      <c r="J18" s="1551"/>
      <c r="K18" s="1551"/>
      <c r="L18" s="1551"/>
      <c r="M18" s="1551"/>
      <c r="N18" s="1551"/>
      <c r="O18" s="1551"/>
      <c r="P18" s="1743"/>
      <c r="Q18" s="1744"/>
      <c r="R18" s="1744"/>
      <c r="S18" s="1744"/>
      <c r="T18" s="1744"/>
      <c r="U18" s="1744"/>
      <c r="V18" s="1744"/>
      <c r="W18" s="1744"/>
      <c r="X18" s="1744"/>
      <c r="Y18" s="1744"/>
      <c r="Z18" s="1744"/>
      <c r="AA18" s="1744"/>
      <c r="AB18" s="1744"/>
      <c r="AC18" s="1744"/>
      <c r="AD18" s="1744"/>
      <c r="AE18" s="1744"/>
      <c r="AF18" s="1744"/>
      <c r="AG18" s="1744"/>
      <c r="AH18" s="1744"/>
      <c r="AI18" s="1745"/>
      <c r="AJ18" s="897"/>
    </row>
    <row r="19" spans="2:36" ht="21" customHeight="1" x14ac:dyDescent="0.15">
      <c r="B19" s="1544"/>
      <c r="C19" s="1624"/>
      <c r="D19" s="1624"/>
      <c r="E19" s="1624"/>
      <c r="F19" s="1624"/>
      <c r="G19" s="1624"/>
      <c r="H19" s="1624"/>
      <c r="I19" s="171" t="s">
        <v>84</v>
      </c>
      <c r="J19" s="200"/>
      <c r="K19" s="200"/>
      <c r="L19" s="200"/>
      <c r="M19" s="200"/>
      <c r="N19" s="200"/>
      <c r="O19" s="200"/>
      <c r="P19" s="200"/>
      <c r="Q19" s="200"/>
      <c r="R19" s="200"/>
      <c r="S19" s="200"/>
      <c r="T19" s="200"/>
      <c r="U19" s="200"/>
      <c r="V19" s="200"/>
      <c r="W19" s="200"/>
      <c r="X19" s="200"/>
      <c r="Y19" s="200"/>
      <c r="Z19" s="200"/>
      <c r="AA19" s="200"/>
      <c r="AB19" s="225" t="s">
        <v>70</v>
      </c>
      <c r="AC19" s="82"/>
      <c r="AD19" s="226" t="s">
        <v>71</v>
      </c>
      <c r="AE19" s="224" t="s">
        <v>85</v>
      </c>
      <c r="AF19" s="223"/>
      <c r="AG19" s="83"/>
      <c r="AH19" s="224"/>
      <c r="AI19" s="84"/>
    </row>
    <row r="20" spans="2:36" ht="21" customHeight="1" x14ac:dyDescent="0.15">
      <c r="B20" s="1544"/>
      <c r="C20" s="1624"/>
      <c r="D20" s="1624"/>
      <c r="E20" s="1624"/>
      <c r="F20" s="1624"/>
      <c r="G20" s="1624"/>
      <c r="H20" s="1624"/>
      <c r="I20" s="201"/>
      <c r="J20" s="179" t="s">
        <v>86</v>
      </c>
      <c r="K20" s="182"/>
      <c r="L20" s="182"/>
      <c r="M20" s="182"/>
      <c r="N20" s="182"/>
      <c r="O20" s="342"/>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6"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c r="AJ21" s="895"/>
    </row>
    <row r="22" spans="2:36"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c r="AJ22" s="895"/>
    </row>
    <row r="23" spans="2:36" ht="21" customHeight="1" thickBot="1" x14ac:dyDescent="0.2">
      <c r="B23" s="2445" t="s">
        <v>1020</v>
      </c>
      <c r="C23" s="1939"/>
      <c r="D23" s="1939"/>
      <c r="E23" s="1939"/>
      <c r="F23" s="1939"/>
      <c r="G23" s="1939"/>
      <c r="H23" s="1939"/>
      <c r="I23" s="1939"/>
      <c r="J23" s="1939"/>
      <c r="K23" s="1939"/>
      <c r="L23" s="1939"/>
      <c r="M23" s="1939"/>
      <c r="N23" s="1939"/>
      <c r="O23" s="1940"/>
      <c r="P23" s="1628"/>
      <c r="Q23" s="1629"/>
      <c r="R23" s="1629"/>
      <c r="S23" s="1629"/>
      <c r="T23" s="1629"/>
      <c r="U23" s="1629"/>
      <c r="V23" s="1629"/>
      <c r="W23" s="1629"/>
      <c r="X23" s="1629"/>
      <c r="Y23" s="1629"/>
      <c r="Z23" s="1629"/>
      <c r="AA23" s="1629"/>
      <c r="AB23" s="1629"/>
      <c r="AC23" s="1629"/>
      <c r="AD23" s="1629"/>
      <c r="AE23" s="1629"/>
      <c r="AF23" s="1629"/>
      <c r="AG23" s="1629"/>
      <c r="AH23" s="1629"/>
      <c r="AI23" s="1630"/>
      <c r="AJ23" s="894"/>
    </row>
    <row r="24" spans="2:36" ht="18" customHeight="1" thickBot="1" x14ac:dyDescent="0.2"/>
    <row r="25" spans="2:36"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6"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c r="AJ26" s="220"/>
    </row>
    <row r="27" spans="2:36"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6"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c r="AJ28" s="895"/>
    </row>
    <row r="29" spans="2:36"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c r="AJ29" s="895"/>
    </row>
    <row r="30" spans="2:36"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c r="AJ30" s="895"/>
    </row>
    <row r="31" spans="2:36"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c r="AJ31" s="895"/>
    </row>
    <row r="32" spans="2:36"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c r="AJ32" s="895"/>
    </row>
    <row r="33" spans="2:36"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c r="AJ33" s="895"/>
    </row>
    <row r="34" spans="2:36"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c r="AJ34" s="895"/>
    </row>
    <row r="35" spans="2:36"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c r="AJ35" s="895"/>
    </row>
    <row r="36" spans="2:36"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c r="AJ36" s="895"/>
    </row>
    <row r="37" spans="2:36"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c r="AJ37" s="895"/>
    </row>
    <row r="38" spans="2:36"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c r="AJ38" s="895"/>
    </row>
    <row r="39" spans="2:36"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c r="AJ39" s="895"/>
    </row>
    <row r="40" spans="2:36"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6"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c r="AJ41" s="895"/>
    </row>
    <row r="42" spans="2:36"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c r="AJ42" s="895"/>
    </row>
    <row r="43" spans="2:36"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c r="AJ43" s="895"/>
    </row>
    <row r="44" spans="2:36"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c r="AJ44" s="895"/>
    </row>
    <row r="45" spans="2:36"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c r="AJ45" s="895"/>
    </row>
    <row r="46" spans="2:36"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c r="AJ46" s="895"/>
    </row>
    <row r="47" spans="2:36"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c r="AJ47" s="895"/>
    </row>
    <row r="48" spans="2:36"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c r="AJ48" s="895"/>
    </row>
    <row r="49" spans="2:36" ht="39" customHeight="1" x14ac:dyDescent="0.15">
      <c r="B49" s="190"/>
      <c r="C49" s="1749" t="s">
        <v>118</v>
      </c>
      <c r="D49" s="1546"/>
      <c r="E49" s="1546"/>
      <c r="F49" s="1546"/>
      <c r="G49" s="1546"/>
      <c r="H49" s="1546"/>
      <c r="I49" s="1546"/>
      <c r="J49" s="1546"/>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c r="AJ49" s="895"/>
    </row>
    <row r="50" spans="2:36" ht="35.1" customHeight="1" thickBot="1" x14ac:dyDescent="0.2">
      <c r="B50" s="3579" t="s">
        <v>40</v>
      </c>
      <c r="C50" s="1632"/>
      <c r="D50" s="1632"/>
      <c r="E50" s="1632"/>
      <c r="F50" s="1632"/>
      <c r="G50" s="1632"/>
      <c r="H50" s="1632"/>
      <c r="I50" s="1632"/>
      <c r="J50" s="1664"/>
      <c r="K50" s="214" t="s">
        <v>70</v>
      </c>
      <c r="L50" s="88"/>
      <c r="M50" s="216" t="s">
        <v>71</v>
      </c>
      <c r="N50" s="217" t="s">
        <v>85</v>
      </c>
      <c r="O50" s="217"/>
      <c r="P50" s="217"/>
      <c r="Q50" s="217"/>
      <c r="R50" s="232"/>
      <c r="S50" s="1643"/>
      <c r="T50" s="1644"/>
      <c r="U50" s="1645"/>
      <c r="V50" s="1646"/>
      <c r="W50" s="1647"/>
      <c r="X50" s="1647"/>
      <c r="Y50" s="1647"/>
      <c r="Z50" s="1647"/>
      <c r="AA50" s="1647"/>
      <c r="AB50" s="1648"/>
      <c r="AC50" s="1646"/>
      <c r="AD50" s="1647"/>
      <c r="AE50" s="1647"/>
      <c r="AF50" s="1647"/>
      <c r="AG50" s="1647"/>
      <c r="AH50" s="1647"/>
      <c r="AI50" s="1649"/>
      <c r="AJ50" s="895"/>
    </row>
    <row r="51" spans="2:36"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6"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c r="AJ52" s="895"/>
    </row>
    <row r="53" spans="2:36"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c r="AJ53" s="895"/>
    </row>
    <row r="54" spans="2:36"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c r="AJ54" s="895"/>
    </row>
    <row r="55" spans="2:36"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c r="AJ55" s="895"/>
    </row>
    <row r="56" spans="2:36"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c r="AJ56" s="895"/>
    </row>
    <row r="57" spans="2:36"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c r="AJ57" s="895"/>
    </row>
    <row r="58" spans="2:36"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c r="AJ58" s="895"/>
    </row>
    <row r="59" spans="2:36"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c r="AJ59" s="895"/>
    </row>
    <row r="60" spans="2:36"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c r="AJ60" s="895"/>
    </row>
    <row r="61" spans="2:36"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c r="AJ61" s="895"/>
    </row>
    <row r="62" spans="2:36"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6"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c r="AJ63" s="895"/>
    </row>
    <row r="64" spans="2:36"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c r="AJ64" s="895"/>
    </row>
    <row r="65" spans="1: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839"/>
      <c r="T65" s="1840"/>
      <c r="U65" s="1841"/>
      <c r="V65" s="1578"/>
      <c r="W65" s="1592"/>
      <c r="X65" s="1592"/>
      <c r="Y65" s="1592"/>
      <c r="Z65" s="1592"/>
      <c r="AA65" s="1592"/>
      <c r="AB65" s="1622"/>
      <c r="AC65" s="1578"/>
      <c r="AD65" s="1592"/>
      <c r="AE65" s="1592"/>
      <c r="AF65" s="1592"/>
      <c r="AG65" s="1592"/>
      <c r="AH65" s="1592"/>
      <c r="AI65" s="1593"/>
      <c r="AJ65" s="895"/>
    </row>
    <row r="66" spans="1: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c r="AJ66" s="895"/>
    </row>
    <row r="67" spans="1: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1: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c r="AJ68" s="895"/>
    </row>
    <row r="69" spans="1: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c r="AJ69" s="895"/>
    </row>
    <row r="70" spans="1:36" ht="35.1" customHeight="1" thickBot="1" x14ac:dyDescent="0.2">
      <c r="B70" s="185"/>
      <c r="C70" s="1631" t="s">
        <v>1438</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c r="AJ70" s="895"/>
    </row>
    <row r="71" spans="1:36" ht="18.75" customHeight="1" x14ac:dyDescent="0.15"/>
    <row r="72" spans="1:36" ht="21" customHeight="1" thickBot="1" x14ac:dyDescent="0.2">
      <c r="A72" s="7"/>
      <c r="B72" s="1896" t="s">
        <v>1491</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9"/>
    </row>
    <row r="73" spans="1: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1:36" ht="21" customHeight="1" x14ac:dyDescent="0.15">
      <c r="B74" s="190"/>
      <c r="C74" s="1527" t="s">
        <v>1492</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c r="AJ74" s="895"/>
    </row>
    <row r="75" spans="1: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c r="AJ75" s="895"/>
    </row>
    <row r="76" spans="1:36" ht="21" customHeight="1" x14ac:dyDescent="0.15">
      <c r="B76" s="190"/>
      <c r="C76" s="1527" t="s">
        <v>1493</v>
      </c>
      <c r="D76" s="1528"/>
      <c r="E76" s="1528"/>
      <c r="F76" s="1528"/>
      <c r="G76" s="1528"/>
      <c r="H76" s="1528"/>
      <c r="I76" s="1528"/>
      <c r="J76" s="1528"/>
      <c r="K76" s="1529"/>
      <c r="L76" s="331" t="s">
        <v>80</v>
      </c>
      <c r="M76" s="1686"/>
      <c r="N76" s="1686"/>
      <c r="O76" s="1686"/>
      <c r="P76" s="2196"/>
      <c r="Q76" s="2196"/>
      <c r="R76" s="2197"/>
      <c r="S76" s="1497" t="s">
        <v>143</v>
      </c>
      <c r="T76" s="1498"/>
      <c r="U76" s="1498"/>
      <c r="V76" s="1498"/>
      <c r="W76" s="1498"/>
      <c r="X76" s="1591"/>
      <c r="Y76" s="3581"/>
      <c r="Z76" s="2632"/>
      <c r="AA76" s="2632"/>
      <c r="AB76" s="2632"/>
      <c r="AC76" s="2632"/>
      <c r="AD76" s="2632"/>
      <c r="AE76" s="2632"/>
      <c r="AF76" s="2632"/>
      <c r="AG76" s="2632"/>
      <c r="AH76" s="2632"/>
      <c r="AI76" s="2633"/>
      <c r="AJ76" s="897"/>
    </row>
    <row r="77" spans="1: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1:36"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c r="AJ78" s="895"/>
    </row>
    <row r="79" spans="1:36" ht="21" customHeight="1" x14ac:dyDescent="0.15">
      <c r="B79" s="190"/>
      <c r="C79" s="1555" t="s">
        <v>1494</v>
      </c>
      <c r="D79" s="1556"/>
      <c r="E79" s="1556"/>
      <c r="F79" s="1556"/>
      <c r="G79" s="1556"/>
      <c r="H79" s="1556"/>
      <c r="I79" s="1556"/>
      <c r="J79" s="1556"/>
      <c r="K79" s="1557"/>
      <c r="L79" s="179" t="s">
        <v>279</v>
      </c>
      <c r="M79" s="180"/>
      <c r="N79" s="180"/>
      <c r="O79" s="180"/>
      <c r="P79" s="180"/>
      <c r="Q79" s="180"/>
      <c r="R79" s="180"/>
      <c r="S79" s="2631"/>
      <c r="T79" s="2632"/>
      <c r="U79" s="2632"/>
      <c r="V79" s="2632"/>
      <c r="W79" s="2632"/>
      <c r="X79" s="2632"/>
      <c r="Y79" s="2632"/>
      <c r="Z79" s="2632"/>
      <c r="AA79" s="2632"/>
      <c r="AB79" s="2632"/>
      <c r="AC79" s="2632"/>
      <c r="AD79" s="2632"/>
      <c r="AE79" s="2632"/>
      <c r="AF79" s="2632"/>
      <c r="AG79" s="2632"/>
      <c r="AH79" s="2632"/>
      <c r="AI79" s="2633"/>
      <c r="AJ79" s="897"/>
    </row>
    <row r="80" spans="1:36" ht="21" customHeight="1" x14ac:dyDescent="0.15">
      <c r="B80" s="190"/>
      <c r="C80" s="1570"/>
      <c r="D80" s="1571"/>
      <c r="E80" s="1571"/>
      <c r="F80" s="1571"/>
      <c r="G80" s="1571"/>
      <c r="H80" s="1571"/>
      <c r="I80" s="1571"/>
      <c r="J80" s="1571"/>
      <c r="K80" s="1572"/>
      <c r="L80" s="179" t="s">
        <v>396</v>
      </c>
      <c r="M80" s="180"/>
      <c r="N80" s="180"/>
      <c r="O80" s="180"/>
      <c r="P80" s="180"/>
      <c r="Q80" s="180"/>
      <c r="R80" s="180"/>
      <c r="S80" s="1743"/>
      <c r="T80" s="1744"/>
      <c r="U80" s="1744"/>
      <c r="V80" s="1744"/>
      <c r="W80" s="1744"/>
      <c r="X80" s="1744"/>
      <c r="Y80" s="1744"/>
      <c r="Z80" s="1744"/>
      <c r="AA80" s="1744"/>
      <c r="AB80" s="1744"/>
      <c r="AC80" s="1744"/>
      <c r="AD80" s="1744"/>
      <c r="AE80" s="1744"/>
      <c r="AF80" s="1744"/>
      <c r="AG80" s="1744"/>
      <c r="AH80" s="1744"/>
      <c r="AI80" s="1745"/>
      <c r="AJ80" s="897"/>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2618"/>
      <c r="M83" s="2619"/>
      <c r="N83" s="2619"/>
      <c r="O83" s="2619"/>
      <c r="P83" s="2619"/>
      <c r="Q83" s="2619"/>
      <c r="R83" s="2619"/>
      <c r="S83" s="2619"/>
      <c r="T83" s="2619"/>
      <c r="U83" s="2619"/>
      <c r="V83" s="2619"/>
      <c r="W83" s="2619"/>
      <c r="X83" s="2619"/>
      <c r="Y83" s="2619"/>
      <c r="Z83" s="2619"/>
      <c r="AA83" s="2619"/>
      <c r="AB83" s="2619"/>
      <c r="AC83" s="2619"/>
      <c r="AD83" s="2619"/>
      <c r="AE83" s="2619"/>
      <c r="AF83" s="2619"/>
      <c r="AG83" s="2619"/>
      <c r="AH83" s="2619"/>
      <c r="AI83" s="3580"/>
      <c r="AJ83" s="897"/>
    </row>
    <row r="84" spans="2:36" ht="21" customHeight="1" x14ac:dyDescent="0.15">
      <c r="B84" s="1717" t="s">
        <v>1650</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c r="AJ84" s="895"/>
    </row>
    <row r="85" spans="2:36"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c r="AJ85" s="895"/>
    </row>
    <row r="86" spans="2:36" ht="27" customHeight="1" x14ac:dyDescent="0.15">
      <c r="B86" s="1668" t="s">
        <v>1988</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c r="AJ86" s="76"/>
    </row>
    <row r="87" spans="2:36"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c r="AJ87" s="894"/>
    </row>
    <row r="88" spans="2:36" ht="21" customHeight="1" x14ac:dyDescent="0.15">
      <c r="B88" s="190"/>
      <c r="C88" s="179" t="s">
        <v>1682</v>
      </c>
      <c r="D88" s="180"/>
      <c r="E88" s="180"/>
      <c r="F88" s="180"/>
      <c r="G88" s="180"/>
      <c r="H88" s="180"/>
      <c r="I88" s="180"/>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c r="AJ88" s="894"/>
    </row>
    <row r="89" spans="2:36" ht="21" customHeight="1" thickBot="1" x14ac:dyDescent="0.2">
      <c r="B89" s="185"/>
      <c r="C89" s="309" t="s">
        <v>1989</v>
      </c>
      <c r="D89" s="310"/>
      <c r="E89" s="310"/>
      <c r="F89" s="310"/>
      <c r="G89" s="310"/>
      <c r="H89" s="310"/>
      <c r="I89" s="310"/>
      <c r="J89" s="310"/>
      <c r="K89" s="310"/>
      <c r="L89" s="310"/>
      <c r="M89" s="310"/>
      <c r="N89" s="310"/>
      <c r="O89" s="310"/>
      <c r="P89" s="310"/>
      <c r="Q89" s="310"/>
      <c r="R89" s="311"/>
      <c r="S89" s="1628"/>
      <c r="T89" s="1629"/>
      <c r="U89" s="1629"/>
      <c r="V89" s="1629"/>
      <c r="W89" s="1629"/>
      <c r="X89" s="1629"/>
      <c r="Y89" s="1629"/>
      <c r="Z89" s="1629"/>
      <c r="AA89" s="1629"/>
      <c r="AB89" s="1629"/>
      <c r="AC89" s="1629"/>
      <c r="AD89" s="1629"/>
      <c r="AE89" s="1629"/>
      <c r="AF89" s="1629"/>
      <c r="AG89" s="1629"/>
      <c r="AH89" s="1629"/>
      <c r="AI89" s="1630"/>
      <c r="AJ89" s="894"/>
    </row>
    <row r="90" spans="2:36" ht="21" customHeight="1" thickBot="1" x14ac:dyDescent="0.2">
      <c r="B90" s="183" t="s">
        <v>1981</v>
      </c>
      <c r="C90" s="184"/>
      <c r="D90" s="184"/>
      <c r="E90" s="184"/>
      <c r="F90" s="184"/>
      <c r="G90" s="184"/>
      <c r="H90" s="184"/>
      <c r="I90" s="184"/>
      <c r="J90" s="184"/>
      <c r="K90" s="184"/>
      <c r="L90" s="184"/>
      <c r="M90" s="184"/>
      <c r="N90" s="184"/>
      <c r="O90" s="184"/>
      <c r="P90" s="184"/>
      <c r="Q90" s="184"/>
      <c r="R90" s="184"/>
      <c r="S90" s="184"/>
      <c r="T90" s="184"/>
      <c r="U90" s="184"/>
      <c r="V90" s="184"/>
      <c r="W90" s="184"/>
      <c r="X90" s="184"/>
      <c r="Y90" s="184"/>
      <c r="Z90" s="184"/>
      <c r="AA90" s="184"/>
      <c r="AB90" s="102" t="s">
        <v>70</v>
      </c>
      <c r="AC90" s="82"/>
      <c r="AD90" s="215" t="s">
        <v>71</v>
      </c>
      <c r="AE90" s="107" t="s">
        <v>85</v>
      </c>
      <c r="AF90" s="107"/>
      <c r="AG90" s="107"/>
      <c r="AH90" s="107"/>
      <c r="AI90" s="95"/>
    </row>
    <row r="91" spans="2:36" ht="21" customHeight="1" thickBot="1" x14ac:dyDescent="0.2">
      <c r="B91" s="208" t="s">
        <v>157</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6" ht="21" customHeight="1" x14ac:dyDescent="0.15">
      <c r="B92" s="1717" t="s">
        <v>1495</v>
      </c>
      <c r="C92" s="1718"/>
      <c r="D92" s="1718"/>
      <c r="E92" s="1718"/>
      <c r="F92" s="1718"/>
      <c r="G92" s="1718"/>
      <c r="H92" s="1718"/>
      <c r="I92" s="1718"/>
      <c r="J92" s="1718"/>
      <c r="K92" s="1718"/>
      <c r="L92" s="1718"/>
      <c r="M92" s="1718"/>
      <c r="N92" s="1718"/>
      <c r="O92" s="1718"/>
      <c r="P92" s="1718"/>
      <c r="Q92" s="1718"/>
      <c r="R92" s="1718"/>
      <c r="S92" s="1718"/>
      <c r="T92" s="1718"/>
      <c r="U92" s="1718"/>
      <c r="V92" s="1718"/>
      <c r="W92" s="1718"/>
      <c r="X92" s="1718"/>
      <c r="Y92" s="1718"/>
      <c r="Z92" s="1718"/>
      <c r="AA92" s="1718"/>
      <c r="AB92" s="1718"/>
      <c r="AC92" s="1718"/>
      <c r="AD92" s="1718"/>
      <c r="AE92" s="1718"/>
      <c r="AF92" s="1718"/>
      <c r="AG92" s="1718"/>
      <c r="AH92" s="1718"/>
      <c r="AI92" s="1719"/>
    </row>
    <row r="93" spans="2:36" ht="63" customHeight="1" thickBot="1" x14ac:dyDescent="0.2">
      <c r="B93" s="185"/>
      <c r="C93" s="1720"/>
      <c r="D93" s="1721"/>
      <c r="E93" s="1721"/>
      <c r="F93" s="1721"/>
      <c r="G93" s="1721"/>
      <c r="H93" s="1721"/>
      <c r="I93" s="1721"/>
      <c r="J93" s="1721"/>
      <c r="K93" s="1721"/>
      <c r="L93" s="1721"/>
      <c r="M93" s="1721"/>
      <c r="N93" s="1721"/>
      <c r="O93" s="1721"/>
      <c r="P93" s="1721"/>
      <c r="Q93" s="1721"/>
      <c r="R93" s="1721"/>
      <c r="S93" s="1721"/>
      <c r="T93" s="1721"/>
      <c r="U93" s="1721"/>
      <c r="V93" s="1721"/>
      <c r="W93" s="1721"/>
      <c r="X93" s="1721"/>
      <c r="Y93" s="1721"/>
      <c r="Z93" s="1721"/>
      <c r="AA93" s="1721"/>
      <c r="AB93" s="1721"/>
      <c r="AC93" s="1721"/>
      <c r="AD93" s="1721"/>
      <c r="AE93" s="1721"/>
      <c r="AF93" s="1721"/>
      <c r="AG93" s="1721"/>
      <c r="AH93" s="1721"/>
      <c r="AI93" s="1722"/>
      <c r="AJ93" s="898"/>
    </row>
    <row r="94" spans="2:36" ht="21" customHeight="1" x14ac:dyDescent="0.15">
      <c r="B94" s="2164" t="s">
        <v>1990</v>
      </c>
      <c r="C94" s="2165"/>
      <c r="D94" s="2165"/>
      <c r="E94" s="2165"/>
      <c r="F94" s="2165"/>
      <c r="G94" s="2165"/>
      <c r="H94" s="2165"/>
      <c r="I94" s="2165"/>
      <c r="J94" s="2165"/>
      <c r="K94" s="2165"/>
      <c r="L94" s="2165"/>
      <c r="M94" s="2165"/>
      <c r="N94" s="2165"/>
      <c r="O94" s="2165"/>
      <c r="P94" s="2165"/>
      <c r="Q94" s="2165"/>
      <c r="R94" s="2165"/>
      <c r="S94" s="2165"/>
      <c r="T94" s="2165"/>
      <c r="U94" s="2165"/>
      <c r="V94" s="2165"/>
      <c r="W94" s="2165"/>
      <c r="X94" s="2165"/>
      <c r="Y94" s="2165"/>
      <c r="Z94" s="2165"/>
      <c r="AA94" s="2165"/>
      <c r="AB94" s="2165"/>
      <c r="AC94" s="2165"/>
      <c r="AD94" s="2165"/>
      <c r="AE94" s="2165"/>
      <c r="AF94" s="2165"/>
      <c r="AG94" s="2165"/>
      <c r="AH94" s="2165"/>
      <c r="AI94" s="3590"/>
      <c r="AJ94" s="1"/>
    </row>
    <row r="95" spans="2:36" ht="21" customHeight="1" x14ac:dyDescent="0.15">
      <c r="B95" s="190"/>
      <c r="C95" s="1504" t="s">
        <v>198</v>
      </c>
      <c r="D95" s="1505"/>
      <c r="E95" s="1505"/>
      <c r="F95" s="1505"/>
      <c r="G95" s="1505"/>
      <c r="H95" s="1505"/>
      <c r="I95" s="1505"/>
      <c r="J95" s="1505"/>
      <c r="K95" s="1505"/>
      <c r="L95" s="1505"/>
      <c r="M95" s="1505"/>
      <c r="N95" s="1505"/>
      <c r="O95" s="1505"/>
      <c r="P95" s="1505"/>
      <c r="Q95" s="1505"/>
      <c r="R95" s="1505"/>
      <c r="S95" s="1506"/>
      <c r="T95" s="899" t="s">
        <v>70</v>
      </c>
      <c r="U95" s="900"/>
      <c r="V95" s="901" t="s">
        <v>71</v>
      </c>
      <c r="W95" s="902" t="s">
        <v>1784</v>
      </c>
      <c r="X95" s="902"/>
      <c r="Y95" s="902"/>
      <c r="Z95" s="902"/>
      <c r="AA95" s="902"/>
      <c r="AB95" s="902"/>
      <c r="AC95" s="902"/>
      <c r="AD95" s="902"/>
      <c r="AE95" s="902"/>
      <c r="AF95" s="902"/>
      <c r="AG95" s="902"/>
      <c r="AH95" s="902"/>
      <c r="AI95" s="903"/>
      <c r="AJ95" s="1"/>
    </row>
    <row r="96" spans="2:36" ht="21" customHeight="1" x14ac:dyDescent="0.15">
      <c r="B96" s="188"/>
      <c r="C96" s="1569" t="s">
        <v>1785</v>
      </c>
      <c r="D96" s="1770"/>
      <c r="E96" s="1770"/>
      <c r="F96" s="1770"/>
      <c r="G96" s="1770"/>
      <c r="H96" s="1770"/>
      <c r="I96" s="1770"/>
      <c r="J96" s="1770"/>
      <c r="K96" s="1770"/>
      <c r="L96" s="1770"/>
      <c r="M96" s="1770"/>
      <c r="N96" s="1770"/>
      <c r="O96" s="1770"/>
      <c r="P96" s="1770"/>
      <c r="Q96" s="1770"/>
      <c r="R96" s="1770"/>
      <c r="S96" s="1770"/>
      <c r="T96" s="1770"/>
      <c r="U96" s="1770"/>
      <c r="V96" s="1770"/>
      <c r="W96" s="1770"/>
      <c r="X96" s="1770"/>
      <c r="Y96" s="1770"/>
      <c r="Z96" s="1770"/>
      <c r="AA96" s="1770"/>
      <c r="AB96" s="1770"/>
      <c r="AC96" s="1770"/>
      <c r="AD96" s="1770"/>
      <c r="AE96" s="1770"/>
      <c r="AF96" s="1770"/>
      <c r="AG96" s="1770"/>
      <c r="AH96" s="1770"/>
      <c r="AI96" s="1771"/>
      <c r="AJ96" s="482"/>
    </row>
    <row r="97" spans="2:36" ht="21" customHeight="1" x14ac:dyDescent="0.15">
      <c r="B97" s="188"/>
      <c r="C97" s="340"/>
      <c r="D97" s="1707" t="s">
        <v>1786</v>
      </c>
      <c r="E97" s="1810"/>
      <c r="F97" s="1810"/>
      <c r="G97" s="1810"/>
      <c r="H97" s="1810"/>
      <c r="I97" s="1810"/>
      <c r="J97" s="1810"/>
      <c r="K97" s="1811"/>
      <c r="L97" s="1464" t="s">
        <v>1787</v>
      </c>
      <c r="M97" s="1465"/>
      <c r="N97" s="1465"/>
      <c r="O97" s="1465"/>
      <c r="P97" s="1465"/>
      <c r="Q97" s="1465"/>
      <c r="R97" s="1465"/>
      <c r="S97" s="1465"/>
      <c r="T97" s="3582"/>
      <c r="U97" s="3583"/>
      <c r="V97" s="3583"/>
      <c r="W97" s="3583"/>
      <c r="X97" s="3583"/>
      <c r="Y97" s="3583"/>
      <c r="Z97" s="3583"/>
      <c r="AA97" s="3583"/>
      <c r="AB97" s="3583"/>
      <c r="AC97" s="3583"/>
      <c r="AD97" s="3583"/>
      <c r="AE97" s="3583"/>
      <c r="AF97" s="3583"/>
      <c r="AG97" s="3583"/>
      <c r="AH97" s="3584" t="s">
        <v>1788</v>
      </c>
      <c r="AI97" s="3591"/>
      <c r="AJ97" s="904"/>
    </row>
    <row r="98" spans="2:36" ht="21" customHeight="1" x14ac:dyDescent="0.15">
      <c r="B98" s="188"/>
      <c r="C98" s="340"/>
      <c r="D98" s="1857"/>
      <c r="E98" s="1858"/>
      <c r="F98" s="1858"/>
      <c r="G98" s="1858"/>
      <c r="H98" s="1858"/>
      <c r="I98" s="1858"/>
      <c r="J98" s="1858"/>
      <c r="K98" s="1906"/>
      <c r="L98" s="1580" t="s">
        <v>1789</v>
      </c>
      <c r="M98" s="1512"/>
      <c r="N98" s="1512"/>
      <c r="O98" s="1512"/>
      <c r="P98" s="1512"/>
      <c r="Q98" s="1512"/>
      <c r="R98" s="1512"/>
      <c r="S98" s="1512"/>
      <c r="T98" s="3582"/>
      <c r="U98" s="3583"/>
      <c r="V98" s="3583"/>
      <c r="W98" s="3583"/>
      <c r="X98" s="3583"/>
      <c r="Y98" s="3583"/>
      <c r="Z98" s="3583"/>
      <c r="AA98" s="3583"/>
      <c r="AB98" s="3583"/>
      <c r="AC98" s="3583"/>
      <c r="AD98" s="3583"/>
      <c r="AE98" s="3583"/>
      <c r="AF98" s="3583"/>
      <c r="AG98" s="3583"/>
      <c r="AH98" s="3588" t="s">
        <v>1790</v>
      </c>
      <c r="AI98" s="3589"/>
      <c r="AJ98" s="904"/>
    </row>
    <row r="99" spans="2:36" ht="21" customHeight="1" x14ac:dyDescent="0.15">
      <c r="B99" s="188"/>
      <c r="C99" s="623"/>
      <c r="D99" s="1770" t="s">
        <v>1791</v>
      </c>
      <c r="E99" s="1770"/>
      <c r="F99" s="1770"/>
      <c r="G99" s="1770"/>
      <c r="H99" s="1770"/>
      <c r="I99" s="1770"/>
      <c r="J99" s="1770"/>
      <c r="K99" s="1770"/>
      <c r="L99" s="1464" t="s">
        <v>1792</v>
      </c>
      <c r="M99" s="1465"/>
      <c r="N99" s="1465"/>
      <c r="O99" s="1465"/>
      <c r="P99" s="1465"/>
      <c r="Q99" s="1465"/>
      <c r="R99" s="1465"/>
      <c r="S99" s="1466"/>
      <c r="T99" s="1504" t="s">
        <v>1787</v>
      </c>
      <c r="U99" s="1505"/>
      <c r="V99" s="1505"/>
      <c r="W99" s="1505"/>
      <c r="X99" s="1505"/>
      <c r="Y99" s="1505"/>
      <c r="Z99" s="1505"/>
      <c r="AA99" s="1506"/>
      <c r="AB99" s="1504" t="s">
        <v>1789</v>
      </c>
      <c r="AC99" s="1505"/>
      <c r="AD99" s="1505"/>
      <c r="AE99" s="1505"/>
      <c r="AF99" s="1505"/>
      <c r="AG99" s="1505"/>
      <c r="AH99" s="1505"/>
      <c r="AI99" s="1742"/>
      <c r="AJ99" s="904"/>
    </row>
    <row r="100" spans="2:36" ht="21" customHeight="1" x14ac:dyDescent="0.15">
      <c r="B100" s="188"/>
      <c r="C100" s="623"/>
      <c r="D100" s="623"/>
      <c r="E100" s="1569" t="s">
        <v>1793</v>
      </c>
      <c r="F100" s="1770"/>
      <c r="G100" s="1770"/>
      <c r="H100" s="1770"/>
      <c r="I100" s="1770"/>
      <c r="J100" s="1770"/>
      <c r="K100" s="1804"/>
      <c r="L100" s="1464" t="s">
        <v>1794</v>
      </c>
      <c r="M100" s="1465"/>
      <c r="N100" s="1465"/>
      <c r="O100" s="1465"/>
      <c r="P100" s="1465"/>
      <c r="Q100" s="1465"/>
      <c r="R100" s="1465"/>
      <c r="S100" s="1466"/>
      <c r="T100" s="3582"/>
      <c r="U100" s="3583"/>
      <c r="V100" s="3583"/>
      <c r="W100" s="3583"/>
      <c r="X100" s="3583"/>
      <c r="Y100" s="3583"/>
      <c r="Z100" s="3584" t="s">
        <v>1788</v>
      </c>
      <c r="AA100" s="3585"/>
      <c r="AB100" s="3586"/>
      <c r="AC100" s="3587"/>
      <c r="AD100" s="3587"/>
      <c r="AE100" s="3587"/>
      <c r="AF100" s="3587"/>
      <c r="AG100" s="3587"/>
      <c r="AH100" s="3588" t="s">
        <v>1790</v>
      </c>
      <c r="AI100" s="3589"/>
      <c r="AJ100" s="904"/>
    </row>
    <row r="101" spans="2:36" ht="21" customHeight="1" x14ac:dyDescent="0.15">
      <c r="B101" s="188"/>
      <c r="C101" s="623"/>
      <c r="D101" s="623"/>
      <c r="E101" s="1963"/>
      <c r="F101" s="1964"/>
      <c r="G101" s="1964"/>
      <c r="H101" s="1964"/>
      <c r="I101" s="1964"/>
      <c r="J101" s="1964"/>
      <c r="K101" s="1965"/>
      <c r="L101" s="1464" t="s">
        <v>1795</v>
      </c>
      <c r="M101" s="1465"/>
      <c r="N101" s="1465"/>
      <c r="O101" s="1465"/>
      <c r="P101" s="1465"/>
      <c r="Q101" s="1465"/>
      <c r="R101" s="1465"/>
      <c r="S101" s="1466"/>
      <c r="T101" s="3582"/>
      <c r="U101" s="3583"/>
      <c r="V101" s="3583"/>
      <c r="W101" s="3583"/>
      <c r="X101" s="3583"/>
      <c r="Y101" s="3583"/>
      <c r="Z101" s="3584" t="s">
        <v>1788</v>
      </c>
      <c r="AA101" s="3585"/>
      <c r="AB101" s="3586"/>
      <c r="AC101" s="3587"/>
      <c r="AD101" s="3587"/>
      <c r="AE101" s="3587"/>
      <c r="AF101" s="3587"/>
      <c r="AG101" s="3587"/>
      <c r="AH101" s="3588" t="s">
        <v>1790</v>
      </c>
      <c r="AI101" s="3589"/>
      <c r="AJ101" s="904"/>
    </row>
    <row r="102" spans="2:36" ht="21" customHeight="1" x14ac:dyDescent="0.15">
      <c r="B102" s="188"/>
      <c r="C102" s="623"/>
      <c r="D102" s="623"/>
      <c r="E102" s="1963"/>
      <c r="F102" s="1964"/>
      <c r="G102" s="1964"/>
      <c r="H102" s="1964"/>
      <c r="I102" s="1964"/>
      <c r="J102" s="1964"/>
      <c r="K102" s="1965"/>
      <c r="L102" s="1464" t="s">
        <v>1796</v>
      </c>
      <c r="M102" s="1465"/>
      <c r="N102" s="1465"/>
      <c r="O102" s="1465"/>
      <c r="P102" s="1465"/>
      <c r="Q102" s="1465"/>
      <c r="R102" s="1465"/>
      <c r="S102" s="1466"/>
      <c r="T102" s="3582"/>
      <c r="U102" s="3583"/>
      <c r="V102" s="3583"/>
      <c r="W102" s="3583"/>
      <c r="X102" s="3583"/>
      <c r="Y102" s="3583"/>
      <c r="Z102" s="3584" t="s">
        <v>1788</v>
      </c>
      <c r="AA102" s="3585"/>
      <c r="AB102" s="3586"/>
      <c r="AC102" s="3587"/>
      <c r="AD102" s="3587"/>
      <c r="AE102" s="3587"/>
      <c r="AF102" s="3587"/>
      <c r="AG102" s="3587"/>
      <c r="AH102" s="3588" t="s">
        <v>1790</v>
      </c>
      <c r="AI102" s="3589"/>
      <c r="AJ102" s="904"/>
    </row>
    <row r="103" spans="2:36" ht="21" customHeight="1" x14ac:dyDescent="0.15">
      <c r="B103" s="188"/>
      <c r="C103" s="623"/>
      <c r="D103" s="623"/>
      <c r="E103" s="2242"/>
      <c r="F103" s="1732"/>
      <c r="G103" s="1732"/>
      <c r="H103" s="1732"/>
      <c r="I103" s="1732"/>
      <c r="J103" s="1732"/>
      <c r="K103" s="1733"/>
      <c r="L103" s="1464" t="s">
        <v>460</v>
      </c>
      <c r="M103" s="1465"/>
      <c r="N103" s="1465"/>
      <c r="O103" s="1465"/>
      <c r="P103" s="1465"/>
      <c r="Q103" s="1465"/>
      <c r="R103" s="1465"/>
      <c r="S103" s="1466"/>
      <c r="T103" s="3582"/>
      <c r="U103" s="3583"/>
      <c r="V103" s="3583"/>
      <c r="W103" s="3583"/>
      <c r="X103" s="3583"/>
      <c r="Y103" s="3583"/>
      <c r="Z103" s="3584" t="s">
        <v>1788</v>
      </c>
      <c r="AA103" s="3585"/>
      <c r="AB103" s="3586"/>
      <c r="AC103" s="3587"/>
      <c r="AD103" s="3587"/>
      <c r="AE103" s="3587"/>
      <c r="AF103" s="3587"/>
      <c r="AG103" s="3587"/>
      <c r="AH103" s="3588" t="s">
        <v>1790</v>
      </c>
      <c r="AI103" s="3589"/>
      <c r="AJ103" s="904"/>
    </row>
    <row r="104" spans="2:36" ht="21" customHeight="1" x14ac:dyDescent="0.15">
      <c r="B104" s="188"/>
      <c r="C104" s="623"/>
      <c r="D104" s="623"/>
      <c r="E104" s="1569" t="s">
        <v>1797</v>
      </c>
      <c r="F104" s="1770"/>
      <c r="G104" s="1770"/>
      <c r="H104" s="1770"/>
      <c r="I104" s="1770"/>
      <c r="J104" s="1770"/>
      <c r="K104" s="1804"/>
      <c r="L104" s="1464" t="s">
        <v>1795</v>
      </c>
      <c r="M104" s="1465"/>
      <c r="N104" s="1465"/>
      <c r="O104" s="1465"/>
      <c r="P104" s="1465"/>
      <c r="Q104" s="1465"/>
      <c r="R104" s="1465"/>
      <c r="S104" s="1466"/>
      <c r="T104" s="3582"/>
      <c r="U104" s="3583"/>
      <c r="V104" s="3583"/>
      <c r="W104" s="3583"/>
      <c r="X104" s="3583"/>
      <c r="Y104" s="3583"/>
      <c r="Z104" s="3584" t="s">
        <v>1788</v>
      </c>
      <c r="AA104" s="3585"/>
      <c r="AB104" s="3586"/>
      <c r="AC104" s="3587"/>
      <c r="AD104" s="3587"/>
      <c r="AE104" s="3587"/>
      <c r="AF104" s="3587"/>
      <c r="AG104" s="3587"/>
      <c r="AH104" s="3588" t="s">
        <v>1790</v>
      </c>
      <c r="AI104" s="3589"/>
      <c r="AJ104" s="904"/>
    </row>
    <row r="105" spans="2:36" ht="21" customHeight="1" x14ac:dyDescent="0.15">
      <c r="B105" s="188"/>
      <c r="C105" s="1555" t="s">
        <v>1799</v>
      </c>
      <c r="D105" s="1556"/>
      <c r="E105" s="1556"/>
      <c r="F105" s="1556"/>
      <c r="G105" s="1556"/>
      <c r="H105" s="1556"/>
      <c r="I105" s="1556"/>
      <c r="J105" s="1556"/>
      <c r="K105" s="1557"/>
      <c r="L105" s="1504" t="s">
        <v>1800</v>
      </c>
      <c r="M105" s="1505"/>
      <c r="N105" s="1505"/>
      <c r="O105" s="1505"/>
      <c r="P105" s="1505"/>
      <c r="Q105" s="1505"/>
      <c r="R105" s="1505"/>
      <c r="S105" s="1506"/>
      <c r="T105" s="1504" t="s">
        <v>1801</v>
      </c>
      <c r="U105" s="1505"/>
      <c r="V105" s="1505"/>
      <c r="W105" s="1505"/>
      <c r="X105" s="1505"/>
      <c r="Y105" s="1505"/>
      <c r="Z105" s="1505"/>
      <c r="AA105" s="1506"/>
      <c r="AB105" s="1504" t="s">
        <v>1802</v>
      </c>
      <c r="AC105" s="1505"/>
      <c r="AD105" s="1505"/>
      <c r="AE105" s="1505"/>
      <c r="AF105" s="1505"/>
      <c r="AG105" s="1505"/>
      <c r="AH105" s="1505"/>
      <c r="AI105" s="1742"/>
      <c r="AJ105" s="904"/>
    </row>
    <row r="106" spans="2:36" ht="21" customHeight="1" x14ac:dyDescent="0.15">
      <c r="B106" s="190"/>
      <c r="C106" s="1570"/>
      <c r="D106" s="1571"/>
      <c r="E106" s="1571"/>
      <c r="F106" s="1571"/>
      <c r="G106" s="1571"/>
      <c r="H106" s="1571"/>
      <c r="I106" s="1571"/>
      <c r="J106" s="1571"/>
      <c r="K106" s="1572"/>
      <c r="L106" s="899" t="s">
        <v>70</v>
      </c>
      <c r="M106" s="900"/>
      <c r="N106" s="901" t="s">
        <v>71</v>
      </c>
      <c r="O106" s="905" t="s">
        <v>85</v>
      </c>
      <c r="P106" s="905"/>
      <c r="Q106" s="905"/>
      <c r="R106" s="905"/>
      <c r="S106" s="905"/>
      <c r="T106" s="899" t="s">
        <v>70</v>
      </c>
      <c r="U106" s="900"/>
      <c r="V106" s="901" t="s">
        <v>71</v>
      </c>
      <c r="W106" s="905" t="s">
        <v>85</v>
      </c>
      <c r="X106" s="905"/>
      <c r="Y106" s="905"/>
      <c r="Z106" s="905"/>
      <c r="AA106" s="905"/>
      <c r="AB106" s="899" t="s">
        <v>70</v>
      </c>
      <c r="AC106" s="900"/>
      <c r="AD106" s="901" t="s">
        <v>71</v>
      </c>
      <c r="AE106" s="905" t="s">
        <v>85</v>
      </c>
      <c r="AF106" s="905"/>
      <c r="AG106" s="905"/>
      <c r="AH106" s="905"/>
      <c r="AI106" s="906"/>
    </row>
    <row r="107" spans="2:36" ht="21" customHeight="1" x14ac:dyDescent="0.15">
      <c r="B107" s="190"/>
      <c r="C107" s="1570"/>
      <c r="D107" s="1571"/>
      <c r="E107" s="1571"/>
      <c r="F107" s="1571"/>
      <c r="G107" s="1571"/>
      <c r="H107" s="1571"/>
      <c r="I107" s="1571"/>
      <c r="J107" s="1571"/>
      <c r="K107" s="1572"/>
      <c r="L107" s="1707" t="s">
        <v>1803</v>
      </c>
      <c r="M107" s="1810"/>
      <c r="N107" s="1810"/>
      <c r="O107" s="1810"/>
      <c r="P107" s="1810"/>
      <c r="Q107" s="1810"/>
      <c r="R107" s="1810"/>
      <c r="S107" s="1811"/>
      <c r="T107" s="1707" t="s">
        <v>1804</v>
      </c>
      <c r="U107" s="1810"/>
      <c r="V107" s="1810"/>
      <c r="W107" s="1810"/>
      <c r="X107" s="1810"/>
      <c r="Y107" s="1810"/>
      <c r="Z107" s="1810"/>
      <c r="AA107" s="1811"/>
      <c r="AB107" s="1707" t="s">
        <v>1805</v>
      </c>
      <c r="AC107" s="1810"/>
      <c r="AD107" s="1810"/>
      <c r="AE107" s="1810"/>
      <c r="AF107" s="1810"/>
      <c r="AG107" s="1810"/>
      <c r="AH107" s="1810"/>
      <c r="AI107" s="1856"/>
      <c r="AJ107" s="904"/>
    </row>
    <row r="108" spans="2:36" ht="21" customHeight="1" x14ac:dyDescent="0.15">
      <c r="B108" s="190"/>
      <c r="C108" s="1570"/>
      <c r="D108" s="1571"/>
      <c r="E108" s="1571"/>
      <c r="F108" s="1571"/>
      <c r="G108" s="1571"/>
      <c r="H108" s="1571"/>
      <c r="I108" s="1571"/>
      <c r="J108" s="1571"/>
      <c r="K108" s="1572"/>
      <c r="L108" s="899" t="s">
        <v>70</v>
      </c>
      <c r="M108" s="900"/>
      <c r="N108" s="901" t="s">
        <v>71</v>
      </c>
      <c r="O108" s="905" t="s">
        <v>85</v>
      </c>
      <c r="P108" s="905"/>
      <c r="Q108" s="905"/>
      <c r="R108" s="905"/>
      <c r="S108" s="905"/>
      <c r="T108" s="899" t="s">
        <v>70</v>
      </c>
      <c r="U108" s="900"/>
      <c r="V108" s="901" t="s">
        <v>71</v>
      </c>
      <c r="W108" s="905" t="s">
        <v>85</v>
      </c>
      <c r="X108" s="905"/>
      <c r="Y108" s="905"/>
      <c r="Z108" s="905"/>
      <c r="AA108" s="905"/>
      <c r="AB108" s="899" t="s">
        <v>70</v>
      </c>
      <c r="AC108" s="900"/>
      <c r="AD108" s="901" t="s">
        <v>71</v>
      </c>
      <c r="AE108" s="905" t="s">
        <v>85</v>
      </c>
      <c r="AF108" s="905"/>
      <c r="AG108" s="905"/>
      <c r="AH108" s="905"/>
      <c r="AI108" s="906"/>
    </row>
    <row r="109" spans="2:36" ht="21" customHeight="1" x14ac:dyDescent="0.15">
      <c r="B109" s="190"/>
      <c r="C109" s="1570"/>
      <c r="D109" s="1571"/>
      <c r="E109" s="1571"/>
      <c r="F109" s="1571"/>
      <c r="G109" s="1571"/>
      <c r="H109" s="1571"/>
      <c r="I109" s="1571"/>
      <c r="J109" s="1571"/>
      <c r="K109" s="1572"/>
      <c r="L109" s="1707" t="s">
        <v>1806</v>
      </c>
      <c r="M109" s="1810"/>
      <c r="N109" s="1810"/>
      <c r="O109" s="1810"/>
      <c r="P109" s="1810"/>
      <c r="Q109" s="1810"/>
      <c r="R109" s="1810"/>
      <c r="S109" s="1811"/>
      <c r="T109" s="1707" t="s">
        <v>1807</v>
      </c>
      <c r="U109" s="1810"/>
      <c r="V109" s="1810"/>
      <c r="W109" s="1810"/>
      <c r="X109" s="1810"/>
      <c r="Y109" s="1810"/>
      <c r="Z109" s="1810"/>
      <c r="AA109" s="1811"/>
      <c r="AB109" s="1707" t="s">
        <v>1808</v>
      </c>
      <c r="AC109" s="1810"/>
      <c r="AD109" s="1810"/>
      <c r="AE109" s="1810"/>
      <c r="AF109" s="1810"/>
      <c r="AG109" s="1810"/>
      <c r="AH109" s="1810"/>
      <c r="AI109" s="1856"/>
      <c r="AJ109" s="904"/>
    </row>
    <row r="110" spans="2:36" ht="21" customHeight="1" x14ac:dyDescent="0.15">
      <c r="B110" s="190"/>
      <c r="C110" s="1570"/>
      <c r="D110" s="1571"/>
      <c r="E110" s="1571"/>
      <c r="F110" s="1571"/>
      <c r="G110" s="1571"/>
      <c r="H110" s="1571"/>
      <c r="I110" s="1571"/>
      <c r="J110" s="1571"/>
      <c r="K110" s="1572"/>
      <c r="L110" s="899" t="s">
        <v>70</v>
      </c>
      <c r="M110" s="900"/>
      <c r="N110" s="901" t="s">
        <v>71</v>
      </c>
      <c r="O110" s="905" t="s">
        <v>85</v>
      </c>
      <c r="P110" s="905"/>
      <c r="Q110" s="905"/>
      <c r="R110" s="905"/>
      <c r="S110" s="905"/>
      <c r="T110" s="899" t="s">
        <v>70</v>
      </c>
      <c r="U110" s="900"/>
      <c r="V110" s="901" t="s">
        <v>71</v>
      </c>
      <c r="W110" s="905" t="s">
        <v>85</v>
      </c>
      <c r="X110" s="905"/>
      <c r="Y110" s="905"/>
      <c r="Z110" s="905"/>
      <c r="AA110" s="905"/>
      <c r="AB110" s="899" t="s">
        <v>70</v>
      </c>
      <c r="AC110" s="900"/>
      <c r="AD110" s="901" t="s">
        <v>71</v>
      </c>
      <c r="AE110" s="905" t="s">
        <v>85</v>
      </c>
      <c r="AF110" s="905"/>
      <c r="AG110" s="905"/>
      <c r="AH110" s="905"/>
      <c r="AI110" s="906"/>
    </row>
    <row r="111" spans="2:36" ht="21" customHeight="1" x14ac:dyDescent="0.15">
      <c r="B111" s="190"/>
      <c r="C111" s="1570"/>
      <c r="D111" s="1571"/>
      <c r="E111" s="1571"/>
      <c r="F111" s="1571"/>
      <c r="G111" s="1571"/>
      <c r="H111" s="1571"/>
      <c r="I111" s="1571"/>
      <c r="J111" s="1571"/>
      <c r="K111" s="1572"/>
      <c r="L111" s="1707" t="s">
        <v>1809</v>
      </c>
      <c r="M111" s="1810"/>
      <c r="N111" s="1810"/>
      <c r="O111" s="1810"/>
      <c r="P111" s="1810"/>
      <c r="Q111" s="1810"/>
      <c r="R111" s="1810"/>
      <c r="S111" s="1811"/>
      <c r="T111" s="1707" t="s">
        <v>1810</v>
      </c>
      <c r="U111" s="1810"/>
      <c r="V111" s="1810"/>
      <c r="W111" s="1810"/>
      <c r="X111" s="1810"/>
      <c r="Y111" s="1810"/>
      <c r="Z111" s="1810"/>
      <c r="AA111" s="1811"/>
      <c r="AB111" s="1707" t="s">
        <v>1811</v>
      </c>
      <c r="AC111" s="1810"/>
      <c r="AD111" s="1810"/>
      <c r="AE111" s="1810"/>
      <c r="AF111" s="1810"/>
      <c r="AG111" s="1810"/>
      <c r="AH111" s="1810"/>
      <c r="AI111" s="1856"/>
      <c r="AJ111" s="904"/>
    </row>
    <row r="112" spans="2:36" ht="21" customHeight="1" x14ac:dyDescent="0.15">
      <c r="B112" s="190"/>
      <c r="C112" s="1570"/>
      <c r="D112" s="1571"/>
      <c r="E112" s="1571"/>
      <c r="F112" s="1571"/>
      <c r="G112" s="1571"/>
      <c r="H112" s="1571"/>
      <c r="I112" s="1571"/>
      <c r="J112" s="1571"/>
      <c r="K112" s="1572"/>
      <c r="L112" s="899" t="s">
        <v>70</v>
      </c>
      <c r="M112" s="900"/>
      <c r="N112" s="901" t="s">
        <v>71</v>
      </c>
      <c r="O112" s="905" t="s">
        <v>85</v>
      </c>
      <c r="P112" s="905"/>
      <c r="Q112" s="905"/>
      <c r="R112" s="905"/>
      <c r="S112" s="905"/>
      <c r="T112" s="899" t="s">
        <v>70</v>
      </c>
      <c r="U112" s="900"/>
      <c r="V112" s="901" t="s">
        <v>71</v>
      </c>
      <c r="W112" s="905" t="s">
        <v>85</v>
      </c>
      <c r="X112" s="905"/>
      <c r="Y112" s="905"/>
      <c r="Z112" s="905"/>
      <c r="AA112" s="905"/>
      <c r="AB112" s="899" t="s">
        <v>70</v>
      </c>
      <c r="AC112" s="900"/>
      <c r="AD112" s="901" t="s">
        <v>71</v>
      </c>
      <c r="AE112" s="905" t="s">
        <v>85</v>
      </c>
      <c r="AF112" s="905"/>
      <c r="AG112" s="905"/>
      <c r="AH112" s="905"/>
      <c r="AI112" s="906"/>
    </row>
    <row r="113" spans="2:36" ht="21" customHeight="1" x14ac:dyDescent="0.15">
      <c r="B113" s="190"/>
      <c r="C113" s="1570"/>
      <c r="D113" s="1571"/>
      <c r="E113" s="1571"/>
      <c r="F113" s="1571"/>
      <c r="G113" s="1571"/>
      <c r="H113" s="1571"/>
      <c r="I113" s="1571"/>
      <c r="J113" s="1571"/>
      <c r="K113" s="1572"/>
      <c r="L113" s="1707" t="s">
        <v>1812</v>
      </c>
      <c r="M113" s="1810"/>
      <c r="N113" s="1810"/>
      <c r="O113" s="1810"/>
      <c r="P113" s="1810"/>
      <c r="Q113" s="1810"/>
      <c r="R113" s="1810"/>
      <c r="S113" s="1811"/>
      <c r="T113" s="1707" t="s">
        <v>1813</v>
      </c>
      <c r="U113" s="1810"/>
      <c r="V113" s="1810"/>
      <c r="W113" s="1810"/>
      <c r="X113" s="1810"/>
      <c r="Y113" s="1810"/>
      <c r="Z113" s="1810"/>
      <c r="AA113" s="1811"/>
      <c r="AB113" s="1707" t="s">
        <v>1814</v>
      </c>
      <c r="AC113" s="1810"/>
      <c r="AD113" s="1810"/>
      <c r="AE113" s="1810"/>
      <c r="AF113" s="1810"/>
      <c r="AG113" s="1810"/>
      <c r="AH113" s="1810"/>
      <c r="AI113" s="1856"/>
      <c r="AJ113" s="904"/>
    </row>
    <row r="114" spans="2:36" ht="21" customHeight="1" x14ac:dyDescent="0.15">
      <c r="B114" s="190"/>
      <c r="C114" s="1570"/>
      <c r="D114" s="1571"/>
      <c r="E114" s="1571"/>
      <c r="F114" s="1571"/>
      <c r="G114" s="1571"/>
      <c r="H114" s="1571"/>
      <c r="I114" s="1571"/>
      <c r="J114" s="1571"/>
      <c r="K114" s="1572"/>
      <c r="L114" s="899" t="s">
        <v>70</v>
      </c>
      <c r="M114" s="900"/>
      <c r="N114" s="901" t="s">
        <v>71</v>
      </c>
      <c r="O114" s="905" t="s">
        <v>85</v>
      </c>
      <c r="P114" s="905"/>
      <c r="Q114" s="905"/>
      <c r="R114" s="905"/>
      <c r="S114" s="905"/>
      <c r="T114" s="899" t="s">
        <v>70</v>
      </c>
      <c r="U114" s="900"/>
      <c r="V114" s="901" t="s">
        <v>71</v>
      </c>
      <c r="W114" s="905" t="s">
        <v>85</v>
      </c>
      <c r="X114" s="905"/>
      <c r="Y114" s="905"/>
      <c r="Z114" s="905"/>
      <c r="AA114" s="905"/>
      <c r="AB114" s="899" t="s">
        <v>70</v>
      </c>
      <c r="AC114" s="900"/>
      <c r="AD114" s="901" t="s">
        <v>71</v>
      </c>
      <c r="AE114" s="905" t="s">
        <v>85</v>
      </c>
      <c r="AF114" s="905"/>
      <c r="AG114" s="905"/>
      <c r="AH114" s="905"/>
      <c r="AI114" s="906"/>
    </row>
    <row r="115" spans="2:36" ht="21" customHeight="1" x14ac:dyDescent="0.15">
      <c r="B115" s="190"/>
      <c r="C115" s="1570"/>
      <c r="D115" s="1571"/>
      <c r="E115" s="1571"/>
      <c r="F115" s="1571"/>
      <c r="G115" s="1571"/>
      <c r="H115" s="1571"/>
      <c r="I115" s="1571"/>
      <c r="J115" s="1571"/>
      <c r="K115" s="1572"/>
      <c r="L115" s="1707" t="s">
        <v>1815</v>
      </c>
      <c r="M115" s="1810"/>
      <c r="N115" s="1810"/>
      <c r="O115" s="1810"/>
      <c r="P115" s="1810"/>
      <c r="Q115" s="1810"/>
      <c r="R115" s="1810"/>
      <c r="S115" s="1811"/>
      <c r="T115" s="1707" t="s">
        <v>1816</v>
      </c>
      <c r="U115" s="1810"/>
      <c r="V115" s="1810"/>
      <c r="W115" s="1810"/>
      <c r="X115" s="1810"/>
      <c r="Y115" s="1810"/>
      <c r="Z115" s="1810"/>
      <c r="AA115" s="1811"/>
      <c r="AB115" s="1707" t="s">
        <v>1817</v>
      </c>
      <c r="AC115" s="1810"/>
      <c r="AD115" s="1810"/>
      <c r="AE115" s="1810"/>
      <c r="AF115" s="1810"/>
      <c r="AG115" s="1810"/>
      <c r="AH115" s="1810"/>
      <c r="AI115" s="1856"/>
      <c r="AJ115" s="904"/>
    </row>
    <row r="116" spans="2:36" ht="21" customHeight="1" x14ac:dyDescent="0.15">
      <c r="B116" s="190"/>
      <c r="C116" s="1570"/>
      <c r="D116" s="1571"/>
      <c r="E116" s="1571"/>
      <c r="F116" s="1571"/>
      <c r="G116" s="1571"/>
      <c r="H116" s="1571"/>
      <c r="I116" s="1571"/>
      <c r="J116" s="1571"/>
      <c r="K116" s="1572"/>
      <c r="L116" s="899" t="s">
        <v>70</v>
      </c>
      <c r="M116" s="900"/>
      <c r="N116" s="901" t="s">
        <v>71</v>
      </c>
      <c r="O116" s="905" t="s">
        <v>85</v>
      </c>
      <c r="P116" s="905"/>
      <c r="Q116" s="905"/>
      <c r="R116" s="905"/>
      <c r="S116" s="905"/>
      <c r="T116" s="899" t="s">
        <v>70</v>
      </c>
      <c r="U116" s="900"/>
      <c r="V116" s="901" t="s">
        <v>71</v>
      </c>
      <c r="W116" s="905" t="s">
        <v>85</v>
      </c>
      <c r="X116" s="905"/>
      <c r="Y116" s="905"/>
      <c r="Z116" s="905"/>
      <c r="AA116" s="905"/>
      <c r="AB116" s="899" t="s">
        <v>70</v>
      </c>
      <c r="AC116" s="900"/>
      <c r="AD116" s="901" t="s">
        <v>71</v>
      </c>
      <c r="AE116" s="905" t="s">
        <v>85</v>
      </c>
      <c r="AF116" s="905"/>
      <c r="AG116" s="905"/>
      <c r="AH116" s="905"/>
      <c r="AI116" s="906"/>
    </row>
    <row r="117" spans="2:36" ht="21" customHeight="1" x14ac:dyDescent="0.15">
      <c r="B117" s="190"/>
      <c r="C117" s="1570"/>
      <c r="D117" s="1571"/>
      <c r="E117" s="1571"/>
      <c r="F117" s="1571"/>
      <c r="G117" s="1571"/>
      <c r="H117" s="1571"/>
      <c r="I117" s="1571"/>
      <c r="J117" s="1571"/>
      <c r="K117" s="1572"/>
      <c r="L117" s="1707" t="s">
        <v>1818</v>
      </c>
      <c r="M117" s="1810"/>
      <c r="N117" s="1810"/>
      <c r="O117" s="1810"/>
      <c r="P117" s="1810"/>
      <c r="Q117" s="1810"/>
      <c r="R117" s="1810"/>
      <c r="S117" s="1811"/>
      <c r="T117" s="1707" t="s">
        <v>1819</v>
      </c>
      <c r="U117" s="1810"/>
      <c r="V117" s="1810"/>
      <c r="W117" s="1810"/>
      <c r="X117" s="1810"/>
      <c r="Y117" s="1810"/>
      <c r="Z117" s="1810"/>
      <c r="AA117" s="1811"/>
      <c r="AB117" s="1707" t="s">
        <v>1820</v>
      </c>
      <c r="AC117" s="1810"/>
      <c r="AD117" s="1810"/>
      <c r="AE117" s="1810"/>
      <c r="AF117" s="1810"/>
      <c r="AG117" s="1810"/>
      <c r="AH117" s="1810"/>
      <c r="AI117" s="1856"/>
      <c r="AJ117" s="904"/>
    </row>
    <row r="118" spans="2:36" ht="21" customHeight="1" x14ac:dyDescent="0.15">
      <c r="B118" s="190"/>
      <c r="C118" s="1570"/>
      <c r="D118" s="1571"/>
      <c r="E118" s="1571"/>
      <c r="F118" s="1571"/>
      <c r="G118" s="1571"/>
      <c r="H118" s="1571"/>
      <c r="I118" s="1571"/>
      <c r="J118" s="1571"/>
      <c r="K118" s="1572"/>
      <c r="L118" s="899" t="s">
        <v>70</v>
      </c>
      <c r="M118" s="900"/>
      <c r="N118" s="901" t="s">
        <v>71</v>
      </c>
      <c r="O118" s="905" t="s">
        <v>85</v>
      </c>
      <c r="P118" s="905"/>
      <c r="Q118" s="905"/>
      <c r="R118" s="905"/>
      <c r="S118" s="905"/>
      <c r="T118" s="899" t="s">
        <v>70</v>
      </c>
      <c r="U118" s="900"/>
      <c r="V118" s="901" t="s">
        <v>71</v>
      </c>
      <c r="W118" s="905" t="s">
        <v>85</v>
      </c>
      <c r="X118" s="905"/>
      <c r="Y118" s="905"/>
      <c r="Z118" s="905"/>
      <c r="AA118" s="905"/>
      <c r="AB118" s="899" t="s">
        <v>70</v>
      </c>
      <c r="AC118" s="900"/>
      <c r="AD118" s="901" t="s">
        <v>71</v>
      </c>
      <c r="AE118" s="905" t="s">
        <v>85</v>
      </c>
      <c r="AF118" s="905"/>
      <c r="AG118" s="905"/>
      <c r="AH118" s="905"/>
      <c r="AI118" s="906"/>
    </row>
    <row r="119" spans="2:36" ht="21" customHeight="1" x14ac:dyDescent="0.15">
      <c r="B119" s="190"/>
      <c r="C119" s="1570"/>
      <c r="D119" s="1571"/>
      <c r="E119" s="1571"/>
      <c r="F119" s="1571"/>
      <c r="G119" s="1571"/>
      <c r="H119" s="1571"/>
      <c r="I119" s="1571"/>
      <c r="J119" s="1571"/>
      <c r="K119" s="1572"/>
      <c r="L119" s="1707" t="s">
        <v>1821</v>
      </c>
      <c r="M119" s="1810"/>
      <c r="N119" s="1810"/>
      <c r="O119" s="1810"/>
      <c r="P119" s="1810"/>
      <c r="Q119" s="1810"/>
      <c r="R119" s="1810"/>
      <c r="S119" s="1811"/>
      <c r="T119" s="1707" t="s">
        <v>1822</v>
      </c>
      <c r="U119" s="1810"/>
      <c r="V119" s="1810"/>
      <c r="W119" s="1810"/>
      <c r="X119" s="1810"/>
      <c r="Y119" s="1810"/>
      <c r="Z119" s="1810"/>
      <c r="AA119" s="1811"/>
      <c r="AB119" s="1707" t="s">
        <v>1823</v>
      </c>
      <c r="AC119" s="1810"/>
      <c r="AD119" s="1810"/>
      <c r="AE119" s="1810"/>
      <c r="AF119" s="1810"/>
      <c r="AG119" s="1810"/>
      <c r="AH119" s="1810"/>
      <c r="AI119" s="1856"/>
      <c r="AJ119" s="904"/>
    </row>
    <row r="120" spans="2:36" ht="21" customHeight="1" x14ac:dyDescent="0.15">
      <c r="B120" s="190"/>
      <c r="C120" s="1570"/>
      <c r="D120" s="1571"/>
      <c r="E120" s="1571"/>
      <c r="F120" s="1571"/>
      <c r="G120" s="1571"/>
      <c r="H120" s="1571"/>
      <c r="I120" s="1571"/>
      <c r="J120" s="1571"/>
      <c r="K120" s="1572"/>
      <c r="L120" s="899" t="s">
        <v>70</v>
      </c>
      <c r="M120" s="900"/>
      <c r="N120" s="901" t="s">
        <v>71</v>
      </c>
      <c r="O120" s="905" t="s">
        <v>85</v>
      </c>
      <c r="P120" s="905"/>
      <c r="Q120" s="905"/>
      <c r="R120" s="905"/>
      <c r="S120" s="905"/>
      <c r="T120" s="899" t="s">
        <v>70</v>
      </c>
      <c r="U120" s="900"/>
      <c r="V120" s="901" t="s">
        <v>71</v>
      </c>
      <c r="W120" s="905" t="s">
        <v>85</v>
      </c>
      <c r="X120" s="905"/>
      <c r="Y120" s="905"/>
      <c r="Z120" s="905"/>
      <c r="AA120" s="905"/>
      <c r="AB120" s="899" t="s">
        <v>70</v>
      </c>
      <c r="AC120" s="900"/>
      <c r="AD120" s="901" t="s">
        <v>71</v>
      </c>
      <c r="AE120" s="905" t="s">
        <v>85</v>
      </c>
      <c r="AF120" s="905"/>
      <c r="AG120" s="905"/>
      <c r="AH120" s="905"/>
      <c r="AI120" s="906"/>
    </row>
    <row r="121" spans="2:36" ht="21" customHeight="1" x14ac:dyDescent="0.15">
      <c r="B121" s="190"/>
      <c r="C121" s="1570"/>
      <c r="D121" s="1571"/>
      <c r="E121" s="1571"/>
      <c r="F121" s="1571"/>
      <c r="G121" s="1571"/>
      <c r="H121" s="1571"/>
      <c r="I121" s="1571"/>
      <c r="J121" s="1571"/>
      <c r="K121" s="1572"/>
      <c r="L121" s="1707" t="s">
        <v>1824</v>
      </c>
      <c r="M121" s="1810"/>
      <c r="N121" s="1810"/>
      <c r="O121" s="1810"/>
      <c r="P121" s="1810"/>
      <c r="Q121" s="1810"/>
      <c r="R121" s="1810"/>
      <c r="S121" s="1811"/>
      <c r="T121" s="1707" t="s">
        <v>1825</v>
      </c>
      <c r="U121" s="1810"/>
      <c r="V121" s="1810"/>
      <c r="W121" s="1810"/>
      <c r="X121" s="1810"/>
      <c r="Y121" s="1810"/>
      <c r="Z121" s="1810"/>
      <c r="AA121" s="1811"/>
      <c r="AB121" s="1707" t="s">
        <v>1826</v>
      </c>
      <c r="AC121" s="1810"/>
      <c r="AD121" s="1810"/>
      <c r="AE121" s="1810"/>
      <c r="AF121" s="1810"/>
      <c r="AG121" s="1810"/>
      <c r="AH121" s="1810"/>
      <c r="AI121" s="1856"/>
      <c r="AJ121" s="904"/>
    </row>
    <row r="122" spans="2:36" ht="21" customHeight="1" x14ac:dyDescent="0.15">
      <c r="B122" s="190"/>
      <c r="C122" s="1570"/>
      <c r="D122" s="1571"/>
      <c r="E122" s="1571"/>
      <c r="F122" s="1571"/>
      <c r="G122" s="1571"/>
      <c r="H122" s="1571"/>
      <c r="I122" s="1571"/>
      <c r="J122" s="1571"/>
      <c r="K122" s="1572"/>
      <c r="L122" s="899" t="s">
        <v>70</v>
      </c>
      <c r="M122" s="900"/>
      <c r="N122" s="901" t="s">
        <v>71</v>
      </c>
      <c r="O122" s="905" t="s">
        <v>85</v>
      </c>
      <c r="P122" s="905"/>
      <c r="Q122" s="905"/>
      <c r="R122" s="905"/>
      <c r="S122" s="905"/>
      <c r="T122" s="899" t="s">
        <v>70</v>
      </c>
      <c r="U122" s="900"/>
      <c r="V122" s="901" t="s">
        <v>71</v>
      </c>
      <c r="W122" s="905" t="s">
        <v>85</v>
      </c>
      <c r="X122" s="905"/>
      <c r="Y122" s="905"/>
      <c r="Z122" s="905"/>
      <c r="AA122" s="905"/>
      <c r="AB122" s="899" t="s">
        <v>70</v>
      </c>
      <c r="AC122" s="900"/>
      <c r="AD122" s="901" t="s">
        <v>71</v>
      </c>
      <c r="AE122" s="905" t="s">
        <v>85</v>
      </c>
      <c r="AF122" s="905"/>
      <c r="AG122" s="905"/>
      <c r="AH122" s="905"/>
      <c r="AI122" s="906"/>
    </row>
    <row r="123" spans="2:36" ht="21" customHeight="1" x14ac:dyDescent="0.15">
      <c r="B123" s="190"/>
      <c r="C123" s="1570"/>
      <c r="D123" s="1571"/>
      <c r="E123" s="1571"/>
      <c r="F123" s="1571"/>
      <c r="G123" s="1571"/>
      <c r="H123" s="1571"/>
      <c r="I123" s="1571"/>
      <c r="J123" s="1571"/>
      <c r="K123" s="1572"/>
      <c r="L123" s="1707" t="s">
        <v>1827</v>
      </c>
      <c r="M123" s="1810"/>
      <c r="N123" s="1810"/>
      <c r="O123" s="1810"/>
      <c r="P123" s="1810"/>
      <c r="Q123" s="1810"/>
      <c r="R123" s="1810"/>
      <c r="S123" s="1811"/>
      <c r="T123" s="1707" t="s">
        <v>1828</v>
      </c>
      <c r="U123" s="1810"/>
      <c r="V123" s="1810"/>
      <c r="W123" s="1810"/>
      <c r="X123" s="1810"/>
      <c r="Y123" s="1810"/>
      <c r="Z123" s="1810"/>
      <c r="AA123" s="1811"/>
      <c r="AB123" s="1707" t="s">
        <v>1829</v>
      </c>
      <c r="AC123" s="1810"/>
      <c r="AD123" s="1810"/>
      <c r="AE123" s="1810"/>
      <c r="AF123" s="1810"/>
      <c r="AG123" s="1810"/>
      <c r="AH123" s="1810"/>
      <c r="AI123" s="1856"/>
      <c r="AJ123" s="904"/>
    </row>
    <row r="124" spans="2:36" ht="21" customHeight="1" x14ac:dyDescent="0.15">
      <c r="B124" s="188"/>
      <c r="C124" s="1570"/>
      <c r="D124" s="1571"/>
      <c r="E124" s="1571"/>
      <c r="F124" s="1571"/>
      <c r="G124" s="1571"/>
      <c r="H124" s="1571"/>
      <c r="I124" s="1571"/>
      <c r="J124" s="1571"/>
      <c r="K124" s="1572"/>
      <c r="L124" s="899" t="s">
        <v>70</v>
      </c>
      <c r="M124" s="900"/>
      <c r="N124" s="901" t="s">
        <v>71</v>
      </c>
      <c r="O124" s="905" t="s">
        <v>85</v>
      </c>
      <c r="P124" s="905"/>
      <c r="Q124" s="905"/>
      <c r="R124" s="905"/>
      <c r="S124" s="905"/>
      <c r="T124" s="899" t="s">
        <v>70</v>
      </c>
      <c r="U124" s="900"/>
      <c r="V124" s="901" t="s">
        <v>71</v>
      </c>
      <c r="W124" s="905" t="s">
        <v>85</v>
      </c>
      <c r="X124" s="905"/>
      <c r="Y124" s="905"/>
      <c r="Z124" s="905"/>
      <c r="AA124" s="905"/>
      <c r="AB124" s="899" t="s">
        <v>70</v>
      </c>
      <c r="AC124" s="900"/>
      <c r="AD124" s="901" t="s">
        <v>71</v>
      </c>
      <c r="AE124" s="905" t="s">
        <v>85</v>
      </c>
      <c r="AF124" s="905"/>
      <c r="AG124" s="905"/>
      <c r="AH124" s="905"/>
      <c r="AI124" s="906"/>
    </row>
    <row r="125" spans="2:36" ht="21" customHeight="1" x14ac:dyDescent="0.15">
      <c r="B125" s="190"/>
      <c r="C125" s="1570"/>
      <c r="D125" s="1571"/>
      <c r="E125" s="1571"/>
      <c r="F125" s="1571"/>
      <c r="G125" s="1571"/>
      <c r="H125" s="1571"/>
      <c r="I125" s="1571"/>
      <c r="J125" s="1571"/>
      <c r="K125" s="1572"/>
      <c r="L125" s="1707" t="s">
        <v>1830</v>
      </c>
      <c r="M125" s="1810"/>
      <c r="N125" s="1810"/>
      <c r="O125" s="1810"/>
      <c r="P125" s="1810"/>
      <c r="Q125" s="1810"/>
      <c r="R125" s="1810"/>
      <c r="S125" s="1811"/>
      <c r="T125" s="1707" t="s">
        <v>1831</v>
      </c>
      <c r="U125" s="1810"/>
      <c r="V125" s="1810"/>
      <c r="W125" s="1810"/>
      <c r="X125" s="1810"/>
      <c r="Y125" s="1810"/>
      <c r="Z125" s="1810"/>
      <c r="AA125" s="1811"/>
      <c r="AB125" s="1707" t="s">
        <v>1832</v>
      </c>
      <c r="AC125" s="1810"/>
      <c r="AD125" s="1810"/>
      <c r="AE125" s="1810"/>
      <c r="AF125" s="1810"/>
      <c r="AG125" s="1810"/>
      <c r="AH125" s="1810"/>
      <c r="AI125" s="1856"/>
      <c r="AJ125" s="904"/>
    </row>
    <row r="126" spans="2:36" ht="21" customHeight="1" x14ac:dyDescent="0.15">
      <c r="B126" s="190"/>
      <c r="C126" s="1570"/>
      <c r="D126" s="1571"/>
      <c r="E126" s="1571"/>
      <c r="F126" s="1571"/>
      <c r="G126" s="1571"/>
      <c r="H126" s="1571"/>
      <c r="I126" s="1571"/>
      <c r="J126" s="1571"/>
      <c r="K126" s="1572"/>
      <c r="L126" s="899" t="s">
        <v>70</v>
      </c>
      <c r="M126" s="900"/>
      <c r="N126" s="901" t="s">
        <v>71</v>
      </c>
      <c r="O126" s="905" t="s">
        <v>85</v>
      </c>
      <c r="P126" s="905"/>
      <c r="Q126" s="905"/>
      <c r="R126" s="905"/>
      <c r="S126" s="905"/>
      <c r="T126" s="899" t="s">
        <v>70</v>
      </c>
      <c r="U126" s="900"/>
      <c r="V126" s="901" t="s">
        <v>71</v>
      </c>
      <c r="W126" s="905" t="s">
        <v>85</v>
      </c>
      <c r="X126" s="905"/>
      <c r="Y126" s="905"/>
      <c r="Z126" s="905"/>
      <c r="AA126" s="905"/>
      <c r="AB126" s="899" t="s">
        <v>70</v>
      </c>
      <c r="AC126" s="900"/>
      <c r="AD126" s="901" t="s">
        <v>71</v>
      </c>
      <c r="AE126" s="905" t="s">
        <v>85</v>
      </c>
      <c r="AF126" s="905"/>
      <c r="AG126" s="905"/>
      <c r="AH126" s="905"/>
      <c r="AI126" s="906"/>
    </row>
    <row r="127" spans="2:36" ht="21" customHeight="1" x14ac:dyDescent="0.15">
      <c r="B127" s="190"/>
      <c r="C127" s="1570"/>
      <c r="D127" s="1571"/>
      <c r="E127" s="1571"/>
      <c r="F127" s="1571"/>
      <c r="G127" s="1571"/>
      <c r="H127" s="1571"/>
      <c r="I127" s="1571"/>
      <c r="J127" s="1571"/>
      <c r="K127" s="1572"/>
      <c r="L127" s="1707" t="s">
        <v>1833</v>
      </c>
      <c r="M127" s="1810"/>
      <c r="N127" s="1810"/>
      <c r="O127" s="1810"/>
      <c r="P127" s="1810"/>
      <c r="Q127" s="1810"/>
      <c r="R127" s="1810"/>
      <c r="S127" s="1811"/>
      <c r="T127" s="1707" t="s">
        <v>1834</v>
      </c>
      <c r="U127" s="1810"/>
      <c r="V127" s="1810"/>
      <c r="W127" s="1810"/>
      <c r="X127" s="1810"/>
      <c r="Y127" s="1810"/>
      <c r="Z127" s="1810"/>
      <c r="AA127" s="1811"/>
      <c r="AB127" s="1707" t="s">
        <v>1835</v>
      </c>
      <c r="AC127" s="1810"/>
      <c r="AD127" s="1810"/>
      <c r="AE127" s="1810"/>
      <c r="AF127" s="1810"/>
      <c r="AG127" s="1810"/>
      <c r="AH127" s="1810"/>
      <c r="AI127" s="1856"/>
      <c r="AJ127" s="904"/>
    </row>
    <row r="128" spans="2:36" ht="21" customHeight="1" thickBot="1" x14ac:dyDescent="0.2">
      <c r="B128" s="185"/>
      <c r="C128" s="1690"/>
      <c r="D128" s="1691"/>
      <c r="E128" s="1691"/>
      <c r="F128" s="1691"/>
      <c r="G128" s="1691"/>
      <c r="H128" s="1691"/>
      <c r="I128" s="1691"/>
      <c r="J128" s="1691"/>
      <c r="K128" s="1692"/>
      <c r="L128" s="907" t="s">
        <v>70</v>
      </c>
      <c r="M128" s="908"/>
      <c r="N128" s="909" t="s">
        <v>71</v>
      </c>
      <c r="O128" s="910" t="s">
        <v>85</v>
      </c>
      <c r="P128" s="910"/>
      <c r="Q128" s="910"/>
      <c r="R128" s="910"/>
      <c r="S128" s="910"/>
      <c r="T128" s="907" t="s">
        <v>70</v>
      </c>
      <c r="U128" s="908"/>
      <c r="V128" s="909" t="s">
        <v>71</v>
      </c>
      <c r="W128" s="910" t="s">
        <v>85</v>
      </c>
      <c r="X128" s="910"/>
      <c r="Y128" s="910"/>
      <c r="Z128" s="910"/>
      <c r="AA128" s="910"/>
      <c r="AB128" s="907" t="s">
        <v>70</v>
      </c>
      <c r="AC128" s="908"/>
      <c r="AD128" s="909" t="s">
        <v>71</v>
      </c>
      <c r="AE128" s="910" t="s">
        <v>85</v>
      </c>
      <c r="AF128" s="910"/>
      <c r="AG128" s="910"/>
      <c r="AH128" s="910"/>
      <c r="AI128" s="911"/>
    </row>
    <row r="129" spans="1:36" ht="21" customHeight="1" thickBot="1" x14ac:dyDescent="0.2">
      <c r="A129" s="7"/>
      <c r="B129" s="9" t="s">
        <v>1991</v>
      </c>
    </row>
    <row r="130" spans="1:36" ht="21" customHeight="1" x14ac:dyDescent="0.15">
      <c r="B130" s="183" t="s">
        <v>166</v>
      </c>
      <c r="C130" s="184"/>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6"/>
    </row>
    <row r="131" spans="1:36" ht="21" customHeight="1" x14ac:dyDescent="0.15">
      <c r="B131" s="190"/>
      <c r="C131" s="1527" t="s">
        <v>1992</v>
      </c>
      <c r="D131" s="1617"/>
      <c r="E131" s="1617"/>
      <c r="F131" s="1617"/>
      <c r="G131" s="1617"/>
      <c r="H131" s="1617"/>
      <c r="I131" s="1617"/>
      <c r="J131" s="1617"/>
      <c r="K131" s="1617"/>
      <c r="L131" s="1617"/>
      <c r="M131" s="1617"/>
      <c r="N131" s="1617"/>
      <c r="O131" s="1617"/>
      <c r="P131" s="1617"/>
      <c r="Q131" s="1617"/>
      <c r="R131" s="1617"/>
      <c r="S131" s="1617"/>
      <c r="T131" s="1617"/>
      <c r="U131" s="1617"/>
      <c r="V131" s="1617"/>
      <c r="W131" s="1617"/>
      <c r="X131" s="1617"/>
      <c r="Y131" s="1617"/>
      <c r="Z131" s="1617"/>
      <c r="AA131" s="1617"/>
      <c r="AB131" s="1617"/>
      <c r="AC131" s="1617"/>
      <c r="AD131" s="1617"/>
      <c r="AE131" s="1617"/>
      <c r="AF131" s="1617"/>
      <c r="AG131" s="1617"/>
      <c r="AH131" s="1617"/>
      <c r="AI131" s="1905"/>
    </row>
    <row r="132" spans="1:36" ht="20.25" customHeight="1" x14ac:dyDescent="0.15">
      <c r="B132" s="190"/>
      <c r="C132" s="885"/>
      <c r="D132" s="1488" t="s">
        <v>504</v>
      </c>
      <c r="E132" s="1489"/>
      <c r="F132" s="1489"/>
      <c r="G132" s="1489"/>
      <c r="H132" s="1489"/>
      <c r="I132" s="1490"/>
      <c r="J132" s="1979" t="s">
        <v>184</v>
      </c>
      <c r="K132" s="1980"/>
      <c r="L132" s="1980"/>
      <c r="M132" s="1980"/>
      <c r="N132" s="1980"/>
      <c r="O132" s="1980"/>
      <c r="P132" s="1980"/>
      <c r="Q132" s="1980"/>
      <c r="R132" s="1981" t="s">
        <v>505</v>
      </c>
      <c r="S132" s="1980"/>
      <c r="T132" s="1980"/>
      <c r="U132" s="1980"/>
      <c r="V132" s="1980"/>
      <c r="W132" s="1980"/>
      <c r="X132" s="1980"/>
      <c r="Y132" s="1980"/>
      <c r="Z132" s="1982" t="s">
        <v>506</v>
      </c>
      <c r="AA132" s="1983"/>
      <c r="AB132" s="1983"/>
      <c r="AC132" s="1983"/>
      <c r="AD132" s="1983"/>
      <c r="AE132" s="1986" t="s">
        <v>507</v>
      </c>
      <c r="AF132" s="1987"/>
      <c r="AG132" s="1987"/>
      <c r="AH132" s="1987"/>
      <c r="AI132" s="1988"/>
      <c r="AJ132" s="904"/>
    </row>
    <row r="133" spans="1:36" ht="21" customHeight="1" x14ac:dyDescent="0.15">
      <c r="B133" s="190"/>
      <c r="C133" s="886"/>
      <c r="D133" s="1494"/>
      <c r="E133" s="1495"/>
      <c r="F133" s="1495"/>
      <c r="G133" s="1495"/>
      <c r="H133" s="1495"/>
      <c r="I133" s="1496"/>
      <c r="J133" s="1979" t="s">
        <v>185</v>
      </c>
      <c r="K133" s="1980"/>
      <c r="L133" s="1980"/>
      <c r="M133" s="1992"/>
      <c r="N133" s="2449" t="s">
        <v>173</v>
      </c>
      <c r="O133" s="2449"/>
      <c r="P133" s="2449"/>
      <c r="Q133" s="2450"/>
      <c r="R133" s="1981" t="s">
        <v>185</v>
      </c>
      <c r="S133" s="1980"/>
      <c r="T133" s="1980"/>
      <c r="U133" s="1992"/>
      <c r="V133" s="2449" t="s">
        <v>173</v>
      </c>
      <c r="W133" s="2449"/>
      <c r="X133" s="2449"/>
      <c r="Y133" s="2449"/>
      <c r="Z133" s="1984"/>
      <c r="AA133" s="1985"/>
      <c r="AB133" s="1985"/>
      <c r="AC133" s="1985"/>
      <c r="AD133" s="1985"/>
      <c r="AE133" s="1989"/>
      <c r="AF133" s="1990"/>
      <c r="AG133" s="1990"/>
      <c r="AH133" s="1990"/>
      <c r="AI133" s="1991"/>
      <c r="AJ133" s="904"/>
    </row>
    <row r="134" spans="1:36" ht="21" customHeight="1" x14ac:dyDescent="0.15">
      <c r="B134" s="190"/>
      <c r="C134" s="261"/>
      <c r="D134" s="308" t="s">
        <v>1442</v>
      </c>
      <c r="E134" s="306"/>
      <c r="F134" s="306"/>
      <c r="G134" s="306"/>
      <c r="H134" s="306"/>
      <c r="I134" s="307"/>
      <c r="J134" s="3592"/>
      <c r="K134" s="3593"/>
      <c r="L134" s="3593"/>
      <c r="M134" s="912" t="s">
        <v>509</v>
      </c>
      <c r="N134" s="3593"/>
      <c r="O134" s="3593"/>
      <c r="P134" s="3593"/>
      <c r="Q134" s="913" t="s">
        <v>509</v>
      </c>
      <c r="R134" s="3592"/>
      <c r="S134" s="3593"/>
      <c r="T134" s="3593"/>
      <c r="U134" s="912" t="s">
        <v>509</v>
      </c>
      <c r="V134" s="3593"/>
      <c r="W134" s="3593"/>
      <c r="X134" s="3593"/>
      <c r="Y134" s="913" t="s">
        <v>509</v>
      </c>
      <c r="Z134" s="1727">
        <f>SUM(J134:Y134)</f>
        <v>0</v>
      </c>
      <c r="AA134" s="1862"/>
      <c r="AB134" s="1862"/>
      <c r="AC134" s="1862"/>
      <c r="AD134" s="1162" t="s">
        <v>509</v>
      </c>
      <c r="AE134" s="3586"/>
      <c r="AF134" s="3587"/>
      <c r="AG134" s="3587"/>
      <c r="AH134" s="3587"/>
      <c r="AI134" s="914" t="s">
        <v>509</v>
      </c>
      <c r="AJ134" s="220"/>
    </row>
    <row r="135" spans="1:36" ht="21" customHeight="1" x14ac:dyDescent="0.15">
      <c r="B135" s="190"/>
      <c r="C135" s="261"/>
      <c r="D135" s="308" t="s">
        <v>1443</v>
      </c>
      <c r="E135" s="306"/>
      <c r="F135" s="306"/>
      <c r="G135" s="306"/>
      <c r="H135" s="182"/>
      <c r="I135" s="342"/>
      <c r="J135" s="3592"/>
      <c r="K135" s="3593"/>
      <c r="L135" s="3593"/>
      <c r="M135" s="912" t="s">
        <v>509</v>
      </c>
      <c r="N135" s="3593"/>
      <c r="O135" s="3593"/>
      <c r="P135" s="3593"/>
      <c r="Q135" s="913" t="s">
        <v>509</v>
      </c>
      <c r="R135" s="3592"/>
      <c r="S135" s="3593"/>
      <c r="T135" s="3593"/>
      <c r="U135" s="912" t="s">
        <v>509</v>
      </c>
      <c r="V135" s="3593"/>
      <c r="W135" s="3593"/>
      <c r="X135" s="3593"/>
      <c r="Y135" s="913" t="s">
        <v>509</v>
      </c>
      <c r="Z135" s="1727">
        <f t="shared" ref="Z135:Z150" si="0">SUM(J135:Y135)</f>
        <v>0</v>
      </c>
      <c r="AA135" s="1862"/>
      <c r="AB135" s="1862"/>
      <c r="AC135" s="1862"/>
      <c r="AD135" s="1162" t="s">
        <v>509</v>
      </c>
      <c r="AE135" s="3586"/>
      <c r="AF135" s="3587"/>
      <c r="AG135" s="3587"/>
      <c r="AH135" s="3587"/>
      <c r="AI135" s="915" t="s">
        <v>509</v>
      </c>
      <c r="AJ135" s="220"/>
    </row>
    <row r="136" spans="1:36" ht="21" customHeight="1" x14ac:dyDescent="0.15">
      <c r="B136" s="190"/>
      <c r="C136" s="261"/>
      <c r="D136" s="308" t="s">
        <v>1444</v>
      </c>
      <c r="E136" s="306"/>
      <c r="F136" s="306"/>
      <c r="G136" s="306"/>
      <c r="H136" s="200"/>
      <c r="I136" s="339"/>
      <c r="J136" s="3592"/>
      <c r="K136" s="3593"/>
      <c r="L136" s="3593"/>
      <c r="M136" s="912" t="s">
        <v>509</v>
      </c>
      <c r="N136" s="3593"/>
      <c r="O136" s="3593"/>
      <c r="P136" s="3593"/>
      <c r="Q136" s="913" t="s">
        <v>509</v>
      </c>
      <c r="R136" s="3592"/>
      <c r="S136" s="3593"/>
      <c r="T136" s="3593"/>
      <c r="U136" s="912" t="s">
        <v>509</v>
      </c>
      <c r="V136" s="3593"/>
      <c r="W136" s="3593"/>
      <c r="X136" s="3593"/>
      <c r="Y136" s="913" t="s">
        <v>509</v>
      </c>
      <c r="Z136" s="1727">
        <f t="shared" si="0"/>
        <v>0</v>
      </c>
      <c r="AA136" s="1862"/>
      <c r="AB136" s="1862"/>
      <c r="AC136" s="1862"/>
      <c r="AD136" s="1162" t="s">
        <v>509</v>
      </c>
      <c r="AE136" s="3586"/>
      <c r="AF136" s="3587"/>
      <c r="AG136" s="3587"/>
      <c r="AH136" s="3587"/>
      <c r="AI136" s="914" t="s">
        <v>509</v>
      </c>
      <c r="AJ136" s="220"/>
    </row>
    <row r="137" spans="1:36" ht="21" customHeight="1" x14ac:dyDescent="0.15">
      <c r="B137" s="190"/>
      <c r="C137" s="261"/>
      <c r="D137" s="308" t="s">
        <v>565</v>
      </c>
      <c r="E137" s="306"/>
      <c r="F137" s="306"/>
      <c r="G137" s="306"/>
      <c r="H137" s="200"/>
      <c r="I137" s="339"/>
      <c r="J137" s="3586"/>
      <c r="K137" s="3587"/>
      <c r="L137" s="3587"/>
      <c r="M137" s="912" t="s">
        <v>509</v>
      </c>
      <c r="N137" s="3587"/>
      <c r="O137" s="3587"/>
      <c r="P137" s="3587"/>
      <c r="Q137" s="913" t="s">
        <v>509</v>
      </c>
      <c r="R137" s="3586"/>
      <c r="S137" s="3587"/>
      <c r="T137" s="3587"/>
      <c r="U137" s="912" t="s">
        <v>509</v>
      </c>
      <c r="V137" s="3587"/>
      <c r="W137" s="3587"/>
      <c r="X137" s="3587"/>
      <c r="Y137" s="913" t="s">
        <v>509</v>
      </c>
      <c r="Z137" s="1727">
        <f t="shared" si="0"/>
        <v>0</v>
      </c>
      <c r="AA137" s="1862"/>
      <c r="AB137" s="1862"/>
      <c r="AC137" s="1862"/>
      <c r="AD137" s="1162" t="s">
        <v>509</v>
      </c>
      <c r="AE137" s="3586"/>
      <c r="AF137" s="3587"/>
      <c r="AG137" s="3587"/>
      <c r="AH137" s="3587"/>
      <c r="AI137" s="915" t="s">
        <v>509</v>
      </c>
      <c r="AJ137" s="220"/>
    </row>
    <row r="138" spans="1:36" ht="21" customHeight="1" x14ac:dyDescent="0.15">
      <c r="B138" s="190"/>
      <c r="C138" s="261"/>
      <c r="D138" s="308" t="s">
        <v>369</v>
      </c>
      <c r="E138" s="306"/>
      <c r="F138" s="306"/>
      <c r="G138" s="355"/>
      <c r="H138" s="200"/>
      <c r="I138" s="339"/>
      <c r="J138" s="3586"/>
      <c r="K138" s="3587"/>
      <c r="L138" s="3587"/>
      <c r="M138" s="912" t="s">
        <v>509</v>
      </c>
      <c r="N138" s="3587"/>
      <c r="O138" s="3587"/>
      <c r="P138" s="3587"/>
      <c r="Q138" s="913" t="s">
        <v>509</v>
      </c>
      <c r="R138" s="3586"/>
      <c r="S138" s="3587"/>
      <c r="T138" s="3587"/>
      <c r="U138" s="912" t="s">
        <v>509</v>
      </c>
      <c r="V138" s="3587"/>
      <c r="W138" s="3587"/>
      <c r="X138" s="3587"/>
      <c r="Y138" s="913" t="s">
        <v>509</v>
      </c>
      <c r="Z138" s="1727">
        <f t="shared" si="0"/>
        <v>0</v>
      </c>
      <c r="AA138" s="1862"/>
      <c r="AB138" s="1862"/>
      <c r="AC138" s="1862"/>
      <c r="AD138" s="1162" t="s">
        <v>509</v>
      </c>
      <c r="AE138" s="3586"/>
      <c r="AF138" s="3587"/>
      <c r="AG138" s="3587"/>
      <c r="AH138" s="3587"/>
      <c r="AI138" s="915" t="s">
        <v>509</v>
      </c>
      <c r="AJ138" s="220"/>
    </row>
    <row r="139" spans="1:36" ht="21" customHeight="1" x14ac:dyDescent="0.15">
      <c r="B139" s="190"/>
      <c r="C139" s="261"/>
      <c r="D139" s="308" t="s">
        <v>406</v>
      </c>
      <c r="E139" s="306"/>
      <c r="F139" s="306"/>
      <c r="G139" s="306"/>
      <c r="H139" s="200"/>
      <c r="I139" s="339"/>
      <c r="J139" s="3586"/>
      <c r="K139" s="3587"/>
      <c r="L139" s="3587"/>
      <c r="M139" s="912" t="s">
        <v>509</v>
      </c>
      <c r="N139" s="3587"/>
      <c r="O139" s="3587"/>
      <c r="P139" s="3587"/>
      <c r="Q139" s="913" t="s">
        <v>509</v>
      </c>
      <c r="R139" s="3586"/>
      <c r="S139" s="3587"/>
      <c r="T139" s="3587"/>
      <c r="U139" s="912" t="s">
        <v>509</v>
      </c>
      <c r="V139" s="3587"/>
      <c r="W139" s="3587"/>
      <c r="X139" s="3587"/>
      <c r="Y139" s="913" t="s">
        <v>509</v>
      </c>
      <c r="Z139" s="1727">
        <f t="shared" si="0"/>
        <v>0</v>
      </c>
      <c r="AA139" s="1862"/>
      <c r="AB139" s="1862"/>
      <c r="AC139" s="1862"/>
      <c r="AD139" s="1162" t="s">
        <v>509</v>
      </c>
      <c r="AE139" s="3586"/>
      <c r="AF139" s="3587"/>
      <c r="AG139" s="3587"/>
      <c r="AH139" s="3587"/>
      <c r="AI139" s="915" t="s">
        <v>509</v>
      </c>
      <c r="AJ139" s="220"/>
    </row>
    <row r="140" spans="1:36" ht="21" customHeight="1" x14ac:dyDescent="0.15">
      <c r="B140" s="190"/>
      <c r="C140" s="261"/>
      <c r="D140" s="308" t="s">
        <v>407</v>
      </c>
      <c r="E140" s="306"/>
      <c r="F140" s="306"/>
      <c r="G140" s="306"/>
      <c r="H140" s="200"/>
      <c r="I140" s="339"/>
      <c r="J140" s="3586"/>
      <c r="K140" s="3587"/>
      <c r="L140" s="3587"/>
      <c r="M140" s="912" t="s">
        <v>509</v>
      </c>
      <c r="N140" s="3587"/>
      <c r="O140" s="3587"/>
      <c r="P140" s="3587"/>
      <c r="Q140" s="913" t="s">
        <v>509</v>
      </c>
      <c r="R140" s="3586"/>
      <c r="S140" s="3587"/>
      <c r="T140" s="3587"/>
      <c r="U140" s="912" t="s">
        <v>509</v>
      </c>
      <c r="V140" s="3587"/>
      <c r="W140" s="3587"/>
      <c r="X140" s="3587"/>
      <c r="Y140" s="913" t="s">
        <v>509</v>
      </c>
      <c r="Z140" s="1727">
        <f t="shared" si="0"/>
        <v>0</v>
      </c>
      <c r="AA140" s="1862"/>
      <c r="AB140" s="1862"/>
      <c r="AC140" s="1862"/>
      <c r="AD140" s="1162" t="s">
        <v>509</v>
      </c>
      <c r="AE140" s="3586"/>
      <c r="AF140" s="3587"/>
      <c r="AG140" s="3587"/>
      <c r="AH140" s="3587"/>
      <c r="AI140" s="915" t="s">
        <v>509</v>
      </c>
      <c r="AJ140" s="220"/>
    </row>
    <row r="141" spans="1:36" ht="21" customHeight="1" x14ac:dyDescent="0.15">
      <c r="B141" s="190"/>
      <c r="C141" s="261"/>
      <c r="D141" s="308" t="s">
        <v>408</v>
      </c>
      <c r="E141" s="306"/>
      <c r="F141" s="306"/>
      <c r="G141" s="306"/>
      <c r="H141" s="200"/>
      <c r="I141" s="339"/>
      <c r="J141" s="3586"/>
      <c r="K141" s="3587"/>
      <c r="L141" s="3587"/>
      <c r="M141" s="912" t="s">
        <v>509</v>
      </c>
      <c r="N141" s="3587"/>
      <c r="O141" s="3587"/>
      <c r="P141" s="3587"/>
      <c r="Q141" s="913" t="s">
        <v>509</v>
      </c>
      <c r="R141" s="3586"/>
      <c r="S141" s="3587"/>
      <c r="T141" s="3587"/>
      <c r="U141" s="912" t="s">
        <v>509</v>
      </c>
      <c r="V141" s="3587"/>
      <c r="W141" s="3587"/>
      <c r="X141" s="3587"/>
      <c r="Y141" s="913" t="s">
        <v>509</v>
      </c>
      <c r="Z141" s="1727">
        <f t="shared" si="0"/>
        <v>0</v>
      </c>
      <c r="AA141" s="1862"/>
      <c r="AB141" s="1862"/>
      <c r="AC141" s="1862"/>
      <c r="AD141" s="1162" t="s">
        <v>509</v>
      </c>
      <c r="AE141" s="3586"/>
      <c r="AF141" s="3587"/>
      <c r="AG141" s="3587"/>
      <c r="AH141" s="3587"/>
      <c r="AI141" s="915" t="s">
        <v>509</v>
      </c>
      <c r="AJ141" s="220"/>
    </row>
    <row r="142" spans="1:36" ht="21" customHeight="1" x14ac:dyDescent="0.15">
      <c r="B142" s="190"/>
      <c r="C142" s="261"/>
      <c r="D142" s="308" t="s">
        <v>568</v>
      </c>
      <c r="E142" s="306"/>
      <c r="F142" s="306"/>
      <c r="G142" s="306"/>
      <c r="H142" s="200"/>
      <c r="I142" s="339"/>
      <c r="J142" s="3586"/>
      <c r="K142" s="3587"/>
      <c r="L142" s="3587"/>
      <c r="M142" s="912" t="s">
        <v>509</v>
      </c>
      <c r="N142" s="3587"/>
      <c r="O142" s="3587"/>
      <c r="P142" s="3587"/>
      <c r="Q142" s="913" t="s">
        <v>509</v>
      </c>
      <c r="R142" s="3586"/>
      <c r="S142" s="3587"/>
      <c r="T142" s="3587"/>
      <c r="U142" s="912" t="s">
        <v>509</v>
      </c>
      <c r="V142" s="3587"/>
      <c r="W142" s="3587"/>
      <c r="X142" s="3587"/>
      <c r="Y142" s="913" t="s">
        <v>509</v>
      </c>
      <c r="Z142" s="1727">
        <f t="shared" si="0"/>
        <v>0</v>
      </c>
      <c r="AA142" s="1862"/>
      <c r="AB142" s="1862"/>
      <c r="AC142" s="1862"/>
      <c r="AD142" s="1162" t="s">
        <v>509</v>
      </c>
      <c r="AE142" s="3586"/>
      <c r="AF142" s="3587"/>
      <c r="AG142" s="3587"/>
      <c r="AH142" s="3587"/>
      <c r="AI142" s="915" t="s">
        <v>509</v>
      </c>
      <c r="AJ142" s="220"/>
    </row>
    <row r="143" spans="1:36" ht="21" customHeight="1" x14ac:dyDescent="0.15">
      <c r="B143" s="190"/>
      <c r="C143" s="261"/>
      <c r="D143" s="308" t="s">
        <v>1450</v>
      </c>
      <c r="E143" s="306"/>
      <c r="F143" s="306"/>
      <c r="G143" s="306"/>
      <c r="H143" s="200"/>
      <c r="I143" s="339"/>
      <c r="J143" s="3586"/>
      <c r="K143" s="3587"/>
      <c r="L143" s="3587"/>
      <c r="M143" s="912" t="s">
        <v>509</v>
      </c>
      <c r="N143" s="3587"/>
      <c r="O143" s="3587"/>
      <c r="P143" s="3587"/>
      <c r="Q143" s="913" t="s">
        <v>509</v>
      </c>
      <c r="R143" s="3586"/>
      <c r="S143" s="3587"/>
      <c r="T143" s="3587"/>
      <c r="U143" s="912" t="s">
        <v>509</v>
      </c>
      <c r="V143" s="3587"/>
      <c r="W143" s="3587"/>
      <c r="X143" s="3587"/>
      <c r="Y143" s="913" t="s">
        <v>509</v>
      </c>
      <c r="Z143" s="1727">
        <f t="shared" si="0"/>
        <v>0</v>
      </c>
      <c r="AA143" s="1862"/>
      <c r="AB143" s="1862"/>
      <c r="AC143" s="1862"/>
      <c r="AD143" s="1162" t="s">
        <v>509</v>
      </c>
      <c r="AE143" s="3586"/>
      <c r="AF143" s="3587"/>
      <c r="AG143" s="3587"/>
      <c r="AH143" s="3587"/>
      <c r="AI143" s="915" t="s">
        <v>509</v>
      </c>
      <c r="AJ143" s="220"/>
    </row>
    <row r="144" spans="1:36" ht="21" customHeight="1" x14ac:dyDescent="0.15">
      <c r="B144" s="190"/>
      <c r="C144" s="261"/>
      <c r="D144" s="308" t="s">
        <v>1846</v>
      </c>
      <c r="E144" s="306"/>
      <c r="F144" s="306"/>
      <c r="G144" s="306"/>
      <c r="H144" s="200"/>
      <c r="I144" s="339"/>
      <c r="J144" s="3586"/>
      <c r="K144" s="3587"/>
      <c r="L144" s="3587"/>
      <c r="M144" s="912" t="s">
        <v>509</v>
      </c>
      <c r="N144" s="3587"/>
      <c r="O144" s="3587"/>
      <c r="P144" s="3587"/>
      <c r="Q144" s="913" t="s">
        <v>509</v>
      </c>
      <c r="R144" s="3586"/>
      <c r="S144" s="3587"/>
      <c r="T144" s="3587"/>
      <c r="U144" s="912" t="s">
        <v>509</v>
      </c>
      <c r="V144" s="3587"/>
      <c r="W144" s="3587"/>
      <c r="X144" s="3587"/>
      <c r="Y144" s="913" t="s">
        <v>509</v>
      </c>
      <c r="Z144" s="1727">
        <f t="shared" si="0"/>
        <v>0</v>
      </c>
      <c r="AA144" s="1862"/>
      <c r="AB144" s="1862"/>
      <c r="AC144" s="1862"/>
      <c r="AD144" s="1162" t="s">
        <v>509</v>
      </c>
      <c r="AE144" s="3586"/>
      <c r="AF144" s="3587"/>
      <c r="AG144" s="3587"/>
      <c r="AH144" s="3587"/>
      <c r="AI144" s="915" t="s">
        <v>509</v>
      </c>
      <c r="AJ144" s="220"/>
    </row>
    <row r="145" spans="2:36" ht="21" customHeight="1" x14ac:dyDescent="0.15">
      <c r="B145" s="190"/>
      <c r="C145" s="623"/>
      <c r="D145" s="1640" t="s">
        <v>1993</v>
      </c>
      <c r="E145" s="1641"/>
      <c r="F145" s="1641"/>
      <c r="G145" s="1641"/>
      <c r="H145" s="1641"/>
      <c r="I145" s="1642"/>
      <c r="J145" s="3586"/>
      <c r="K145" s="3587"/>
      <c r="L145" s="3587"/>
      <c r="M145" s="912" t="s">
        <v>509</v>
      </c>
      <c r="N145" s="3587"/>
      <c r="O145" s="3587"/>
      <c r="P145" s="3587"/>
      <c r="Q145" s="913" t="s">
        <v>509</v>
      </c>
      <c r="R145" s="3586"/>
      <c r="S145" s="3587"/>
      <c r="T145" s="3587"/>
      <c r="U145" s="912" t="s">
        <v>509</v>
      </c>
      <c r="V145" s="3587"/>
      <c r="W145" s="3587"/>
      <c r="X145" s="3587"/>
      <c r="Y145" s="913" t="s">
        <v>509</v>
      </c>
      <c r="Z145" s="1727">
        <f t="shared" si="0"/>
        <v>0</v>
      </c>
      <c r="AA145" s="1862"/>
      <c r="AB145" s="1862"/>
      <c r="AC145" s="1862"/>
      <c r="AD145" s="1162" t="s">
        <v>509</v>
      </c>
      <c r="AE145" s="3586"/>
      <c r="AF145" s="3587"/>
      <c r="AG145" s="3587"/>
      <c r="AH145" s="3587"/>
      <c r="AI145" s="915" t="s">
        <v>509</v>
      </c>
      <c r="AJ145" s="220"/>
    </row>
    <row r="146" spans="2:36" ht="21" customHeight="1" x14ac:dyDescent="0.15">
      <c r="B146" s="190"/>
      <c r="C146" s="261"/>
      <c r="D146" s="308" t="s">
        <v>571</v>
      </c>
      <c r="E146" s="306"/>
      <c r="F146" s="306"/>
      <c r="G146" s="306"/>
      <c r="H146" s="200"/>
      <c r="I146" s="339"/>
      <c r="J146" s="3586"/>
      <c r="K146" s="3587"/>
      <c r="L146" s="3587"/>
      <c r="M146" s="912" t="s">
        <v>509</v>
      </c>
      <c r="N146" s="3587"/>
      <c r="O146" s="3587"/>
      <c r="P146" s="3587"/>
      <c r="Q146" s="913" t="s">
        <v>509</v>
      </c>
      <c r="R146" s="3586"/>
      <c r="S146" s="3587"/>
      <c r="T146" s="3587"/>
      <c r="U146" s="912" t="s">
        <v>509</v>
      </c>
      <c r="V146" s="3587"/>
      <c r="W146" s="3587"/>
      <c r="X146" s="3587"/>
      <c r="Y146" s="913" t="s">
        <v>509</v>
      </c>
      <c r="Z146" s="1727">
        <f t="shared" si="0"/>
        <v>0</v>
      </c>
      <c r="AA146" s="1862"/>
      <c r="AB146" s="1862"/>
      <c r="AC146" s="1862"/>
      <c r="AD146" s="1162" t="s">
        <v>509</v>
      </c>
      <c r="AE146" s="3586"/>
      <c r="AF146" s="3587"/>
      <c r="AG146" s="3587"/>
      <c r="AH146" s="3587"/>
      <c r="AI146" s="915" t="s">
        <v>509</v>
      </c>
      <c r="AJ146" s="220"/>
    </row>
    <row r="147" spans="2:36" ht="21" customHeight="1" x14ac:dyDescent="0.15">
      <c r="B147" s="190"/>
      <c r="C147" s="623"/>
      <c r="D147" s="1640" t="s">
        <v>1848</v>
      </c>
      <c r="E147" s="1641"/>
      <c r="F147" s="1641"/>
      <c r="G147" s="1641"/>
      <c r="H147" s="1641"/>
      <c r="I147" s="1642"/>
      <c r="J147" s="3586"/>
      <c r="K147" s="3587"/>
      <c r="L147" s="3587"/>
      <c r="M147" s="912" t="s">
        <v>509</v>
      </c>
      <c r="N147" s="3587"/>
      <c r="O147" s="3587"/>
      <c r="P147" s="3587"/>
      <c r="Q147" s="913" t="s">
        <v>509</v>
      </c>
      <c r="R147" s="3586"/>
      <c r="S147" s="3587"/>
      <c r="T147" s="3587"/>
      <c r="U147" s="912" t="s">
        <v>509</v>
      </c>
      <c r="V147" s="3587"/>
      <c r="W147" s="3587"/>
      <c r="X147" s="3587"/>
      <c r="Y147" s="913" t="s">
        <v>509</v>
      </c>
      <c r="Z147" s="1727">
        <f t="shared" si="0"/>
        <v>0</v>
      </c>
      <c r="AA147" s="1862"/>
      <c r="AB147" s="1862"/>
      <c r="AC147" s="1862"/>
      <c r="AD147" s="1162" t="s">
        <v>509</v>
      </c>
      <c r="AE147" s="3586"/>
      <c r="AF147" s="3587"/>
      <c r="AG147" s="3587"/>
      <c r="AH147" s="3587"/>
      <c r="AI147" s="915" t="s">
        <v>509</v>
      </c>
      <c r="AJ147" s="220"/>
    </row>
    <row r="148" spans="2:36" ht="21" customHeight="1" x14ac:dyDescent="0.15">
      <c r="B148" s="190"/>
      <c r="C148" s="261"/>
      <c r="D148" s="308" t="s">
        <v>1498</v>
      </c>
      <c r="E148" s="306"/>
      <c r="F148" s="306"/>
      <c r="G148" s="306"/>
      <c r="H148" s="200"/>
      <c r="I148" s="339"/>
      <c r="J148" s="3586"/>
      <c r="K148" s="3587"/>
      <c r="L148" s="3587"/>
      <c r="M148" s="912" t="s">
        <v>509</v>
      </c>
      <c r="N148" s="3587"/>
      <c r="O148" s="3587"/>
      <c r="P148" s="3587"/>
      <c r="Q148" s="913" t="s">
        <v>509</v>
      </c>
      <c r="R148" s="3586"/>
      <c r="S148" s="3587"/>
      <c r="T148" s="3587"/>
      <c r="U148" s="912" t="s">
        <v>509</v>
      </c>
      <c r="V148" s="3587"/>
      <c r="W148" s="3587"/>
      <c r="X148" s="3587"/>
      <c r="Y148" s="913" t="s">
        <v>509</v>
      </c>
      <c r="Z148" s="1727">
        <f t="shared" si="0"/>
        <v>0</v>
      </c>
      <c r="AA148" s="1862"/>
      <c r="AB148" s="1862"/>
      <c r="AC148" s="1862"/>
      <c r="AD148" s="1162" t="s">
        <v>509</v>
      </c>
      <c r="AE148" s="3586"/>
      <c r="AF148" s="3587"/>
      <c r="AG148" s="3587"/>
      <c r="AH148" s="3587"/>
      <c r="AI148" s="915" t="s">
        <v>509</v>
      </c>
      <c r="AJ148" s="220"/>
    </row>
    <row r="149" spans="2:36" ht="21" customHeight="1" x14ac:dyDescent="0.15">
      <c r="B149" s="190"/>
      <c r="C149" s="261"/>
      <c r="D149" s="308" t="s">
        <v>177</v>
      </c>
      <c r="E149" s="306"/>
      <c r="F149" s="306"/>
      <c r="G149" s="306"/>
      <c r="H149" s="200"/>
      <c r="I149" s="339"/>
      <c r="J149" s="3586"/>
      <c r="K149" s="3587"/>
      <c r="L149" s="3587"/>
      <c r="M149" s="912" t="s">
        <v>509</v>
      </c>
      <c r="N149" s="3587"/>
      <c r="O149" s="3587"/>
      <c r="P149" s="3587"/>
      <c r="Q149" s="913" t="s">
        <v>509</v>
      </c>
      <c r="R149" s="3586"/>
      <c r="S149" s="3587"/>
      <c r="T149" s="3587"/>
      <c r="U149" s="912" t="s">
        <v>509</v>
      </c>
      <c r="V149" s="3587"/>
      <c r="W149" s="3587"/>
      <c r="X149" s="3587"/>
      <c r="Y149" s="913" t="s">
        <v>509</v>
      </c>
      <c r="Z149" s="1727">
        <f t="shared" si="0"/>
        <v>0</v>
      </c>
      <c r="AA149" s="1862"/>
      <c r="AB149" s="1862"/>
      <c r="AC149" s="1862"/>
      <c r="AD149" s="1162" t="s">
        <v>509</v>
      </c>
      <c r="AE149" s="3586"/>
      <c r="AF149" s="3587"/>
      <c r="AG149" s="3587"/>
      <c r="AH149" s="3587"/>
      <c r="AI149" s="915" t="s">
        <v>509</v>
      </c>
      <c r="AJ149" s="220"/>
    </row>
    <row r="150" spans="2:36" ht="21" customHeight="1" x14ac:dyDescent="0.15">
      <c r="B150" s="190"/>
      <c r="C150" s="27"/>
      <c r="D150" s="308" t="s">
        <v>515</v>
      </c>
      <c r="E150" s="306"/>
      <c r="F150" s="306"/>
      <c r="G150" s="306"/>
      <c r="H150" s="182"/>
      <c r="I150" s="342"/>
      <c r="J150" s="3586"/>
      <c r="K150" s="3587"/>
      <c r="L150" s="3587"/>
      <c r="M150" s="912" t="s">
        <v>509</v>
      </c>
      <c r="N150" s="3587"/>
      <c r="O150" s="3587"/>
      <c r="P150" s="3587"/>
      <c r="Q150" s="913" t="s">
        <v>509</v>
      </c>
      <c r="R150" s="3586"/>
      <c r="S150" s="3587"/>
      <c r="T150" s="3587"/>
      <c r="U150" s="912" t="s">
        <v>509</v>
      </c>
      <c r="V150" s="3587"/>
      <c r="W150" s="3587"/>
      <c r="X150" s="3587"/>
      <c r="Y150" s="913" t="s">
        <v>509</v>
      </c>
      <c r="Z150" s="1727">
        <f t="shared" si="0"/>
        <v>0</v>
      </c>
      <c r="AA150" s="1862"/>
      <c r="AB150" s="1862"/>
      <c r="AC150" s="1862"/>
      <c r="AD150" s="1162" t="s">
        <v>509</v>
      </c>
      <c r="AE150" s="3586"/>
      <c r="AF150" s="3587"/>
      <c r="AG150" s="3587"/>
      <c r="AH150" s="3587"/>
      <c r="AI150" s="915" t="s">
        <v>509</v>
      </c>
      <c r="AJ150" s="220"/>
    </row>
    <row r="151" spans="2:36" ht="21" customHeight="1" x14ac:dyDescent="0.15">
      <c r="B151" s="190"/>
      <c r="C151" s="171" t="s">
        <v>1994</v>
      </c>
      <c r="D151" s="887"/>
      <c r="E151" s="887"/>
      <c r="F151" s="887"/>
      <c r="G151" s="887"/>
      <c r="H151" s="887"/>
      <c r="I151" s="887"/>
      <c r="J151" s="887"/>
      <c r="K151" s="887"/>
      <c r="L151" s="887"/>
      <c r="M151" s="887"/>
      <c r="N151" s="887"/>
      <c r="O151" s="887"/>
      <c r="P151" s="887"/>
      <c r="Q151" s="887"/>
      <c r="R151" s="887"/>
      <c r="S151" s="887"/>
      <c r="T151" s="887"/>
      <c r="U151" s="887"/>
      <c r="V151" s="887"/>
      <c r="W151" s="887"/>
      <c r="X151" s="887"/>
      <c r="Y151" s="887"/>
      <c r="Z151" s="887"/>
      <c r="AA151" s="887"/>
      <c r="AB151" s="887"/>
      <c r="AC151" s="887"/>
      <c r="AD151" s="887"/>
      <c r="AE151" s="887"/>
      <c r="AF151" s="887"/>
      <c r="AG151" s="887"/>
      <c r="AH151" s="887"/>
      <c r="AI151" s="888"/>
      <c r="AJ151" s="3"/>
    </row>
    <row r="152" spans="2:36" ht="21" customHeight="1" x14ac:dyDescent="0.15">
      <c r="B152" s="190"/>
      <c r="C152" s="886"/>
      <c r="D152" s="1488" t="s">
        <v>504</v>
      </c>
      <c r="E152" s="1489"/>
      <c r="F152" s="1489"/>
      <c r="G152" s="1489"/>
      <c r="H152" s="1489"/>
      <c r="I152" s="1490"/>
      <c r="J152" s="1979" t="s">
        <v>184</v>
      </c>
      <c r="K152" s="1980"/>
      <c r="L152" s="1980"/>
      <c r="M152" s="1980"/>
      <c r="N152" s="1980"/>
      <c r="O152" s="1980"/>
      <c r="P152" s="1980"/>
      <c r="Q152" s="1980"/>
      <c r="R152" s="1981" t="s">
        <v>505</v>
      </c>
      <c r="S152" s="1980"/>
      <c r="T152" s="1980"/>
      <c r="U152" s="1980"/>
      <c r="V152" s="1980"/>
      <c r="W152" s="1980"/>
      <c r="X152" s="1980"/>
      <c r="Y152" s="1980"/>
      <c r="Z152" s="1982" t="s">
        <v>506</v>
      </c>
      <c r="AA152" s="1983"/>
      <c r="AB152" s="1983"/>
      <c r="AC152" s="1983"/>
      <c r="AD152" s="1983"/>
      <c r="AE152" s="1986" t="s">
        <v>507</v>
      </c>
      <c r="AF152" s="1987"/>
      <c r="AG152" s="1987"/>
      <c r="AH152" s="1987"/>
      <c r="AI152" s="1988"/>
      <c r="AJ152" s="904"/>
    </row>
    <row r="153" spans="2:36" ht="21" customHeight="1" x14ac:dyDescent="0.15">
      <c r="B153" s="190"/>
      <c r="C153" s="886"/>
      <c r="D153" s="1494"/>
      <c r="E153" s="1495"/>
      <c r="F153" s="1495"/>
      <c r="G153" s="1495"/>
      <c r="H153" s="1495"/>
      <c r="I153" s="1496"/>
      <c r="J153" s="1979" t="s">
        <v>185</v>
      </c>
      <c r="K153" s="1980"/>
      <c r="L153" s="1980"/>
      <c r="M153" s="1992"/>
      <c r="N153" s="2449" t="s">
        <v>173</v>
      </c>
      <c r="O153" s="2449"/>
      <c r="P153" s="2449"/>
      <c r="Q153" s="2450"/>
      <c r="R153" s="1981" t="s">
        <v>185</v>
      </c>
      <c r="S153" s="1980"/>
      <c r="T153" s="1980"/>
      <c r="U153" s="1992"/>
      <c r="V153" s="2449" t="s">
        <v>173</v>
      </c>
      <c r="W153" s="2449"/>
      <c r="X153" s="2449"/>
      <c r="Y153" s="2449"/>
      <c r="Z153" s="1984"/>
      <c r="AA153" s="1985"/>
      <c r="AB153" s="1985"/>
      <c r="AC153" s="1985"/>
      <c r="AD153" s="1985"/>
      <c r="AE153" s="1989"/>
      <c r="AF153" s="1990"/>
      <c r="AG153" s="1990"/>
      <c r="AH153" s="1990"/>
      <c r="AI153" s="1991"/>
      <c r="AJ153" s="904"/>
    </row>
    <row r="154" spans="2:36" ht="21" customHeight="1" x14ac:dyDescent="0.15">
      <c r="B154" s="190"/>
      <c r="C154" s="261"/>
      <c r="D154" s="308" t="s">
        <v>1442</v>
      </c>
      <c r="E154" s="306"/>
      <c r="F154" s="306"/>
      <c r="G154" s="306"/>
      <c r="H154" s="306"/>
      <c r="I154" s="307"/>
      <c r="J154" s="1467"/>
      <c r="K154" s="1477"/>
      <c r="L154" s="1477"/>
      <c r="M154" s="332" t="s">
        <v>509</v>
      </c>
      <c r="N154" s="1477"/>
      <c r="O154" s="1477"/>
      <c r="P154" s="1477"/>
      <c r="Q154" s="333" t="s">
        <v>509</v>
      </c>
      <c r="R154" s="1467"/>
      <c r="S154" s="1477"/>
      <c r="T154" s="1477"/>
      <c r="U154" s="332" t="s">
        <v>509</v>
      </c>
      <c r="V154" s="1477"/>
      <c r="W154" s="1477"/>
      <c r="X154" s="1477"/>
      <c r="Y154" s="333" t="s">
        <v>509</v>
      </c>
      <c r="Z154" s="1727">
        <f t="shared" ref="Z154:Z167" si="1">SUM(J154:Y154)</f>
        <v>0</v>
      </c>
      <c r="AA154" s="1862"/>
      <c r="AB154" s="1862"/>
      <c r="AC154" s="1862"/>
      <c r="AD154" s="1158" t="s">
        <v>509</v>
      </c>
      <c r="AE154" s="1467"/>
      <c r="AF154" s="1477"/>
      <c r="AG154" s="1477"/>
      <c r="AH154" s="1477"/>
      <c r="AI154" s="321" t="s">
        <v>509</v>
      </c>
      <c r="AJ154" s="220"/>
    </row>
    <row r="155" spans="2:36" ht="21" customHeight="1" x14ac:dyDescent="0.15">
      <c r="B155" s="190"/>
      <c r="C155" s="261"/>
      <c r="D155" s="354" t="s">
        <v>1444</v>
      </c>
      <c r="E155" s="355"/>
      <c r="F155" s="355"/>
      <c r="G155" s="355"/>
      <c r="H155" s="340"/>
      <c r="I155" s="511"/>
      <c r="J155" s="1863"/>
      <c r="K155" s="1864"/>
      <c r="L155" s="1864"/>
      <c r="M155" s="270" t="s">
        <v>509</v>
      </c>
      <c r="N155" s="1864"/>
      <c r="O155" s="1864"/>
      <c r="P155" s="1864"/>
      <c r="Q155" s="111" t="s">
        <v>509</v>
      </c>
      <c r="R155" s="1863"/>
      <c r="S155" s="1864"/>
      <c r="T155" s="1864"/>
      <c r="U155" s="270" t="s">
        <v>509</v>
      </c>
      <c r="V155" s="1864"/>
      <c r="W155" s="1864"/>
      <c r="X155" s="1864"/>
      <c r="Y155" s="111" t="s">
        <v>509</v>
      </c>
      <c r="Z155" s="3594">
        <f t="shared" si="1"/>
        <v>0</v>
      </c>
      <c r="AA155" s="3595"/>
      <c r="AB155" s="3595"/>
      <c r="AC155" s="3595"/>
      <c r="AD155" s="1162" t="s">
        <v>509</v>
      </c>
      <c r="AE155" s="1863"/>
      <c r="AF155" s="1864"/>
      <c r="AG155" s="1864"/>
      <c r="AH155" s="1864"/>
      <c r="AI155" s="337" t="s">
        <v>509</v>
      </c>
      <c r="AJ155" s="220"/>
    </row>
    <row r="156" spans="2:36" ht="21" customHeight="1" x14ac:dyDescent="0.15">
      <c r="B156" s="190"/>
      <c r="C156" s="261"/>
      <c r="D156" s="308" t="s">
        <v>565</v>
      </c>
      <c r="E156" s="306"/>
      <c r="F156" s="306"/>
      <c r="G156" s="306"/>
      <c r="H156" s="200"/>
      <c r="I156" s="339"/>
      <c r="J156" s="1467"/>
      <c r="K156" s="1477"/>
      <c r="L156" s="1477"/>
      <c r="M156" s="270" t="s">
        <v>509</v>
      </c>
      <c r="N156" s="1477"/>
      <c r="O156" s="1477"/>
      <c r="P156" s="1477"/>
      <c r="Q156" s="111" t="s">
        <v>509</v>
      </c>
      <c r="R156" s="1467"/>
      <c r="S156" s="1477"/>
      <c r="T156" s="1477"/>
      <c r="U156" s="270" t="s">
        <v>509</v>
      </c>
      <c r="V156" s="1477"/>
      <c r="W156" s="1477"/>
      <c r="X156" s="1477"/>
      <c r="Y156" s="111" t="s">
        <v>509</v>
      </c>
      <c r="Z156" s="1727">
        <f t="shared" si="1"/>
        <v>0</v>
      </c>
      <c r="AA156" s="1862"/>
      <c r="AB156" s="1862"/>
      <c r="AC156" s="1862"/>
      <c r="AD156" s="1162" t="s">
        <v>509</v>
      </c>
      <c r="AE156" s="1467"/>
      <c r="AF156" s="1477"/>
      <c r="AG156" s="1477"/>
      <c r="AH156" s="1477"/>
      <c r="AI156" s="337" t="s">
        <v>509</v>
      </c>
      <c r="AJ156" s="220"/>
    </row>
    <row r="157" spans="2:36" ht="21" customHeight="1" x14ac:dyDescent="0.15">
      <c r="B157" s="190"/>
      <c r="C157" s="261"/>
      <c r="D157" s="308" t="s">
        <v>369</v>
      </c>
      <c r="E157" s="306"/>
      <c r="F157" s="306"/>
      <c r="G157" s="355"/>
      <c r="H157" s="200"/>
      <c r="I157" s="339"/>
      <c r="J157" s="1467"/>
      <c r="K157" s="1477"/>
      <c r="L157" s="1477"/>
      <c r="M157" s="270" t="s">
        <v>509</v>
      </c>
      <c r="N157" s="1477"/>
      <c r="O157" s="1477"/>
      <c r="P157" s="1477"/>
      <c r="Q157" s="111" t="s">
        <v>509</v>
      </c>
      <c r="R157" s="1467"/>
      <c r="S157" s="1477"/>
      <c r="T157" s="1477"/>
      <c r="U157" s="270" t="s">
        <v>509</v>
      </c>
      <c r="V157" s="1477"/>
      <c r="W157" s="1477"/>
      <c r="X157" s="1477"/>
      <c r="Y157" s="111" t="s">
        <v>509</v>
      </c>
      <c r="Z157" s="1727">
        <f t="shared" si="1"/>
        <v>0</v>
      </c>
      <c r="AA157" s="1862"/>
      <c r="AB157" s="1862"/>
      <c r="AC157" s="1862"/>
      <c r="AD157" s="1162" t="s">
        <v>509</v>
      </c>
      <c r="AE157" s="1467"/>
      <c r="AF157" s="1477"/>
      <c r="AG157" s="1477"/>
      <c r="AH157" s="1477"/>
      <c r="AI157" s="337" t="s">
        <v>509</v>
      </c>
      <c r="AJ157" s="220"/>
    </row>
    <row r="158" spans="2:36" ht="21" customHeight="1" x14ac:dyDescent="0.15">
      <c r="B158" s="190"/>
      <c r="C158" s="261"/>
      <c r="D158" s="308" t="s">
        <v>406</v>
      </c>
      <c r="E158" s="306"/>
      <c r="F158" s="306"/>
      <c r="G158" s="306"/>
      <c r="H158" s="200"/>
      <c r="I158" s="339"/>
      <c r="J158" s="1467"/>
      <c r="K158" s="1477"/>
      <c r="L158" s="1477"/>
      <c r="M158" s="270" t="s">
        <v>509</v>
      </c>
      <c r="N158" s="1477"/>
      <c r="O158" s="1477"/>
      <c r="P158" s="1477"/>
      <c r="Q158" s="111" t="s">
        <v>509</v>
      </c>
      <c r="R158" s="1467"/>
      <c r="S158" s="1477"/>
      <c r="T158" s="1477"/>
      <c r="U158" s="270" t="s">
        <v>509</v>
      </c>
      <c r="V158" s="1477"/>
      <c r="W158" s="1477"/>
      <c r="X158" s="1477"/>
      <c r="Y158" s="111" t="s">
        <v>509</v>
      </c>
      <c r="Z158" s="1727">
        <f t="shared" si="1"/>
        <v>0</v>
      </c>
      <c r="AA158" s="1862"/>
      <c r="AB158" s="1862"/>
      <c r="AC158" s="1862"/>
      <c r="AD158" s="1162" t="s">
        <v>509</v>
      </c>
      <c r="AE158" s="1467"/>
      <c r="AF158" s="1477"/>
      <c r="AG158" s="1477"/>
      <c r="AH158" s="1477"/>
      <c r="AI158" s="337" t="s">
        <v>509</v>
      </c>
      <c r="AJ158" s="220"/>
    </row>
    <row r="159" spans="2:36" ht="21" customHeight="1" x14ac:dyDescent="0.15">
      <c r="B159" s="190"/>
      <c r="C159" s="261"/>
      <c r="D159" s="308" t="s">
        <v>407</v>
      </c>
      <c r="E159" s="306"/>
      <c r="F159" s="306"/>
      <c r="G159" s="306"/>
      <c r="H159" s="200"/>
      <c r="I159" s="339"/>
      <c r="J159" s="1467"/>
      <c r="K159" s="1477"/>
      <c r="L159" s="1477"/>
      <c r="M159" s="270" t="s">
        <v>509</v>
      </c>
      <c r="N159" s="1477"/>
      <c r="O159" s="1477"/>
      <c r="P159" s="1477"/>
      <c r="Q159" s="111" t="s">
        <v>509</v>
      </c>
      <c r="R159" s="1467"/>
      <c r="S159" s="1477"/>
      <c r="T159" s="1477"/>
      <c r="U159" s="270" t="s">
        <v>509</v>
      </c>
      <c r="V159" s="1477"/>
      <c r="W159" s="1477"/>
      <c r="X159" s="1477"/>
      <c r="Y159" s="111" t="s">
        <v>509</v>
      </c>
      <c r="Z159" s="1727">
        <f t="shared" si="1"/>
        <v>0</v>
      </c>
      <c r="AA159" s="1862"/>
      <c r="AB159" s="1862"/>
      <c r="AC159" s="1862"/>
      <c r="AD159" s="1162" t="s">
        <v>509</v>
      </c>
      <c r="AE159" s="1467"/>
      <c r="AF159" s="1477"/>
      <c r="AG159" s="1477"/>
      <c r="AH159" s="1477"/>
      <c r="AI159" s="337" t="s">
        <v>509</v>
      </c>
      <c r="AJ159" s="220"/>
    </row>
    <row r="160" spans="2:36" ht="21" customHeight="1" x14ac:dyDescent="0.15">
      <c r="B160" s="190"/>
      <c r="C160" s="261"/>
      <c r="D160" s="308" t="s">
        <v>408</v>
      </c>
      <c r="E160" s="306"/>
      <c r="F160" s="306"/>
      <c r="G160" s="306"/>
      <c r="H160" s="200"/>
      <c r="I160" s="339"/>
      <c r="J160" s="1467"/>
      <c r="K160" s="1477"/>
      <c r="L160" s="1477"/>
      <c r="M160" s="270" t="s">
        <v>509</v>
      </c>
      <c r="N160" s="1477"/>
      <c r="O160" s="1477"/>
      <c r="P160" s="1477"/>
      <c r="Q160" s="111" t="s">
        <v>509</v>
      </c>
      <c r="R160" s="1467"/>
      <c r="S160" s="1477"/>
      <c r="T160" s="1477"/>
      <c r="U160" s="270" t="s">
        <v>509</v>
      </c>
      <c r="V160" s="1477"/>
      <c r="W160" s="1477"/>
      <c r="X160" s="1477"/>
      <c r="Y160" s="111" t="s">
        <v>509</v>
      </c>
      <c r="Z160" s="1727">
        <f t="shared" si="1"/>
        <v>0</v>
      </c>
      <c r="AA160" s="1862"/>
      <c r="AB160" s="1862"/>
      <c r="AC160" s="1862"/>
      <c r="AD160" s="1162" t="s">
        <v>509</v>
      </c>
      <c r="AE160" s="1467"/>
      <c r="AF160" s="1477"/>
      <c r="AG160" s="1477"/>
      <c r="AH160" s="1477"/>
      <c r="AI160" s="337" t="s">
        <v>509</v>
      </c>
      <c r="AJ160" s="220"/>
    </row>
    <row r="161" spans="2:36" ht="21" customHeight="1" x14ac:dyDescent="0.15">
      <c r="B161" s="190"/>
      <c r="C161" s="261"/>
      <c r="D161" s="308" t="s">
        <v>568</v>
      </c>
      <c r="E161" s="306"/>
      <c r="F161" s="306"/>
      <c r="G161" s="306"/>
      <c r="H161" s="200"/>
      <c r="I161" s="339"/>
      <c r="J161" s="1467"/>
      <c r="K161" s="1477"/>
      <c r="L161" s="1477"/>
      <c r="M161" s="270" t="s">
        <v>509</v>
      </c>
      <c r="N161" s="1477"/>
      <c r="O161" s="1477"/>
      <c r="P161" s="1477"/>
      <c r="Q161" s="111" t="s">
        <v>509</v>
      </c>
      <c r="R161" s="1467"/>
      <c r="S161" s="1477"/>
      <c r="T161" s="1477"/>
      <c r="U161" s="270" t="s">
        <v>509</v>
      </c>
      <c r="V161" s="1477"/>
      <c r="W161" s="1477"/>
      <c r="X161" s="1477"/>
      <c r="Y161" s="111" t="s">
        <v>509</v>
      </c>
      <c r="Z161" s="1727">
        <f t="shared" si="1"/>
        <v>0</v>
      </c>
      <c r="AA161" s="1862"/>
      <c r="AB161" s="1862"/>
      <c r="AC161" s="1862"/>
      <c r="AD161" s="1162" t="s">
        <v>509</v>
      </c>
      <c r="AE161" s="1467"/>
      <c r="AF161" s="1477"/>
      <c r="AG161" s="1477"/>
      <c r="AH161" s="1477"/>
      <c r="AI161" s="337" t="s">
        <v>509</v>
      </c>
      <c r="AJ161" s="220"/>
    </row>
    <row r="162" spans="2:36" ht="21" customHeight="1" x14ac:dyDescent="0.15">
      <c r="B162" s="190"/>
      <c r="C162" s="261"/>
      <c r="D162" s="308" t="s">
        <v>1450</v>
      </c>
      <c r="E162" s="306"/>
      <c r="F162" s="306"/>
      <c r="G162" s="306"/>
      <c r="H162" s="182"/>
      <c r="I162" s="342"/>
      <c r="J162" s="1467"/>
      <c r="K162" s="1477"/>
      <c r="L162" s="1477"/>
      <c r="M162" s="332" t="s">
        <v>509</v>
      </c>
      <c r="N162" s="1477"/>
      <c r="O162" s="1477"/>
      <c r="P162" s="1477"/>
      <c r="Q162" s="333" t="s">
        <v>509</v>
      </c>
      <c r="R162" s="1467"/>
      <c r="S162" s="1477"/>
      <c r="T162" s="1477"/>
      <c r="U162" s="332" t="s">
        <v>509</v>
      </c>
      <c r="V162" s="1477"/>
      <c r="W162" s="1477"/>
      <c r="X162" s="1477"/>
      <c r="Y162" s="333" t="s">
        <v>509</v>
      </c>
      <c r="Z162" s="1727">
        <f t="shared" si="1"/>
        <v>0</v>
      </c>
      <c r="AA162" s="1862"/>
      <c r="AB162" s="1862"/>
      <c r="AC162" s="1862"/>
      <c r="AD162" s="1158" t="s">
        <v>509</v>
      </c>
      <c r="AE162" s="1467"/>
      <c r="AF162" s="1477"/>
      <c r="AG162" s="1477"/>
      <c r="AH162" s="1477"/>
      <c r="AI162" s="321" t="s">
        <v>509</v>
      </c>
      <c r="AJ162" s="220"/>
    </row>
    <row r="163" spans="2:36" ht="21" customHeight="1" x14ac:dyDescent="0.15">
      <c r="B163" s="190"/>
      <c r="C163" s="623"/>
      <c r="D163" s="1585" t="s">
        <v>1993</v>
      </c>
      <c r="E163" s="1586"/>
      <c r="F163" s="1586"/>
      <c r="G163" s="1586"/>
      <c r="H163" s="1586"/>
      <c r="I163" s="1587"/>
      <c r="J163" s="1863"/>
      <c r="K163" s="1864"/>
      <c r="L163" s="1864"/>
      <c r="M163" s="270" t="s">
        <v>509</v>
      </c>
      <c r="N163" s="1864"/>
      <c r="O163" s="1864"/>
      <c r="P163" s="1864"/>
      <c r="Q163" s="111" t="s">
        <v>509</v>
      </c>
      <c r="R163" s="1863"/>
      <c r="S163" s="1864"/>
      <c r="T163" s="1864"/>
      <c r="U163" s="270" t="s">
        <v>509</v>
      </c>
      <c r="V163" s="1864"/>
      <c r="W163" s="1864"/>
      <c r="X163" s="1864"/>
      <c r="Y163" s="111" t="s">
        <v>509</v>
      </c>
      <c r="Z163" s="3594">
        <f t="shared" si="1"/>
        <v>0</v>
      </c>
      <c r="AA163" s="3595"/>
      <c r="AB163" s="3595"/>
      <c r="AC163" s="3595"/>
      <c r="AD163" s="1162" t="s">
        <v>509</v>
      </c>
      <c r="AE163" s="1863"/>
      <c r="AF163" s="1864"/>
      <c r="AG163" s="1864"/>
      <c r="AH163" s="1864"/>
      <c r="AI163" s="337" t="s">
        <v>509</v>
      </c>
      <c r="AJ163" s="220"/>
    </row>
    <row r="164" spans="2:36" ht="21" customHeight="1" x14ac:dyDescent="0.15">
      <c r="B164" s="190"/>
      <c r="C164" s="261"/>
      <c r="D164" s="308" t="s">
        <v>571</v>
      </c>
      <c r="E164" s="306"/>
      <c r="F164" s="306"/>
      <c r="G164" s="306"/>
      <c r="H164" s="182"/>
      <c r="I164" s="342"/>
      <c r="J164" s="1467"/>
      <c r="K164" s="1477"/>
      <c r="L164" s="1477"/>
      <c r="M164" s="332" t="s">
        <v>509</v>
      </c>
      <c r="N164" s="1477"/>
      <c r="O164" s="1477"/>
      <c r="P164" s="1477"/>
      <c r="Q164" s="333" t="s">
        <v>509</v>
      </c>
      <c r="R164" s="1467"/>
      <c r="S164" s="1477"/>
      <c r="T164" s="1477"/>
      <c r="U164" s="332" t="s">
        <v>509</v>
      </c>
      <c r="V164" s="1477"/>
      <c r="W164" s="1477"/>
      <c r="X164" s="1477"/>
      <c r="Y164" s="333" t="s">
        <v>509</v>
      </c>
      <c r="Z164" s="1727">
        <f t="shared" si="1"/>
        <v>0</v>
      </c>
      <c r="AA164" s="1862"/>
      <c r="AB164" s="1862"/>
      <c r="AC164" s="1862"/>
      <c r="AD164" s="1158" t="s">
        <v>509</v>
      </c>
      <c r="AE164" s="1467"/>
      <c r="AF164" s="1477"/>
      <c r="AG164" s="1477"/>
      <c r="AH164" s="1477"/>
      <c r="AI164" s="321" t="s">
        <v>509</v>
      </c>
      <c r="AJ164" s="220"/>
    </row>
    <row r="165" spans="2:36" ht="21" customHeight="1" x14ac:dyDescent="0.15">
      <c r="B165" s="190"/>
      <c r="C165" s="261"/>
      <c r="D165" s="354" t="s">
        <v>1498</v>
      </c>
      <c r="E165" s="355"/>
      <c r="F165" s="355"/>
      <c r="G165" s="355"/>
      <c r="H165" s="340"/>
      <c r="I165" s="511"/>
      <c r="J165" s="1863"/>
      <c r="K165" s="1864"/>
      <c r="L165" s="1864"/>
      <c r="M165" s="270" t="s">
        <v>509</v>
      </c>
      <c r="N165" s="1864"/>
      <c r="O165" s="1864"/>
      <c r="P165" s="1864"/>
      <c r="Q165" s="111" t="s">
        <v>509</v>
      </c>
      <c r="R165" s="1863"/>
      <c r="S165" s="1864"/>
      <c r="T165" s="1864"/>
      <c r="U165" s="270" t="s">
        <v>509</v>
      </c>
      <c r="V165" s="1864"/>
      <c r="W165" s="1864"/>
      <c r="X165" s="1864"/>
      <c r="Y165" s="111" t="s">
        <v>509</v>
      </c>
      <c r="Z165" s="3594">
        <f t="shared" si="1"/>
        <v>0</v>
      </c>
      <c r="AA165" s="3595"/>
      <c r="AB165" s="3595"/>
      <c r="AC165" s="3595"/>
      <c r="AD165" s="1162" t="s">
        <v>509</v>
      </c>
      <c r="AE165" s="1863"/>
      <c r="AF165" s="1864"/>
      <c r="AG165" s="1864"/>
      <c r="AH165" s="1864"/>
      <c r="AI165" s="337" t="s">
        <v>509</v>
      </c>
      <c r="AJ165" s="220"/>
    </row>
    <row r="166" spans="2:36" ht="21" customHeight="1" x14ac:dyDescent="0.15">
      <c r="B166" s="190"/>
      <c r="C166" s="261"/>
      <c r="D166" s="308" t="s">
        <v>177</v>
      </c>
      <c r="E166" s="306"/>
      <c r="F166" s="306"/>
      <c r="G166" s="306"/>
      <c r="H166" s="200"/>
      <c r="I166" s="339"/>
      <c r="J166" s="1467"/>
      <c r="K166" s="1477"/>
      <c r="L166" s="1477"/>
      <c r="M166" s="270" t="s">
        <v>509</v>
      </c>
      <c r="N166" s="1477"/>
      <c r="O166" s="1477"/>
      <c r="P166" s="1477"/>
      <c r="Q166" s="111" t="s">
        <v>509</v>
      </c>
      <c r="R166" s="1467"/>
      <c r="S166" s="1477"/>
      <c r="T166" s="1477"/>
      <c r="U166" s="270" t="s">
        <v>509</v>
      </c>
      <c r="V166" s="1477"/>
      <c r="W166" s="1477"/>
      <c r="X166" s="1477"/>
      <c r="Y166" s="111" t="s">
        <v>509</v>
      </c>
      <c r="Z166" s="1727">
        <f t="shared" si="1"/>
        <v>0</v>
      </c>
      <c r="AA166" s="1862"/>
      <c r="AB166" s="1862"/>
      <c r="AC166" s="1862"/>
      <c r="AD166" s="1162" t="s">
        <v>509</v>
      </c>
      <c r="AE166" s="1467"/>
      <c r="AF166" s="1477"/>
      <c r="AG166" s="1477"/>
      <c r="AH166" s="1477"/>
      <c r="AI166" s="337" t="s">
        <v>509</v>
      </c>
      <c r="AJ166" s="220"/>
    </row>
    <row r="167" spans="2:36" ht="21" customHeight="1" x14ac:dyDescent="0.15">
      <c r="B167" s="190"/>
      <c r="C167" s="261"/>
      <c r="D167" s="308" t="s">
        <v>515</v>
      </c>
      <c r="E167" s="306"/>
      <c r="F167" s="306"/>
      <c r="G167" s="306"/>
      <c r="H167" s="200"/>
      <c r="I167" s="342"/>
      <c r="J167" s="1467"/>
      <c r="K167" s="1477"/>
      <c r="L167" s="1477"/>
      <c r="M167" s="270" t="s">
        <v>509</v>
      </c>
      <c r="N167" s="1477"/>
      <c r="O167" s="1477"/>
      <c r="P167" s="1477"/>
      <c r="Q167" s="111" t="s">
        <v>509</v>
      </c>
      <c r="R167" s="1467"/>
      <c r="S167" s="1477"/>
      <c r="T167" s="1477"/>
      <c r="U167" s="270" t="s">
        <v>509</v>
      </c>
      <c r="V167" s="1477"/>
      <c r="W167" s="1477"/>
      <c r="X167" s="1477"/>
      <c r="Y167" s="111" t="s">
        <v>509</v>
      </c>
      <c r="Z167" s="1727">
        <f t="shared" si="1"/>
        <v>0</v>
      </c>
      <c r="AA167" s="1862"/>
      <c r="AB167" s="1862"/>
      <c r="AC167" s="1862"/>
      <c r="AD167" s="1162" t="s">
        <v>509</v>
      </c>
      <c r="AE167" s="1467"/>
      <c r="AF167" s="1477"/>
      <c r="AG167" s="1477"/>
      <c r="AH167" s="1477"/>
      <c r="AI167" s="337" t="s">
        <v>509</v>
      </c>
      <c r="AJ167" s="220"/>
    </row>
    <row r="168" spans="2:36" ht="34.5" customHeight="1" x14ac:dyDescent="0.15">
      <c r="B168" s="190"/>
      <c r="C168" s="261"/>
      <c r="D168" s="308" t="s">
        <v>1995</v>
      </c>
      <c r="E168" s="306"/>
      <c r="F168" s="306"/>
      <c r="G168" s="306"/>
      <c r="H168" s="200"/>
      <c r="I168" s="342"/>
      <c r="J168" s="1602"/>
      <c r="K168" s="1481"/>
      <c r="L168" s="1481"/>
      <c r="M168" s="1481"/>
      <c r="N168" s="1481"/>
      <c r="O168" s="1481"/>
      <c r="P168" s="1481"/>
      <c r="Q168" s="1481"/>
      <c r="R168" s="1481"/>
      <c r="S168" s="1481"/>
      <c r="T168" s="1481"/>
      <c r="U168" s="1481"/>
      <c r="V168" s="1481"/>
      <c r="W168" s="1481"/>
      <c r="X168" s="1481"/>
      <c r="Y168" s="1481"/>
      <c r="Z168" s="1481"/>
      <c r="AA168" s="1481"/>
      <c r="AB168" s="1481"/>
      <c r="AC168" s="1481"/>
      <c r="AD168" s="1481"/>
      <c r="AE168" s="1481"/>
      <c r="AF168" s="1481"/>
      <c r="AG168" s="1481"/>
      <c r="AH168" s="1481"/>
      <c r="AI168" s="3596"/>
      <c r="AJ168" s="220"/>
    </row>
    <row r="169" spans="2:36" ht="27" customHeight="1" x14ac:dyDescent="0.15">
      <c r="B169" s="190"/>
      <c r="C169" s="261"/>
      <c r="D169" s="308" t="s">
        <v>179</v>
      </c>
      <c r="E169" s="306"/>
      <c r="F169" s="306"/>
      <c r="G169" s="306"/>
      <c r="H169" s="306"/>
      <c r="I169" s="306"/>
      <c r="J169" s="306"/>
      <c r="K169" s="306"/>
      <c r="L169" s="306"/>
      <c r="M169" s="306"/>
      <c r="N169" s="306"/>
      <c r="O169" s="306"/>
      <c r="P169" s="306"/>
      <c r="Q169" s="306"/>
      <c r="R169" s="306"/>
      <c r="S169" s="306"/>
      <c r="T169" s="306"/>
      <c r="U169" s="306"/>
      <c r="V169" s="306"/>
      <c r="W169" s="306"/>
      <c r="X169" s="306"/>
      <c r="Y169" s="306"/>
      <c r="Z169" s="306"/>
      <c r="AA169" s="306"/>
      <c r="AB169" s="306"/>
      <c r="AC169" s="306"/>
      <c r="AD169" s="1467"/>
      <c r="AE169" s="1477"/>
      <c r="AF169" s="1477"/>
      <c r="AG169" s="1477"/>
      <c r="AH169" s="1758" t="s">
        <v>180</v>
      </c>
      <c r="AI169" s="1759"/>
      <c r="AJ169" s="220"/>
    </row>
    <row r="170" spans="2:36" ht="36" customHeight="1" x14ac:dyDescent="0.15">
      <c r="B170" s="190"/>
      <c r="C170" s="261"/>
      <c r="D170" s="1640" t="s">
        <v>1996</v>
      </c>
      <c r="E170" s="1641"/>
      <c r="F170" s="1641"/>
      <c r="G170" s="1641"/>
      <c r="H170" s="1641"/>
      <c r="I170" s="1641"/>
      <c r="J170" s="1641"/>
      <c r="K170" s="1641"/>
      <c r="L170" s="1641"/>
      <c r="M170" s="1641"/>
      <c r="N170" s="1641"/>
      <c r="O170" s="1641"/>
      <c r="P170" s="1641"/>
      <c r="Q170" s="1641"/>
      <c r="R170" s="1641"/>
      <c r="S170" s="1641"/>
      <c r="T170" s="1641"/>
      <c r="U170" s="1641"/>
      <c r="V170" s="1641"/>
      <c r="W170" s="1641"/>
      <c r="X170" s="1641"/>
      <c r="Y170" s="1641"/>
      <c r="Z170" s="1641"/>
      <c r="AA170" s="1641"/>
      <c r="AB170" s="1641"/>
      <c r="AC170" s="1641"/>
      <c r="AD170" s="1641"/>
      <c r="AE170" s="1641"/>
      <c r="AF170" s="1641"/>
      <c r="AG170" s="1641"/>
      <c r="AH170" s="1641"/>
      <c r="AI170" s="1908"/>
      <c r="AJ170" s="76"/>
    </row>
    <row r="171" spans="2:36" ht="301.5" customHeight="1" x14ac:dyDescent="0.15">
      <c r="B171" s="188"/>
      <c r="C171" s="623"/>
      <c r="D171" s="1640" t="s">
        <v>1997</v>
      </c>
      <c r="E171" s="1641"/>
      <c r="F171" s="1641"/>
      <c r="G171" s="1641"/>
      <c r="H171" s="1641"/>
      <c r="I171" s="1641"/>
      <c r="J171" s="1641"/>
      <c r="K171" s="1641"/>
      <c r="L171" s="1641"/>
      <c r="M171" s="1641"/>
      <c r="N171" s="1641"/>
      <c r="O171" s="1641"/>
      <c r="P171" s="1641"/>
      <c r="Q171" s="1641"/>
      <c r="R171" s="1641"/>
      <c r="S171" s="1641"/>
      <c r="T171" s="1641"/>
      <c r="U171" s="1641"/>
      <c r="V171" s="1641"/>
      <c r="W171" s="1641"/>
      <c r="X171" s="1641"/>
      <c r="Y171" s="1641"/>
      <c r="Z171" s="1641"/>
      <c r="AA171" s="1641"/>
      <c r="AB171" s="1641"/>
      <c r="AC171" s="1641"/>
      <c r="AD171" s="1641"/>
      <c r="AE171" s="1641"/>
      <c r="AF171" s="1641"/>
      <c r="AG171" s="1641"/>
      <c r="AH171" s="1641"/>
      <c r="AI171" s="1908"/>
      <c r="AJ171" s="76"/>
    </row>
    <row r="172" spans="2:36" ht="21" customHeight="1" x14ac:dyDescent="0.15">
      <c r="B172" s="188"/>
      <c r="C172" s="195"/>
      <c r="D172" s="171" t="s">
        <v>1851</v>
      </c>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91"/>
    </row>
    <row r="173" spans="2:36" ht="21" customHeight="1" x14ac:dyDescent="0.15">
      <c r="B173" s="190"/>
      <c r="C173" s="174"/>
      <c r="D173" s="195"/>
      <c r="E173" s="1488" t="s">
        <v>804</v>
      </c>
      <c r="F173" s="1489"/>
      <c r="G173" s="1489"/>
      <c r="H173" s="1489"/>
      <c r="I173" s="1489"/>
      <c r="J173" s="1489"/>
      <c r="K173" s="1490"/>
      <c r="L173" s="1497" t="s">
        <v>184</v>
      </c>
      <c r="M173" s="1498"/>
      <c r="N173" s="1498"/>
      <c r="O173" s="1498"/>
      <c r="P173" s="1498"/>
      <c r="Q173" s="1498"/>
      <c r="R173" s="1498"/>
      <c r="S173" s="1498"/>
      <c r="T173" s="1498"/>
      <c r="U173" s="1498"/>
      <c r="V173" s="1498"/>
      <c r="W173" s="1499"/>
      <c r="X173" s="1497" t="s">
        <v>169</v>
      </c>
      <c r="Y173" s="1498"/>
      <c r="Z173" s="1498"/>
      <c r="AA173" s="1498"/>
      <c r="AB173" s="1498"/>
      <c r="AC173" s="1498"/>
      <c r="AD173" s="1498"/>
      <c r="AE173" s="1498"/>
      <c r="AF173" s="1498"/>
      <c r="AG173" s="1498"/>
      <c r="AH173" s="1498"/>
      <c r="AI173" s="1734"/>
      <c r="AJ173" s="220"/>
    </row>
    <row r="174" spans="2:36" ht="21" customHeight="1" x14ac:dyDescent="0.15">
      <c r="B174" s="190"/>
      <c r="C174" s="174"/>
      <c r="D174" s="174"/>
      <c r="E174" s="1494"/>
      <c r="F174" s="1495"/>
      <c r="G174" s="1495"/>
      <c r="H174" s="1495"/>
      <c r="I174" s="1495"/>
      <c r="J174" s="1495"/>
      <c r="K174" s="1496"/>
      <c r="L174" s="1497" t="s">
        <v>172</v>
      </c>
      <c r="M174" s="1498"/>
      <c r="N174" s="1498"/>
      <c r="O174" s="1498"/>
      <c r="P174" s="1498"/>
      <c r="Q174" s="1591"/>
      <c r="R174" s="1498" t="s">
        <v>173</v>
      </c>
      <c r="S174" s="1498"/>
      <c r="T174" s="1498"/>
      <c r="U174" s="1498"/>
      <c r="V174" s="1498"/>
      <c r="W174" s="1499"/>
      <c r="X174" s="1497" t="s">
        <v>185</v>
      </c>
      <c r="Y174" s="1498"/>
      <c r="Z174" s="1498"/>
      <c r="AA174" s="1498"/>
      <c r="AB174" s="1498"/>
      <c r="AC174" s="1591"/>
      <c r="AD174" s="1498" t="s">
        <v>173</v>
      </c>
      <c r="AE174" s="1498"/>
      <c r="AF174" s="1498"/>
      <c r="AG174" s="1498"/>
      <c r="AH174" s="1498"/>
      <c r="AI174" s="1734"/>
      <c r="AJ174" s="220"/>
    </row>
    <row r="175" spans="2:36" ht="21" customHeight="1" x14ac:dyDescent="0.15">
      <c r="B175" s="190"/>
      <c r="C175" s="174"/>
      <c r="D175" s="261"/>
      <c r="E175" s="308" t="s">
        <v>187</v>
      </c>
      <c r="F175" s="306"/>
      <c r="G175" s="306"/>
      <c r="H175" s="306"/>
      <c r="I175" s="306"/>
      <c r="J175" s="306"/>
      <c r="K175" s="307"/>
      <c r="L175" s="1863"/>
      <c r="M175" s="1864"/>
      <c r="N175" s="1864"/>
      <c r="O175" s="1864"/>
      <c r="P175" s="1864"/>
      <c r="Q175" s="265" t="s">
        <v>175</v>
      </c>
      <c r="R175" s="1864"/>
      <c r="S175" s="1864"/>
      <c r="T175" s="1864"/>
      <c r="U175" s="1864"/>
      <c r="V175" s="1864"/>
      <c r="W175" s="232" t="s">
        <v>175</v>
      </c>
      <c r="X175" s="1863"/>
      <c r="Y175" s="1864"/>
      <c r="Z175" s="1864"/>
      <c r="AA175" s="1864"/>
      <c r="AB175" s="1864"/>
      <c r="AC175" s="265" t="s">
        <v>175</v>
      </c>
      <c r="AD175" s="1864"/>
      <c r="AE175" s="1864"/>
      <c r="AF175" s="1864"/>
      <c r="AG175" s="1864"/>
      <c r="AH175" s="1864"/>
      <c r="AI175" s="98" t="s">
        <v>175</v>
      </c>
    </row>
    <row r="176" spans="2:36" ht="21" customHeight="1" x14ac:dyDescent="0.15">
      <c r="B176" s="190"/>
      <c r="C176" s="174"/>
      <c r="D176" s="261"/>
      <c r="E176" s="308" t="s">
        <v>188</v>
      </c>
      <c r="F176" s="306"/>
      <c r="G176" s="306"/>
      <c r="H176" s="306"/>
      <c r="I176" s="306"/>
      <c r="J176" s="306"/>
      <c r="K176" s="307"/>
      <c r="L176" s="1863"/>
      <c r="M176" s="1864"/>
      <c r="N176" s="1864"/>
      <c r="O176" s="1864"/>
      <c r="P176" s="1864"/>
      <c r="Q176" s="265" t="s">
        <v>175</v>
      </c>
      <c r="R176" s="1864"/>
      <c r="S176" s="1864"/>
      <c r="T176" s="1864"/>
      <c r="U176" s="1864"/>
      <c r="V176" s="1864"/>
      <c r="W176" s="232" t="s">
        <v>175</v>
      </c>
      <c r="X176" s="1863"/>
      <c r="Y176" s="1864"/>
      <c r="Z176" s="1864"/>
      <c r="AA176" s="1864"/>
      <c r="AB176" s="1864"/>
      <c r="AC176" s="265" t="s">
        <v>175</v>
      </c>
      <c r="AD176" s="1864"/>
      <c r="AE176" s="1864"/>
      <c r="AF176" s="1864"/>
      <c r="AG176" s="1864"/>
      <c r="AH176" s="1864"/>
      <c r="AI176" s="98" t="s">
        <v>175</v>
      </c>
    </row>
    <row r="177" spans="2:36" ht="20.25" customHeight="1" x14ac:dyDescent="0.15">
      <c r="B177" s="190"/>
      <c r="C177" s="174"/>
      <c r="D177" s="261"/>
      <c r="E177" s="308" t="s">
        <v>189</v>
      </c>
      <c r="F177" s="306"/>
      <c r="G177" s="306"/>
      <c r="H177" s="306"/>
      <c r="I177" s="306"/>
      <c r="J177" s="306"/>
      <c r="K177" s="307"/>
      <c r="L177" s="1863"/>
      <c r="M177" s="1864"/>
      <c r="N177" s="1864"/>
      <c r="O177" s="1864"/>
      <c r="P177" s="1864"/>
      <c r="Q177" s="118" t="s">
        <v>175</v>
      </c>
      <c r="R177" s="1864"/>
      <c r="S177" s="1864"/>
      <c r="T177" s="1864"/>
      <c r="U177" s="1864"/>
      <c r="V177" s="1864"/>
      <c r="W177" s="222" t="s">
        <v>175</v>
      </c>
      <c r="X177" s="1863"/>
      <c r="Y177" s="1864"/>
      <c r="Z177" s="1864"/>
      <c r="AA177" s="1864"/>
      <c r="AB177" s="1864"/>
      <c r="AC177" s="118" t="s">
        <v>175</v>
      </c>
      <c r="AD177" s="1864"/>
      <c r="AE177" s="1864"/>
      <c r="AF177" s="1864"/>
      <c r="AG177" s="1864"/>
      <c r="AH177" s="1864"/>
      <c r="AI177" s="203" t="s">
        <v>175</v>
      </c>
    </row>
    <row r="178" spans="2:36" ht="21" customHeight="1" x14ac:dyDescent="0.15">
      <c r="B178" s="190"/>
      <c r="C178" s="174"/>
      <c r="D178" s="27"/>
      <c r="E178" s="308" t="s">
        <v>571</v>
      </c>
      <c r="F178" s="306"/>
      <c r="G178" s="306"/>
      <c r="H178" s="306"/>
      <c r="I178" s="306"/>
      <c r="J178" s="306"/>
      <c r="K178" s="307"/>
      <c r="L178" s="1863"/>
      <c r="M178" s="1864"/>
      <c r="N178" s="1864"/>
      <c r="O178" s="1864"/>
      <c r="P178" s="1864"/>
      <c r="Q178" s="118" t="s">
        <v>175</v>
      </c>
      <c r="R178" s="1864"/>
      <c r="S178" s="1864"/>
      <c r="T178" s="1864"/>
      <c r="U178" s="1864"/>
      <c r="V178" s="1864"/>
      <c r="W178" s="222" t="s">
        <v>175</v>
      </c>
      <c r="X178" s="1863"/>
      <c r="Y178" s="1864"/>
      <c r="Z178" s="1864"/>
      <c r="AA178" s="1864"/>
      <c r="AB178" s="1864"/>
      <c r="AC178" s="262" t="s">
        <v>175</v>
      </c>
      <c r="AD178" s="1864"/>
      <c r="AE178" s="1864"/>
      <c r="AF178" s="1864"/>
      <c r="AG178" s="1864"/>
      <c r="AH178" s="1864"/>
      <c r="AI178" s="84" t="s">
        <v>175</v>
      </c>
    </row>
    <row r="179" spans="2:36" ht="21" customHeight="1" x14ac:dyDescent="0.15">
      <c r="B179" s="190"/>
      <c r="C179" s="174"/>
      <c r="D179" s="1484" t="s">
        <v>1852</v>
      </c>
      <c r="E179" s="1485"/>
      <c r="F179" s="1485"/>
      <c r="G179" s="1485"/>
      <c r="H179" s="1485"/>
      <c r="I179" s="1485"/>
      <c r="J179" s="1485"/>
      <c r="K179" s="1584"/>
      <c r="L179" s="107"/>
      <c r="M179" s="107"/>
      <c r="N179" s="107"/>
      <c r="O179" s="107"/>
      <c r="P179" s="262"/>
      <c r="Q179" s="3597" t="s">
        <v>1853</v>
      </c>
      <c r="R179" s="3598"/>
      <c r="S179" s="3598"/>
      <c r="T179" s="3598"/>
      <c r="U179" s="3598"/>
      <c r="V179" s="3598"/>
      <c r="W179" s="3598"/>
      <c r="X179" s="3599"/>
      <c r="Y179" s="3599"/>
      <c r="Z179" s="3599"/>
      <c r="AA179" s="3599"/>
      <c r="AB179" s="3599"/>
      <c r="AC179" s="3599"/>
      <c r="AD179" s="3599"/>
      <c r="AE179" s="3599"/>
      <c r="AF179" s="3599"/>
      <c r="AG179" s="3599"/>
      <c r="AH179" s="3599"/>
      <c r="AI179" s="3600"/>
      <c r="AJ179" s="1"/>
    </row>
    <row r="180" spans="2:36" ht="21" customHeight="1" x14ac:dyDescent="0.15">
      <c r="B180" s="190"/>
      <c r="C180" s="207"/>
      <c r="D180" s="1749"/>
      <c r="E180" s="1486"/>
      <c r="F180" s="1486"/>
      <c r="G180" s="1486"/>
      <c r="H180" s="1486"/>
      <c r="I180" s="1486"/>
      <c r="J180" s="1486"/>
      <c r="K180" s="1750"/>
      <c r="L180" s="107"/>
      <c r="M180" s="263" t="s">
        <v>70</v>
      </c>
      <c r="N180" s="640"/>
      <c r="O180" s="215" t="s">
        <v>71</v>
      </c>
      <c r="P180" s="264"/>
      <c r="Q180" s="3601" t="s">
        <v>1854</v>
      </c>
      <c r="R180" s="3602"/>
      <c r="S180" s="3602"/>
      <c r="T180" s="3602"/>
      <c r="U180" s="3602"/>
      <c r="V180" s="3602"/>
      <c r="W180" s="3602"/>
      <c r="X180" s="3603"/>
      <c r="Y180" s="3603"/>
      <c r="Z180" s="3603"/>
      <c r="AA180" s="3603"/>
      <c r="AB180" s="3603"/>
      <c r="AC180" s="3603"/>
      <c r="AD180" s="3603"/>
      <c r="AE180" s="3603"/>
      <c r="AF180" s="3603"/>
      <c r="AG180" s="3603"/>
      <c r="AH180" s="3603"/>
      <c r="AI180" s="3604"/>
      <c r="AJ180" s="1"/>
    </row>
    <row r="181" spans="2:36" ht="21" customHeight="1" x14ac:dyDescent="0.15">
      <c r="B181" s="190"/>
      <c r="C181" s="623"/>
      <c r="D181" s="1585"/>
      <c r="E181" s="1586"/>
      <c r="F181" s="1586"/>
      <c r="G181" s="1586"/>
      <c r="H181" s="1586"/>
      <c r="I181" s="1586"/>
      <c r="J181" s="1586"/>
      <c r="K181" s="1587"/>
      <c r="L181" s="107"/>
      <c r="M181" s="107"/>
      <c r="N181" s="107"/>
      <c r="O181" s="217"/>
      <c r="P181" s="265"/>
      <c r="Q181" s="3605" t="s">
        <v>1855</v>
      </c>
      <c r="R181" s="3606"/>
      <c r="S181" s="3606"/>
      <c r="T181" s="3607"/>
      <c r="U181" s="3608"/>
      <c r="V181" s="3609"/>
      <c r="W181" s="3609"/>
      <c r="X181" s="3609"/>
      <c r="Y181" s="3609"/>
      <c r="Z181" s="3609"/>
      <c r="AA181" s="3609"/>
      <c r="AB181" s="3609"/>
      <c r="AC181" s="3609"/>
      <c r="AD181" s="3609"/>
      <c r="AE181" s="3609"/>
      <c r="AF181" s="3609"/>
      <c r="AG181" s="3609"/>
      <c r="AH181" s="3609"/>
      <c r="AI181" s="3610"/>
      <c r="AJ181" s="916"/>
    </row>
    <row r="182" spans="2:36" ht="21" customHeight="1" x14ac:dyDescent="0.15">
      <c r="B182" s="23"/>
      <c r="C182" s="17"/>
      <c r="D182" s="179" t="s">
        <v>1856</v>
      </c>
      <c r="E182" s="180"/>
      <c r="F182" s="180"/>
      <c r="G182" s="180"/>
      <c r="H182" s="180"/>
      <c r="I182" s="180"/>
      <c r="J182" s="180"/>
      <c r="K182" s="181"/>
      <c r="L182" s="1497" t="s">
        <v>1857</v>
      </c>
      <c r="M182" s="1498"/>
      <c r="N182" s="1498"/>
      <c r="O182" s="1499"/>
      <c r="P182" s="79" t="s">
        <v>70</v>
      </c>
      <c r="Q182" s="221"/>
      <c r="R182" s="81" t="s">
        <v>71</v>
      </c>
      <c r="S182" s="202" t="s">
        <v>85</v>
      </c>
      <c r="T182" s="202"/>
      <c r="U182" s="202"/>
      <c r="V182" s="202"/>
      <c r="W182" s="222"/>
      <c r="X182" s="1497" t="s">
        <v>1858</v>
      </c>
      <c r="Y182" s="1498"/>
      <c r="Z182" s="1498"/>
      <c r="AA182" s="1499"/>
      <c r="AB182" s="79" t="s">
        <v>70</v>
      </c>
      <c r="AC182" s="221"/>
      <c r="AD182" s="81" t="s">
        <v>71</v>
      </c>
      <c r="AE182" s="202" t="s">
        <v>85</v>
      </c>
      <c r="AF182" s="202"/>
      <c r="AG182" s="202"/>
      <c r="AH182" s="202"/>
      <c r="AI182" s="203"/>
    </row>
    <row r="183" spans="2:36" ht="21" customHeight="1" x14ac:dyDescent="0.15">
      <c r="B183" s="190"/>
      <c r="C183" s="174" t="s">
        <v>193</v>
      </c>
      <c r="D183" s="8"/>
      <c r="E183" s="8"/>
      <c r="F183" s="8"/>
      <c r="G183" s="8"/>
      <c r="H183" s="8"/>
      <c r="I183" s="8"/>
      <c r="J183" s="8"/>
      <c r="K183" s="176"/>
      <c r="L183" s="8"/>
      <c r="M183" s="8"/>
      <c r="N183" s="8"/>
      <c r="O183" s="8"/>
      <c r="P183" s="8"/>
      <c r="Q183" s="8"/>
      <c r="R183" s="8"/>
      <c r="S183" s="8"/>
      <c r="T183" s="8"/>
      <c r="U183" s="176"/>
      <c r="V183" s="176"/>
      <c r="W183" s="176"/>
      <c r="X183" s="176"/>
      <c r="Y183" s="176"/>
      <c r="Z183" s="176"/>
      <c r="AA183" s="176"/>
      <c r="AB183" s="108" t="s">
        <v>70</v>
      </c>
      <c r="AC183" s="109"/>
      <c r="AD183" s="216" t="s">
        <v>71</v>
      </c>
      <c r="AE183" s="217" t="s">
        <v>85</v>
      </c>
      <c r="AF183" s="217"/>
      <c r="AG183" s="217"/>
      <c r="AH183" s="217"/>
      <c r="AI183" s="98"/>
    </row>
    <row r="184" spans="2:36" ht="21" customHeight="1" x14ac:dyDescent="0.15">
      <c r="B184" s="190"/>
      <c r="C184" s="195"/>
      <c r="D184" s="1527" t="s">
        <v>194</v>
      </c>
      <c r="E184" s="1528"/>
      <c r="F184" s="1528"/>
      <c r="G184" s="1528"/>
      <c r="H184" s="1528"/>
      <c r="I184" s="1528"/>
      <c r="J184" s="1528"/>
      <c r="K184" s="1528"/>
      <c r="L184" s="1528"/>
      <c r="M184" s="1528"/>
      <c r="N184" s="1528"/>
      <c r="O184" s="1528"/>
      <c r="P184" s="1528"/>
      <c r="Q184" s="1528"/>
      <c r="R184" s="1528"/>
      <c r="S184" s="1528"/>
      <c r="T184" s="1528"/>
      <c r="U184" s="1528"/>
      <c r="V184" s="1528"/>
      <c r="W184" s="1528"/>
      <c r="X184" s="1528"/>
      <c r="Y184" s="1528"/>
      <c r="Z184" s="1528"/>
      <c r="AA184" s="1529"/>
      <c r="AB184" s="94" t="s">
        <v>70</v>
      </c>
      <c r="AC184" s="82"/>
      <c r="AD184" s="226" t="s">
        <v>71</v>
      </c>
      <c r="AE184" s="224" t="s">
        <v>85</v>
      </c>
      <c r="AF184" s="224"/>
      <c r="AG184" s="224"/>
      <c r="AH184" s="224"/>
      <c r="AI184" s="84"/>
    </row>
    <row r="185" spans="2:36" ht="21" customHeight="1" x14ac:dyDescent="0.15">
      <c r="B185" s="190"/>
      <c r="C185" s="174"/>
      <c r="D185" s="175"/>
      <c r="E185" s="179" t="s">
        <v>195</v>
      </c>
      <c r="F185" s="180"/>
      <c r="G185" s="180"/>
      <c r="H185" s="180"/>
      <c r="I185" s="180"/>
      <c r="J185" s="180"/>
      <c r="K185" s="180"/>
      <c r="L185" s="1530"/>
      <c r="M185" s="1531"/>
      <c r="N185" s="1531"/>
      <c r="O185" s="1531"/>
      <c r="P185" s="1531"/>
      <c r="Q185" s="1531"/>
      <c r="R185" s="1531"/>
      <c r="S185" s="1531"/>
      <c r="T185" s="1531"/>
      <c r="U185" s="1531"/>
      <c r="V185" s="1531"/>
      <c r="W185" s="1531"/>
      <c r="X185" s="1531"/>
      <c r="Y185" s="1531"/>
      <c r="Z185" s="1531"/>
      <c r="AA185" s="1531"/>
      <c r="AB185" s="1531"/>
      <c r="AC185" s="1531"/>
      <c r="AD185" s="1531"/>
      <c r="AE185" s="1531"/>
      <c r="AF185" s="1531"/>
      <c r="AG185" s="1531"/>
      <c r="AH185" s="1531"/>
      <c r="AI185" s="1532"/>
    </row>
    <row r="186" spans="2:36" ht="21" customHeight="1" x14ac:dyDescent="0.15">
      <c r="B186" s="5"/>
      <c r="C186" s="210"/>
      <c r="D186" s="179" t="s">
        <v>1998</v>
      </c>
      <c r="E186" s="182"/>
      <c r="F186" s="182"/>
      <c r="G186" s="182"/>
      <c r="H186" s="182"/>
      <c r="I186" s="182"/>
      <c r="J186" s="182"/>
      <c r="K186" s="182"/>
      <c r="L186" s="180"/>
      <c r="M186" s="180"/>
      <c r="N186" s="180"/>
      <c r="O186" s="180"/>
      <c r="P186" s="180"/>
      <c r="Q186" s="180"/>
      <c r="R186" s="180"/>
      <c r="S186" s="180"/>
      <c r="T186" s="180"/>
      <c r="U186" s="180"/>
      <c r="V186" s="180"/>
      <c r="W186" s="180"/>
      <c r="X186" s="180"/>
      <c r="Y186" s="180"/>
      <c r="Z186" s="180"/>
      <c r="AA186" s="180"/>
      <c r="AB186" s="180"/>
      <c r="AC186" s="181"/>
      <c r="AD186" s="1467"/>
      <c r="AE186" s="1477"/>
      <c r="AF186" s="1477"/>
      <c r="AG186" s="1477"/>
      <c r="AH186" s="1758" t="s">
        <v>175</v>
      </c>
      <c r="AI186" s="1759"/>
      <c r="AJ186" s="220"/>
    </row>
    <row r="187" spans="2:36" ht="21" customHeight="1" x14ac:dyDescent="0.15">
      <c r="B187" s="190"/>
      <c r="C187" s="623"/>
      <c r="D187" s="1484" t="s">
        <v>1503</v>
      </c>
      <c r="E187" s="1485"/>
      <c r="F187" s="1485"/>
      <c r="G187" s="1485"/>
      <c r="H187" s="1485"/>
      <c r="I187" s="1485"/>
      <c r="J187" s="1485"/>
      <c r="K187" s="1485"/>
      <c r="L187" s="1485"/>
      <c r="M187" s="1485"/>
      <c r="N187" s="1485"/>
      <c r="O187" s="1584"/>
      <c r="P187" s="172" t="s">
        <v>807</v>
      </c>
      <c r="Q187" s="172"/>
      <c r="R187" s="172"/>
      <c r="S187" s="172"/>
      <c r="T187" s="172"/>
      <c r="U187" s="172"/>
      <c r="V187" s="172"/>
      <c r="W187" s="172"/>
      <c r="X187" s="172"/>
      <c r="Y187" s="172"/>
      <c r="Z187" s="172"/>
      <c r="AA187" s="172"/>
      <c r="AB187" s="172"/>
      <c r="AC187" s="173"/>
      <c r="AD187" s="1467"/>
      <c r="AE187" s="1477"/>
      <c r="AF187" s="1477"/>
      <c r="AG187" s="1477"/>
      <c r="AH187" s="1758" t="s">
        <v>175</v>
      </c>
      <c r="AI187" s="1759"/>
      <c r="AJ187" s="220"/>
    </row>
    <row r="188" spans="2:36" ht="21" customHeight="1" thickBot="1" x14ac:dyDescent="0.2">
      <c r="B188" s="190"/>
      <c r="C188" s="207"/>
      <c r="D188" s="1749"/>
      <c r="E188" s="1486"/>
      <c r="F188" s="1486"/>
      <c r="G188" s="1486"/>
      <c r="H188" s="1486"/>
      <c r="I188" s="1486"/>
      <c r="J188" s="1486"/>
      <c r="K188" s="1486"/>
      <c r="L188" s="1486"/>
      <c r="M188" s="1486"/>
      <c r="N188" s="1486"/>
      <c r="O188" s="1750"/>
      <c r="P188" s="172" t="s">
        <v>1504</v>
      </c>
      <c r="Q188" s="172"/>
      <c r="R188" s="172"/>
      <c r="S188" s="172"/>
      <c r="T188" s="172"/>
      <c r="U188" s="172"/>
      <c r="V188" s="172"/>
      <c r="W188" s="172"/>
      <c r="X188" s="172"/>
      <c r="Y188" s="172"/>
      <c r="Z188" s="172"/>
      <c r="AA188" s="172"/>
      <c r="AB188" s="172"/>
      <c r="AC188" s="173"/>
      <c r="AD188" s="1469"/>
      <c r="AE188" s="1470"/>
      <c r="AF188" s="1470"/>
      <c r="AG188" s="1470"/>
      <c r="AH188" s="2027" t="s">
        <v>175</v>
      </c>
      <c r="AI188" s="2422"/>
      <c r="AJ188" s="220"/>
    </row>
    <row r="189" spans="2:36" ht="21" customHeight="1" x14ac:dyDescent="0.15">
      <c r="B189" s="183" t="s">
        <v>197</v>
      </c>
      <c r="C189" s="184"/>
      <c r="D189" s="184"/>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6"/>
    </row>
    <row r="190" spans="2:36" ht="21" customHeight="1" x14ac:dyDescent="0.15">
      <c r="B190" s="190"/>
      <c r="C190" s="1488" t="s">
        <v>518</v>
      </c>
      <c r="D190" s="1489"/>
      <c r="E190" s="1489"/>
      <c r="F190" s="1489"/>
      <c r="G190" s="1489"/>
      <c r="H190" s="1489"/>
      <c r="I190" s="1489"/>
      <c r="J190" s="1489"/>
      <c r="K190" s="1490"/>
      <c r="L190" s="1761" t="s">
        <v>1442</v>
      </c>
      <c r="M190" s="1761"/>
      <c r="N190" s="1761"/>
      <c r="O190" s="1761"/>
      <c r="P190" s="1761"/>
      <c r="Q190" s="1761"/>
      <c r="R190" s="1761"/>
      <c r="S190" s="1761"/>
      <c r="T190" s="1761" t="s">
        <v>1444</v>
      </c>
      <c r="U190" s="1761"/>
      <c r="V190" s="1761"/>
      <c r="W190" s="1761"/>
      <c r="X190" s="1761"/>
      <c r="Y190" s="1761"/>
      <c r="Z190" s="1761"/>
      <c r="AA190" s="1761"/>
      <c r="AB190" s="1761" t="s">
        <v>565</v>
      </c>
      <c r="AC190" s="1761"/>
      <c r="AD190" s="1761"/>
      <c r="AE190" s="1761"/>
      <c r="AF190" s="1761"/>
      <c r="AG190" s="1761"/>
      <c r="AH190" s="1761"/>
      <c r="AI190" s="2145"/>
      <c r="AJ190" s="220"/>
    </row>
    <row r="191" spans="2:36" ht="21" customHeight="1" x14ac:dyDescent="0.15">
      <c r="B191" s="190"/>
      <c r="C191" s="1494"/>
      <c r="D191" s="1495"/>
      <c r="E191" s="1495"/>
      <c r="F191" s="1495"/>
      <c r="G191" s="1495"/>
      <c r="H191" s="1495"/>
      <c r="I191" s="1495"/>
      <c r="J191" s="1495"/>
      <c r="K191" s="1496"/>
      <c r="L191" s="1761" t="s">
        <v>519</v>
      </c>
      <c r="M191" s="1761"/>
      <c r="N191" s="1761"/>
      <c r="O191" s="2158"/>
      <c r="P191" s="1499" t="s">
        <v>520</v>
      </c>
      <c r="Q191" s="1761"/>
      <c r="R191" s="1761"/>
      <c r="S191" s="1761"/>
      <c r="T191" s="1761" t="s">
        <v>519</v>
      </c>
      <c r="U191" s="1761"/>
      <c r="V191" s="1761"/>
      <c r="W191" s="2158"/>
      <c r="X191" s="1499" t="s">
        <v>520</v>
      </c>
      <c r="Y191" s="1761"/>
      <c r="Z191" s="1761"/>
      <c r="AA191" s="1761"/>
      <c r="AB191" s="1761" t="s">
        <v>519</v>
      </c>
      <c r="AC191" s="1761"/>
      <c r="AD191" s="1761"/>
      <c r="AE191" s="2158"/>
      <c r="AF191" s="1499" t="s">
        <v>520</v>
      </c>
      <c r="AG191" s="1761"/>
      <c r="AH191" s="1761"/>
      <c r="AI191" s="2145"/>
      <c r="AJ191" s="220"/>
    </row>
    <row r="192" spans="2:36" ht="21" customHeight="1" x14ac:dyDescent="0.15">
      <c r="B192" s="190"/>
      <c r="C192" s="304" t="s">
        <v>200</v>
      </c>
      <c r="D192" s="305"/>
      <c r="E192" s="305"/>
      <c r="F192" s="305"/>
      <c r="G192" s="305"/>
      <c r="H192" s="305"/>
      <c r="I192" s="305"/>
      <c r="J192" s="305"/>
      <c r="K192" s="488"/>
      <c r="L192" s="1863"/>
      <c r="M192" s="1864"/>
      <c r="N192" s="1864"/>
      <c r="O192" s="118" t="s">
        <v>175</v>
      </c>
      <c r="P192" s="1864"/>
      <c r="Q192" s="1864"/>
      <c r="R192" s="1864"/>
      <c r="S192" s="222" t="s">
        <v>175</v>
      </c>
      <c r="T192" s="1863"/>
      <c r="U192" s="1864"/>
      <c r="V192" s="1864"/>
      <c r="W192" s="118" t="s">
        <v>175</v>
      </c>
      <c r="X192" s="1864"/>
      <c r="Y192" s="1864"/>
      <c r="Z192" s="1864"/>
      <c r="AA192" s="222" t="s">
        <v>175</v>
      </c>
      <c r="AB192" s="1863"/>
      <c r="AC192" s="1864"/>
      <c r="AD192" s="1864"/>
      <c r="AE192" s="118" t="s">
        <v>175</v>
      </c>
      <c r="AF192" s="1864"/>
      <c r="AG192" s="1864"/>
      <c r="AH192" s="1864"/>
      <c r="AI192" s="203" t="s">
        <v>175</v>
      </c>
    </row>
    <row r="193" spans="2:36" ht="21" customHeight="1" x14ac:dyDescent="0.15">
      <c r="B193" s="190"/>
      <c r="C193" s="304" t="s">
        <v>745</v>
      </c>
      <c r="D193" s="172"/>
      <c r="E193" s="172"/>
      <c r="F193" s="172"/>
      <c r="G193" s="172"/>
      <c r="H193" s="172"/>
      <c r="I193" s="172"/>
      <c r="J193" s="172"/>
      <c r="K193" s="173"/>
      <c r="L193" s="1863"/>
      <c r="M193" s="1864"/>
      <c r="N193" s="1864"/>
      <c r="O193" s="264" t="s">
        <v>175</v>
      </c>
      <c r="P193" s="1864"/>
      <c r="Q193" s="1864"/>
      <c r="R193" s="1864"/>
      <c r="S193" s="222" t="s">
        <v>175</v>
      </c>
      <c r="T193" s="1863"/>
      <c r="U193" s="1864"/>
      <c r="V193" s="1864"/>
      <c r="W193" s="264" t="s">
        <v>175</v>
      </c>
      <c r="X193" s="1864"/>
      <c r="Y193" s="1864"/>
      <c r="Z193" s="1864"/>
      <c r="AA193" s="222" t="s">
        <v>175</v>
      </c>
      <c r="AB193" s="1863"/>
      <c r="AC193" s="1864"/>
      <c r="AD193" s="1864"/>
      <c r="AE193" s="264" t="s">
        <v>175</v>
      </c>
      <c r="AF193" s="1864"/>
      <c r="AG193" s="1864"/>
      <c r="AH193" s="1864"/>
      <c r="AI193" s="95" t="s">
        <v>175</v>
      </c>
    </row>
    <row r="194" spans="2:36" ht="27" customHeight="1" x14ac:dyDescent="0.15">
      <c r="B194" s="188"/>
      <c r="C194" s="1569" t="s">
        <v>202</v>
      </c>
      <c r="D194" s="1770"/>
      <c r="E194" s="1770"/>
      <c r="F194" s="1770"/>
      <c r="G194" s="1770"/>
      <c r="H194" s="1770"/>
      <c r="I194" s="1770"/>
      <c r="J194" s="1770"/>
      <c r="K194" s="1804"/>
      <c r="L194" s="1497" t="s">
        <v>519</v>
      </c>
      <c r="M194" s="1498"/>
      <c r="N194" s="1498"/>
      <c r="O194" s="1591"/>
      <c r="P194" s="1495" t="s">
        <v>520</v>
      </c>
      <c r="Q194" s="1495"/>
      <c r="R194" s="1495"/>
      <c r="S194" s="1496"/>
      <c r="T194" s="1497" t="s">
        <v>519</v>
      </c>
      <c r="U194" s="1498"/>
      <c r="V194" s="1498"/>
      <c r="W194" s="1591"/>
      <c r="X194" s="1495" t="s">
        <v>520</v>
      </c>
      <c r="Y194" s="1495"/>
      <c r="Z194" s="1495"/>
      <c r="AA194" s="1496"/>
      <c r="AB194" s="1497" t="s">
        <v>519</v>
      </c>
      <c r="AC194" s="1498"/>
      <c r="AD194" s="1498"/>
      <c r="AE194" s="1591"/>
      <c r="AF194" s="1498" t="s">
        <v>520</v>
      </c>
      <c r="AG194" s="1498"/>
      <c r="AH194" s="1498"/>
      <c r="AI194" s="1734"/>
      <c r="AJ194" s="220"/>
    </row>
    <row r="195" spans="2:36" ht="21" customHeight="1" x14ac:dyDescent="0.15">
      <c r="B195" s="190"/>
      <c r="C195" s="174"/>
      <c r="D195" s="25" t="s">
        <v>203</v>
      </c>
      <c r="E195" s="24"/>
      <c r="F195" s="24"/>
      <c r="G195" s="24"/>
      <c r="H195" s="24"/>
      <c r="I195" s="24"/>
      <c r="J195" s="24"/>
      <c r="K195" s="636"/>
      <c r="L195" s="1863"/>
      <c r="M195" s="1864"/>
      <c r="N195" s="1864"/>
      <c r="O195" s="118" t="s">
        <v>175</v>
      </c>
      <c r="P195" s="1864"/>
      <c r="Q195" s="1864"/>
      <c r="R195" s="1864"/>
      <c r="S195" s="222" t="s">
        <v>175</v>
      </c>
      <c r="T195" s="1863"/>
      <c r="U195" s="1864"/>
      <c r="V195" s="1864"/>
      <c r="W195" s="118" t="s">
        <v>175</v>
      </c>
      <c r="X195" s="1864"/>
      <c r="Y195" s="1864"/>
      <c r="Z195" s="1864"/>
      <c r="AA195" s="222" t="s">
        <v>175</v>
      </c>
      <c r="AB195" s="1863"/>
      <c r="AC195" s="1864"/>
      <c r="AD195" s="1864"/>
      <c r="AE195" s="118" t="s">
        <v>175</v>
      </c>
      <c r="AF195" s="1864"/>
      <c r="AG195" s="1864"/>
      <c r="AH195" s="1864"/>
      <c r="AI195" s="203" t="s">
        <v>175</v>
      </c>
    </row>
    <row r="196" spans="2:36" ht="21.75" customHeight="1" x14ac:dyDescent="0.15">
      <c r="B196" s="190"/>
      <c r="C196" s="174"/>
      <c r="D196" s="25" t="s">
        <v>204</v>
      </c>
      <c r="E196" s="24"/>
      <c r="F196" s="24"/>
      <c r="G196" s="24"/>
      <c r="H196" s="24"/>
      <c r="I196" s="24"/>
      <c r="J196" s="24"/>
      <c r="K196" s="636"/>
      <c r="L196" s="1863"/>
      <c r="M196" s="1864"/>
      <c r="N196" s="1864"/>
      <c r="O196" s="264" t="s">
        <v>175</v>
      </c>
      <c r="P196" s="1864"/>
      <c r="Q196" s="1864"/>
      <c r="R196" s="1864"/>
      <c r="S196" s="622" t="s">
        <v>175</v>
      </c>
      <c r="T196" s="1863"/>
      <c r="U196" s="1864"/>
      <c r="V196" s="1864"/>
      <c r="W196" s="264" t="s">
        <v>175</v>
      </c>
      <c r="X196" s="1864"/>
      <c r="Y196" s="1864"/>
      <c r="Z196" s="1864"/>
      <c r="AA196" s="622" t="s">
        <v>175</v>
      </c>
      <c r="AB196" s="1863"/>
      <c r="AC196" s="1864"/>
      <c r="AD196" s="1864"/>
      <c r="AE196" s="264" t="s">
        <v>175</v>
      </c>
      <c r="AF196" s="1864"/>
      <c r="AG196" s="1864"/>
      <c r="AH196" s="1864"/>
      <c r="AI196" s="95" t="s">
        <v>175</v>
      </c>
    </row>
    <row r="197" spans="2:36" ht="21" customHeight="1" x14ac:dyDescent="0.15">
      <c r="B197" s="190"/>
      <c r="C197" s="174"/>
      <c r="D197" s="25" t="s">
        <v>205</v>
      </c>
      <c r="E197" s="24"/>
      <c r="F197" s="24"/>
      <c r="G197" s="24"/>
      <c r="H197" s="24"/>
      <c r="I197" s="24"/>
      <c r="J197" s="24"/>
      <c r="K197" s="636"/>
      <c r="L197" s="1863"/>
      <c r="M197" s="1864"/>
      <c r="N197" s="1864"/>
      <c r="O197" s="118" t="s">
        <v>175</v>
      </c>
      <c r="P197" s="1864"/>
      <c r="Q197" s="1864"/>
      <c r="R197" s="1864"/>
      <c r="S197" s="222" t="s">
        <v>175</v>
      </c>
      <c r="T197" s="1863"/>
      <c r="U197" s="1864"/>
      <c r="V197" s="1864"/>
      <c r="W197" s="118" t="s">
        <v>175</v>
      </c>
      <c r="X197" s="1864"/>
      <c r="Y197" s="1864"/>
      <c r="Z197" s="1864"/>
      <c r="AA197" s="222" t="s">
        <v>175</v>
      </c>
      <c r="AB197" s="1863"/>
      <c r="AC197" s="1864"/>
      <c r="AD197" s="1864"/>
      <c r="AE197" s="118" t="s">
        <v>175</v>
      </c>
      <c r="AF197" s="1864"/>
      <c r="AG197" s="1864"/>
      <c r="AH197" s="1864"/>
      <c r="AI197" s="203" t="s">
        <v>175</v>
      </c>
    </row>
    <row r="198" spans="2:36" ht="21" customHeight="1" x14ac:dyDescent="0.15">
      <c r="B198" s="190"/>
      <c r="C198" s="174"/>
      <c r="D198" s="25" t="s">
        <v>206</v>
      </c>
      <c r="E198" s="24"/>
      <c r="F198" s="24"/>
      <c r="G198" s="24"/>
      <c r="H198" s="24"/>
      <c r="I198" s="24"/>
      <c r="J198" s="24"/>
      <c r="K198" s="636"/>
      <c r="L198" s="1863"/>
      <c r="M198" s="1864"/>
      <c r="N198" s="1864"/>
      <c r="O198" s="118" t="s">
        <v>175</v>
      </c>
      <c r="P198" s="1864"/>
      <c r="Q198" s="1864"/>
      <c r="R198" s="1864"/>
      <c r="S198" s="222" t="s">
        <v>175</v>
      </c>
      <c r="T198" s="1863"/>
      <c r="U198" s="1864"/>
      <c r="V198" s="1864"/>
      <c r="W198" s="118" t="s">
        <v>175</v>
      </c>
      <c r="X198" s="1864"/>
      <c r="Y198" s="1864"/>
      <c r="Z198" s="1864"/>
      <c r="AA198" s="222" t="s">
        <v>175</v>
      </c>
      <c r="AB198" s="1863"/>
      <c r="AC198" s="1864"/>
      <c r="AD198" s="1864"/>
      <c r="AE198" s="118" t="s">
        <v>175</v>
      </c>
      <c r="AF198" s="1864"/>
      <c r="AG198" s="1864"/>
      <c r="AH198" s="1864"/>
      <c r="AI198" s="203" t="s">
        <v>175</v>
      </c>
    </row>
    <row r="199" spans="2:36" ht="21" customHeight="1" x14ac:dyDescent="0.15">
      <c r="B199" s="190"/>
      <c r="C199" s="175"/>
      <c r="D199" s="25" t="s">
        <v>207</v>
      </c>
      <c r="E199" s="24"/>
      <c r="F199" s="24"/>
      <c r="G199" s="24"/>
      <c r="H199" s="24"/>
      <c r="I199" s="24"/>
      <c r="J199" s="24"/>
      <c r="K199" s="636"/>
      <c r="L199" s="1863"/>
      <c r="M199" s="1864"/>
      <c r="N199" s="1864"/>
      <c r="O199" s="264" t="s">
        <v>175</v>
      </c>
      <c r="P199" s="1864"/>
      <c r="Q199" s="1864"/>
      <c r="R199" s="1864"/>
      <c r="S199" s="622" t="s">
        <v>175</v>
      </c>
      <c r="T199" s="1863"/>
      <c r="U199" s="1864"/>
      <c r="V199" s="1864"/>
      <c r="W199" s="264" t="s">
        <v>175</v>
      </c>
      <c r="X199" s="1864"/>
      <c r="Y199" s="1864"/>
      <c r="Z199" s="1864"/>
      <c r="AA199" s="622" t="s">
        <v>175</v>
      </c>
      <c r="AB199" s="1863"/>
      <c r="AC199" s="1864"/>
      <c r="AD199" s="1864"/>
      <c r="AE199" s="264" t="s">
        <v>175</v>
      </c>
      <c r="AF199" s="1864"/>
      <c r="AG199" s="1864"/>
      <c r="AH199" s="1864"/>
      <c r="AI199" s="95" t="s">
        <v>175</v>
      </c>
    </row>
    <row r="200" spans="2:36" ht="21" customHeight="1" x14ac:dyDescent="0.15">
      <c r="B200" s="188"/>
      <c r="C200" s="1488" t="s">
        <v>518</v>
      </c>
      <c r="D200" s="1489"/>
      <c r="E200" s="1489"/>
      <c r="F200" s="1489"/>
      <c r="G200" s="1489"/>
      <c r="H200" s="1489"/>
      <c r="I200" s="1489"/>
      <c r="J200" s="1489"/>
      <c r="K200" s="1490"/>
      <c r="L200" s="1761" t="s">
        <v>369</v>
      </c>
      <c r="M200" s="1761"/>
      <c r="N200" s="1761"/>
      <c r="O200" s="1761"/>
      <c r="P200" s="1761"/>
      <c r="Q200" s="1761"/>
      <c r="R200" s="1761"/>
      <c r="S200" s="1761"/>
      <c r="T200" s="1497" t="s">
        <v>406</v>
      </c>
      <c r="U200" s="1498"/>
      <c r="V200" s="1498"/>
      <c r="W200" s="1498"/>
      <c r="X200" s="1498"/>
      <c r="Y200" s="1498"/>
      <c r="Z200" s="1498"/>
      <c r="AA200" s="1499"/>
      <c r="AB200" s="1498" t="s">
        <v>407</v>
      </c>
      <c r="AC200" s="1498"/>
      <c r="AD200" s="1498"/>
      <c r="AE200" s="1498"/>
      <c r="AF200" s="1498"/>
      <c r="AG200" s="1498"/>
      <c r="AH200" s="1498"/>
      <c r="AI200" s="1499"/>
      <c r="AJ200" s="917"/>
    </row>
    <row r="201" spans="2:36" ht="27" customHeight="1" x14ac:dyDescent="0.15">
      <c r="B201" s="190"/>
      <c r="C201" s="1494"/>
      <c r="D201" s="1495"/>
      <c r="E201" s="1495"/>
      <c r="F201" s="1495"/>
      <c r="G201" s="1495"/>
      <c r="H201" s="1495"/>
      <c r="I201" s="1495"/>
      <c r="J201" s="1495"/>
      <c r="K201" s="1496"/>
      <c r="L201" s="1761" t="s">
        <v>519</v>
      </c>
      <c r="M201" s="1761"/>
      <c r="N201" s="1761"/>
      <c r="O201" s="2158"/>
      <c r="P201" s="1499" t="s">
        <v>520</v>
      </c>
      <c r="Q201" s="1761"/>
      <c r="R201" s="1761"/>
      <c r="S201" s="1761"/>
      <c r="T201" s="1497" t="s">
        <v>519</v>
      </c>
      <c r="U201" s="1498"/>
      <c r="V201" s="1498"/>
      <c r="W201" s="1591"/>
      <c r="X201" s="2066" t="s">
        <v>520</v>
      </c>
      <c r="Y201" s="1498"/>
      <c r="Z201" s="1498"/>
      <c r="AA201" s="1499"/>
      <c r="AB201" s="1498" t="s">
        <v>519</v>
      </c>
      <c r="AC201" s="1498"/>
      <c r="AD201" s="1498"/>
      <c r="AE201" s="1591"/>
      <c r="AF201" s="1498" t="s">
        <v>520</v>
      </c>
      <c r="AG201" s="1498"/>
      <c r="AH201" s="1498"/>
      <c r="AI201" s="1734"/>
      <c r="AJ201" s="220"/>
    </row>
    <row r="202" spans="2:36" ht="21" customHeight="1" x14ac:dyDescent="0.15">
      <c r="B202" s="190"/>
      <c r="C202" s="304" t="s">
        <v>200</v>
      </c>
      <c r="D202" s="305"/>
      <c r="E202" s="305"/>
      <c r="F202" s="305"/>
      <c r="G202" s="305"/>
      <c r="H202" s="305"/>
      <c r="I202" s="305"/>
      <c r="J202" s="305"/>
      <c r="K202" s="488"/>
      <c r="L202" s="1863"/>
      <c r="M202" s="1864"/>
      <c r="N202" s="1864"/>
      <c r="O202" s="118" t="s">
        <v>175</v>
      </c>
      <c r="P202" s="1864"/>
      <c r="Q202" s="1864"/>
      <c r="R202" s="1864"/>
      <c r="S202" s="222" t="s">
        <v>175</v>
      </c>
      <c r="T202" s="1467"/>
      <c r="U202" s="1477"/>
      <c r="V202" s="1477"/>
      <c r="W202" s="118" t="s">
        <v>175</v>
      </c>
      <c r="X202" s="3611"/>
      <c r="Y202" s="1477"/>
      <c r="Z202" s="1477"/>
      <c r="AA202" s="222" t="s">
        <v>175</v>
      </c>
      <c r="AB202" s="1864"/>
      <c r="AC202" s="1864"/>
      <c r="AD202" s="1864"/>
      <c r="AE202" s="118" t="s">
        <v>175</v>
      </c>
      <c r="AF202" s="1864"/>
      <c r="AG202" s="1864"/>
      <c r="AH202" s="1864"/>
      <c r="AI202" s="203" t="s">
        <v>175</v>
      </c>
      <c r="AJ202" s="220"/>
    </row>
    <row r="203" spans="2:36" ht="21" customHeight="1" x14ac:dyDescent="0.15">
      <c r="B203" s="190"/>
      <c r="C203" s="304" t="s">
        <v>745</v>
      </c>
      <c r="D203" s="172"/>
      <c r="E203" s="172"/>
      <c r="F203" s="172"/>
      <c r="G203" s="172"/>
      <c r="H203" s="172"/>
      <c r="I203" s="172"/>
      <c r="J203" s="172"/>
      <c r="K203" s="173"/>
      <c r="L203" s="1863"/>
      <c r="M203" s="1864"/>
      <c r="N203" s="1864"/>
      <c r="O203" s="265" t="s">
        <v>175</v>
      </c>
      <c r="P203" s="1864"/>
      <c r="Q203" s="1864"/>
      <c r="R203" s="1864"/>
      <c r="S203" s="622" t="s">
        <v>175</v>
      </c>
      <c r="T203" s="1467"/>
      <c r="U203" s="1477"/>
      <c r="V203" s="1477"/>
      <c r="W203" s="264" t="s">
        <v>175</v>
      </c>
      <c r="X203" s="3611"/>
      <c r="Y203" s="1477"/>
      <c r="Z203" s="1477"/>
      <c r="AA203" s="222" t="s">
        <v>175</v>
      </c>
      <c r="AB203" s="1864"/>
      <c r="AC203" s="1864"/>
      <c r="AD203" s="1864"/>
      <c r="AE203" s="264" t="s">
        <v>175</v>
      </c>
      <c r="AF203" s="1864"/>
      <c r="AG203" s="1864"/>
      <c r="AH203" s="1864"/>
      <c r="AI203" s="98" t="s">
        <v>175</v>
      </c>
      <c r="AJ203" s="220"/>
    </row>
    <row r="204" spans="2:36" ht="27" customHeight="1" x14ac:dyDescent="0.15">
      <c r="B204" s="188"/>
      <c r="C204" s="1569" t="s">
        <v>202</v>
      </c>
      <c r="D204" s="1770"/>
      <c r="E204" s="1770"/>
      <c r="F204" s="1770"/>
      <c r="G204" s="1770"/>
      <c r="H204" s="1770"/>
      <c r="I204" s="1770"/>
      <c r="J204" s="1770"/>
      <c r="K204" s="1804"/>
      <c r="L204" s="1497" t="s">
        <v>519</v>
      </c>
      <c r="M204" s="1498"/>
      <c r="N204" s="1498"/>
      <c r="O204" s="1591"/>
      <c r="P204" s="1498" t="s">
        <v>520</v>
      </c>
      <c r="Q204" s="1498"/>
      <c r="R204" s="1498"/>
      <c r="S204" s="1499"/>
      <c r="T204" s="1497" t="s">
        <v>519</v>
      </c>
      <c r="U204" s="1498"/>
      <c r="V204" s="1498"/>
      <c r="W204" s="1591"/>
      <c r="X204" s="2066" t="s">
        <v>520</v>
      </c>
      <c r="Y204" s="1498"/>
      <c r="Z204" s="1498"/>
      <c r="AA204" s="1499"/>
      <c r="AB204" s="1498" t="s">
        <v>519</v>
      </c>
      <c r="AC204" s="1498"/>
      <c r="AD204" s="1498"/>
      <c r="AE204" s="1591"/>
      <c r="AF204" s="1498" t="s">
        <v>520</v>
      </c>
      <c r="AG204" s="1498"/>
      <c r="AH204" s="1498"/>
      <c r="AI204" s="1734"/>
      <c r="AJ204" s="220"/>
    </row>
    <row r="205" spans="2:36" ht="21" customHeight="1" x14ac:dyDescent="0.15">
      <c r="B205" s="190"/>
      <c r="C205" s="174"/>
      <c r="D205" s="25" t="s">
        <v>203</v>
      </c>
      <c r="E205" s="24"/>
      <c r="F205" s="24"/>
      <c r="G205" s="24"/>
      <c r="H205" s="24"/>
      <c r="I205" s="24"/>
      <c r="J205" s="24"/>
      <c r="K205" s="636"/>
      <c r="L205" s="1863"/>
      <c r="M205" s="1864"/>
      <c r="N205" s="1864"/>
      <c r="O205" s="118" t="s">
        <v>175</v>
      </c>
      <c r="P205" s="1864"/>
      <c r="Q205" s="1864"/>
      <c r="R205" s="1864"/>
      <c r="S205" s="222" t="s">
        <v>175</v>
      </c>
      <c r="T205" s="1467"/>
      <c r="U205" s="1477"/>
      <c r="V205" s="1477"/>
      <c r="W205" s="118" t="s">
        <v>175</v>
      </c>
      <c r="X205" s="3611"/>
      <c r="Y205" s="1477"/>
      <c r="Z205" s="1477"/>
      <c r="AA205" s="222" t="s">
        <v>175</v>
      </c>
      <c r="AB205" s="1864"/>
      <c r="AC205" s="1864"/>
      <c r="AD205" s="1864"/>
      <c r="AE205" s="118" t="s">
        <v>175</v>
      </c>
      <c r="AF205" s="1864"/>
      <c r="AG205" s="1864"/>
      <c r="AH205" s="1864"/>
      <c r="AI205" s="203" t="s">
        <v>175</v>
      </c>
      <c r="AJ205" s="220"/>
    </row>
    <row r="206" spans="2:36" ht="21" customHeight="1" x14ac:dyDescent="0.15">
      <c r="B206" s="190"/>
      <c r="C206" s="174"/>
      <c r="D206" s="25" t="s">
        <v>204</v>
      </c>
      <c r="E206" s="24"/>
      <c r="F206" s="24"/>
      <c r="G206" s="24"/>
      <c r="H206" s="24"/>
      <c r="I206" s="24"/>
      <c r="J206" s="24"/>
      <c r="K206" s="636"/>
      <c r="L206" s="1863"/>
      <c r="M206" s="1864"/>
      <c r="N206" s="1864"/>
      <c r="O206" s="264" t="s">
        <v>175</v>
      </c>
      <c r="P206" s="1864"/>
      <c r="Q206" s="1864"/>
      <c r="R206" s="1864"/>
      <c r="S206" s="622" t="s">
        <v>175</v>
      </c>
      <c r="T206" s="1467"/>
      <c r="U206" s="1477"/>
      <c r="V206" s="1477"/>
      <c r="W206" s="264" t="s">
        <v>175</v>
      </c>
      <c r="X206" s="3611"/>
      <c r="Y206" s="1477"/>
      <c r="Z206" s="1477"/>
      <c r="AA206" s="622" t="s">
        <v>175</v>
      </c>
      <c r="AB206" s="1864"/>
      <c r="AC206" s="1864"/>
      <c r="AD206" s="1864"/>
      <c r="AE206" s="264" t="s">
        <v>175</v>
      </c>
      <c r="AF206" s="1864"/>
      <c r="AG206" s="1864"/>
      <c r="AH206" s="1864"/>
      <c r="AI206" s="95" t="s">
        <v>175</v>
      </c>
      <c r="AJ206" s="220"/>
    </row>
    <row r="207" spans="2:36" ht="21" customHeight="1" x14ac:dyDescent="0.15">
      <c r="B207" s="190"/>
      <c r="C207" s="174"/>
      <c r="D207" s="25" t="s">
        <v>205</v>
      </c>
      <c r="E207" s="24"/>
      <c r="F207" s="24"/>
      <c r="G207" s="24"/>
      <c r="H207" s="24"/>
      <c r="I207" s="24"/>
      <c r="J207" s="24"/>
      <c r="K207" s="636"/>
      <c r="L207" s="1863"/>
      <c r="M207" s="1864"/>
      <c r="N207" s="1864"/>
      <c r="O207" s="118" t="s">
        <v>175</v>
      </c>
      <c r="P207" s="1864"/>
      <c r="Q207" s="1864"/>
      <c r="R207" s="1864"/>
      <c r="S207" s="222" t="s">
        <v>175</v>
      </c>
      <c r="T207" s="1467"/>
      <c r="U207" s="1477"/>
      <c r="V207" s="1477"/>
      <c r="W207" s="118" t="s">
        <v>175</v>
      </c>
      <c r="X207" s="3611"/>
      <c r="Y207" s="1477"/>
      <c r="Z207" s="1477"/>
      <c r="AA207" s="222" t="s">
        <v>175</v>
      </c>
      <c r="AB207" s="1864"/>
      <c r="AC207" s="1864"/>
      <c r="AD207" s="1864"/>
      <c r="AE207" s="118" t="s">
        <v>175</v>
      </c>
      <c r="AF207" s="1864"/>
      <c r="AG207" s="1864"/>
      <c r="AH207" s="1864"/>
      <c r="AI207" s="203" t="s">
        <v>175</v>
      </c>
      <c r="AJ207" s="220"/>
    </row>
    <row r="208" spans="2:36" ht="21" customHeight="1" x14ac:dyDescent="0.15">
      <c r="B208" s="190"/>
      <c r="C208" s="174"/>
      <c r="D208" s="25" t="s">
        <v>206</v>
      </c>
      <c r="E208" s="24"/>
      <c r="F208" s="24"/>
      <c r="G208" s="24"/>
      <c r="H208" s="24"/>
      <c r="I208" s="24"/>
      <c r="J208" s="24"/>
      <c r="K208" s="636"/>
      <c r="L208" s="1863"/>
      <c r="M208" s="1864"/>
      <c r="N208" s="1864"/>
      <c r="O208" s="118" t="s">
        <v>175</v>
      </c>
      <c r="P208" s="1864"/>
      <c r="Q208" s="1864"/>
      <c r="R208" s="1864"/>
      <c r="S208" s="222" t="s">
        <v>175</v>
      </c>
      <c r="T208" s="1467"/>
      <c r="U208" s="1477"/>
      <c r="V208" s="1477"/>
      <c r="W208" s="118" t="s">
        <v>175</v>
      </c>
      <c r="X208" s="3611"/>
      <c r="Y208" s="1477"/>
      <c r="Z208" s="1477"/>
      <c r="AA208" s="222" t="s">
        <v>175</v>
      </c>
      <c r="AB208" s="1864"/>
      <c r="AC208" s="1864"/>
      <c r="AD208" s="1864"/>
      <c r="AE208" s="118" t="s">
        <v>175</v>
      </c>
      <c r="AF208" s="1864"/>
      <c r="AG208" s="1864"/>
      <c r="AH208" s="1864"/>
      <c r="AI208" s="203" t="s">
        <v>175</v>
      </c>
      <c r="AJ208" s="220"/>
    </row>
    <row r="209" spans="2:36" ht="21" customHeight="1" x14ac:dyDescent="0.15">
      <c r="B209" s="190"/>
      <c r="C209" s="175"/>
      <c r="D209" s="25" t="s">
        <v>207</v>
      </c>
      <c r="E209" s="24"/>
      <c r="F209" s="24"/>
      <c r="G209" s="24"/>
      <c r="H209" s="24"/>
      <c r="I209" s="24"/>
      <c r="J209" s="24"/>
      <c r="K209" s="636"/>
      <c r="L209" s="1863"/>
      <c r="M209" s="1864"/>
      <c r="N209" s="1864"/>
      <c r="O209" s="118" t="s">
        <v>175</v>
      </c>
      <c r="P209" s="1864"/>
      <c r="Q209" s="1864"/>
      <c r="R209" s="1864"/>
      <c r="S209" s="222" t="s">
        <v>175</v>
      </c>
      <c r="T209" s="1467"/>
      <c r="U209" s="1477"/>
      <c r="V209" s="1477"/>
      <c r="W209" s="118" t="s">
        <v>175</v>
      </c>
      <c r="X209" s="3611"/>
      <c r="Y209" s="1477"/>
      <c r="Z209" s="1477"/>
      <c r="AA209" s="222" t="s">
        <v>175</v>
      </c>
      <c r="AB209" s="1864"/>
      <c r="AC209" s="1864"/>
      <c r="AD209" s="1864"/>
      <c r="AE209" s="265" t="s">
        <v>175</v>
      </c>
      <c r="AF209" s="1864"/>
      <c r="AG209" s="1864"/>
      <c r="AH209" s="1864"/>
      <c r="AI209" s="98" t="s">
        <v>175</v>
      </c>
      <c r="AJ209" s="220"/>
    </row>
    <row r="210" spans="2:36" ht="21" customHeight="1" x14ac:dyDescent="0.15">
      <c r="B210" s="188"/>
      <c r="C210" s="1488" t="s">
        <v>518</v>
      </c>
      <c r="D210" s="1489"/>
      <c r="E210" s="1489"/>
      <c r="F210" s="1489"/>
      <c r="G210" s="1489"/>
      <c r="H210" s="1489"/>
      <c r="I210" s="1489"/>
      <c r="J210" s="1489"/>
      <c r="K210" s="1490"/>
      <c r="L210" s="1497" t="s">
        <v>408</v>
      </c>
      <c r="M210" s="1498"/>
      <c r="N210" s="1498"/>
      <c r="O210" s="1498"/>
      <c r="P210" s="1498"/>
      <c r="Q210" s="1498"/>
      <c r="R210" s="1498"/>
      <c r="S210" s="1499"/>
      <c r="T210" s="1497" t="s">
        <v>1450</v>
      </c>
      <c r="U210" s="1498"/>
      <c r="V210" s="1498"/>
      <c r="W210" s="1498"/>
      <c r="X210" s="1498"/>
      <c r="Y210" s="1498"/>
      <c r="Z210" s="1498"/>
      <c r="AA210" s="1499"/>
      <c r="AB210" s="1498" t="s">
        <v>568</v>
      </c>
      <c r="AC210" s="1498"/>
      <c r="AD210" s="1498"/>
      <c r="AE210" s="1498"/>
      <c r="AF210" s="1498"/>
      <c r="AG210" s="1498"/>
      <c r="AH210" s="1498"/>
      <c r="AI210" s="1734"/>
      <c r="AJ210" s="220"/>
    </row>
    <row r="211" spans="2:36" ht="21" customHeight="1" x14ac:dyDescent="0.15">
      <c r="B211" s="190"/>
      <c r="C211" s="1494"/>
      <c r="D211" s="1495"/>
      <c r="E211" s="1495"/>
      <c r="F211" s="1495"/>
      <c r="G211" s="1495"/>
      <c r="H211" s="1495"/>
      <c r="I211" s="1495"/>
      <c r="J211" s="1495"/>
      <c r="K211" s="1496"/>
      <c r="L211" s="1497" t="s">
        <v>519</v>
      </c>
      <c r="M211" s="1498"/>
      <c r="N211" s="1498"/>
      <c r="O211" s="1591"/>
      <c r="P211" s="2066" t="s">
        <v>520</v>
      </c>
      <c r="Q211" s="1498"/>
      <c r="R211" s="1498"/>
      <c r="S211" s="1499"/>
      <c r="T211" s="1497" t="s">
        <v>519</v>
      </c>
      <c r="U211" s="1498"/>
      <c r="V211" s="1498"/>
      <c r="W211" s="1591"/>
      <c r="X211" s="1498" t="s">
        <v>520</v>
      </c>
      <c r="Y211" s="1498"/>
      <c r="Z211" s="1498"/>
      <c r="AA211" s="1499"/>
      <c r="AB211" s="1498" t="s">
        <v>184</v>
      </c>
      <c r="AC211" s="1498"/>
      <c r="AD211" s="1498"/>
      <c r="AE211" s="1591"/>
      <c r="AF211" s="1498" t="s">
        <v>169</v>
      </c>
      <c r="AG211" s="1498"/>
      <c r="AH211" s="1498"/>
      <c r="AI211" s="1734"/>
      <c r="AJ211" s="220"/>
    </row>
    <row r="212" spans="2:36" ht="21" customHeight="1" x14ac:dyDescent="0.15">
      <c r="B212" s="190"/>
      <c r="C212" s="304" t="s">
        <v>200</v>
      </c>
      <c r="D212" s="305"/>
      <c r="E212" s="305"/>
      <c r="F212" s="305"/>
      <c r="G212" s="305"/>
      <c r="H212" s="305"/>
      <c r="I212" s="305"/>
      <c r="J212" s="305"/>
      <c r="K212" s="488"/>
      <c r="L212" s="1467"/>
      <c r="M212" s="1477"/>
      <c r="N212" s="1477"/>
      <c r="O212" s="118" t="s">
        <v>175</v>
      </c>
      <c r="P212" s="3611"/>
      <c r="Q212" s="1477"/>
      <c r="R212" s="1477"/>
      <c r="S212" s="222" t="s">
        <v>175</v>
      </c>
      <c r="T212" s="1863"/>
      <c r="U212" s="1864"/>
      <c r="V212" s="1864"/>
      <c r="W212" s="118" t="s">
        <v>175</v>
      </c>
      <c r="X212" s="1864"/>
      <c r="Y212" s="1864"/>
      <c r="Z212" s="1864"/>
      <c r="AA212" s="222" t="s">
        <v>175</v>
      </c>
      <c r="AB212" s="1864"/>
      <c r="AC212" s="1864"/>
      <c r="AD212" s="1864"/>
      <c r="AE212" s="118" t="s">
        <v>175</v>
      </c>
      <c r="AF212" s="1864"/>
      <c r="AG212" s="1864"/>
      <c r="AH212" s="1864"/>
      <c r="AI212" s="203" t="s">
        <v>175</v>
      </c>
      <c r="AJ212" s="220"/>
    </row>
    <row r="213" spans="2:36" ht="21" customHeight="1" x14ac:dyDescent="0.15">
      <c r="B213" s="190"/>
      <c r="C213" s="304" t="s">
        <v>1691</v>
      </c>
      <c r="D213" s="172"/>
      <c r="E213" s="172"/>
      <c r="F213" s="172"/>
      <c r="G213" s="172"/>
      <c r="H213" s="172"/>
      <c r="I213" s="172"/>
      <c r="J213" s="172"/>
      <c r="K213" s="173"/>
      <c r="L213" s="1467"/>
      <c r="M213" s="1477"/>
      <c r="N213" s="1477"/>
      <c r="O213" s="264" t="s">
        <v>175</v>
      </c>
      <c r="P213" s="3611"/>
      <c r="Q213" s="1477"/>
      <c r="R213" s="1477"/>
      <c r="S213" s="622" t="s">
        <v>175</v>
      </c>
      <c r="T213" s="1863"/>
      <c r="U213" s="1864"/>
      <c r="V213" s="1864"/>
      <c r="W213" s="264" t="s">
        <v>175</v>
      </c>
      <c r="X213" s="1864"/>
      <c r="Y213" s="1864"/>
      <c r="Z213" s="1864"/>
      <c r="AA213" s="222" t="s">
        <v>175</v>
      </c>
      <c r="AB213" s="1864"/>
      <c r="AC213" s="1864"/>
      <c r="AD213" s="1864"/>
      <c r="AE213" s="118" t="s">
        <v>175</v>
      </c>
      <c r="AF213" s="1864"/>
      <c r="AG213" s="1864"/>
      <c r="AH213" s="1864"/>
      <c r="AI213" s="203" t="s">
        <v>175</v>
      </c>
      <c r="AJ213" s="220"/>
    </row>
    <row r="214" spans="2:36" ht="27" customHeight="1" x14ac:dyDescent="0.15">
      <c r="B214" s="188"/>
      <c r="C214" s="1569" t="s">
        <v>202</v>
      </c>
      <c r="D214" s="1770"/>
      <c r="E214" s="1770"/>
      <c r="F214" s="1770"/>
      <c r="G214" s="1770"/>
      <c r="H214" s="1770"/>
      <c r="I214" s="1770"/>
      <c r="J214" s="1770"/>
      <c r="K214" s="1804"/>
      <c r="L214" s="1497" t="s">
        <v>519</v>
      </c>
      <c r="M214" s="1498"/>
      <c r="N214" s="1498"/>
      <c r="O214" s="1591"/>
      <c r="P214" s="2066" t="s">
        <v>520</v>
      </c>
      <c r="Q214" s="1498"/>
      <c r="R214" s="1498"/>
      <c r="S214" s="1499"/>
      <c r="T214" s="1497" t="s">
        <v>519</v>
      </c>
      <c r="U214" s="1498"/>
      <c r="V214" s="1498"/>
      <c r="W214" s="1591"/>
      <c r="X214" s="1498" t="s">
        <v>520</v>
      </c>
      <c r="Y214" s="1498"/>
      <c r="Z214" s="1498"/>
      <c r="AA214" s="1499"/>
      <c r="AB214" s="1498" t="s">
        <v>184</v>
      </c>
      <c r="AC214" s="1498"/>
      <c r="AD214" s="1498"/>
      <c r="AE214" s="1591"/>
      <c r="AF214" s="1498" t="s">
        <v>169</v>
      </c>
      <c r="AG214" s="1498"/>
      <c r="AH214" s="1498"/>
      <c r="AI214" s="1734"/>
      <c r="AJ214" s="220"/>
    </row>
    <row r="215" spans="2:36" ht="21" customHeight="1" x14ac:dyDescent="0.15">
      <c r="B215" s="190"/>
      <c r="C215" s="174"/>
      <c r="D215" s="25" t="s">
        <v>203</v>
      </c>
      <c r="E215" s="24"/>
      <c r="F215" s="24"/>
      <c r="G215" s="24"/>
      <c r="H215" s="24"/>
      <c r="I215" s="24"/>
      <c r="J215" s="24"/>
      <c r="K215" s="636"/>
      <c r="L215" s="1467"/>
      <c r="M215" s="1477"/>
      <c r="N215" s="1477"/>
      <c r="O215" s="118" t="s">
        <v>175</v>
      </c>
      <c r="P215" s="3611"/>
      <c r="Q215" s="1477"/>
      <c r="R215" s="1477"/>
      <c r="S215" s="222" t="s">
        <v>175</v>
      </c>
      <c r="T215" s="1863"/>
      <c r="U215" s="1864"/>
      <c r="V215" s="1864"/>
      <c r="W215" s="118" t="s">
        <v>175</v>
      </c>
      <c r="X215" s="1864"/>
      <c r="Y215" s="1864"/>
      <c r="Z215" s="1864"/>
      <c r="AA215" s="222" t="s">
        <v>175</v>
      </c>
      <c r="AB215" s="1864"/>
      <c r="AC215" s="1864"/>
      <c r="AD215" s="1864"/>
      <c r="AE215" s="118" t="s">
        <v>175</v>
      </c>
      <c r="AF215" s="1864"/>
      <c r="AG215" s="1864"/>
      <c r="AH215" s="1864"/>
      <c r="AI215" s="203" t="s">
        <v>175</v>
      </c>
      <c r="AJ215" s="220"/>
    </row>
    <row r="216" spans="2:36" ht="21" customHeight="1" x14ac:dyDescent="0.15">
      <c r="B216" s="190"/>
      <c r="C216" s="174"/>
      <c r="D216" s="25" t="s">
        <v>204</v>
      </c>
      <c r="E216" s="24"/>
      <c r="F216" s="24"/>
      <c r="G216" s="24"/>
      <c r="H216" s="24"/>
      <c r="I216" s="24"/>
      <c r="J216" s="24"/>
      <c r="K216" s="636"/>
      <c r="L216" s="1467"/>
      <c r="M216" s="1477"/>
      <c r="N216" s="1477"/>
      <c r="O216" s="264" t="s">
        <v>175</v>
      </c>
      <c r="P216" s="3611"/>
      <c r="Q216" s="1477"/>
      <c r="R216" s="1477"/>
      <c r="S216" s="622" t="s">
        <v>175</v>
      </c>
      <c r="T216" s="1863"/>
      <c r="U216" s="1864"/>
      <c r="V216" s="1864"/>
      <c r="W216" s="264" t="s">
        <v>175</v>
      </c>
      <c r="X216" s="1864"/>
      <c r="Y216" s="1864"/>
      <c r="Z216" s="1864"/>
      <c r="AA216" s="622" t="s">
        <v>175</v>
      </c>
      <c r="AB216" s="1864"/>
      <c r="AC216" s="1864"/>
      <c r="AD216" s="1864"/>
      <c r="AE216" s="118" t="s">
        <v>175</v>
      </c>
      <c r="AF216" s="1864"/>
      <c r="AG216" s="1864"/>
      <c r="AH216" s="1864"/>
      <c r="AI216" s="203" t="s">
        <v>175</v>
      </c>
      <c r="AJ216" s="220"/>
    </row>
    <row r="217" spans="2:36" ht="21" customHeight="1" x14ac:dyDescent="0.15">
      <c r="B217" s="190"/>
      <c r="C217" s="174"/>
      <c r="D217" s="25" t="s">
        <v>205</v>
      </c>
      <c r="E217" s="24"/>
      <c r="F217" s="24"/>
      <c r="G217" s="24"/>
      <c r="H217" s="24"/>
      <c r="I217" s="24"/>
      <c r="J217" s="24"/>
      <c r="K217" s="636"/>
      <c r="L217" s="1467"/>
      <c r="M217" s="1477"/>
      <c r="N217" s="1477"/>
      <c r="O217" s="118" t="s">
        <v>175</v>
      </c>
      <c r="P217" s="3611"/>
      <c r="Q217" s="1477"/>
      <c r="R217" s="1477"/>
      <c r="S217" s="222" t="s">
        <v>175</v>
      </c>
      <c r="T217" s="1863"/>
      <c r="U217" s="1864"/>
      <c r="V217" s="1864"/>
      <c r="W217" s="118" t="s">
        <v>175</v>
      </c>
      <c r="X217" s="1864"/>
      <c r="Y217" s="1864"/>
      <c r="Z217" s="1864"/>
      <c r="AA217" s="222" t="s">
        <v>175</v>
      </c>
      <c r="AB217" s="1864"/>
      <c r="AC217" s="1864"/>
      <c r="AD217" s="1864"/>
      <c r="AE217" s="118" t="s">
        <v>175</v>
      </c>
      <c r="AF217" s="1864"/>
      <c r="AG217" s="1864"/>
      <c r="AH217" s="1864"/>
      <c r="AI217" s="203" t="s">
        <v>175</v>
      </c>
      <c r="AJ217" s="220"/>
    </row>
    <row r="218" spans="2:36" ht="21" customHeight="1" x14ac:dyDescent="0.15">
      <c r="B218" s="190"/>
      <c r="C218" s="174"/>
      <c r="D218" s="25" t="s">
        <v>206</v>
      </c>
      <c r="E218" s="24"/>
      <c r="F218" s="24"/>
      <c r="G218" s="24"/>
      <c r="H218" s="24"/>
      <c r="I218" s="24"/>
      <c r="J218" s="24"/>
      <c r="K218" s="636"/>
      <c r="L218" s="1467"/>
      <c r="M218" s="1477"/>
      <c r="N218" s="1477"/>
      <c r="O218" s="118" t="s">
        <v>175</v>
      </c>
      <c r="P218" s="3611"/>
      <c r="Q218" s="1477"/>
      <c r="R218" s="1477"/>
      <c r="S218" s="222" t="s">
        <v>175</v>
      </c>
      <c r="T218" s="1863"/>
      <c r="U218" s="1864"/>
      <c r="V218" s="1864"/>
      <c r="W218" s="118" t="s">
        <v>175</v>
      </c>
      <c r="X218" s="1864"/>
      <c r="Y218" s="1864"/>
      <c r="Z218" s="1864"/>
      <c r="AA218" s="222" t="s">
        <v>175</v>
      </c>
      <c r="AB218" s="1864"/>
      <c r="AC218" s="1864"/>
      <c r="AD218" s="1864"/>
      <c r="AE218" s="118" t="s">
        <v>175</v>
      </c>
      <c r="AF218" s="1864"/>
      <c r="AG218" s="1864"/>
      <c r="AH218" s="1864"/>
      <c r="AI218" s="203" t="s">
        <v>175</v>
      </c>
      <c r="AJ218" s="220"/>
    </row>
    <row r="219" spans="2:36" ht="21" customHeight="1" x14ac:dyDescent="0.15">
      <c r="B219" s="190"/>
      <c r="C219" s="175"/>
      <c r="D219" s="25" t="s">
        <v>207</v>
      </c>
      <c r="E219" s="24"/>
      <c r="F219" s="24"/>
      <c r="G219" s="24"/>
      <c r="H219" s="24"/>
      <c r="I219" s="24"/>
      <c r="J219" s="24"/>
      <c r="K219" s="636"/>
      <c r="L219" s="1467"/>
      <c r="M219" s="1477"/>
      <c r="N219" s="1477"/>
      <c r="O219" s="265" t="s">
        <v>175</v>
      </c>
      <c r="P219" s="3611"/>
      <c r="Q219" s="1477"/>
      <c r="R219" s="1477"/>
      <c r="S219" s="232" t="s">
        <v>175</v>
      </c>
      <c r="T219" s="1863"/>
      <c r="U219" s="1864"/>
      <c r="V219" s="1864"/>
      <c r="W219" s="118" t="s">
        <v>175</v>
      </c>
      <c r="X219" s="1864"/>
      <c r="Y219" s="1864"/>
      <c r="Z219" s="1864"/>
      <c r="AA219" s="222" t="s">
        <v>175</v>
      </c>
      <c r="AB219" s="1864"/>
      <c r="AC219" s="1864"/>
      <c r="AD219" s="1864"/>
      <c r="AE219" s="118" t="s">
        <v>175</v>
      </c>
      <c r="AF219" s="1864"/>
      <c r="AG219" s="1864"/>
      <c r="AH219" s="1864"/>
      <c r="AI219" s="203" t="s">
        <v>175</v>
      </c>
      <c r="AJ219" s="220"/>
    </row>
    <row r="220" spans="2:36" ht="21" customHeight="1" x14ac:dyDescent="0.15">
      <c r="B220" s="188"/>
      <c r="C220" s="1488" t="s">
        <v>518</v>
      </c>
      <c r="D220" s="1489"/>
      <c r="E220" s="1489"/>
      <c r="F220" s="1489"/>
      <c r="G220" s="1489"/>
      <c r="H220" s="1489"/>
      <c r="I220" s="1489"/>
      <c r="J220" s="1489"/>
      <c r="K220" s="1490"/>
      <c r="L220" s="1497" t="s">
        <v>571</v>
      </c>
      <c r="M220" s="1498"/>
      <c r="N220" s="1498"/>
      <c r="O220" s="1498"/>
      <c r="P220" s="1498"/>
      <c r="Q220" s="1498"/>
      <c r="R220" s="1498"/>
      <c r="S220" s="1499"/>
      <c r="T220" s="1516"/>
      <c r="U220" s="1517"/>
      <c r="V220" s="1517"/>
      <c r="W220" s="1517"/>
      <c r="X220" s="1517"/>
      <c r="Y220" s="1517"/>
      <c r="Z220" s="1517"/>
      <c r="AA220" s="1517"/>
      <c r="AB220" s="1517"/>
      <c r="AC220" s="1517"/>
      <c r="AD220" s="1517"/>
      <c r="AE220" s="1517"/>
      <c r="AF220" s="1517"/>
      <c r="AG220" s="1517"/>
      <c r="AH220" s="1517"/>
      <c r="AI220" s="1518"/>
      <c r="AJ220" s="220"/>
    </row>
    <row r="221" spans="2:36" ht="21" customHeight="1" x14ac:dyDescent="0.15">
      <c r="B221" s="190"/>
      <c r="C221" s="1494"/>
      <c r="D221" s="1495"/>
      <c r="E221" s="1495"/>
      <c r="F221" s="1495"/>
      <c r="G221" s="1495"/>
      <c r="H221" s="1495"/>
      <c r="I221" s="1495"/>
      <c r="J221" s="1495"/>
      <c r="K221" s="1496"/>
      <c r="L221" s="1497" t="s">
        <v>184</v>
      </c>
      <c r="M221" s="1498"/>
      <c r="N221" s="1498"/>
      <c r="O221" s="514"/>
      <c r="P221" s="1498" t="s">
        <v>169</v>
      </c>
      <c r="Q221" s="1498"/>
      <c r="R221" s="1498"/>
      <c r="S221" s="338"/>
      <c r="T221" s="1519"/>
      <c r="U221" s="1520"/>
      <c r="V221" s="1520"/>
      <c r="W221" s="1520"/>
      <c r="X221" s="1520"/>
      <c r="Y221" s="1520"/>
      <c r="Z221" s="1520"/>
      <c r="AA221" s="1520"/>
      <c r="AB221" s="1520"/>
      <c r="AC221" s="1520"/>
      <c r="AD221" s="1520"/>
      <c r="AE221" s="1520"/>
      <c r="AF221" s="1520"/>
      <c r="AG221" s="1520"/>
      <c r="AH221" s="1520"/>
      <c r="AI221" s="1521"/>
      <c r="AJ221" s="220"/>
    </row>
    <row r="222" spans="2:36" ht="21" customHeight="1" x14ac:dyDescent="0.15">
      <c r="B222" s="190"/>
      <c r="C222" s="304" t="s">
        <v>200</v>
      </c>
      <c r="D222" s="305"/>
      <c r="E222" s="305"/>
      <c r="F222" s="305"/>
      <c r="G222" s="305"/>
      <c r="H222" s="305"/>
      <c r="I222" s="305"/>
      <c r="J222" s="305"/>
      <c r="K222" s="488"/>
      <c r="L222" s="1863"/>
      <c r="M222" s="1864"/>
      <c r="N222" s="1864"/>
      <c r="O222" s="118" t="s">
        <v>175</v>
      </c>
      <c r="P222" s="1864"/>
      <c r="Q222" s="1864"/>
      <c r="R222" s="1864"/>
      <c r="S222" s="202" t="s">
        <v>175</v>
      </c>
      <c r="T222" s="1519"/>
      <c r="U222" s="1520"/>
      <c r="V222" s="1520"/>
      <c r="W222" s="1520"/>
      <c r="X222" s="1520"/>
      <c r="Y222" s="1520"/>
      <c r="Z222" s="1520"/>
      <c r="AA222" s="1520"/>
      <c r="AB222" s="1520"/>
      <c r="AC222" s="1520"/>
      <c r="AD222" s="1520"/>
      <c r="AE222" s="1520"/>
      <c r="AF222" s="1520"/>
      <c r="AG222" s="1520"/>
      <c r="AH222" s="1520"/>
      <c r="AI222" s="1521"/>
      <c r="AJ222" s="220"/>
    </row>
    <row r="223" spans="2:36" ht="21" customHeight="1" x14ac:dyDescent="0.15">
      <c r="B223" s="190"/>
      <c r="C223" s="304" t="s">
        <v>1691</v>
      </c>
      <c r="D223" s="172"/>
      <c r="E223" s="172"/>
      <c r="F223" s="172"/>
      <c r="G223" s="172"/>
      <c r="H223" s="172"/>
      <c r="I223" s="172"/>
      <c r="J223" s="172"/>
      <c r="K223" s="173"/>
      <c r="L223" s="1863"/>
      <c r="M223" s="1864"/>
      <c r="N223" s="1864"/>
      <c r="O223" s="118" t="s">
        <v>175</v>
      </c>
      <c r="P223" s="1864"/>
      <c r="Q223" s="1864"/>
      <c r="R223" s="1864"/>
      <c r="S223" s="202" t="s">
        <v>175</v>
      </c>
      <c r="T223" s="1519"/>
      <c r="U223" s="1520"/>
      <c r="V223" s="1520"/>
      <c r="W223" s="1520"/>
      <c r="X223" s="1520"/>
      <c r="Y223" s="1520"/>
      <c r="Z223" s="1520"/>
      <c r="AA223" s="1520"/>
      <c r="AB223" s="1520"/>
      <c r="AC223" s="1520"/>
      <c r="AD223" s="1520"/>
      <c r="AE223" s="1520"/>
      <c r="AF223" s="1520"/>
      <c r="AG223" s="1520"/>
      <c r="AH223" s="1520"/>
      <c r="AI223" s="1521"/>
      <c r="AJ223" s="220"/>
    </row>
    <row r="224" spans="2:36" ht="27" customHeight="1" x14ac:dyDescent="0.15">
      <c r="B224" s="190"/>
      <c r="C224" s="1569" t="s">
        <v>746</v>
      </c>
      <c r="D224" s="1770"/>
      <c r="E224" s="1770"/>
      <c r="F224" s="1770"/>
      <c r="G224" s="1770"/>
      <c r="H224" s="1770"/>
      <c r="I224" s="1770"/>
      <c r="J224" s="1770"/>
      <c r="K224" s="1804"/>
      <c r="L224" s="1497" t="s">
        <v>184</v>
      </c>
      <c r="M224" s="1498"/>
      <c r="N224" s="1498"/>
      <c r="O224" s="1591"/>
      <c r="P224" s="1498" t="s">
        <v>169</v>
      </c>
      <c r="Q224" s="1498"/>
      <c r="R224" s="1498"/>
      <c r="S224" s="1498"/>
      <c r="T224" s="1519"/>
      <c r="U224" s="1520"/>
      <c r="V224" s="1520"/>
      <c r="W224" s="1520"/>
      <c r="X224" s="1520"/>
      <c r="Y224" s="1520"/>
      <c r="Z224" s="1520"/>
      <c r="AA224" s="1520"/>
      <c r="AB224" s="1520"/>
      <c r="AC224" s="1520"/>
      <c r="AD224" s="1520"/>
      <c r="AE224" s="1520"/>
      <c r="AF224" s="1520"/>
      <c r="AG224" s="1520"/>
      <c r="AH224" s="1520"/>
      <c r="AI224" s="1521"/>
      <c r="AJ224" s="220"/>
    </row>
    <row r="225" spans="2:36" ht="21" customHeight="1" x14ac:dyDescent="0.15">
      <c r="B225" s="190"/>
      <c r="C225" s="174"/>
      <c r="D225" s="25" t="s">
        <v>203</v>
      </c>
      <c r="E225" s="24"/>
      <c r="F225" s="24"/>
      <c r="G225" s="24"/>
      <c r="H225" s="24"/>
      <c r="I225" s="24"/>
      <c r="J225" s="24"/>
      <c r="K225" s="636"/>
      <c r="L225" s="1863"/>
      <c r="M225" s="1864"/>
      <c r="N225" s="1864"/>
      <c r="O225" s="118" t="s">
        <v>175</v>
      </c>
      <c r="P225" s="1864"/>
      <c r="Q225" s="1864"/>
      <c r="R225" s="1864"/>
      <c r="S225" s="202" t="s">
        <v>175</v>
      </c>
      <c r="T225" s="1519"/>
      <c r="U225" s="1520"/>
      <c r="V225" s="1520"/>
      <c r="W225" s="1520"/>
      <c r="X225" s="1520"/>
      <c r="Y225" s="1520"/>
      <c r="Z225" s="1520"/>
      <c r="AA225" s="1520"/>
      <c r="AB225" s="1520"/>
      <c r="AC225" s="1520"/>
      <c r="AD225" s="1520"/>
      <c r="AE225" s="1520"/>
      <c r="AF225" s="1520"/>
      <c r="AG225" s="1520"/>
      <c r="AH225" s="1520"/>
      <c r="AI225" s="1521"/>
      <c r="AJ225" s="220"/>
    </row>
    <row r="226" spans="2:36" ht="21" customHeight="1" x14ac:dyDescent="0.15">
      <c r="B226" s="190"/>
      <c r="C226" s="174"/>
      <c r="D226" s="25" t="s">
        <v>204</v>
      </c>
      <c r="E226" s="24"/>
      <c r="F226" s="24"/>
      <c r="G226" s="24"/>
      <c r="H226" s="24"/>
      <c r="I226" s="24"/>
      <c r="J226" s="24"/>
      <c r="K226" s="636"/>
      <c r="L226" s="1863"/>
      <c r="M226" s="1864"/>
      <c r="N226" s="1864"/>
      <c r="O226" s="118" t="s">
        <v>175</v>
      </c>
      <c r="P226" s="1864"/>
      <c r="Q226" s="1864"/>
      <c r="R226" s="1864"/>
      <c r="S226" s="202" t="s">
        <v>175</v>
      </c>
      <c r="T226" s="1519"/>
      <c r="U226" s="1520"/>
      <c r="V226" s="1520"/>
      <c r="W226" s="1520"/>
      <c r="X226" s="1520"/>
      <c r="Y226" s="1520"/>
      <c r="Z226" s="1520"/>
      <c r="AA226" s="1520"/>
      <c r="AB226" s="1520"/>
      <c r="AC226" s="1520"/>
      <c r="AD226" s="1520"/>
      <c r="AE226" s="1520"/>
      <c r="AF226" s="1520"/>
      <c r="AG226" s="1520"/>
      <c r="AH226" s="1520"/>
      <c r="AI226" s="1521"/>
      <c r="AJ226" s="220"/>
    </row>
    <row r="227" spans="2:36" ht="21" customHeight="1" x14ac:dyDescent="0.15">
      <c r="B227" s="190"/>
      <c r="C227" s="174"/>
      <c r="D227" s="25" t="s">
        <v>205</v>
      </c>
      <c r="E227" s="24"/>
      <c r="F227" s="24"/>
      <c r="G227" s="24"/>
      <c r="H227" s="24"/>
      <c r="I227" s="24"/>
      <c r="J227" s="24"/>
      <c r="K227" s="636"/>
      <c r="L227" s="1863"/>
      <c r="M227" s="1864"/>
      <c r="N227" s="1864"/>
      <c r="O227" s="118" t="s">
        <v>175</v>
      </c>
      <c r="P227" s="1864"/>
      <c r="Q227" s="1864"/>
      <c r="R227" s="1864"/>
      <c r="S227" s="202" t="s">
        <v>175</v>
      </c>
      <c r="T227" s="1519"/>
      <c r="U227" s="1520"/>
      <c r="V227" s="1520"/>
      <c r="W227" s="1520"/>
      <c r="X227" s="1520"/>
      <c r="Y227" s="1520"/>
      <c r="Z227" s="1520"/>
      <c r="AA227" s="1520"/>
      <c r="AB227" s="1520"/>
      <c r="AC227" s="1520"/>
      <c r="AD227" s="1520"/>
      <c r="AE227" s="1520"/>
      <c r="AF227" s="1520"/>
      <c r="AG227" s="1520"/>
      <c r="AH227" s="1520"/>
      <c r="AI227" s="1521"/>
      <c r="AJ227" s="220"/>
    </row>
    <row r="228" spans="2:36" ht="21" customHeight="1" x14ac:dyDescent="0.15">
      <c r="B228" s="190"/>
      <c r="C228" s="174"/>
      <c r="D228" s="25" t="s">
        <v>206</v>
      </c>
      <c r="E228" s="24"/>
      <c r="F228" s="24"/>
      <c r="G228" s="24"/>
      <c r="H228" s="24"/>
      <c r="I228" s="24"/>
      <c r="J228" s="24"/>
      <c r="K228" s="636"/>
      <c r="L228" s="1863"/>
      <c r="M228" s="1864"/>
      <c r="N228" s="1864"/>
      <c r="O228" s="118" t="s">
        <v>175</v>
      </c>
      <c r="P228" s="1864"/>
      <c r="Q228" s="1864"/>
      <c r="R228" s="1864"/>
      <c r="S228" s="202" t="s">
        <v>175</v>
      </c>
      <c r="T228" s="1519"/>
      <c r="U228" s="1520"/>
      <c r="V228" s="1520"/>
      <c r="W228" s="1520"/>
      <c r="X228" s="1520"/>
      <c r="Y228" s="1520"/>
      <c r="Z228" s="1520"/>
      <c r="AA228" s="1520"/>
      <c r="AB228" s="1520"/>
      <c r="AC228" s="1520"/>
      <c r="AD228" s="1520"/>
      <c r="AE228" s="1520"/>
      <c r="AF228" s="1520"/>
      <c r="AG228" s="1520"/>
      <c r="AH228" s="1520"/>
      <c r="AI228" s="1521"/>
      <c r="AJ228" s="220"/>
    </row>
    <row r="229" spans="2:36" ht="21" customHeight="1" x14ac:dyDescent="0.15">
      <c r="B229" s="190"/>
      <c r="C229" s="174"/>
      <c r="D229" s="619" t="s">
        <v>207</v>
      </c>
      <c r="E229" s="620"/>
      <c r="F229" s="620"/>
      <c r="G229" s="620"/>
      <c r="H229" s="620"/>
      <c r="I229" s="620"/>
      <c r="J229" s="620"/>
      <c r="K229" s="621"/>
      <c r="L229" s="2683"/>
      <c r="M229" s="2672"/>
      <c r="N229" s="2672"/>
      <c r="O229" s="262" t="s">
        <v>175</v>
      </c>
      <c r="P229" s="2672"/>
      <c r="Q229" s="2672"/>
      <c r="R229" s="2672"/>
      <c r="S229" s="224" t="s">
        <v>175</v>
      </c>
      <c r="T229" s="1522"/>
      <c r="U229" s="1523"/>
      <c r="V229" s="1523"/>
      <c r="W229" s="1523"/>
      <c r="X229" s="1523"/>
      <c r="Y229" s="1523"/>
      <c r="Z229" s="1523"/>
      <c r="AA229" s="1523"/>
      <c r="AB229" s="1523"/>
      <c r="AC229" s="1523"/>
      <c r="AD229" s="1523"/>
      <c r="AE229" s="1523"/>
      <c r="AF229" s="1523"/>
      <c r="AG229" s="1523"/>
      <c r="AH229" s="1523"/>
      <c r="AI229" s="1524"/>
      <c r="AJ229" s="220"/>
    </row>
    <row r="230" spans="2:36" ht="21" customHeight="1" thickBot="1" x14ac:dyDescent="0.2">
      <c r="B230" s="15"/>
      <c r="C230" s="328" t="s">
        <v>370</v>
      </c>
      <c r="D230" s="329"/>
      <c r="E230" s="329"/>
      <c r="F230" s="329"/>
      <c r="G230" s="329"/>
      <c r="H230" s="329"/>
      <c r="I230" s="329"/>
      <c r="J230" s="329"/>
      <c r="K230" s="329"/>
      <c r="L230" s="329"/>
      <c r="M230" s="329"/>
      <c r="N230" s="329"/>
      <c r="O230" s="329"/>
      <c r="P230" s="279"/>
      <c r="Q230" s="279"/>
      <c r="R230" s="279"/>
      <c r="S230" s="279"/>
      <c r="T230" s="329"/>
      <c r="U230" s="279"/>
      <c r="V230" s="279"/>
      <c r="W230" s="279"/>
      <c r="X230" s="279"/>
      <c r="Y230" s="329"/>
      <c r="Z230" s="279"/>
      <c r="AA230" s="279"/>
      <c r="AB230" s="279"/>
      <c r="AC230" s="279"/>
      <c r="AD230" s="329"/>
      <c r="AE230" s="280"/>
      <c r="AF230" s="280"/>
      <c r="AG230" s="280"/>
      <c r="AH230" s="280"/>
      <c r="AI230" s="281"/>
    </row>
    <row r="231" spans="2:36" ht="21" customHeight="1" thickBot="1" x14ac:dyDescent="0.2">
      <c r="B231" s="208" t="s">
        <v>209</v>
      </c>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89" t="s">
        <v>70</v>
      </c>
      <c r="AC231" s="113"/>
      <c r="AD231" s="91" t="s">
        <v>71</v>
      </c>
      <c r="AE231" s="92" t="s">
        <v>85</v>
      </c>
      <c r="AF231" s="92"/>
      <c r="AG231" s="92"/>
      <c r="AH231" s="92"/>
      <c r="AI231" s="502"/>
    </row>
    <row r="232" spans="2:36" ht="21" customHeight="1" x14ac:dyDescent="0.15">
      <c r="B232" s="183" t="s">
        <v>210</v>
      </c>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6"/>
    </row>
    <row r="233" spans="2:36" ht="21" customHeight="1" x14ac:dyDescent="0.15">
      <c r="B233" s="190"/>
      <c r="C233" s="322" t="s">
        <v>211</v>
      </c>
      <c r="D233" s="324"/>
      <c r="E233" s="324"/>
      <c r="F233" s="324"/>
      <c r="G233" s="324"/>
      <c r="H233" s="200"/>
      <c r="I233" s="200"/>
      <c r="J233" s="200"/>
      <c r="K233" s="200"/>
      <c r="L233" s="200"/>
      <c r="M233" s="200"/>
      <c r="N233" s="200"/>
      <c r="O233" s="200"/>
      <c r="P233" s="200"/>
      <c r="Q233" s="200"/>
      <c r="R233" s="200"/>
      <c r="S233" s="200"/>
      <c r="T233" s="200"/>
      <c r="U233" s="200"/>
      <c r="V233" s="200"/>
      <c r="W233" s="200"/>
      <c r="X233" s="200"/>
      <c r="Y233" s="200"/>
      <c r="Z233" s="200"/>
      <c r="AA233" s="200"/>
      <c r="AB233" s="182"/>
      <c r="AC233" s="182"/>
      <c r="AD233" s="182"/>
      <c r="AE233" s="182"/>
      <c r="AF233" s="182"/>
      <c r="AG233" s="182"/>
      <c r="AH233" s="182"/>
      <c r="AI233" s="330"/>
      <c r="AJ233" s="76"/>
    </row>
    <row r="234" spans="2:36" ht="21" customHeight="1" x14ac:dyDescent="0.15">
      <c r="B234" s="190"/>
      <c r="C234" s="30"/>
      <c r="D234" s="1540" t="s">
        <v>212</v>
      </c>
      <c r="E234" s="1541"/>
      <c r="F234" s="1541"/>
      <c r="G234" s="1542"/>
      <c r="H234" s="1513"/>
      <c r="I234" s="1514"/>
      <c r="J234" s="1514"/>
      <c r="K234" s="1514"/>
      <c r="L234" s="1514"/>
      <c r="M234" s="1514"/>
      <c r="N234" s="1514"/>
      <c r="O234" s="1514"/>
      <c r="P234" s="1514"/>
      <c r="Q234" s="1514"/>
      <c r="R234" s="1514"/>
      <c r="S234" s="1514"/>
      <c r="T234" s="1514"/>
      <c r="U234" s="1514"/>
      <c r="V234" s="1514"/>
      <c r="W234" s="1514"/>
      <c r="X234" s="1514"/>
      <c r="Y234" s="1514"/>
      <c r="Z234" s="1514"/>
      <c r="AA234" s="1514"/>
      <c r="AB234" s="1514"/>
      <c r="AC234" s="1514"/>
      <c r="AD234" s="1514"/>
      <c r="AE234" s="1514"/>
      <c r="AF234" s="1514"/>
      <c r="AG234" s="1514"/>
      <c r="AH234" s="1514"/>
      <c r="AI234" s="1515"/>
      <c r="AJ234" s="904"/>
    </row>
    <row r="235" spans="2:36" ht="21" customHeight="1" x14ac:dyDescent="0.15">
      <c r="B235" s="190"/>
      <c r="C235" s="171" t="s">
        <v>213</v>
      </c>
      <c r="D235" s="172"/>
      <c r="E235" s="172"/>
      <c r="F235" s="172"/>
      <c r="G235" s="172"/>
      <c r="H235" s="172"/>
      <c r="I235" s="172"/>
      <c r="J235" s="172"/>
      <c r="K235" s="172"/>
      <c r="L235" s="172"/>
      <c r="M235" s="172"/>
      <c r="N235" s="172"/>
      <c r="O235" s="172"/>
      <c r="P235" s="172"/>
      <c r="Q235" s="172"/>
      <c r="R235" s="172"/>
      <c r="S235" s="172"/>
      <c r="T235" s="172"/>
      <c r="U235" s="180"/>
      <c r="V235" s="180"/>
      <c r="W235" s="172"/>
      <c r="X235" s="172"/>
      <c r="Y235" s="172"/>
      <c r="Z235" s="172"/>
      <c r="AA235" s="172"/>
      <c r="AB235" s="180"/>
      <c r="AC235" s="180"/>
      <c r="AD235" s="180"/>
      <c r="AE235" s="180"/>
      <c r="AF235" s="180"/>
      <c r="AG235" s="180"/>
      <c r="AH235" s="180"/>
      <c r="AI235" s="189"/>
    </row>
    <row r="236" spans="2:36" ht="21" customHeight="1" x14ac:dyDescent="0.15">
      <c r="B236" s="190"/>
      <c r="C236" s="195"/>
      <c r="D236" s="308" t="s">
        <v>214</v>
      </c>
      <c r="E236" s="306"/>
      <c r="F236" s="306"/>
      <c r="G236" s="306"/>
      <c r="H236" s="306"/>
      <c r="I236" s="306"/>
      <c r="J236" s="306"/>
      <c r="K236" s="306"/>
      <c r="L236" s="320"/>
      <c r="M236" s="320"/>
      <c r="N236" s="320"/>
      <c r="O236" s="1525"/>
      <c r="P236" s="1525"/>
      <c r="Q236" s="1526"/>
      <c r="R236" s="1479"/>
      <c r="S236" s="1480"/>
      <c r="T236" s="1480"/>
      <c r="U236" s="1480"/>
      <c r="V236" s="1480"/>
      <c r="W236" s="169" t="s">
        <v>175</v>
      </c>
      <c r="X236" s="187"/>
      <c r="Y236" s="168"/>
      <c r="Z236" s="1481"/>
      <c r="AA236" s="1481"/>
      <c r="AB236" s="168"/>
      <c r="AC236" s="1481"/>
      <c r="AD236" s="1481"/>
      <c r="AE236" s="1481"/>
      <c r="AF236" s="168"/>
      <c r="AG236" s="1481"/>
      <c r="AH236" s="1481"/>
      <c r="AI236" s="178"/>
    </row>
    <row r="237" spans="2:36" ht="21" customHeight="1" x14ac:dyDescent="0.15">
      <c r="B237" s="190"/>
      <c r="C237" s="195"/>
      <c r="D237" s="1527" t="s">
        <v>215</v>
      </c>
      <c r="E237" s="1528"/>
      <c r="F237" s="1528"/>
      <c r="G237" s="1528"/>
      <c r="H237" s="1528"/>
      <c r="I237" s="1528"/>
      <c r="J237" s="1528"/>
      <c r="K237" s="1528"/>
      <c r="L237" s="1504" t="s">
        <v>216</v>
      </c>
      <c r="M237" s="1505"/>
      <c r="N237" s="1505"/>
      <c r="O237" s="1505"/>
      <c r="P237" s="1505"/>
      <c r="Q237" s="1506"/>
      <c r="R237" s="1504" t="s">
        <v>217</v>
      </c>
      <c r="S237" s="1505"/>
      <c r="T237" s="1505"/>
      <c r="U237" s="1505"/>
      <c r="V237" s="1505"/>
      <c r="W237" s="1506"/>
      <c r="X237" s="1504" t="s">
        <v>218</v>
      </c>
      <c r="Y237" s="1505"/>
      <c r="Z237" s="1505"/>
      <c r="AA237" s="1505"/>
      <c r="AB237" s="1505"/>
      <c r="AC237" s="1506"/>
      <c r="AD237" s="1504" t="s">
        <v>219</v>
      </c>
      <c r="AE237" s="1505"/>
      <c r="AF237" s="1505"/>
      <c r="AG237" s="1505"/>
      <c r="AH237" s="1505"/>
      <c r="AI237" s="1742"/>
      <c r="AJ237" s="904"/>
    </row>
    <row r="238" spans="2:36" ht="21" customHeight="1" x14ac:dyDescent="0.15">
      <c r="B238" s="190"/>
      <c r="C238" s="174"/>
      <c r="D238" s="1548"/>
      <c r="E238" s="1549"/>
      <c r="F238" s="1549"/>
      <c r="G238" s="1549"/>
      <c r="H238" s="1549"/>
      <c r="I238" s="1549"/>
      <c r="J238" s="1549"/>
      <c r="K238" s="1549"/>
      <c r="L238" s="1479"/>
      <c r="M238" s="1480"/>
      <c r="N238" s="1480"/>
      <c r="O238" s="1480"/>
      <c r="P238" s="1480"/>
      <c r="Q238" s="169" t="s">
        <v>175</v>
      </c>
      <c r="R238" s="1479"/>
      <c r="S238" s="1480"/>
      <c r="T238" s="1480"/>
      <c r="U238" s="1480"/>
      <c r="V238" s="1480"/>
      <c r="W238" s="169" t="s">
        <v>175</v>
      </c>
      <c r="X238" s="1479"/>
      <c r="Y238" s="1480"/>
      <c r="Z238" s="1480"/>
      <c r="AA238" s="1480"/>
      <c r="AB238" s="1480"/>
      <c r="AC238" s="169" t="s">
        <v>175</v>
      </c>
      <c r="AD238" s="1479"/>
      <c r="AE238" s="1480"/>
      <c r="AF238" s="1480"/>
      <c r="AG238" s="1480"/>
      <c r="AH238" s="1480"/>
      <c r="AI238" s="178" t="s">
        <v>175</v>
      </c>
    </row>
    <row r="239" spans="2:36" ht="21" customHeight="1" x14ac:dyDescent="0.15">
      <c r="B239" s="190"/>
      <c r="C239" s="17"/>
      <c r="D239" s="325" t="s">
        <v>320</v>
      </c>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211" t="s">
        <v>70</v>
      </c>
      <c r="AC239" s="148"/>
      <c r="AD239" s="149" t="s">
        <v>71</v>
      </c>
      <c r="AE239" s="205" t="s">
        <v>85</v>
      </c>
      <c r="AF239" s="205"/>
      <c r="AG239" s="205"/>
      <c r="AH239" s="205"/>
      <c r="AI239" s="206"/>
    </row>
    <row r="240" spans="2:36" ht="21" customHeight="1" x14ac:dyDescent="0.15">
      <c r="B240" s="190"/>
      <c r="C240" s="174" t="s">
        <v>221</v>
      </c>
      <c r="D240" s="8"/>
      <c r="E240" s="8"/>
      <c r="F240" s="8"/>
      <c r="G240" s="8"/>
      <c r="H240" s="8"/>
      <c r="I240" s="8"/>
      <c r="J240" s="8"/>
      <c r="K240" s="8"/>
      <c r="L240" s="8"/>
      <c r="M240" s="8"/>
      <c r="N240" s="8"/>
      <c r="O240" s="8"/>
      <c r="P240" s="8"/>
      <c r="Q240" s="8"/>
      <c r="R240" s="8"/>
      <c r="S240" s="8"/>
      <c r="T240" s="8"/>
      <c r="U240" s="176"/>
      <c r="V240" s="176"/>
      <c r="W240" s="8"/>
      <c r="X240" s="8"/>
      <c r="Y240" s="8"/>
      <c r="Z240" s="8"/>
      <c r="AA240" s="8"/>
      <c r="AB240" s="176"/>
      <c r="AC240" s="176"/>
      <c r="AD240" s="176"/>
      <c r="AE240" s="176"/>
      <c r="AF240" s="176"/>
      <c r="AG240" s="176"/>
      <c r="AH240" s="176"/>
      <c r="AI240" s="12"/>
    </row>
    <row r="241" spans="2:36" ht="21" customHeight="1" x14ac:dyDescent="0.15">
      <c r="B241" s="190"/>
      <c r="C241" s="195"/>
      <c r="D241" s="308" t="s">
        <v>222</v>
      </c>
      <c r="E241" s="306"/>
      <c r="F241" s="306"/>
      <c r="G241" s="306"/>
      <c r="H241" s="306"/>
      <c r="I241" s="306"/>
      <c r="J241" s="306"/>
      <c r="K241" s="306"/>
      <c r="L241" s="320"/>
      <c r="M241" s="320"/>
      <c r="N241" s="320"/>
      <c r="O241" s="519"/>
      <c r="P241" s="519"/>
      <c r="Q241" s="954"/>
      <c r="R241" s="1479"/>
      <c r="S241" s="1480"/>
      <c r="T241" s="1480"/>
      <c r="U241" s="1480"/>
      <c r="V241" s="1480"/>
      <c r="W241" s="169" t="s">
        <v>175</v>
      </c>
      <c r="X241" s="187"/>
      <c r="Y241" s="168"/>
      <c r="Z241" s="1481"/>
      <c r="AA241" s="1481"/>
      <c r="AB241" s="168"/>
      <c r="AC241" s="1481"/>
      <c r="AD241" s="1481"/>
      <c r="AE241" s="1481"/>
      <c r="AF241" s="168"/>
      <c r="AG241" s="1481"/>
      <c r="AH241" s="1481"/>
      <c r="AI241" s="178"/>
    </row>
    <row r="242" spans="2:36" ht="21" customHeight="1" x14ac:dyDescent="0.15">
      <c r="B242" s="190"/>
      <c r="C242" s="195"/>
      <c r="D242" s="308" t="s">
        <v>223</v>
      </c>
      <c r="E242" s="306"/>
      <c r="F242" s="306"/>
      <c r="G242" s="306"/>
      <c r="H242" s="306"/>
      <c r="I242" s="306"/>
      <c r="J242" s="306"/>
      <c r="K242" s="306"/>
      <c r="L242" s="320"/>
      <c r="M242" s="320"/>
      <c r="N242" s="320"/>
      <c r="O242" s="519"/>
      <c r="P242" s="519"/>
      <c r="Q242" s="954"/>
      <c r="R242" s="1479"/>
      <c r="S242" s="1480"/>
      <c r="T242" s="1480"/>
      <c r="U242" s="1480"/>
      <c r="V242" s="1480"/>
      <c r="W242" s="169" t="s">
        <v>175</v>
      </c>
      <c r="X242" s="187"/>
      <c r="Y242" s="168"/>
      <c r="Z242" s="1481"/>
      <c r="AA242" s="1481"/>
      <c r="AB242" s="168"/>
      <c r="AC242" s="1481"/>
      <c r="AD242" s="1481"/>
      <c r="AE242" s="1481"/>
      <c r="AF242" s="168"/>
      <c r="AG242" s="1481"/>
      <c r="AH242" s="1481"/>
      <c r="AI242" s="178"/>
    </row>
    <row r="243" spans="2:36" ht="21" customHeight="1" x14ac:dyDescent="0.15">
      <c r="B243" s="190"/>
      <c r="C243" s="195"/>
      <c r="D243" s="308" t="s">
        <v>224</v>
      </c>
      <c r="E243" s="306"/>
      <c r="F243" s="306"/>
      <c r="G243" s="306"/>
      <c r="H243" s="306"/>
      <c r="I243" s="306"/>
      <c r="J243" s="306"/>
      <c r="K243" s="306"/>
      <c r="L243" s="320"/>
      <c r="M243" s="320"/>
      <c r="N243" s="320"/>
      <c r="O243" s="519"/>
      <c r="P243" s="519"/>
      <c r="Q243" s="954"/>
      <c r="R243" s="1479"/>
      <c r="S243" s="1480"/>
      <c r="T243" s="1480"/>
      <c r="U243" s="1480"/>
      <c r="V243" s="1480"/>
      <c r="W243" s="169" t="s">
        <v>175</v>
      </c>
      <c r="X243" s="187"/>
      <c r="Y243" s="168"/>
      <c r="Z243" s="1481"/>
      <c r="AA243" s="1481"/>
      <c r="AB243" s="168"/>
      <c r="AC243" s="1481"/>
      <c r="AD243" s="1481"/>
      <c r="AE243" s="1481"/>
      <c r="AF243" s="168"/>
      <c r="AG243" s="1481"/>
      <c r="AH243" s="1481"/>
      <c r="AI243" s="178"/>
    </row>
    <row r="244" spans="2:36" ht="35.25" customHeight="1" thickBot="1" x14ac:dyDescent="0.2">
      <c r="B244" s="185"/>
      <c r="C244" s="13"/>
      <c r="D244" s="1767" t="s">
        <v>225</v>
      </c>
      <c r="E244" s="1768"/>
      <c r="F244" s="1768"/>
      <c r="G244" s="1768"/>
      <c r="H244" s="1768"/>
      <c r="I244" s="1768"/>
      <c r="J244" s="1768"/>
      <c r="K244" s="1768"/>
      <c r="L244" s="1768"/>
      <c r="M244" s="1768"/>
      <c r="N244" s="1768"/>
      <c r="O244" s="1768"/>
      <c r="P244" s="1768"/>
      <c r="Q244" s="1769"/>
      <c r="R244" s="1802"/>
      <c r="S244" s="1803"/>
      <c r="T244" s="1803"/>
      <c r="U244" s="1803"/>
      <c r="V244" s="1803"/>
      <c r="W244" s="420" t="s">
        <v>175</v>
      </c>
      <c r="X244" s="421"/>
      <c r="Y244" s="312"/>
      <c r="Z244" s="1782"/>
      <c r="AA244" s="1782"/>
      <c r="AB244" s="312"/>
      <c r="AC244" s="1782"/>
      <c r="AD244" s="1782"/>
      <c r="AE244" s="1782"/>
      <c r="AF244" s="312"/>
      <c r="AG244" s="1782"/>
      <c r="AH244" s="1782"/>
      <c r="AI244" s="313"/>
    </row>
    <row r="245" spans="2:36" ht="21" customHeight="1" thickBot="1" x14ac:dyDescent="0.2">
      <c r="B245" s="9" t="s">
        <v>321</v>
      </c>
    </row>
    <row r="246" spans="2:36" ht="21" customHeight="1" x14ac:dyDescent="0.15">
      <c r="B246" s="183" t="s">
        <v>1999</v>
      </c>
      <c r="C246" s="184"/>
      <c r="D246" s="184"/>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c r="AA246" s="184"/>
      <c r="AB246" s="184"/>
      <c r="AC246" s="184"/>
      <c r="AD246" s="184"/>
      <c r="AE246" s="184"/>
      <c r="AF246" s="184"/>
      <c r="AG246" s="184"/>
      <c r="AH246" s="184"/>
      <c r="AI246" s="186"/>
    </row>
    <row r="247" spans="2:36" ht="21" customHeight="1" thickBot="1" x14ac:dyDescent="0.2">
      <c r="B247" s="188"/>
      <c r="C247" s="1737"/>
      <c r="D247" s="1738"/>
      <c r="E247" s="1738"/>
      <c r="F247" s="1738"/>
      <c r="G247" s="1738"/>
      <c r="H247" s="1738"/>
      <c r="I247" s="1738"/>
      <c r="J247" s="1738"/>
      <c r="K247" s="1738"/>
      <c r="L247" s="1738"/>
      <c r="M247" s="1738"/>
      <c r="N247" s="1738"/>
      <c r="O247" s="1738"/>
      <c r="P247" s="1738"/>
      <c r="Q247" s="1738"/>
      <c r="R247" s="1738"/>
      <c r="S247" s="1738"/>
      <c r="T247" s="1738"/>
      <c r="U247" s="1738"/>
      <c r="V247" s="1738"/>
      <c r="W247" s="1738"/>
      <c r="X247" s="1738"/>
      <c r="Y247" s="1738"/>
      <c r="Z247" s="1738"/>
      <c r="AA247" s="1738"/>
      <c r="AB247" s="1738"/>
      <c r="AC247" s="1738"/>
      <c r="AD247" s="1738"/>
      <c r="AE247" s="1738"/>
      <c r="AF247" s="1738"/>
      <c r="AG247" s="1738"/>
      <c r="AH247" s="1738"/>
      <c r="AI247" s="1739"/>
      <c r="AJ247" s="898"/>
    </row>
    <row r="248" spans="2:36" ht="21" customHeight="1" x14ac:dyDescent="0.15">
      <c r="B248" s="183" t="s">
        <v>1692</v>
      </c>
      <c r="C248" s="219"/>
      <c r="D248" s="219"/>
      <c r="E248" s="219"/>
      <c r="F248" s="219"/>
      <c r="G248" s="219"/>
      <c r="H248" s="219"/>
      <c r="I248" s="219"/>
      <c r="J248" s="219"/>
      <c r="K248" s="219"/>
      <c r="L248" s="219"/>
      <c r="M248" s="219"/>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27"/>
    </row>
    <row r="249" spans="2:36" ht="21" customHeight="1" x14ac:dyDescent="0.15">
      <c r="B249" s="188"/>
      <c r="C249" s="350" t="s">
        <v>243</v>
      </c>
      <c r="D249" s="350"/>
      <c r="E249" s="350"/>
      <c r="F249" s="350"/>
      <c r="G249" s="350"/>
      <c r="H249" s="350"/>
      <c r="I249" s="350"/>
      <c r="J249" s="350"/>
      <c r="K249" s="350"/>
      <c r="L249" s="350"/>
      <c r="M249" s="350"/>
      <c r="N249" s="350"/>
      <c r="O249" s="350"/>
      <c r="P249" s="350"/>
      <c r="Q249" s="350"/>
      <c r="R249" s="350"/>
      <c r="S249" s="350"/>
      <c r="T249" s="350"/>
      <c r="U249" s="350"/>
      <c r="V249" s="350"/>
      <c r="W249" s="350"/>
      <c r="X249" s="350"/>
      <c r="Y249" s="350"/>
      <c r="Z249" s="350"/>
      <c r="AA249" s="350"/>
      <c r="AB249" s="350"/>
      <c r="AC249" s="350"/>
      <c r="AD249" s="350"/>
      <c r="AE249" s="350"/>
      <c r="AF249" s="350"/>
      <c r="AG249" s="350"/>
      <c r="AH249" s="350"/>
      <c r="AI249" s="637"/>
      <c r="AJ249" s="1"/>
    </row>
    <row r="250" spans="2:36" ht="21" customHeight="1" x14ac:dyDescent="0.15">
      <c r="B250" s="190"/>
      <c r="C250" s="195"/>
      <c r="D250" s="230" t="s">
        <v>2000</v>
      </c>
      <c r="E250" s="231"/>
      <c r="F250" s="231"/>
      <c r="G250" s="231"/>
      <c r="H250" s="231"/>
      <c r="I250" s="231"/>
      <c r="J250" s="231"/>
      <c r="K250" s="231"/>
      <c r="L250" s="231"/>
      <c r="M250" s="231"/>
      <c r="N250" s="231"/>
      <c r="O250" s="231"/>
      <c r="P250" s="231"/>
      <c r="Q250" s="231"/>
      <c r="R250" s="231"/>
      <c r="S250" s="231"/>
      <c r="T250" s="231"/>
      <c r="U250" s="231"/>
      <c r="V250" s="231"/>
      <c r="W250" s="231"/>
      <c r="X250" s="231"/>
      <c r="Y250" s="231"/>
      <c r="Z250" s="231"/>
      <c r="AA250" s="74"/>
      <c r="AB250" s="211" t="s">
        <v>70</v>
      </c>
      <c r="AC250" s="148"/>
      <c r="AD250" s="149" t="s">
        <v>71</v>
      </c>
      <c r="AE250" s="205" t="s">
        <v>436</v>
      </c>
      <c r="AF250" s="205"/>
      <c r="AG250" s="205"/>
      <c r="AH250" s="205"/>
      <c r="AI250" s="206"/>
    </row>
    <row r="251" spans="2:36" ht="21" customHeight="1" x14ac:dyDescent="0.15">
      <c r="B251" s="190"/>
      <c r="C251" s="195"/>
      <c r="D251" s="230" t="s">
        <v>2001</v>
      </c>
      <c r="E251" s="231"/>
      <c r="F251" s="231"/>
      <c r="G251" s="231"/>
      <c r="H251" s="231"/>
      <c r="I251" s="231"/>
      <c r="J251" s="231"/>
      <c r="K251" s="231"/>
      <c r="L251" s="231"/>
      <c r="M251" s="231"/>
      <c r="N251" s="231"/>
      <c r="O251" s="231"/>
      <c r="P251" s="231"/>
      <c r="Q251" s="231"/>
      <c r="R251" s="231"/>
      <c r="S251" s="231"/>
      <c r="T251" s="231"/>
      <c r="U251" s="231"/>
      <c r="V251" s="231"/>
      <c r="W251" s="231"/>
      <c r="X251" s="231"/>
      <c r="Y251" s="231"/>
      <c r="Z251" s="231"/>
      <c r="AA251" s="74"/>
      <c r="AB251" s="211" t="s">
        <v>70</v>
      </c>
      <c r="AC251" s="148"/>
      <c r="AD251" s="149" t="s">
        <v>71</v>
      </c>
      <c r="AE251" s="205" t="s">
        <v>436</v>
      </c>
      <c r="AF251" s="205"/>
      <c r="AG251" s="205"/>
      <c r="AH251" s="205"/>
      <c r="AI251" s="206"/>
    </row>
    <row r="252" spans="2:36" ht="21" customHeight="1" x14ac:dyDescent="0.15">
      <c r="B252" s="190"/>
      <c r="C252" s="261"/>
      <c r="D252" s="1569" t="s">
        <v>1860</v>
      </c>
      <c r="E252" s="1556"/>
      <c r="F252" s="1556"/>
      <c r="G252" s="1556"/>
      <c r="H252" s="1556"/>
      <c r="I252" s="1556"/>
      <c r="J252" s="1556"/>
      <c r="K252" s="1556"/>
      <c r="L252" s="1556"/>
      <c r="M252" s="1556"/>
      <c r="N252" s="1556"/>
      <c r="O252" s="1556"/>
      <c r="P252" s="1556"/>
      <c r="Q252" s="1556"/>
      <c r="R252" s="1556"/>
      <c r="S252" s="1556"/>
      <c r="T252" s="1556"/>
      <c r="U252" s="1556"/>
      <c r="V252" s="1556"/>
      <c r="W252" s="1556"/>
      <c r="X252" s="1556"/>
      <c r="Y252" s="1556"/>
      <c r="Z252" s="1556"/>
      <c r="AA252" s="1556"/>
      <c r="AB252" s="1556"/>
      <c r="AC252" s="1556"/>
      <c r="AD252" s="1556"/>
      <c r="AE252" s="1556"/>
      <c r="AF252" s="1556"/>
      <c r="AG252" s="1556"/>
      <c r="AH252" s="1556"/>
      <c r="AI252" s="2414"/>
      <c r="AJ252" s="1"/>
    </row>
    <row r="253" spans="2:36" ht="21" customHeight="1" x14ac:dyDescent="0.15">
      <c r="B253" s="190"/>
      <c r="C253" s="623"/>
      <c r="D253" s="195"/>
      <c r="E253" s="325" t="s">
        <v>2002</v>
      </c>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1"/>
      <c r="AB253" s="79" t="s">
        <v>70</v>
      </c>
      <c r="AC253" s="213"/>
      <c r="AD253" s="81" t="s">
        <v>71</v>
      </c>
      <c r="AE253" s="202" t="s">
        <v>85</v>
      </c>
      <c r="AF253" s="202"/>
      <c r="AG253" s="202"/>
      <c r="AH253" s="202"/>
      <c r="AI253" s="203"/>
    </row>
    <row r="254" spans="2:36" ht="21" customHeight="1" x14ac:dyDescent="0.15">
      <c r="B254" s="190"/>
      <c r="C254" s="623"/>
      <c r="D254" s="174"/>
      <c r="E254" s="325" t="s">
        <v>2003</v>
      </c>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1"/>
      <c r="AB254" s="79" t="s">
        <v>70</v>
      </c>
      <c r="AC254" s="213"/>
      <c r="AD254" s="81" t="s">
        <v>71</v>
      </c>
      <c r="AE254" s="202" t="s">
        <v>85</v>
      </c>
      <c r="AF254" s="202"/>
      <c r="AG254" s="202"/>
      <c r="AH254" s="202"/>
      <c r="AI254" s="203"/>
    </row>
    <row r="255" spans="2:36" ht="21" customHeight="1" x14ac:dyDescent="0.15">
      <c r="B255" s="190"/>
      <c r="C255" s="623"/>
      <c r="D255" s="174"/>
      <c r="E255" s="325" t="s">
        <v>2004</v>
      </c>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1"/>
      <c r="AB255" s="79" t="s">
        <v>70</v>
      </c>
      <c r="AC255" s="213"/>
      <c r="AD255" s="81" t="s">
        <v>71</v>
      </c>
      <c r="AE255" s="202" t="s">
        <v>436</v>
      </c>
      <c r="AF255" s="202"/>
      <c r="AG255" s="202"/>
      <c r="AH255" s="202"/>
      <c r="AI255" s="203"/>
    </row>
    <row r="256" spans="2:36" ht="21" customHeight="1" x14ac:dyDescent="0.15">
      <c r="B256" s="190"/>
      <c r="C256" s="623"/>
      <c r="D256" s="174"/>
      <c r="E256" s="325" t="s">
        <v>2005</v>
      </c>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1"/>
      <c r="AB256" s="79" t="s">
        <v>70</v>
      </c>
      <c r="AC256" s="213"/>
      <c r="AD256" s="81" t="s">
        <v>71</v>
      </c>
      <c r="AE256" s="202" t="s">
        <v>436</v>
      </c>
      <c r="AF256" s="202"/>
      <c r="AG256" s="202"/>
      <c r="AH256" s="202"/>
      <c r="AI256" s="203"/>
    </row>
    <row r="257" spans="2:35" ht="21" customHeight="1" x14ac:dyDescent="0.15">
      <c r="B257" s="190"/>
      <c r="C257" s="623"/>
      <c r="D257" s="174"/>
      <c r="E257" s="322" t="s">
        <v>2006</v>
      </c>
      <c r="F257" s="172"/>
      <c r="G257" s="172"/>
      <c r="H257" s="172"/>
      <c r="I257" s="172"/>
      <c r="J257" s="172"/>
      <c r="K257" s="172"/>
      <c r="L257" s="172"/>
      <c r="M257" s="172"/>
      <c r="N257" s="172"/>
      <c r="O257" s="172"/>
      <c r="P257" s="172"/>
      <c r="Q257" s="172"/>
      <c r="R257" s="172"/>
      <c r="S257" s="172"/>
      <c r="T257" s="172"/>
      <c r="U257" s="172"/>
      <c r="V257" s="172"/>
      <c r="W257" s="172"/>
      <c r="X257" s="172"/>
      <c r="Y257" s="172"/>
      <c r="Z257" s="172"/>
      <c r="AA257" s="173"/>
      <c r="AB257" s="225" t="s">
        <v>70</v>
      </c>
      <c r="AC257" s="82"/>
      <c r="AD257" s="226" t="s">
        <v>71</v>
      </c>
      <c r="AE257" s="224" t="s">
        <v>436</v>
      </c>
      <c r="AF257" s="224"/>
      <c r="AG257" s="224"/>
      <c r="AH257" s="224"/>
      <c r="AI257" s="84"/>
    </row>
    <row r="258" spans="2:35" ht="21" customHeight="1" x14ac:dyDescent="0.15">
      <c r="B258" s="190"/>
      <c r="C258" s="195"/>
      <c r="D258" s="230" t="s">
        <v>1527</v>
      </c>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c r="AA258" s="74"/>
      <c r="AB258" s="211" t="s">
        <v>70</v>
      </c>
      <c r="AC258" s="148"/>
      <c r="AD258" s="149" t="s">
        <v>71</v>
      </c>
      <c r="AE258" s="205" t="s">
        <v>85</v>
      </c>
      <c r="AF258" s="205"/>
      <c r="AG258" s="205"/>
      <c r="AH258" s="205"/>
      <c r="AI258" s="206"/>
    </row>
    <row r="259" spans="2:35" ht="21" customHeight="1" x14ac:dyDescent="0.15">
      <c r="B259" s="190"/>
      <c r="C259" s="195"/>
      <c r="D259" s="308" t="s">
        <v>2007</v>
      </c>
      <c r="E259" s="306"/>
      <c r="F259" s="306"/>
      <c r="G259" s="306"/>
      <c r="H259" s="306"/>
      <c r="I259" s="306"/>
      <c r="J259" s="306"/>
      <c r="K259" s="306"/>
      <c r="L259" s="306"/>
      <c r="M259" s="306"/>
      <c r="N259" s="306"/>
      <c r="O259" s="306"/>
      <c r="P259" s="306"/>
      <c r="Q259" s="306"/>
      <c r="R259" s="306"/>
      <c r="S259" s="306"/>
      <c r="T259" s="306"/>
      <c r="U259" s="306"/>
      <c r="V259" s="306"/>
      <c r="W259" s="306"/>
      <c r="X259" s="306"/>
      <c r="Y259" s="306"/>
      <c r="Z259" s="306"/>
      <c r="AA259" s="307"/>
      <c r="AB259" s="79" t="s">
        <v>70</v>
      </c>
      <c r="AC259" s="213"/>
      <c r="AD259" s="81" t="s">
        <v>71</v>
      </c>
      <c r="AE259" s="202" t="s">
        <v>85</v>
      </c>
      <c r="AF259" s="202"/>
      <c r="AG259" s="202"/>
      <c r="AH259" s="202"/>
      <c r="AI259" s="203"/>
    </row>
    <row r="260" spans="2:35" ht="21" customHeight="1" x14ac:dyDescent="0.15">
      <c r="B260" s="190"/>
      <c r="C260" s="195"/>
      <c r="D260" s="355" t="s">
        <v>2008</v>
      </c>
      <c r="E260" s="355"/>
      <c r="F260" s="355"/>
      <c r="G260" s="355"/>
      <c r="H260" s="355"/>
      <c r="I260" s="355"/>
      <c r="J260" s="355"/>
      <c r="K260" s="355"/>
      <c r="L260" s="355"/>
      <c r="M260" s="355"/>
      <c r="N260" s="355"/>
      <c r="O260" s="355"/>
      <c r="P260" s="355"/>
      <c r="Q260" s="355"/>
      <c r="R260" s="355"/>
      <c r="S260" s="355"/>
      <c r="T260" s="355"/>
      <c r="U260" s="355"/>
      <c r="V260" s="355"/>
      <c r="W260" s="355"/>
      <c r="X260" s="355"/>
      <c r="Y260" s="355"/>
      <c r="Z260" s="355"/>
      <c r="AA260" s="356"/>
      <c r="AB260" s="214" t="s">
        <v>70</v>
      </c>
      <c r="AC260" s="88"/>
      <c r="AD260" s="216" t="s">
        <v>71</v>
      </c>
      <c r="AE260" s="217" t="s">
        <v>85</v>
      </c>
      <c r="AF260" s="217"/>
      <c r="AG260" s="217"/>
      <c r="AH260" s="217"/>
      <c r="AI260" s="98"/>
    </row>
    <row r="261" spans="2:35" ht="21" customHeight="1" x14ac:dyDescent="0.15">
      <c r="B261" s="190"/>
      <c r="C261" s="195"/>
      <c r="D261" s="308" t="s">
        <v>2009</v>
      </c>
      <c r="E261" s="306"/>
      <c r="F261" s="306"/>
      <c r="G261" s="306"/>
      <c r="H261" s="306"/>
      <c r="I261" s="306"/>
      <c r="J261" s="306"/>
      <c r="K261" s="306"/>
      <c r="L261" s="306"/>
      <c r="M261" s="306"/>
      <c r="N261" s="306"/>
      <c r="O261" s="306"/>
      <c r="P261" s="306"/>
      <c r="Q261" s="306"/>
      <c r="R261" s="306"/>
      <c r="S261" s="306"/>
      <c r="T261" s="306"/>
      <c r="U261" s="306"/>
      <c r="V261" s="306"/>
      <c r="W261" s="306"/>
      <c r="X261" s="306"/>
      <c r="Y261" s="306"/>
      <c r="Z261" s="306"/>
      <c r="AA261" s="307"/>
      <c r="AB261" s="79" t="s">
        <v>70</v>
      </c>
      <c r="AC261" s="213"/>
      <c r="AD261" s="81" t="s">
        <v>71</v>
      </c>
      <c r="AE261" s="202" t="s">
        <v>436</v>
      </c>
      <c r="AF261" s="202"/>
      <c r="AG261" s="202"/>
      <c r="AH261" s="202"/>
      <c r="AI261" s="203"/>
    </row>
    <row r="262" spans="2:35" ht="21" customHeight="1" x14ac:dyDescent="0.15">
      <c r="B262" s="190"/>
      <c r="C262" s="195"/>
      <c r="D262" s="308" t="s">
        <v>1534</v>
      </c>
      <c r="E262" s="306"/>
      <c r="F262" s="306"/>
      <c r="G262" s="306"/>
      <c r="H262" s="306"/>
      <c r="I262" s="306"/>
      <c r="J262" s="306"/>
      <c r="K262" s="306"/>
      <c r="L262" s="306"/>
      <c r="M262" s="306"/>
      <c r="N262" s="306"/>
      <c r="O262" s="306"/>
      <c r="P262" s="306"/>
      <c r="Q262" s="306"/>
      <c r="R262" s="306"/>
      <c r="S262" s="306"/>
      <c r="T262" s="306"/>
      <c r="U262" s="306"/>
      <c r="V262" s="306"/>
      <c r="W262" s="306"/>
      <c r="X262" s="306"/>
      <c r="Y262" s="306"/>
      <c r="Z262" s="306"/>
      <c r="AA262" s="307"/>
      <c r="AB262" s="79" t="s">
        <v>70</v>
      </c>
      <c r="AC262" s="213"/>
      <c r="AD262" s="81" t="s">
        <v>71</v>
      </c>
      <c r="AE262" s="202" t="s">
        <v>436</v>
      </c>
      <c r="AF262" s="202"/>
      <c r="AG262" s="202"/>
      <c r="AH262" s="202"/>
      <c r="AI262" s="203"/>
    </row>
    <row r="263" spans="2:35" ht="21" customHeight="1" x14ac:dyDescent="0.15">
      <c r="B263" s="190"/>
      <c r="C263" s="195"/>
      <c r="D263" s="230" t="s">
        <v>1535</v>
      </c>
      <c r="E263" s="231"/>
      <c r="F263" s="231"/>
      <c r="G263" s="231"/>
      <c r="H263" s="231"/>
      <c r="I263" s="231"/>
      <c r="J263" s="231"/>
      <c r="K263" s="231"/>
      <c r="L263" s="231"/>
      <c r="M263" s="231"/>
      <c r="N263" s="231"/>
      <c r="O263" s="231"/>
      <c r="P263" s="231"/>
      <c r="Q263" s="231"/>
      <c r="R263" s="231"/>
      <c r="S263" s="231"/>
      <c r="T263" s="231"/>
      <c r="U263" s="231"/>
      <c r="V263" s="231"/>
      <c r="W263" s="231"/>
      <c r="X263" s="231"/>
      <c r="Y263" s="231"/>
      <c r="Z263" s="231"/>
      <c r="AA263" s="74"/>
      <c r="AB263" s="79" t="s">
        <v>70</v>
      </c>
      <c r="AC263" s="213"/>
      <c r="AD263" s="81" t="s">
        <v>71</v>
      </c>
      <c r="AE263" s="202" t="s">
        <v>436</v>
      </c>
      <c r="AF263" s="202"/>
      <c r="AG263" s="202"/>
      <c r="AH263" s="202"/>
      <c r="AI263" s="203"/>
    </row>
    <row r="264" spans="2:35" ht="21" customHeight="1" x14ac:dyDescent="0.15">
      <c r="B264" s="190"/>
      <c r="C264" s="195"/>
      <c r="D264" s="308" t="s">
        <v>1709</v>
      </c>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c r="AA264" s="307"/>
      <c r="AB264" s="79" t="s">
        <v>70</v>
      </c>
      <c r="AC264" s="213"/>
      <c r="AD264" s="81" t="s">
        <v>71</v>
      </c>
      <c r="AE264" s="202" t="s">
        <v>436</v>
      </c>
      <c r="AF264" s="202"/>
      <c r="AG264" s="202"/>
      <c r="AH264" s="202"/>
      <c r="AI264" s="203"/>
    </row>
    <row r="265" spans="2:35" ht="21" customHeight="1" x14ac:dyDescent="0.15">
      <c r="B265" s="190"/>
      <c r="C265" s="195"/>
      <c r="D265" s="308" t="s">
        <v>2010</v>
      </c>
      <c r="E265" s="306"/>
      <c r="F265" s="306"/>
      <c r="G265" s="306"/>
      <c r="H265" s="306"/>
      <c r="I265" s="306"/>
      <c r="J265" s="306"/>
      <c r="K265" s="306"/>
      <c r="L265" s="306"/>
      <c r="M265" s="306"/>
      <c r="N265" s="306"/>
      <c r="O265" s="306"/>
      <c r="P265" s="306"/>
      <c r="Q265" s="306"/>
      <c r="R265" s="306"/>
      <c r="S265" s="306"/>
      <c r="T265" s="306"/>
      <c r="U265" s="306"/>
      <c r="V265" s="306"/>
      <c r="W265" s="306"/>
      <c r="X265" s="306"/>
      <c r="Y265" s="306"/>
      <c r="Z265" s="306"/>
      <c r="AA265" s="307"/>
      <c r="AB265" s="79" t="s">
        <v>70</v>
      </c>
      <c r="AC265" s="213"/>
      <c r="AD265" s="81" t="s">
        <v>71</v>
      </c>
      <c r="AE265" s="202" t="s">
        <v>436</v>
      </c>
      <c r="AF265" s="202"/>
      <c r="AG265" s="202"/>
      <c r="AH265" s="202"/>
      <c r="AI265" s="203"/>
    </row>
    <row r="266" spans="2:35" ht="21" customHeight="1" x14ac:dyDescent="0.15">
      <c r="B266" s="190"/>
      <c r="C266" s="195"/>
      <c r="D266" s="308" t="s">
        <v>2011</v>
      </c>
      <c r="E266" s="306"/>
      <c r="F266" s="306"/>
      <c r="G266" s="306"/>
      <c r="H266" s="306"/>
      <c r="I266" s="306"/>
      <c r="J266" s="306"/>
      <c r="K266" s="306"/>
      <c r="L266" s="306"/>
      <c r="M266" s="306"/>
      <c r="N266" s="306"/>
      <c r="O266" s="306"/>
      <c r="P266" s="306"/>
      <c r="Q266" s="306"/>
      <c r="R266" s="306"/>
      <c r="S266" s="306"/>
      <c r="T266" s="306"/>
      <c r="U266" s="306"/>
      <c r="V266" s="306"/>
      <c r="W266" s="306"/>
      <c r="X266" s="306"/>
      <c r="Y266" s="306"/>
      <c r="Z266" s="306"/>
      <c r="AA266" s="307"/>
      <c r="AB266" s="79" t="s">
        <v>70</v>
      </c>
      <c r="AC266" s="213"/>
      <c r="AD266" s="81" t="s">
        <v>71</v>
      </c>
      <c r="AE266" s="202" t="s">
        <v>436</v>
      </c>
      <c r="AF266" s="202"/>
      <c r="AG266" s="202"/>
      <c r="AH266" s="202"/>
      <c r="AI266" s="203"/>
    </row>
    <row r="267" spans="2:35" ht="21" customHeight="1" x14ac:dyDescent="0.15">
      <c r="B267" s="190"/>
      <c r="C267" s="195"/>
      <c r="D267" s="308" t="s">
        <v>2012</v>
      </c>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c r="AA267" s="307"/>
      <c r="AB267" s="79" t="s">
        <v>70</v>
      </c>
      <c r="AC267" s="213"/>
      <c r="AD267" s="81" t="s">
        <v>71</v>
      </c>
      <c r="AE267" s="202" t="s">
        <v>436</v>
      </c>
      <c r="AF267" s="202"/>
      <c r="AG267" s="202"/>
      <c r="AH267" s="202"/>
      <c r="AI267" s="203"/>
    </row>
    <row r="268" spans="2:35" ht="21" customHeight="1" x14ac:dyDescent="0.15">
      <c r="B268" s="190"/>
      <c r="C268" s="195"/>
      <c r="D268" s="308" t="s">
        <v>2013</v>
      </c>
      <c r="E268" s="306"/>
      <c r="F268" s="306"/>
      <c r="G268" s="306"/>
      <c r="H268" s="306"/>
      <c r="I268" s="306"/>
      <c r="J268" s="306"/>
      <c r="K268" s="306"/>
      <c r="L268" s="306"/>
      <c r="M268" s="306"/>
      <c r="N268" s="306"/>
      <c r="O268" s="306"/>
      <c r="P268" s="306"/>
      <c r="Q268" s="306"/>
      <c r="R268" s="306"/>
      <c r="S268" s="306"/>
      <c r="T268" s="306"/>
      <c r="U268" s="306"/>
      <c r="V268" s="306"/>
      <c r="W268" s="306"/>
      <c r="X268" s="306"/>
      <c r="Y268" s="306"/>
      <c r="Z268" s="306"/>
      <c r="AA268" s="307"/>
      <c r="AB268" s="79" t="s">
        <v>70</v>
      </c>
      <c r="AC268" s="213"/>
      <c r="AD268" s="81" t="s">
        <v>71</v>
      </c>
      <c r="AE268" s="202" t="s">
        <v>436</v>
      </c>
      <c r="AF268" s="202"/>
      <c r="AG268" s="202"/>
      <c r="AH268" s="202"/>
      <c r="AI268" s="203"/>
    </row>
    <row r="269" spans="2:35" ht="21" customHeight="1" x14ac:dyDescent="0.15">
      <c r="B269" s="190"/>
      <c r="C269" s="195"/>
      <c r="D269" s="308" t="s">
        <v>2014</v>
      </c>
      <c r="E269" s="306"/>
      <c r="F269" s="306"/>
      <c r="G269" s="306"/>
      <c r="H269" s="306"/>
      <c r="I269" s="306"/>
      <c r="J269" s="306"/>
      <c r="K269" s="306"/>
      <c r="L269" s="306"/>
      <c r="M269" s="306"/>
      <c r="N269" s="306"/>
      <c r="O269" s="306"/>
      <c r="P269" s="306"/>
      <c r="Q269" s="306"/>
      <c r="R269" s="306"/>
      <c r="S269" s="306"/>
      <c r="T269" s="306"/>
      <c r="U269" s="306"/>
      <c r="V269" s="306"/>
      <c r="W269" s="306"/>
      <c r="X269" s="306"/>
      <c r="Y269" s="306"/>
      <c r="Z269" s="306"/>
      <c r="AA269" s="307"/>
      <c r="AB269" s="79" t="s">
        <v>70</v>
      </c>
      <c r="AC269" s="213"/>
      <c r="AD269" s="81" t="s">
        <v>71</v>
      </c>
      <c r="AE269" s="202" t="s">
        <v>436</v>
      </c>
      <c r="AF269" s="202"/>
      <c r="AG269" s="202"/>
      <c r="AH269" s="202"/>
      <c r="AI269" s="203"/>
    </row>
    <row r="270" spans="2:35" ht="21" customHeight="1" x14ac:dyDescent="0.15">
      <c r="B270" s="190"/>
      <c r="C270" s="195"/>
      <c r="D270" s="308" t="s">
        <v>1540</v>
      </c>
      <c r="E270" s="306"/>
      <c r="F270" s="306"/>
      <c r="G270" s="306"/>
      <c r="H270" s="306"/>
      <c r="I270" s="306"/>
      <c r="J270" s="306"/>
      <c r="K270" s="306"/>
      <c r="L270" s="306"/>
      <c r="M270" s="306"/>
      <c r="N270" s="306"/>
      <c r="O270" s="306"/>
      <c r="P270" s="306"/>
      <c r="Q270" s="306"/>
      <c r="R270" s="306"/>
      <c r="S270" s="306"/>
      <c r="T270" s="306"/>
      <c r="U270" s="306"/>
      <c r="V270" s="306"/>
      <c r="W270" s="306"/>
      <c r="X270" s="306"/>
      <c r="Y270" s="306"/>
      <c r="Z270" s="306"/>
      <c r="AA270" s="307"/>
      <c r="AB270" s="79" t="s">
        <v>70</v>
      </c>
      <c r="AC270" s="213"/>
      <c r="AD270" s="81" t="s">
        <v>71</v>
      </c>
      <c r="AE270" s="202" t="s">
        <v>436</v>
      </c>
      <c r="AF270" s="202"/>
      <c r="AG270" s="202"/>
      <c r="AH270" s="202"/>
      <c r="AI270" s="203"/>
    </row>
    <row r="271" spans="2:35" ht="21" customHeight="1" x14ac:dyDescent="0.15">
      <c r="B271" s="190"/>
      <c r="C271" s="195"/>
      <c r="D271" s="308" t="s">
        <v>1717</v>
      </c>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c r="AA271" s="307"/>
      <c r="AB271" s="79" t="s">
        <v>70</v>
      </c>
      <c r="AC271" s="213"/>
      <c r="AD271" s="81" t="s">
        <v>71</v>
      </c>
      <c r="AE271" s="202" t="s">
        <v>436</v>
      </c>
      <c r="AF271" s="202"/>
      <c r="AG271" s="202"/>
      <c r="AH271" s="202"/>
      <c r="AI271" s="203"/>
    </row>
    <row r="272" spans="2:35" ht="42" customHeight="1" x14ac:dyDescent="0.15">
      <c r="B272" s="190"/>
      <c r="C272" s="261"/>
      <c r="D272" s="1960" t="s">
        <v>1542</v>
      </c>
      <c r="E272" s="1961"/>
      <c r="F272" s="1961"/>
      <c r="G272" s="1961"/>
      <c r="H272" s="1961"/>
      <c r="I272" s="1961"/>
      <c r="J272" s="1961"/>
      <c r="K272" s="1961"/>
      <c r="L272" s="1961"/>
      <c r="M272" s="1961"/>
      <c r="N272" s="1961"/>
      <c r="O272" s="1961"/>
      <c r="P272" s="1961"/>
      <c r="Q272" s="1961"/>
      <c r="R272" s="1961"/>
      <c r="S272" s="1961"/>
      <c r="T272" s="1961"/>
      <c r="U272" s="1961"/>
      <c r="V272" s="1961"/>
      <c r="W272" s="1961"/>
      <c r="X272" s="1961"/>
      <c r="Y272" s="1961"/>
      <c r="Z272" s="1961"/>
      <c r="AA272" s="1962"/>
      <c r="AB272" s="1218" t="s">
        <v>70</v>
      </c>
      <c r="AC272" s="1226"/>
      <c r="AD272" s="1220" t="s">
        <v>71</v>
      </c>
      <c r="AE272" s="1221" t="s">
        <v>85</v>
      </c>
      <c r="AF272" s="1221"/>
      <c r="AG272" s="1221"/>
      <c r="AH272" s="1221"/>
      <c r="AI272" s="1222"/>
    </row>
    <row r="273" spans="1:35" ht="21" customHeight="1" x14ac:dyDescent="0.15">
      <c r="B273" s="190"/>
      <c r="C273" s="261"/>
      <c r="D273" s="1217" t="s">
        <v>824</v>
      </c>
      <c r="E273" s="231"/>
      <c r="F273" s="231"/>
      <c r="G273" s="231"/>
      <c r="H273" s="231"/>
      <c r="I273" s="231"/>
      <c r="J273" s="231"/>
      <c r="K273" s="231"/>
      <c r="L273" s="231"/>
      <c r="M273" s="231"/>
      <c r="N273" s="231"/>
      <c r="O273" s="231"/>
      <c r="P273" s="231"/>
      <c r="Q273" s="231"/>
      <c r="R273" s="231"/>
      <c r="S273" s="231"/>
      <c r="T273" s="231"/>
      <c r="U273" s="231"/>
      <c r="V273" s="231"/>
      <c r="W273" s="231"/>
      <c r="X273" s="231"/>
      <c r="Y273" s="231"/>
      <c r="Z273" s="231"/>
      <c r="AA273" s="231"/>
      <c r="AB273" s="1218" t="s">
        <v>70</v>
      </c>
      <c r="AC273" s="153"/>
      <c r="AD273" s="149" t="s">
        <v>71</v>
      </c>
      <c r="AE273" s="205" t="s">
        <v>85</v>
      </c>
      <c r="AF273" s="205"/>
      <c r="AG273" s="205"/>
      <c r="AH273" s="205"/>
      <c r="AI273" s="206"/>
    </row>
    <row r="274" spans="1:35" ht="21" customHeight="1" x14ac:dyDescent="0.15">
      <c r="B274" s="190"/>
      <c r="C274" s="195"/>
      <c r="D274" s="308" t="s">
        <v>1660</v>
      </c>
      <c r="E274" s="306"/>
      <c r="F274" s="306"/>
      <c r="G274" s="306"/>
      <c r="H274" s="306"/>
      <c r="I274" s="306"/>
      <c r="J274" s="306"/>
      <c r="K274" s="306"/>
      <c r="L274" s="306"/>
      <c r="M274" s="306"/>
      <c r="N274" s="306"/>
      <c r="O274" s="306"/>
      <c r="P274" s="306"/>
      <c r="Q274" s="306"/>
      <c r="R274" s="306"/>
      <c r="S274" s="306"/>
      <c r="T274" s="306"/>
      <c r="U274" s="306"/>
      <c r="V274" s="306"/>
      <c r="W274" s="306"/>
      <c r="X274" s="306"/>
      <c r="Y274" s="306"/>
      <c r="Z274" s="306"/>
      <c r="AA274" s="307"/>
      <c r="AB274" s="79" t="s">
        <v>70</v>
      </c>
      <c r="AC274" s="213"/>
      <c r="AD274" s="81" t="s">
        <v>71</v>
      </c>
      <c r="AE274" s="202" t="s">
        <v>436</v>
      </c>
      <c r="AF274" s="202"/>
      <c r="AG274" s="202"/>
      <c r="AH274" s="202"/>
      <c r="AI274" s="203"/>
    </row>
    <row r="275" spans="1:35" ht="21.75" customHeight="1" x14ac:dyDescent="0.15">
      <c r="B275" s="190"/>
      <c r="C275" s="195"/>
      <c r="D275" s="230" t="s">
        <v>1661</v>
      </c>
      <c r="E275" s="231"/>
      <c r="F275" s="231"/>
      <c r="G275" s="231"/>
      <c r="H275" s="231"/>
      <c r="I275" s="231"/>
      <c r="J275" s="231"/>
      <c r="K275" s="231"/>
      <c r="L275" s="231"/>
      <c r="M275" s="231"/>
      <c r="N275" s="231"/>
      <c r="O275" s="231"/>
      <c r="P275" s="231"/>
      <c r="Q275" s="231"/>
      <c r="R275" s="231"/>
      <c r="S275" s="231"/>
      <c r="T275" s="231"/>
      <c r="U275" s="231"/>
      <c r="V275" s="231"/>
      <c r="W275" s="231"/>
      <c r="X275" s="231"/>
      <c r="Y275" s="231"/>
      <c r="Z275" s="231"/>
      <c r="AA275" s="74"/>
      <c r="AB275" s="79" t="s">
        <v>70</v>
      </c>
      <c r="AC275" s="213"/>
      <c r="AD275" s="81" t="s">
        <v>71</v>
      </c>
      <c r="AE275" s="202" t="s">
        <v>85</v>
      </c>
      <c r="AF275" s="202"/>
      <c r="AG275" s="202"/>
      <c r="AH275" s="202"/>
      <c r="AI275" s="203"/>
    </row>
    <row r="276" spans="1:35" ht="21.75" customHeight="1" x14ac:dyDescent="0.15">
      <c r="B276" s="190"/>
      <c r="C276" s="195"/>
      <c r="D276" s="230" t="s">
        <v>1545</v>
      </c>
      <c r="E276" s="231"/>
      <c r="F276" s="231"/>
      <c r="G276" s="231"/>
      <c r="H276" s="231"/>
      <c r="I276" s="231"/>
      <c r="J276" s="231"/>
      <c r="K276" s="231"/>
      <c r="L276" s="231"/>
      <c r="M276" s="231"/>
      <c r="N276" s="231"/>
      <c r="O276" s="231"/>
      <c r="P276" s="231"/>
      <c r="Q276" s="231"/>
      <c r="R276" s="231"/>
      <c r="S276" s="231"/>
      <c r="T276" s="231"/>
      <c r="U276" s="231"/>
      <c r="V276" s="231"/>
      <c r="W276" s="231"/>
      <c r="X276" s="231"/>
      <c r="Y276" s="231"/>
      <c r="Z276" s="231"/>
      <c r="AA276" s="74"/>
      <c r="AB276" s="79" t="s">
        <v>70</v>
      </c>
      <c r="AC276" s="213"/>
      <c r="AD276" s="81" t="s">
        <v>71</v>
      </c>
      <c r="AE276" s="202" t="s">
        <v>85</v>
      </c>
      <c r="AF276" s="202"/>
      <c r="AG276" s="202"/>
      <c r="AH276" s="202"/>
      <c r="AI276" s="203"/>
    </row>
    <row r="277" spans="1:35" ht="21" customHeight="1" x14ac:dyDescent="0.15">
      <c r="B277" s="190"/>
      <c r="C277" s="195"/>
      <c r="D277" s="230" t="s">
        <v>1546</v>
      </c>
      <c r="E277" s="231"/>
      <c r="F277" s="231"/>
      <c r="G277" s="231"/>
      <c r="H277" s="231"/>
      <c r="I277" s="231"/>
      <c r="J277" s="231"/>
      <c r="K277" s="231"/>
      <c r="L277" s="231"/>
      <c r="M277" s="231"/>
      <c r="N277" s="231"/>
      <c r="O277" s="231"/>
      <c r="P277" s="231"/>
      <c r="Q277" s="231"/>
      <c r="R277" s="231"/>
      <c r="S277" s="231"/>
      <c r="T277" s="231"/>
      <c r="U277" s="231"/>
      <c r="V277" s="231"/>
      <c r="W277" s="231"/>
      <c r="X277" s="231"/>
      <c r="Y277" s="231"/>
      <c r="Z277" s="231"/>
      <c r="AA277" s="74"/>
      <c r="AB277" s="79" t="s">
        <v>70</v>
      </c>
      <c r="AC277" s="213"/>
      <c r="AD277" s="81" t="s">
        <v>71</v>
      </c>
      <c r="AE277" s="202" t="s">
        <v>85</v>
      </c>
      <c r="AF277" s="202"/>
      <c r="AG277" s="202"/>
      <c r="AH277" s="202"/>
      <c r="AI277" s="203"/>
    </row>
    <row r="278" spans="1:35" ht="21" customHeight="1" x14ac:dyDescent="0.15">
      <c r="B278" s="190"/>
      <c r="C278" s="195"/>
      <c r="D278" s="230" t="s">
        <v>1547</v>
      </c>
      <c r="E278" s="231"/>
      <c r="F278" s="231"/>
      <c r="G278" s="231"/>
      <c r="H278" s="231"/>
      <c r="I278" s="231"/>
      <c r="J278" s="231"/>
      <c r="K278" s="231"/>
      <c r="L278" s="231"/>
      <c r="M278" s="231"/>
      <c r="N278" s="231"/>
      <c r="O278" s="231"/>
      <c r="P278" s="231"/>
      <c r="Q278" s="231"/>
      <c r="R278" s="231"/>
      <c r="S278" s="231"/>
      <c r="T278" s="231"/>
      <c r="U278" s="231"/>
      <c r="V278" s="231"/>
      <c r="W278" s="231"/>
      <c r="X278" s="231"/>
      <c r="Y278" s="231"/>
      <c r="Z278" s="231"/>
      <c r="AA278" s="74"/>
      <c r="AB278" s="79" t="s">
        <v>70</v>
      </c>
      <c r="AC278" s="213"/>
      <c r="AD278" s="81" t="s">
        <v>71</v>
      </c>
      <c r="AE278" s="202" t="s">
        <v>85</v>
      </c>
      <c r="AF278" s="202"/>
      <c r="AG278" s="202"/>
      <c r="AH278" s="202"/>
      <c r="AI278" s="203"/>
    </row>
    <row r="279" spans="1:35" ht="20.25" customHeight="1" x14ac:dyDescent="0.15">
      <c r="B279" s="190"/>
      <c r="C279" s="195"/>
      <c r="D279" s="230" t="s">
        <v>1548</v>
      </c>
      <c r="E279" s="231"/>
      <c r="F279" s="231"/>
      <c r="G279" s="231"/>
      <c r="H279" s="231"/>
      <c r="I279" s="231"/>
      <c r="J279" s="231"/>
      <c r="K279" s="231"/>
      <c r="L279" s="231"/>
      <c r="M279" s="231"/>
      <c r="N279" s="231"/>
      <c r="O279" s="231"/>
      <c r="P279" s="231"/>
      <c r="Q279" s="231"/>
      <c r="R279" s="231"/>
      <c r="S279" s="231"/>
      <c r="T279" s="231"/>
      <c r="U279" s="231"/>
      <c r="V279" s="231"/>
      <c r="W279" s="231"/>
      <c r="X279" s="231"/>
      <c r="Y279" s="231"/>
      <c r="Z279" s="231"/>
      <c r="AA279" s="74"/>
      <c r="AB279" s="79" t="s">
        <v>70</v>
      </c>
      <c r="AC279" s="213"/>
      <c r="AD279" s="81" t="s">
        <v>71</v>
      </c>
      <c r="AE279" s="202" t="s">
        <v>85</v>
      </c>
      <c r="AF279" s="202"/>
      <c r="AG279" s="202"/>
      <c r="AH279" s="202"/>
      <c r="AI279" s="203"/>
    </row>
    <row r="280" spans="1:35" ht="21" customHeight="1" x14ac:dyDescent="0.15">
      <c r="B280" s="190"/>
      <c r="C280" s="195"/>
      <c r="D280" s="308" t="s">
        <v>1549</v>
      </c>
      <c r="E280" s="306"/>
      <c r="F280" s="306"/>
      <c r="G280" s="306"/>
      <c r="H280" s="306"/>
      <c r="I280" s="306"/>
      <c r="J280" s="306"/>
      <c r="K280" s="306"/>
      <c r="L280" s="306"/>
      <c r="M280" s="306"/>
      <c r="N280" s="306"/>
      <c r="O280" s="306"/>
      <c r="P280" s="306"/>
      <c r="Q280" s="306"/>
      <c r="R280" s="306"/>
      <c r="S280" s="306"/>
      <c r="T280" s="306"/>
      <c r="U280" s="306"/>
      <c r="V280" s="306"/>
      <c r="W280" s="306"/>
      <c r="X280" s="306"/>
      <c r="Y280" s="306"/>
      <c r="Z280" s="306"/>
      <c r="AA280" s="307"/>
      <c r="AB280" s="79" t="s">
        <v>70</v>
      </c>
      <c r="AC280" s="213"/>
      <c r="AD280" s="81" t="s">
        <v>71</v>
      </c>
      <c r="AE280" s="202" t="s">
        <v>85</v>
      </c>
      <c r="AF280" s="202"/>
      <c r="AG280" s="202"/>
      <c r="AH280" s="202"/>
      <c r="AI280" s="203"/>
    </row>
    <row r="281" spans="1:35" ht="21" customHeight="1" x14ac:dyDescent="0.15">
      <c r="B281" s="190"/>
      <c r="C281" s="195"/>
      <c r="D281" s="308" t="s">
        <v>2015</v>
      </c>
      <c r="E281" s="306"/>
      <c r="F281" s="306"/>
      <c r="G281" s="306"/>
      <c r="H281" s="306"/>
      <c r="I281" s="306"/>
      <c r="J281" s="306"/>
      <c r="K281" s="306"/>
      <c r="L281" s="306"/>
      <c r="M281" s="306"/>
      <c r="N281" s="306"/>
      <c r="O281" s="306"/>
      <c r="P281" s="306"/>
      <c r="Q281" s="306"/>
      <c r="R281" s="306"/>
      <c r="S281" s="306"/>
      <c r="T281" s="306"/>
      <c r="U281" s="306"/>
      <c r="V281" s="306"/>
      <c r="W281" s="306"/>
      <c r="X281" s="306"/>
      <c r="Y281" s="306"/>
      <c r="Z281" s="306"/>
      <c r="AA281" s="307"/>
      <c r="AB281" s="79" t="s">
        <v>70</v>
      </c>
      <c r="AC281" s="213"/>
      <c r="AD281" s="81" t="s">
        <v>71</v>
      </c>
      <c r="AE281" s="202" t="s">
        <v>85</v>
      </c>
      <c r="AF281" s="202"/>
      <c r="AG281" s="202"/>
      <c r="AH281" s="202"/>
      <c r="AI281" s="203"/>
    </row>
    <row r="282" spans="1:35" ht="21" customHeight="1" x14ac:dyDescent="0.15">
      <c r="B282" s="190"/>
      <c r="C282" s="195"/>
      <c r="D282" s="308" t="s">
        <v>2016</v>
      </c>
      <c r="E282" s="306"/>
      <c r="F282" s="306"/>
      <c r="G282" s="306"/>
      <c r="H282" s="306"/>
      <c r="I282" s="306"/>
      <c r="J282" s="306"/>
      <c r="K282" s="306"/>
      <c r="L282" s="306"/>
      <c r="M282" s="306"/>
      <c r="N282" s="306"/>
      <c r="O282" s="306"/>
      <c r="P282" s="306"/>
      <c r="Q282" s="306"/>
      <c r="R282" s="306"/>
      <c r="S282" s="306"/>
      <c r="T282" s="306"/>
      <c r="U282" s="306"/>
      <c r="V282" s="306"/>
      <c r="W282" s="306"/>
      <c r="X282" s="306"/>
      <c r="Y282" s="306"/>
      <c r="Z282" s="306"/>
      <c r="AA282" s="307"/>
      <c r="AB282" s="79" t="s">
        <v>70</v>
      </c>
      <c r="AC282" s="213"/>
      <c r="AD282" s="81" t="s">
        <v>71</v>
      </c>
      <c r="AE282" s="202" t="s">
        <v>85</v>
      </c>
      <c r="AF282" s="202"/>
      <c r="AG282" s="202"/>
      <c r="AH282" s="202"/>
      <c r="AI282" s="203"/>
    </row>
    <row r="283" spans="1:35" ht="21" customHeight="1" x14ac:dyDescent="0.15">
      <c r="A283" s="7"/>
      <c r="B283" s="190"/>
      <c r="C283" s="195"/>
      <c r="D283" s="308" t="s">
        <v>2017</v>
      </c>
      <c r="E283" s="306"/>
      <c r="F283" s="306"/>
      <c r="G283" s="306"/>
      <c r="H283" s="306"/>
      <c r="I283" s="306"/>
      <c r="J283" s="306"/>
      <c r="K283" s="306"/>
      <c r="L283" s="306"/>
      <c r="M283" s="306"/>
      <c r="N283" s="306"/>
      <c r="O283" s="306"/>
      <c r="P283" s="306"/>
      <c r="Q283" s="306"/>
      <c r="R283" s="306"/>
      <c r="S283" s="306"/>
      <c r="T283" s="306"/>
      <c r="U283" s="306"/>
      <c r="V283" s="306"/>
      <c r="W283" s="306"/>
      <c r="X283" s="306"/>
      <c r="Y283" s="306"/>
      <c r="Z283" s="306"/>
      <c r="AA283" s="307"/>
      <c r="AB283" s="79" t="s">
        <v>70</v>
      </c>
      <c r="AC283" s="213"/>
      <c r="AD283" s="81" t="s">
        <v>71</v>
      </c>
      <c r="AE283" s="202" t="s">
        <v>85</v>
      </c>
      <c r="AF283" s="202"/>
      <c r="AG283" s="202"/>
      <c r="AH283" s="202"/>
      <c r="AI283" s="203"/>
    </row>
    <row r="284" spans="1:35" ht="21" customHeight="1" x14ac:dyDescent="0.15">
      <c r="A284" s="7"/>
      <c r="B284" s="190"/>
      <c r="C284" s="195"/>
      <c r="D284" s="308" t="s">
        <v>1363</v>
      </c>
      <c r="E284" s="306"/>
      <c r="F284" s="306"/>
      <c r="G284" s="306"/>
      <c r="H284" s="306"/>
      <c r="I284" s="306"/>
      <c r="J284" s="306"/>
      <c r="K284" s="306"/>
      <c r="L284" s="306"/>
      <c r="M284" s="306"/>
      <c r="N284" s="306"/>
      <c r="O284" s="306"/>
      <c r="P284" s="306"/>
      <c r="Q284" s="306"/>
      <c r="R284" s="306"/>
      <c r="S284" s="306"/>
      <c r="T284" s="306"/>
      <c r="U284" s="306"/>
      <c r="V284" s="306"/>
      <c r="W284" s="306"/>
      <c r="X284" s="306"/>
      <c r="Y284" s="306"/>
      <c r="Z284" s="306"/>
      <c r="AA284" s="307"/>
      <c r="AB284" s="79" t="s">
        <v>70</v>
      </c>
      <c r="AC284" s="213"/>
      <c r="AD284" s="81" t="s">
        <v>71</v>
      </c>
      <c r="AE284" s="202" t="s">
        <v>85</v>
      </c>
      <c r="AF284" s="202"/>
      <c r="AG284" s="202"/>
      <c r="AH284" s="202"/>
      <c r="AI284" s="203"/>
    </row>
    <row r="285" spans="1:35" ht="21" customHeight="1" x14ac:dyDescent="0.15">
      <c r="B285" s="190"/>
      <c r="C285" s="195"/>
      <c r="D285" s="308" t="s">
        <v>1556</v>
      </c>
      <c r="E285" s="306"/>
      <c r="F285" s="306"/>
      <c r="G285" s="306"/>
      <c r="H285" s="306"/>
      <c r="I285" s="306"/>
      <c r="J285" s="306"/>
      <c r="K285" s="306"/>
      <c r="L285" s="306"/>
      <c r="M285" s="306"/>
      <c r="N285" s="306"/>
      <c r="O285" s="306"/>
      <c r="P285" s="306"/>
      <c r="Q285" s="306"/>
      <c r="R285" s="306"/>
      <c r="S285" s="306"/>
      <c r="T285" s="306"/>
      <c r="U285" s="306"/>
      <c r="V285" s="306"/>
      <c r="W285" s="306"/>
      <c r="X285" s="306"/>
      <c r="Y285" s="306"/>
      <c r="Z285" s="306"/>
      <c r="AA285" s="307"/>
      <c r="AB285" s="79" t="s">
        <v>70</v>
      </c>
      <c r="AC285" s="213"/>
      <c r="AD285" s="81" t="s">
        <v>71</v>
      </c>
      <c r="AE285" s="202" t="s">
        <v>85</v>
      </c>
      <c r="AF285" s="202"/>
      <c r="AG285" s="202"/>
      <c r="AH285" s="202"/>
      <c r="AI285" s="203"/>
    </row>
    <row r="286" spans="1:35" ht="21" customHeight="1" x14ac:dyDescent="0.15">
      <c r="A286" s="7"/>
      <c r="B286" s="190"/>
      <c r="C286" s="195"/>
      <c r="D286" s="230" t="s">
        <v>1557</v>
      </c>
      <c r="E286" s="231"/>
      <c r="F286" s="231"/>
      <c r="G286" s="231"/>
      <c r="H286" s="231"/>
      <c r="I286" s="231"/>
      <c r="J286" s="231"/>
      <c r="K286" s="231"/>
      <c r="L286" s="231"/>
      <c r="M286" s="231"/>
      <c r="N286" s="231"/>
      <c r="O286" s="231"/>
      <c r="P286" s="231"/>
      <c r="Q286" s="231"/>
      <c r="R286" s="231"/>
      <c r="S286" s="231"/>
      <c r="T286" s="231"/>
      <c r="U286" s="231"/>
      <c r="V286" s="231"/>
      <c r="W286" s="231"/>
      <c r="X286" s="231"/>
      <c r="Y286" s="231"/>
      <c r="Z286" s="231"/>
      <c r="AA286" s="74"/>
      <c r="AB286" s="79" t="s">
        <v>70</v>
      </c>
      <c r="AC286" s="213"/>
      <c r="AD286" s="81" t="s">
        <v>71</v>
      </c>
      <c r="AE286" s="202" t="s">
        <v>85</v>
      </c>
      <c r="AF286" s="202"/>
      <c r="AG286" s="202"/>
      <c r="AH286" s="202"/>
      <c r="AI286" s="203"/>
    </row>
    <row r="287" spans="1:35" ht="21" customHeight="1" x14ac:dyDescent="0.15">
      <c r="B287" s="190"/>
      <c r="C287" s="195"/>
      <c r="D287" s="230" t="s">
        <v>1558</v>
      </c>
      <c r="E287" s="231"/>
      <c r="F287" s="231"/>
      <c r="G287" s="231"/>
      <c r="H287" s="231"/>
      <c r="I287" s="231"/>
      <c r="J287" s="231"/>
      <c r="K287" s="231"/>
      <c r="L287" s="231"/>
      <c r="M287" s="231"/>
      <c r="N287" s="231"/>
      <c r="O287" s="231"/>
      <c r="P287" s="231"/>
      <c r="Q287" s="231"/>
      <c r="R287" s="231"/>
      <c r="S287" s="231"/>
      <c r="T287" s="231"/>
      <c r="U287" s="231"/>
      <c r="V287" s="231"/>
      <c r="W287" s="231"/>
      <c r="X287" s="231"/>
      <c r="Y287" s="231"/>
      <c r="Z287" s="231"/>
      <c r="AA287" s="74"/>
      <c r="AB287" s="79" t="s">
        <v>70</v>
      </c>
      <c r="AC287" s="213"/>
      <c r="AD287" s="81" t="s">
        <v>71</v>
      </c>
      <c r="AE287" s="202" t="s">
        <v>85</v>
      </c>
      <c r="AF287" s="202"/>
      <c r="AG287" s="202"/>
      <c r="AH287" s="202"/>
      <c r="AI287" s="203"/>
    </row>
    <row r="288" spans="1:35" ht="21.75" customHeight="1" x14ac:dyDescent="0.15">
      <c r="B288" s="190"/>
      <c r="C288" s="195"/>
      <c r="D288" s="308" t="s">
        <v>1278</v>
      </c>
      <c r="E288" s="306"/>
      <c r="F288" s="306"/>
      <c r="G288" s="306"/>
      <c r="H288" s="306"/>
      <c r="I288" s="306"/>
      <c r="J288" s="306"/>
      <c r="K288" s="306"/>
      <c r="L288" s="306"/>
      <c r="M288" s="306"/>
      <c r="N288" s="306"/>
      <c r="O288" s="306"/>
      <c r="P288" s="306"/>
      <c r="Q288" s="306"/>
      <c r="R288" s="306"/>
      <c r="S288" s="306"/>
      <c r="T288" s="306"/>
      <c r="U288" s="306"/>
      <c r="V288" s="306"/>
      <c r="W288" s="306"/>
      <c r="X288" s="306"/>
      <c r="Y288" s="306"/>
      <c r="Z288" s="306"/>
      <c r="AA288" s="307"/>
      <c r="AB288" s="79" t="s">
        <v>70</v>
      </c>
      <c r="AC288" s="213"/>
      <c r="AD288" s="81" t="s">
        <v>71</v>
      </c>
      <c r="AE288" s="202" t="s">
        <v>85</v>
      </c>
      <c r="AF288" s="202"/>
      <c r="AG288" s="202"/>
      <c r="AH288" s="202"/>
      <c r="AI288" s="203"/>
    </row>
    <row r="289" spans="2:35" ht="21" customHeight="1" x14ac:dyDescent="0.15">
      <c r="B289" s="190"/>
      <c r="C289" s="195"/>
      <c r="D289" s="308" t="s">
        <v>2018</v>
      </c>
      <c r="E289" s="306"/>
      <c r="F289" s="306"/>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79" t="s">
        <v>70</v>
      </c>
      <c r="AC289" s="213"/>
      <c r="AD289" s="81" t="s">
        <v>71</v>
      </c>
      <c r="AE289" s="202" t="s">
        <v>85</v>
      </c>
      <c r="AF289" s="202"/>
      <c r="AG289" s="202"/>
      <c r="AH289" s="202"/>
      <c r="AI289" s="203"/>
    </row>
    <row r="290" spans="2:35" ht="21" customHeight="1" x14ac:dyDescent="0.15">
      <c r="B290" s="190"/>
      <c r="C290" s="195"/>
      <c r="D290" s="308" t="s">
        <v>2019</v>
      </c>
      <c r="E290" s="306"/>
      <c r="F290" s="306"/>
      <c r="G290" s="306"/>
      <c r="H290" s="306"/>
      <c r="I290" s="306"/>
      <c r="J290" s="306"/>
      <c r="K290" s="306"/>
      <c r="L290" s="306"/>
      <c r="M290" s="306"/>
      <c r="N290" s="306"/>
      <c r="O290" s="306"/>
      <c r="P290" s="306"/>
      <c r="Q290" s="306"/>
      <c r="R290" s="306"/>
      <c r="S290" s="306"/>
      <c r="T290" s="306"/>
      <c r="U290" s="306"/>
      <c r="V290" s="306"/>
      <c r="W290" s="306"/>
      <c r="X290" s="306"/>
      <c r="Y290" s="306"/>
      <c r="Z290" s="306"/>
      <c r="AA290" s="306"/>
      <c r="AB290" s="79" t="s">
        <v>70</v>
      </c>
      <c r="AC290" s="213"/>
      <c r="AD290" s="81" t="s">
        <v>71</v>
      </c>
      <c r="AE290" s="202" t="s">
        <v>85</v>
      </c>
      <c r="AF290" s="202"/>
      <c r="AG290" s="202"/>
      <c r="AH290" s="202"/>
      <c r="AI290" s="203"/>
    </row>
    <row r="291" spans="2:35" ht="21" customHeight="1" x14ac:dyDescent="0.15">
      <c r="B291" s="190"/>
      <c r="C291" s="195"/>
      <c r="D291" s="308" t="s">
        <v>1561</v>
      </c>
      <c r="E291" s="306"/>
      <c r="F291" s="306"/>
      <c r="G291" s="306"/>
      <c r="H291" s="306"/>
      <c r="I291" s="306"/>
      <c r="J291" s="306"/>
      <c r="K291" s="306"/>
      <c r="L291" s="306"/>
      <c r="M291" s="306"/>
      <c r="N291" s="306"/>
      <c r="O291" s="306"/>
      <c r="P291" s="306"/>
      <c r="Q291" s="306"/>
      <c r="R291" s="306"/>
      <c r="S291" s="306"/>
      <c r="T291" s="306"/>
      <c r="U291" s="306"/>
      <c r="V291" s="306"/>
      <c r="W291" s="306"/>
      <c r="X291" s="306"/>
      <c r="Y291" s="306"/>
      <c r="Z291" s="306"/>
      <c r="AA291" s="306"/>
      <c r="AB291" s="79" t="s">
        <v>70</v>
      </c>
      <c r="AC291" s="213"/>
      <c r="AD291" s="81" t="s">
        <v>71</v>
      </c>
      <c r="AE291" s="202" t="s">
        <v>85</v>
      </c>
      <c r="AF291" s="202"/>
      <c r="AG291" s="202"/>
      <c r="AH291" s="202"/>
      <c r="AI291" s="203"/>
    </row>
    <row r="292" spans="2:35" ht="21" customHeight="1" x14ac:dyDescent="0.15">
      <c r="B292" s="190"/>
      <c r="C292" s="195"/>
      <c r="D292" s="308" t="s">
        <v>1562</v>
      </c>
      <c r="E292" s="306"/>
      <c r="F292" s="306"/>
      <c r="G292" s="306"/>
      <c r="H292" s="306"/>
      <c r="I292" s="306"/>
      <c r="J292" s="306"/>
      <c r="K292" s="306"/>
      <c r="L292" s="306"/>
      <c r="M292" s="306"/>
      <c r="N292" s="306"/>
      <c r="O292" s="306"/>
      <c r="P292" s="306"/>
      <c r="Q292" s="306"/>
      <c r="R292" s="306"/>
      <c r="S292" s="306"/>
      <c r="T292" s="306"/>
      <c r="U292" s="306"/>
      <c r="V292" s="306"/>
      <c r="W292" s="306"/>
      <c r="X292" s="306"/>
      <c r="Y292" s="306"/>
      <c r="Z292" s="306"/>
      <c r="AA292" s="306"/>
      <c r="AB292" s="79" t="s">
        <v>70</v>
      </c>
      <c r="AC292" s="213"/>
      <c r="AD292" s="81" t="s">
        <v>71</v>
      </c>
      <c r="AE292" s="202" t="s">
        <v>85</v>
      </c>
      <c r="AF292" s="202"/>
      <c r="AG292" s="202"/>
      <c r="AH292" s="202"/>
      <c r="AI292" s="203"/>
    </row>
    <row r="293" spans="2:35" ht="21" customHeight="1" x14ac:dyDescent="0.15">
      <c r="B293" s="190"/>
      <c r="C293" s="195"/>
      <c r="D293" s="308" t="s">
        <v>1563</v>
      </c>
      <c r="E293" s="306"/>
      <c r="F293" s="306"/>
      <c r="G293" s="306"/>
      <c r="H293" s="306"/>
      <c r="I293" s="306"/>
      <c r="J293" s="306"/>
      <c r="K293" s="306"/>
      <c r="L293" s="306"/>
      <c r="M293" s="306"/>
      <c r="N293" s="306"/>
      <c r="O293" s="306"/>
      <c r="P293" s="306"/>
      <c r="Q293" s="306"/>
      <c r="R293" s="306"/>
      <c r="S293" s="306"/>
      <c r="T293" s="306"/>
      <c r="U293" s="306"/>
      <c r="V293" s="306"/>
      <c r="W293" s="306"/>
      <c r="X293" s="306"/>
      <c r="Y293" s="306"/>
      <c r="Z293" s="306"/>
      <c r="AA293" s="306"/>
      <c r="AB293" s="79" t="s">
        <v>70</v>
      </c>
      <c r="AC293" s="213"/>
      <c r="AD293" s="81" t="s">
        <v>71</v>
      </c>
      <c r="AE293" s="202" t="s">
        <v>85</v>
      </c>
      <c r="AF293" s="202"/>
      <c r="AG293" s="202"/>
      <c r="AH293" s="202"/>
      <c r="AI293" s="203"/>
    </row>
    <row r="294" spans="2:35" ht="21" customHeight="1" x14ac:dyDescent="0.15">
      <c r="B294" s="190"/>
      <c r="C294" s="195"/>
      <c r="D294" s="308" t="s">
        <v>1564</v>
      </c>
      <c r="E294" s="306"/>
      <c r="F294" s="306"/>
      <c r="G294" s="306"/>
      <c r="H294" s="306"/>
      <c r="I294" s="306"/>
      <c r="J294" s="306"/>
      <c r="K294" s="306"/>
      <c r="L294" s="306"/>
      <c r="M294" s="306"/>
      <c r="N294" s="306"/>
      <c r="O294" s="306"/>
      <c r="P294" s="306"/>
      <c r="Q294" s="306"/>
      <c r="R294" s="306"/>
      <c r="S294" s="306"/>
      <c r="T294" s="306"/>
      <c r="U294" s="306"/>
      <c r="V294" s="306"/>
      <c r="W294" s="306"/>
      <c r="X294" s="306"/>
      <c r="Y294" s="306"/>
      <c r="Z294" s="306"/>
      <c r="AA294" s="306"/>
      <c r="AB294" s="79" t="s">
        <v>70</v>
      </c>
      <c r="AC294" s="213"/>
      <c r="AD294" s="81" t="s">
        <v>71</v>
      </c>
      <c r="AE294" s="202" t="s">
        <v>85</v>
      </c>
      <c r="AF294" s="202"/>
      <c r="AG294" s="202"/>
      <c r="AH294" s="202"/>
      <c r="AI294" s="203"/>
    </row>
    <row r="295" spans="2:35" ht="21" customHeight="1" x14ac:dyDescent="0.15">
      <c r="B295" s="190"/>
      <c r="C295" s="195"/>
      <c r="D295" s="308" t="s">
        <v>2020</v>
      </c>
      <c r="E295" s="306"/>
      <c r="F295" s="306"/>
      <c r="G295" s="306"/>
      <c r="H295" s="306"/>
      <c r="I295" s="306"/>
      <c r="J295" s="306"/>
      <c r="K295" s="306"/>
      <c r="L295" s="306"/>
      <c r="M295" s="306"/>
      <c r="N295" s="306"/>
      <c r="O295" s="306"/>
      <c r="P295" s="306"/>
      <c r="Q295" s="306"/>
      <c r="R295" s="306"/>
      <c r="S295" s="306"/>
      <c r="T295" s="306"/>
      <c r="U295" s="306"/>
      <c r="V295" s="306"/>
      <c r="W295" s="306"/>
      <c r="X295" s="306"/>
      <c r="Y295" s="306"/>
      <c r="Z295" s="306"/>
      <c r="AA295" s="306"/>
      <c r="AB295" s="79" t="s">
        <v>70</v>
      </c>
      <c r="AC295" s="213"/>
      <c r="AD295" s="81" t="s">
        <v>71</v>
      </c>
      <c r="AE295" s="202" t="s">
        <v>85</v>
      </c>
      <c r="AF295" s="202"/>
      <c r="AG295" s="202"/>
      <c r="AH295" s="202"/>
      <c r="AI295" s="203"/>
    </row>
    <row r="296" spans="2:35" ht="21" customHeight="1" x14ac:dyDescent="0.15">
      <c r="B296" s="190"/>
      <c r="C296" s="195"/>
      <c r="D296" s="308" t="s">
        <v>2021</v>
      </c>
      <c r="E296" s="306"/>
      <c r="F296" s="306"/>
      <c r="G296" s="306"/>
      <c r="H296" s="306"/>
      <c r="I296" s="306"/>
      <c r="J296" s="306"/>
      <c r="K296" s="306"/>
      <c r="L296" s="306"/>
      <c r="M296" s="306"/>
      <c r="N296" s="306"/>
      <c r="O296" s="306"/>
      <c r="P296" s="306"/>
      <c r="Q296" s="306"/>
      <c r="R296" s="306"/>
      <c r="S296" s="306"/>
      <c r="T296" s="306"/>
      <c r="U296" s="306"/>
      <c r="V296" s="306"/>
      <c r="W296" s="306"/>
      <c r="X296" s="306"/>
      <c r="Y296" s="306"/>
      <c r="Z296" s="306"/>
      <c r="AA296" s="306"/>
      <c r="AB296" s="79" t="s">
        <v>70</v>
      </c>
      <c r="AC296" s="213"/>
      <c r="AD296" s="81" t="s">
        <v>71</v>
      </c>
      <c r="AE296" s="202" t="s">
        <v>85</v>
      </c>
      <c r="AF296" s="202"/>
      <c r="AG296" s="202"/>
      <c r="AH296" s="202"/>
      <c r="AI296" s="203"/>
    </row>
    <row r="297" spans="2:35" ht="21" customHeight="1" x14ac:dyDescent="0.15">
      <c r="B297" s="188"/>
      <c r="C297" s="195"/>
      <c r="D297" s="308" t="s">
        <v>1567</v>
      </c>
      <c r="E297" s="306"/>
      <c r="F297" s="306"/>
      <c r="G297" s="306"/>
      <c r="H297" s="306"/>
      <c r="I297" s="306"/>
      <c r="J297" s="306"/>
      <c r="K297" s="306"/>
      <c r="L297" s="306"/>
      <c r="M297" s="306"/>
      <c r="N297" s="306"/>
      <c r="O297" s="306"/>
      <c r="P297" s="306"/>
      <c r="Q297" s="306"/>
      <c r="R297" s="306"/>
      <c r="S297" s="306"/>
      <c r="T297" s="306"/>
      <c r="U297" s="306"/>
      <c r="V297" s="306"/>
      <c r="W297" s="306"/>
      <c r="X297" s="306"/>
      <c r="Y297" s="306"/>
      <c r="Z297" s="306"/>
      <c r="AA297" s="306"/>
      <c r="AB297" s="79" t="s">
        <v>70</v>
      </c>
      <c r="AC297" s="213"/>
      <c r="AD297" s="81" t="s">
        <v>71</v>
      </c>
      <c r="AE297" s="202" t="s">
        <v>85</v>
      </c>
      <c r="AF297" s="202"/>
      <c r="AG297" s="202"/>
      <c r="AH297" s="202"/>
      <c r="AI297" s="203"/>
    </row>
    <row r="298" spans="2:35" ht="21" customHeight="1" x14ac:dyDescent="0.15">
      <c r="B298" s="190"/>
      <c r="C298" s="261"/>
      <c r="D298" s="1217" t="s">
        <v>1026</v>
      </c>
      <c r="E298" s="231"/>
      <c r="F298" s="231"/>
      <c r="G298" s="231"/>
      <c r="H298" s="231"/>
      <c r="I298" s="231"/>
      <c r="J298" s="231"/>
      <c r="K298" s="231"/>
      <c r="L298" s="231"/>
      <c r="M298" s="231"/>
      <c r="N298" s="231"/>
      <c r="O298" s="231"/>
      <c r="P298" s="231"/>
      <c r="Q298" s="231"/>
      <c r="R298" s="231"/>
      <c r="S298" s="231"/>
      <c r="T298" s="231"/>
      <c r="U298" s="231"/>
      <c r="V298" s="231"/>
      <c r="W298" s="231"/>
      <c r="X298" s="231"/>
      <c r="Y298" s="231"/>
      <c r="Z298" s="231"/>
      <c r="AA298" s="231"/>
      <c r="AB298" s="1218" t="s">
        <v>70</v>
      </c>
      <c r="AC298" s="1226"/>
      <c r="AD298" s="1220" t="s">
        <v>71</v>
      </c>
      <c r="AE298" s="1221" t="s">
        <v>85</v>
      </c>
      <c r="AF298" s="1221"/>
      <c r="AG298" s="1221"/>
      <c r="AH298" s="1221"/>
      <c r="AI298" s="1222"/>
    </row>
    <row r="299" spans="2:35" ht="21" customHeight="1" x14ac:dyDescent="0.15">
      <c r="B299" s="190"/>
      <c r="C299" s="261"/>
      <c r="D299" s="230" t="s">
        <v>1027</v>
      </c>
      <c r="E299" s="231"/>
      <c r="F299" s="231"/>
      <c r="G299" s="231"/>
      <c r="H299" s="231"/>
      <c r="I299" s="231"/>
      <c r="J299" s="231"/>
      <c r="K299" s="231"/>
      <c r="L299" s="231"/>
      <c r="M299" s="231"/>
      <c r="N299" s="231"/>
      <c r="O299" s="231"/>
      <c r="P299" s="231"/>
      <c r="Q299" s="231"/>
      <c r="R299" s="231"/>
      <c r="S299" s="231"/>
      <c r="T299" s="231"/>
      <c r="U299" s="231"/>
      <c r="V299" s="231"/>
      <c r="W299" s="231"/>
      <c r="X299" s="231"/>
      <c r="Y299" s="231"/>
      <c r="Z299" s="231"/>
      <c r="AA299" s="231"/>
      <c r="AB299" s="1218" t="s">
        <v>70</v>
      </c>
      <c r="AC299" s="153"/>
      <c r="AD299" s="149" t="s">
        <v>71</v>
      </c>
      <c r="AE299" s="205" t="s">
        <v>85</v>
      </c>
      <c r="AF299" s="205"/>
      <c r="AG299" s="205"/>
      <c r="AH299" s="205"/>
      <c r="AI299" s="206"/>
    </row>
    <row r="300" spans="2:35" ht="21" customHeight="1" x14ac:dyDescent="0.15">
      <c r="B300" s="190"/>
      <c r="C300" s="195"/>
      <c r="D300" s="2311" t="s">
        <v>1070</v>
      </c>
      <c r="E300" s="2312"/>
      <c r="F300" s="2312"/>
      <c r="G300" s="2312"/>
      <c r="H300" s="2312"/>
      <c r="I300" s="2312"/>
      <c r="J300" s="2312"/>
      <c r="K300" s="2312"/>
      <c r="L300" s="2312"/>
      <c r="M300" s="2312"/>
      <c r="N300" s="2312"/>
      <c r="O300" s="2312"/>
      <c r="P300" s="2312"/>
      <c r="Q300" s="2312"/>
      <c r="R300" s="2312"/>
      <c r="S300" s="2312"/>
      <c r="T300" s="2312"/>
      <c r="U300" s="2312"/>
      <c r="V300" s="2312"/>
      <c r="W300" s="2312"/>
      <c r="X300" s="2312"/>
      <c r="Y300" s="2312"/>
      <c r="Z300" s="2312"/>
      <c r="AA300" s="2313"/>
      <c r="AB300" s="211" t="s">
        <v>70</v>
      </c>
      <c r="AC300" s="148"/>
      <c r="AD300" s="149" t="s">
        <v>71</v>
      </c>
      <c r="AE300" s="205" t="s">
        <v>85</v>
      </c>
      <c r="AF300" s="205"/>
      <c r="AG300" s="205"/>
      <c r="AH300" s="205"/>
      <c r="AI300" s="206"/>
    </row>
    <row r="301" spans="2:35" ht="21" customHeight="1" x14ac:dyDescent="0.15">
      <c r="B301" s="190"/>
      <c r="C301" s="195"/>
      <c r="D301" s="1580" t="s">
        <v>1071</v>
      </c>
      <c r="E301" s="2312"/>
      <c r="F301" s="2312"/>
      <c r="G301" s="2312"/>
      <c r="H301" s="2312"/>
      <c r="I301" s="2312"/>
      <c r="J301" s="2312"/>
      <c r="K301" s="2312"/>
      <c r="L301" s="2312"/>
      <c r="M301" s="2312"/>
      <c r="N301" s="2312"/>
      <c r="O301" s="2312"/>
      <c r="P301" s="2312"/>
      <c r="Q301" s="2312"/>
      <c r="R301" s="2312"/>
      <c r="S301" s="2312"/>
      <c r="T301" s="2312"/>
      <c r="U301" s="2312"/>
      <c r="V301" s="2312"/>
      <c r="W301" s="2312"/>
      <c r="X301" s="2312"/>
      <c r="Y301" s="2312"/>
      <c r="Z301" s="2312"/>
      <c r="AA301" s="2313"/>
      <c r="AB301" s="79" t="s">
        <v>70</v>
      </c>
      <c r="AC301" s="213"/>
      <c r="AD301" s="81" t="s">
        <v>71</v>
      </c>
      <c r="AE301" s="202" t="s">
        <v>85</v>
      </c>
      <c r="AF301" s="202"/>
      <c r="AG301" s="202"/>
      <c r="AH301" s="202"/>
      <c r="AI301" s="203"/>
    </row>
    <row r="302" spans="2:35" ht="21" customHeight="1" x14ac:dyDescent="0.15">
      <c r="B302" s="190"/>
      <c r="C302" s="195"/>
      <c r="D302" s="325" t="s">
        <v>377</v>
      </c>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c r="AA302" s="320"/>
      <c r="AB302" s="79" t="s">
        <v>70</v>
      </c>
      <c r="AC302" s="213"/>
      <c r="AD302" s="81" t="s">
        <v>71</v>
      </c>
      <c r="AE302" s="202" t="s">
        <v>85</v>
      </c>
      <c r="AF302" s="202"/>
      <c r="AG302" s="202"/>
      <c r="AH302" s="202"/>
      <c r="AI302" s="203"/>
    </row>
    <row r="303" spans="2:35" ht="21" customHeight="1" x14ac:dyDescent="0.15">
      <c r="B303" s="190"/>
      <c r="C303" s="195"/>
      <c r="D303" s="308" t="s">
        <v>378</v>
      </c>
      <c r="E303" s="306"/>
      <c r="F303" s="306"/>
      <c r="G303" s="306"/>
      <c r="H303" s="306"/>
      <c r="I303" s="306"/>
      <c r="J303" s="306"/>
      <c r="K303" s="306"/>
      <c r="L303" s="306"/>
      <c r="M303" s="306"/>
      <c r="N303" s="306"/>
      <c r="O303" s="306"/>
      <c r="P303" s="306"/>
      <c r="Q303" s="306"/>
      <c r="R303" s="306"/>
      <c r="S303" s="306"/>
      <c r="T303" s="306"/>
      <c r="U303" s="306"/>
      <c r="V303" s="306"/>
      <c r="W303" s="306"/>
      <c r="X303" s="306"/>
      <c r="Y303" s="306"/>
      <c r="Z303" s="306"/>
      <c r="AA303" s="307"/>
      <c r="AB303" s="79" t="s">
        <v>70</v>
      </c>
      <c r="AC303" s="213"/>
      <c r="AD303" s="81" t="s">
        <v>71</v>
      </c>
      <c r="AE303" s="202" t="s">
        <v>85</v>
      </c>
      <c r="AF303" s="202"/>
      <c r="AG303" s="202"/>
      <c r="AH303" s="202"/>
      <c r="AI303" s="203"/>
    </row>
    <row r="304" spans="2:35" ht="21" customHeight="1" x14ac:dyDescent="0.15">
      <c r="B304" s="190"/>
      <c r="C304" s="195"/>
      <c r="D304" s="308" t="s">
        <v>379</v>
      </c>
      <c r="E304" s="306"/>
      <c r="F304" s="306"/>
      <c r="G304" s="306"/>
      <c r="H304" s="306"/>
      <c r="I304" s="306"/>
      <c r="J304" s="306"/>
      <c r="K304" s="306"/>
      <c r="L304" s="306"/>
      <c r="M304" s="306"/>
      <c r="N304" s="306"/>
      <c r="O304" s="306"/>
      <c r="P304" s="306"/>
      <c r="Q304" s="306"/>
      <c r="R304" s="306"/>
      <c r="S304" s="306"/>
      <c r="T304" s="306"/>
      <c r="U304" s="306"/>
      <c r="V304" s="306"/>
      <c r="W304" s="306"/>
      <c r="X304" s="306"/>
      <c r="Y304" s="306"/>
      <c r="Z304" s="306"/>
      <c r="AA304" s="307"/>
      <c r="AB304" s="79" t="s">
        <v>70</v>
      </c>
      <c r="AC304" s="213"/>
      <c r="AD304" s="81" t="s">
        <v>71</v>
      </c>
      <c r="AE304" s="202" t="s">
        <v>85</v>
      </c>
      <c r="AF304" s="202"/>
      <c r="AG304" s="202"/>
      <c r="AH304" s="202"/>
      <c r="AI304" s="203"/>
    </row>
    <row r="305" spans="2:36" ht="21" customHeight="1" x14ac:dyDescent="0.15">
      <c r="B305" s="190"/>
      <c r="C305" s="195"/>
      <c r="D305" s="1540" t="s">
        <v>2080</v>
      </c>
      <c r="E305" s="1541"/>
      <c r="F305" s="1541"/>
      <c r="G305" s="1541"/>
      <c r="H305" s="1541"/>
      <c r="I305" s="1541"/>
      <c r="J305" s="1541"/>
      <c r="K305" s="1541"/>
      <c r="L305" s="1541"/>
      <c r="M305" s="1541"/>
      <c r="N305" s="1541"/>
      <c r="O305" s="1541"/>
      <c r="P305" s="1541"/>
      <c r="Q305" s="1541"/>
      <c r="R305" s="1541"/>
      <c r="S305" s="1541"/>
      <c r="T305" s="1541"/>
      <c r="U305" s="1541"/>
      <c r="V305" s="1541"/>
      <c r="W305" s="1541"/>
      <c r="X305" s="1541"/>
      <c r="Y305" s="1541"/>
      <c r="Z305" s="1541"/>
      <c r="AA305" s="1542"/>
      <c r="AB305" s="1187" t="s">
        <v>70</v>
      </c>
      <c r="AC305" s="1188"/>
      <c r="AD305" s="1189" t="s">
        <v>71</v>
      </c>
      <c r="AE305" s="1190" t="s">
        <v>85</v>
      </c>
      <c r="AF305" s="1190"/>
      <c r="AG305" s="1190"/>
      <c r="AH305" s="1190"/>
      <c r="AI305" s="155"/>
    </row>
    <row r="306" spans="2:36" ht="21" customHeight="1" x14ac:dyDescent="0.15">
      <c r="B306" s="190"/>
      <c r="C306" s="195"/>
      <c r="D306" s="1540" t="s">
        <v>257</v>
      </c>
      <c r="E306" s="1541"/>
      <c r="F306" s="1541"/>
      <c r="G306" s="1541"/>
      <c r="H306" s="1541"/>
      <c r="I306" s="1541"/>
      <c r="J306" s="1541"/>
      <c r="K306" s="1541"/>
      <c r="L306" s="1541"/>
      <c r="M306" s="1541"/>
      <c r="N306" s="1541"/>
      <c r="O306" s="1541"/>
      <c r="P306" s="1541"/>
      <c r="Q306" s="1541"/>
      <c r="R306" s="1541"/>
      <c r="S306" s="1541"/>
      <c r="T306" s="1541"/>
      <c r="U306" s="1541"/>
      <c r="V306" s="1541"/>
      <c r="W306" s="1541"/>
      <c r="X306" s="1541"/>
      <c r="Y306" s="1541"/>
      <c r="Z306" s="1541"/>
      <c r="AA306" s="1542"/>
      <c r="AB306" s="1187" t="s">
        <v>70</v>
      </c>
      <c r="AC306" s="1188"/>
      <c r="AD306" s="1189" t="s">
        <v>71</v>
      </c>
      <c r="AE306" s="1190" t="s">
        <v>85</v>
      </c>
      <c r="AF306" s="1190"/>
      <c r="AG306" s="1190"/>
      <c r="AH306" s="1190"/>
      <c r="AI306" s="155"/>
    </row>
    <row r="307" spans="2:36" ht="21" customHeight="1" x14ac:dyDescent="0.15">
      <c r="B307" s="190"/>
      <c r="C307" s="195"/>
      <c r="D307" s="1540" t="s">
        <v>2081</v>
      </c>
      <c r="E307" s="1541"/>
      <c r="F307" s="1541"/>
      <c r="G307" s="1541"/>
      <c r="H307" s="1541"/>
      <c r="I307" s="1541"/>
      <c r="J307" s="1541"/>
      <c r="K307" s="1541"/>
      <c r="L307" s="1541"/>
      <c r="M307" s="1541"/>
      <c r="N307" s="1541"/>
      <c r="O307" s="1541"/>
      <c r="P307" s="1541"/>
      <c r="Q307" s="1541"/>
      <c r="R307" s="1541"/>
      <c r="S307" s="1541"/>
      <c r="T307" s="1541"/>
      <c r="U307" s="1541"/>
      <c r="V307" s="1541"/>
      <c r="W307" s="1541"/>
      <c r="X307" s="1541"/>
      <c r="Y307" s="1541"/>
      <c r="Z307" s="1541"/>
      <c r="AA307" s="1542"/>
      <c r="AB307" s="1405" t="s">
        <v>70</v>
      </c>
      <c r="AC307" s="148"/>
      <c r="AD307" s="149" t="s">
        <v>71</v>
      </c>
      <c r="AE307" s="1360" t="s">
        <v>85</v>
      </c>
      <c r="AF307" s="1360"/>
      <c r="AG307" s="1360"/>
      <c r="AH307" s="1360"/>
      <c r="AI307" s="1361"/>
    </row>
    <row r="308" spans="2:36" ht="21" customHeight="1" x14ac:dyDescent="0.15">
      <c r="B308" s="190"/>
      <c r="C308" s="195"/>
      <c r="D308" s="1540" t="s">
        <v>258</v>
      </c>
      <c r="E308" s="1541"/>
      <c r="F308" s="1541"/>
      <c r="G308" s="1541"/>
      <c r="H308" s="1541"/>
      <c r="I308" s="1541"/>
      <c r="J308" s="1541"/>
      <c r="K308" s="1541"/>
      <c r="L308" s="1541"/>
      <c r="M308" s="1541"/>
      <c r="N308" s="1541"/>
      <c r="O308" s="1541"/>
      <c r="P308" s="1541"/>
      <c r="Q308" s="1541"/>
      <c r="R308" s="1541"/>
      <c r="S308" s="1541"/>
      <c r="T308" s="1541"/>
      <c r="U308" s="1541"/>
      <c r="V308" s="1541"/>
      <c r="W308" s="1541"/>
      <c r="X308" s="1541"/>
      <c r="Y308" s="1541"/>
      <c r="Z308" s="1541"/>
      <c r="AA308" s="1542"/>
      <c r="AB308" s="1187" t="s">
        <v>70</v>
      </c>
      <c r="AC308" s="1188"/>
      <c r="AD308" s="1189" t="s">
        <v>71</v>
      </c>
      <c r="AE308" s="1190" t="s">
        <v>85</v>
      </c>
      <c r="AF308" s="1190"/>
      <c r="AG308" s="1190"/>
      <c r="AH308" s="1190"/>
      <c r="AI308" s="155"/>
    </row>
    <row r="309" spans="2:36" ht="21" customHeight="1" x14ac:dyDescent="0.15">
      <c r="B309" s="190"/>
      <c r="C309" s="195"/>
      <c r="D309" s="1540" t="s">
        <v>259</v>
      </c>
      <c r="E309" s="1541"/>
      <c r="F309" s="1541"/>
      <c r="G309" s="1541"/>
      <c r="H309" s="1541"/>
      <c r="I309" s="1541"/>
      <c r="J309" s="1541"/>
      <c r="K309" s="1541"/>
      <c r="L309" s="1541"/>
      <c r="M309" s="1541"/>
      <c r="N309" s="1541"/>
      <c r="O309" s="1541"/>
      <c r="P309" s="1541"/>
      <c r="Q309" s="1541"/>
      <c r="R309" s="1541"/>
      <c r="S309" s="1541"/>
      <c r="T309" s="1541"/>
      <c r="U309" s="1541"/>
      <c r="V309" s="1541"/>
      <c r="W309" s="1541"/>
      <c r="X309" s="1541"/>
      <c r="Y309" s="1541"/>
      <c r="Z309" s="1541"/>
      <c r="AA309" s="1542"/>
      <c r="AB309" s="211" t="s">
        <v>70</v>
      </c>
      <c r="AC309" s="148"/>
      <c r="AD309" s="149" t="s">
        <v>71</v>
      </c>
      <c r="AE309" s="205" t="s">
        <v>85</v>
      </c>
      <c r="AF309" s="205"/>
      <c r="AG309" s="205"/>
      <c r="AH309" s="205"/>
      <c r="AI309" s="206"/>
    </row>
    <row r="310" spans="2:36" ht="21" customHeight="1" x14ac:dyDescent="0.15">
      <c r="B310" s="190"/>
      <c r="C310" s="195"/>
      <c r="D310" s="1540" t="s">
        <v>260</v>
      </c>
      <c r="E310" s="1541"/>
      <c r="F310" s="1541"/>
      <c r="G310" s="1541"/>
      <c r="H310" s="1541"/>
      <c r="I310" s="1541"/>
      <c r="J310" s="1541"/>
      <c r="K310" s="1541"/>
      <c r="L310" s="1541"/>
      <c r="M310" s="1541"/>
      <c r="N310" s="1541"/>
      <c r="O310" s="1541"/>
      <c r="P310" s="1541"/>
      <c r="Q310" s="1541"/>
      <c r="R310" s="1541"/>
      <c r="S310" s="1541"/>
      <c r="T310" s="1541"/>
      <c r="U310" s="1541"/>
      <c r="V310" s="1541"/>
      <c r="W310" s="1541"/>
      <c r="X310" s="1541"/>
      <c r="Y310" s="1541"/>
      <c r="Z310" s="1541"/>
      <c r="AA310" s="1542"/>
      <c r="AB310" s="211" t="s">
        <v>70</v>
      </c>
      <c r="AC310" s="148"/>
      <c r="AD310" s="149" t="s">
        <v>71</v>
      </c>
      <c r="AE310" s="205" t="s">
        <v>85</v>
      </c>
      <c r="AF310" s="205"/>
      <c r="AG310" s="205"/>
      <c r="AH310" s="205"/>
      <c r="AI310" s="206"/>
    </row>
    <row r="311" spans="2:36" ht="21" customHeight="1" x14ac:dyDescent="0.15">
      <c r="B311" s="190"/>
      <c r="C311" s="304" t="s">
        <v>1869</v>
      </c>
      <c r="D311" s="306"/>
      <c r="E311" s="306"/>
      <c r="F311" s="306"/>
      <c r="G311" s="306"/>
      <c r="H311" s="306"/>
      <c r="I311" s="306"/>
      <c r="J311" s="306"/>
      <c r="K311" s="306"/>
      <c r="L311" s="306"/>
      <c r="M311" s="306"/>
      <c r="N311" s="306"/>
      <c r="O311" s="306"/>
      <c r="P311" s="306"/>
      <c r="Q311" s="306"/>
      <c r="R311" s="306"/>
      <c r="S311" s="306"/>
      <c r="T311" s="306"/>
      <c r="U311" s="306"/>
      <c r="V311" s="306"/>
      <c r="W311" s="306"/>
      <c r="X311" s="306"/>
      <c r="Y311" s="306"/>
      <c r="Z311" s="306"/>
      <c r="AA311" s="306"/>
      <c r="AB311" s="79" t="s">
        <v>70</v>
      </c>
      <c r="AC311" s="213"/>
      <c r="AD311" s="81" t="s">
        <v>71</v>
      </c>
      <c r="AE311" s="202" t="s">
        <v>85</v>
      </c>
      <c r="AF311" s="202"/>
      <c r="AG311" s="202"/>
      <c r="AH311" s="202"/>
      <c r="AI311" s="203"/>
    </row>
    <row r="312" spans="2:36" ht="21" customHeight="1" x14ac:dyDescent="0.15">
      <c r="B312" s="190"/>
      <c r="C312" s="918"/>
      <c r="D312" s="171" t="s">
        <v>1870</v>
      </c>
      <c r="E312" s="323"/>
      <c r="F312" s="323"/>
      <c r="G312" s="323"/>
      <c r="H312" s="323"/>
      <c r="I312" s="323"/>
      <c r="J312" s="323"/>
      <c r="K312" s="323"/>
      <c r="L312" s="323"/>
      <c r="M312" s="323"/>
      <c r="N312" s="323"/>
      <c r="O312" s="323"/>
      <c r="P312" s="323"/>
      <c r="Q312" s="323"/>
      <c r="R312" s="323"/>
      <c r="S312" s="323"/>
      <c r="T312" s="323"/>
      <c r="U312" s="323"/>
      <c r="V312" s="323"/>
      <c r="W312" s="323"/>
      <c r="X312" s="323"/>
      <c r="Y312" s="323"/>
      <c r="Z312" s="323"/>
      <c r="AA312" s="323"/>
      <c r="AB312" s="2059"/>
      <c r="AC312" s="2060"/>
      <c r="AD312" s="2060"/>
      <c r="AE312" s="2060"/>
      <c r="AF312" s="2060"/>
      <c r="AG312" s="2060"/>
      <c r="AH312" s="1891" t="s">
        <v>267</v>
      </c>
      <c r="AI312" s="2544"/>
      <c r="AJ312" s="220"/>
    </row>
    <row r="313" spans="2:36" ht="21" customHeight="1" x14ac:dyDescent="0.15">
      <c r="B313" s="190"/>
      <c r="C313" s="304" t="s">
        <v>1765</v>
      </c>
      <c r="D313" s="306"/>
      <c r="E313" s="306"/>
      <c r="F313" s="306"/>
      <c r="G313" s="306"/>
      <c r="H313" s="306"/>
      <c r="I313" s="306"/>
      <c r="J313" s="306"/>
      <c r="K313" s="306"/>
      <c r="L313" s="306"/>
      <c r="M313" s="306"/>
      <c r="N313" s="306"/>
      <c r="O313" s="306"/>
      <c r="P313" s="306"/>
      <c r="Q313" s="306"/>
      <c r="R313" s="306"/>
      <c r="S313" s="306"/>
      <c r="T313" s="306"/>
      <c r="U313" s="306"/>
      <c r="V313" s="306"/>
      <c r="W313" s="306"/>
      <c r="X313" s="306"/>
      <c r="Y313" s="306"/>
      <c r="Z313" s="306"/>
      <c r="AA313" s="307"/>
      <c r="AB313" s="79" t="s">
        <v>70</v>
      </c>
      <c r="AC313" s="213"/>
      <c r="AD313" s="81" t="s">
        <v>71</v>
      </c>
      <c r="AE313" s="202" t="s">
        <v>85</v>
      </c>
      <c r="AF313" s="202"/>
      <c r="AG313" s="202"/>
      <c r="AH313" s="202"/>
      <c r="AI313" s="203"/>
    </row>
    <row r="314" spans="2:36" ht="21" customHeight="1" x14ac:dyDescent="0.15">
      <c r="B314" s="190"/>
      <c r="C314" s="919"/>
      <c r="D314" s="179" t="s">
        <v>1766</v>
      </c>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c r="AA314" s="320"/>
      <c r="AB314" s="1602"/>
      <c r="AC314" s="1481"/>
      <c r="AD314" s="1481"/>
      <c r="AE314" s="1481"/>
      <c r="AF314" s="1481"/>
      <c r="AG314" s="1481"/>
      <c r="AH314" s="2044" t="s">
        <v>267</v>
      </c>
      <c r="AI314" s="2499"/>
      <c r="AJ314" s="220"/>
    </row>
    <row r="315" spans="2:36" ht="21" customHeight="1" x14ac:dyDescent="0.15">
      <c r="B315" s="190"/>
      <c r="C315" s="322" t="s">
        <v>837</v>
      </c>
      <c r="D315" s="324"/>
      <c r="E315" s="324"/>
      <c r="F315" s="324"/>
      <c r="G315" s="324"/>
      <c r="H315" s="986"/>
      <c r="I315" s="575"/>
      <c r="J315" s="575"/>
      <c r="K315" s="575"/>
      <c r="L315" s="575"/>
      <c r="M315" s="575"/>
      <c r="N315" s="575"/>
      <c r="O315" s="575"/>
      <c r="P315" s="575"/>
      <c r="Q315" s="575"/>
      <c r="R315" s="575"/>
      <c r="S315" s="575"/>
      <c r="T315" s="575"/>
      <c r="U315" s="575"/>
      <c r="V315" s="575"/>
      <c r="W315" s="575"/>
      <c r="X315" s="575"/>
      <c r="Y315" s="575"/>
      <c r="Z315" s="575"/>
      <c r="AA315" s="494"/>
      <c r="AB315" s="877" t="s">
        <v>70</v>
      </c>
      <c r="AC315" s="153"/>
      <c r="AD315" s="151" t="s">
        <v>71</v>
      </c>
      <c r="AE315" s="152" t="s">
        <v>85</v>
      </c>
      <c r="AF315" s="920"/>
      <c r="AG315" s="920"/>
      <c r="AH315" s="920"/>
      <c r="AI315" s="988"/>
    </row>
    <row r="316" spans="2:36" ht="21" customHeight="1" x14ac:dyDescent="0.15">
      <c r="B316" s="190"/>
      <c r="C316" s="147"/>
      <c r="D316" s="325" t="s">
        <v>679</v>
      </c>
      <c r="E316" s="986"/>
      <c r="F316" s="986"/>
      <c r="G316" s="986"/>
      <c r="H316" s="986"/>
      <c r="I316" s="986"/>
      <c r="J316" s="986"/>
      <c r="K316" s="1881"/>
      <c r="L316" s="1882"/>
      <c r="M316" s="1882"/>
      <c r="N316" s="1882"/>
      <c r="O316" s="1882"/>
      <c r="P316" s="1882"/>
      <c r="Q316" s="1882"/>
      <c r="R316" s="1882"/>
      <c r="S316" s="1882"/>
      <c r="T316" s="1882"/>
      <c r="U316" s="1882"/>
      <c r="V316" s="1882"/>
      <c r="W316" s="1882"/>
      <c r="X316" s="1882"/>
      <c r="Y316" s="1882"/>
      <c r="Z316" s="1882"/>
      <c r="AA316" s="1882"/>
      <c r="AB316" s="1882"/>
      <c r="AC316" s="1882"/>
      <c r="AD316" s="1882"/>
      <c r="AE316" s="1882"/>
      <c r="AF316" s="1882"/>
      <c r="AG316" s="1882"/>
      <c r="AH316" s="1882"/>
      <c r="AI316" s="1883"/>
    </row>
    <row r="317" spans="2:36" ht="21" customHeight="1" x14ac:dyDescent="0.15">
      <c r="B317" s="190"/>
      <c r="C317" s="322" t="s">
        <v>838</v>
      </c>
      <c r="D317" s="986"/>
      <c r="E317" s="986"/>
      <c r="F317" s="986"/>
      <c r="G317" s="986"/>
      <c r="H317" s="986"/>
      <c r="I317" s="320"/>
      <c r="J317" s="320"/>
      <c r="K317" s="575"/>
      <c r="L317" s="575"/>
      <c r="M317" s="575"/>
      <c r="N317" s="575"/>
      <c r="O317" s="575"/>
      <c r="P317" s="575"/>
      <c r="Q317" s="575"/>
      <c r="R317" s="575"/>
      <c r="S317" s="575"/>
      <c r="T317" s="575"/>
      <c r="U317" s="575"/>
      <c r="V317" s="575"/>
      <c r="W317" s="575"/>
      <c r="X317" s="575"/>
      <c r="Y317" s="575"/>
      <c r="Z317" s="575"/>
      <c r="AA317" s="494"/>
      <c r="AB317" s="877" t="s">
        <v>70</v>
      </c>
      <c r="AC317" s="153"/>
      <c r="AD317" s="151" t="s">
        <v>71</v>
      </c>
      <c r="AE317" s="152" t="s">
        <v>85</v>
      </c>
      <c r="AF317" s="920"/>
      <c r="AG317" s="920"/>
      <c r="AH317" s="920"/>
      <c r="AI317" s="988"/>
    </row>
    <row r="318" spans="2:36" ht="21" customHeight="1" x14ac:dyDescent="0.15">
      <c r="B318" s="190"/>
      <c r="C318" s="147"/>
      <c r="D318" s="325" t="s">
        <v>679</v>
      </c>
      <c r="E318" s="986"/>
      <c r="F318" s="986"/>
      <c r="G318" s="986"/>
      <c r="H318" s="986"/>
      <c r="I318" s="986"/>
      <c r="J318" s="986"/>
      <c r="K318" s="1881"/>
      <c r="L318" s="1882"/>
      <c r="M318" s="1882"/>
      <c r="N318" s="1882"/>
      <c r="O318" s="1882"/>
      <c r="P318" s="1882"/>
      <c r="Q318" s="1882"/>
      <c r="R318" s="1882"/>
      <c r="S318" s="1882"/>
      <c r="T318" s="1882"/>
      <c r="U318" s="1882"/>
      <c r="V318" s="1882"/>
      <c r="W318" s="1882"/>
      <c r="X318" s="1882"/>
      <c r="Y318" s="1882"/>
      <c r="Z318" s="1882"/>
      <c r="AA318" s="1882"/>
      <c r="AB318" s="1882"/>
      <c r="AC318" s="1882"/>
      <c r="AD318" s="1882"/>
      <c r="AE318" s="1882"/>
      <c r="AF318" s="1882"/>
      <c r="AG318" s="1882"/>
      <c r="AH318" s="1882"/>
      <c r="AI318" s="1883"/>
    </row>
    <row r="319" spans="2:36" ht="21" customHeight="1" x14ac:dyDescent="0.15">
      <c r="B319" s="190"/>
      <c r="C319" s="322" t="s">
        <v>1570</v>
      </c>
      <c r="D319" s="986"/>
      <c r="E319" s="986"/>
      <c r="F319" s="986"/>
      <c r="G319" s="986"/>
      <c r="H319" s="986"/>
      <c r="I319" s="320"/>
      <c r="J319" s="320"/>
      <c r="K319" s="575"/>
      <c r="L319" s="575"/>
      <c r="M319" s="575"/>
      <c r="N319" s="575"/>
      <c r="O319" s="575"/>
      <c r="P319" s="575"/>
      <c r="Q319" s="575"/>
      <c r="R319" s="575"/>
      <c r="S319" s="575"/>
      <c r="T319" s="575"/>
      <c r="U319" s="575"/>
      <c r="V319" s="575"/>
      <c r="W319" s="575"/>
      <c r="X319" s="575"/>
      <c r="Y319" s="575"/>
      <c r="Z319" s="575"/>
      <c r="AA319" s="494"/>
      <c r="AB319" s="877" t="s">
        <v>70</v>
      </c>
      <c r="AC319" s="153"/>
      <c r="AD319" s="151" t="s">
        <v>71</v>
      </c>
      <c r="AE319" s="152" t="s">
        <v>85</v>
      </c>
      <c r="AF319" s="920"/>
      <c r="AG319" s="920"/>
      <c r="AH319" s="920"/>
      <c r="AI319" s="988"/>
    </row>
    <row r="320" spans="2:36" ht="21" customHeight="1" x14ac:dyDescent="0.15">
      <c r="B320" s="190"/>
      <c r="C320" s="147"/>
      <c r="D320" s="325" t="s">
        <v>679</v>
      </c>
      <c r="E320" s="986"/>
      <c r="F320" s="986"/>
      <c r="G320" s="986"/>
      <c r="H320" s="986"/>
      <c r="I320" s="986"/>
      <c r="J320" s="986"/>
      <c r="K320" s="1881"/>
      <c r="L320" s="1882"/>
      <c r="M320" s="1882"/>
      <c r="N320" s="1882"/>
      <c r="O320" s="1882"/>
      <c r="P320" s="1882"/>
      <c r="Q320" s="1882"/>
      <c r="R320" s="1882"/>
      <c r="S320" s="1882"/>
      <c r="T320" s="1882"/>
      <c r="U320" s="1882"/>
      <c r="V320" s="1882"/>
      <c r="W320" s="1882"/>
      <c r="X320" s="1882"/>
      <c r="Y320" s="1882"/>
      <c r="Z320" s="1882"/>
      <c r="AA320" s="1882"/>
      <c r="AB320" s="1882"/>
      <c r="AC320" s="1882"/>
      <c r="AD320" s="1882"/>
      <c r="AE320" s="1882"/>
      <c r="AF320" s="1882"/>
      <c r="AG320" s="1882"/>
      <c r="AH320" s="1882"/>
      <c r="AI320" s="1883"/>
    </row>
    <row r="321" spans="2:36" ht="21" customHeight="1" x14ac:dyDescent="0.15">
      <c r="B321" s="190"/>
      <c r="C321" s="322" t="s">
        <v>839</v>
      </c>
      <c r="D321" s="986"/>
      <c r="E321" s="986"/>
      <c r="F321" s="986"/>
      <c r="G321" s="986"/>
      <c r="H321" s="986"/>
      <c r="I321" s="320"/>
      <c r="J321" s="320"/>
      <c r="K321" s="575"/>
      <c r="L321" s="575"/>
      <c r="M321" s="575"/>
      <c r="N321" s="575"/>
      <c r="O321" s="575"/>
      <c r="P321" s="575"/>
      <c r="Q321" s="575"/>
      <c r="R321" s="575"/>
      <c r="S321" s="575"/>
      <c r="T321" s="575"/>
      <c r="U321" s="575"/>
      <c r="V321" s="575"/>
      <c r="W321" s="575"/>
      <c r="X321" s="575"/>
      <c r="Y321" s="575"/>
      <c r="Z321" s="575"/>
      <c r="AA321" s="494"/>
      <c r="AB321" s="877" t="s">
        <v>70</v>
      </c>
      <c r="AC321" s="153"/>
      <c r="AD321" s="151" t="s">
        <v>71</v>
      </c>
      <c r="AE321" s="152" t="s">
        <v>85</v>
      </c>
      <c r="AF321" s="920"/>
      <c r="AG321" s="920"/>
      <c r="AH321" s="920"/>
      <c r="AI321" s="988"/>
    </row>
    <row r="322" spans="2:36" ht="21" customHeight="1" x14ac:dyDescent="0.15">
      <c r="B322" s="190"/>
      <c r="C322" s="147"/>
      <c r="D322" s="325" t="s">
        <v>679</v>
      </c>
      <c r="E322" s="986"/>
      <c r="F322" s="986"/>
      <c r="G322" s="986"/>
      <c r="H322" s="986"/>
      <c r="I322" s="986"/>
      <c r="J322" s="986"/>
      <c r="K322" s="1881"/>
      <c r="L322" s="1882"/>
      <c r="M322" s="1882"/>
      <c r="N322" s="1882"/>
      <c r="O322" s="1882"/>
      <c r="P322" s="1882"/>
      <c r="Q322" s="1882"/>
      <c r="R322" s="1882"/>
      <c r="S322" s="1882"/>
      <c r="T322" s="1882"/>
      <c r="U322" s="1882"/>
      <c r="V322" s="1882"/>
      <c r="W322" s="1882"/>
      <c r="X322" s="1882"/>
      <c r="Y322" s="1882"/>
      <c r="Z322" s="1882"/>
      <c r="AA322" s="1882"/>
      <c r="AB322" s="1882"/>
      <c r="AC322" s="1882"/>
      <c r="AD322" s="1882"/>
      <c r="AE322" s="1882"/>
      <c r="AF322" s="1882"/>
      <c r="AG322" s="1882"/>
      <c r="AH322" s="1882"/>
      <c r="AI322" s="1883"/>
    </row>
    <row r="323" spans="2:36" ht="21" customHeight="1" x14ac:dyDescent="0.15">
      <c r="B323" s="190"/>
      <c r="C323" s="322" t="s">
        <v>840</v>
      </c>
      <c r="D323" s="324"/>
      <c r="E323" s="324"/>
      <c r="F323" s="324"/>
      <c r="G323" s="324"/>
      <c r="H323" s="986"/>
      <c r="I323" s="575"/>
      <c r="J323" s="575"/>
      <c r="K323" s="575"/>
      <c r="L323" s="575"/>
      <c r="M323" s="575"/>
      <c r="N323" s="575"/>
      <c r="O323" s="575"/>
      <c r="P323" s="575"/>
      <c r="Q323" s="575"/>
      <c r="R323" s="575"/>
      <c r="S323" s="575"/>
      <c r="T323" s="575"/>
      <c r="U323" s="575"/>
      <c r="V323" s="575"/>
      <c r="W323" s="575"/>
      <c r="X323" s="575"/>
      <c r="Y323" s="575"/>
      <c r="Z323" s="575"/>
      <c r="AA323" s="494"/>
      <c r="AB323" s="877" t="s">
        <v>70</v>
      </c>
      <c r="AC323" s="153"/>
      <c r="AD323" s="151" t="s">
        <v>71</v>
      </c>
      <c r="AE323" s="152" t="s">
        <v>85</v>
      </c>
      <c r="AF323" s="920"/>
      <c r="AG323" s="920"/>
      <c r="AH323" s="920"/>
      <c r="AI323" s="988"/>
    </row>
    <row r="324" spans="2:36" ht="21" customHeight="1" x14ac:dyDescent="0.15">
      <c r="B324" s="190"/>
      <c r="C324" s="147"/>
      <c r="D324" s="325" t="s">
        <v>841</v>
      </c>
      <c r="E324" s="324"/>
      <c r="F324" s="324"/>
      <c r="G324" s="324"/>
      <c r="H324" s="324"/>
      <c r="I324" s="324"/>
      <c r="J324" s="324"/>
      <c r="K324" s="1881"/>
      <c r="L324" s="1882"/>
      <c r="M324" s="1882"/>
      <c r="N324" s="1882"/>
      <c r="O324" s="1882"/>
      <c r="P324" s="1882"/>
      <c r="Q324" s="1882"/>
      <c r="R324" s="1882"/>
      <c r="S324" s="1882"/>
      <c r="T324" s="1882"/>
      <c r="U324" s="1882"/>
      <c r="V324" s="1882"/>
      <c r="W324" s="1882"/>
      <c r="X324" s="1882"/>
      <c r="Y324" s="1882"/>
      <c r="Z324" s="1882"/>
      <c r="AA324" s="1882"/>
      <c r="AB324" s="1882"/>
      <c r="AC324" s="1882"/>
      <c r="AD324" s="1882"/>
      <c r="AE324" s="1882"/>
      <c r="AF324" s="1882"/>
      <c r="AG324" s="1882"/>
      <c r="AH324" s="1882"/>
      <c r="AI324" s="1883"/>
    </row>
    <row r="325" spans="2:36" ht="21" customHeight="1" x14ac:dyDescent="0.15">
      <c r="B325" s="190"/>
      <c r="C325" s="171" t="s">
        <v>842</v>
      </c>
      <c r="D325" s="200"/>
      <c r="E325" s="200"/>
      <c r="F325" s="200"/>
      <c r="G325" s="200"/>
      <c r="H325" s="182"/>
      <c r="I325" s="182"/>
      <c r="J325" s="182"/>
      <c r="K325" s="182"/>
      <c r="L325" s="182"/>
      <c r="M325" s="182"/>
      <c r="N325" s="182"/>
      <c r="O325" s="182"/>
      <c r="P325" s="182"/>
      <c r="Q325" s="182"/>
      <c r="R325" s="182"/>
      <c r="S325" s="182"/>
      <c r="T325" s="182"/>
      <c r="U325" s="182"/>
      <c r="V325" s="182"/>
      <c r="W325" s="182"/>
      <c r="X325" s="182"/>
      <c r="Y325" s="182"/>
      <c r="Z325" s="182"/>
      <c r="AA325" s="182"/>
      <c r="AB325" s="79" t="s">
        <v>70</v>
      </c>
      <c r="AC325" s="213"/>
      <c r="AD325" s="81" t="s">
        <v>71</v>
      </c>
      <c r="AE325" s="202" t="s">
        <v>85</v>
      </c>
      <c r="AF325" s="202"/>
      <c r="AG325" s="202"/>
      <c r="AH325" s="202"/>
      <c r="AI325" s="203"/>
    </row>
    <row r="326" spans="2:36" ht="21" customHeight="1" x14ac:dyDescent="0.15">
      <c r="B326" s="190"/>
      <c r="C326" s="174"/>
      <c r="D326" s="179" t="s">
        <v>679</v>
      </c>
      <c r="E326" s="200"/>
      <c r="F326" s="200"/>
      <c r="G326" s="200"/>
      <c r="H326" s="182"/>
      <c r="I326" s="182"/>
      <c r="J326" s="342"/>
      <c r="K326" s="2376"/>
      <c r="L326" s="2377"/>
      <c r="M326" s="2377"/>
      <c r="N326" s="2377"/>
      <c r="O326" s="2377"/>
      <c r="P326" s="2377"/>
      <c r="Q326" s="2377"/>
      <c r="R326" s="2377"/>
      <c r="S326" s="2377"/>
      <c r="T326" s="2377"/>
      <c r="U326" s="2377"/>
      <c r="V326" s="2377"/>
      <c r="W326" s="2377"/>
      <c r="X326" s="2377"/>
      <c r="Y326" s="2377"/>
      <c r="Z326" s="2377"/>
      <c r="AA326" s="2377"/>
      <c r="AB326" s="2377"/>
      <c r="AC326" s="2377"/>
      <c r="AD326" s="2377"/>
      <c r="AE326" s="2377"/>
      <c r="AF326" s="2377"/>
      <c r="AG326" s="2377"/>
      <c r="AH326" s="2377"/>
      <c r="AI326" s="2378"/>
      <c r="AJ326" s="76"/>
    </row>
    <row r="327" spans="2:36" ht="21" customHeight="1" x14ac:dyDescent="0.15">
      <c r="B327" s="188"/>
      <c r="C327" s="171" t="s">
        <v>2022</v>
      </c>
      <c r="D327" s="172"/>
      <c r="E327" s="172"/>
      <c r="F327" s="172"/>
      <c r="G327" s="172"/>
      <c r="H327" s="172"/>
      <c r="I327" s="172"/>
      <c r="J327" s="172"/>
      <c r="K327" s="172"/>
      <c r="L327" s="172"/>
      <c r="M327" s="172"/>
      <c r="N327" s="172"/>
      <c r="O327" s="172"/>
      <c r="P327" s="172"/>
      <c r="Q327" s="172"/>
      <c r="R327" s="172"/>
      <c r="S327" s="172"/>
      <c r="T327" s="172"/>
      <c r="U327" s="172"/>
      <c r="V327" s="172"/>
      <c r="W327" s="172"/>
      <c r="X327" s="172"/>
      <c r="Y327" s="172"/>
      <c r="Z327" s="172"/>
      <c r="AA327" s="172"/>
      <c r="AB327" s="79" t="s">
        <v>70</v>
      </c>
      <c r="AC327" s="213"/>
      <c r="AD327" s="81" t="s">
        <v>71</v>
      </c>
      <c r="AE327" s="202" t="s">
        <v>85</v>
      </c>
      <c r="AF327" s="202"/>
      <c r="AG327" s="202"/>
      <c r="AH327" s="202"/>
      <c r="AI327" s="203"/>
    </row>
    <row r="328" spans="2:36" ht="21" customHeight="1" x14ac:dyDescent="0.15">
      <c r="B328" s="188"/>
      <c r="C328" s="17"/>
      <c r="D328" s="308" t="s">
        <v>643</v>
      </c>
      <c r="E328" s="306"/>
      <c r="F328" s="306"/>
      <c r="G328" s="306"/>
      <c r="H328" s="306"/>
      <c r="I328" s="306"/>
      <c r="J328" s="307"/>
      <c r="K328" s="1797"/>
      <c r="L328" s="1921"/>
      <c r="M328" s="1921"/>
      <c r="N328" s="1921"/>
      <c r="O328" s="1921"/>
      <c r="P328" s="1921"/>
      <c r="Q328" s="1921"/>
      <c r="R328" s="1921"/>
      <c r="S328" s="1921"/>
      <c r="T328" s="1921"/>
      <c r="U328" s="1921"/>
      <c r="V328" s="1921"/>
      <c r="W328" s="1921"/>
      <c r="X328" s="1921"/>
      <c r="Y328" s="1921"/>
      <c r="Z328" s="1921"/>
      <c r="AA328" s="1921"/>
      <c r="AB328" s="1921"/>
      <c r="AC328" s="1921"/>
      <c r="AD328" s="1921"/>
      <c r="AE328" s="1921"/>
      <c r="AF328" s="1921"/>
      <c r="AG328" s="1921"/>
      <c r="AH328" s="1921"/>
      <c r="AI328" s="2199"/>
      <c r="AJ328" s="898"/>
    </row>
    <row r="329" spans="2:36" ht="21" customHeight="1" x14ac:dyDescent="0.15">
      <c r="B329" s="188"/>
      <c r="C329" s="308" t="s">
        <v>2023</v>
      </c>
      <c r="D329" s="306"/>
      <c r="E329" s="306"/>
      <c r="F329" s="306"/>
      <c r="G329" s="306"/>
      <c r="H329" s="306"/>
      <c r="I329" s="180"/>
      <c r="J329" s="506"/>
      <c r="K329" s="1619"/>
      <c r="L329" s="1620"/>
      <c r="M329" s="1620"/>
      <c r="N329" s="1620"/>
      <c r="O329" s="1620"/>
      <c r="P329" s="1620"/>
      <c r="Q329" s="1620"/>
      <c r="R329" s="1620"/>
      <c r="S329" s="1620"/>
      <c r="T329" s="1620"/>
      <c r="U329" s="1620"/>
      <c r="V329" s="1620"/>
      <c r="W329" s="1620"/>
      <c r="X329" s="1620"/>
      <c r="Y329" s="1620"/>
      <c r="Z329" s="1620"/>
      <c r="AA329" s="1620"/>
      <c r="AB329" s="1620"/>
      <c r="AC329" s="1620"/>
      <c r="AD329" s="1620"/>
      <c r="AE329" s="1620"/>
      <c r="AF329" s="1620"/>
      <c r="AG329" s="1620"/>
      <c r="AH329" s="1480" t="s">
        <v>175</v>
      </c>
      <c r="AI329" s="2035"/>
      <c r="AJ329" s="220"/>
    </row>
    <row r="330" spans="2:36" ht="21" customHeight="1" x14ac:dyDescent="0.15">
      <c r="B330" s="188"/>
      <c r="C330" s="308" t="s">
        <v>2024</v>
      </c>
      <c r="D330" s="306"/>
      <c r="E330" s="306"/>
      <c r="F330" s="306"/>
      <c r="G330" s="306"/>
      <c r="H330" s="306"/>
      <c r="I330" s="180"/>
      <c r="J330" s="506"/>
      <c r="K330" s="1619"/>
      <c r="L330" s="1620"/>
      <c r="M330" s="1620"/>
      <c r="N330" s="1620"/>
      <c r="O330" s="1620"/>
      <c r="P330" s="1620"/>
      <c r="Q330" s="1620"/>
      <c r="R330" s="1620"/>
      <c r="S330" s="1620"/>
      <c r="T330" s="1620"/>
      <c r="U330" s="1620"/>
      <c r="V330" s="1620"/>
      <c r="W330" s="1620"/>
      <c r="X330" s="1620"/>
      <c r="Y330" s="1620"/>
      <c r="Z330" s="1620"/>
      <c r="AA330" s="1620"/>
      <c r="AB330" s="1620"/>
      <c r="AC330" s="1620"/>
      <c r="AD330" s="1620"/>
      <c r="AE330" s="1620"/>
      <c r="AF330" s="1620"/>
      <c r="AG330" s="1620"/>
      <c r="AH330" s="1480" t="s">
        <v>175</v>
      </c>
      <c r="AI330" s="2035"/>
      <c r="AJ330" s="220"/>
    </row>
    <row r="331" spans="2:36" ht="21" customHeight="1" x14ac:dyDescent="0.15">
      <c r="B331" s="188"/>
      <c r="C331" s="174" t="s">
        <v>1572</v>
      </c>
      <c r="D331" s="8"/>
      <c r="E331" s="8"/>
      <c r="F331" s="8"/>
      <c r="G331" s="8"/>
      <c r="H331" s="8"/>
      <c r="I331" s="8"/>
      <c r="J331" s="8"/>
      <c r="K331" s="8"/>
      <c r="L331" s="8"/>
      <c r="M331" s="8"/>
      <c r="N331" s="8"/>
      <c r="O331" s="176"/>
      <c r="P331" s="176"/>
      <c r="Q331" s="176"/>
      <c r="R331" s="176"/>
      <c r="S331" s="176"/>
      <c r="T331" s="176"/>
      <c r="U331" s="8"/>
      <c r="V331" s="8"/>
      <c r="W331" s="8"/>
      <c r="X331" s="8"/>
      <c r="Y331" s="8"/>
      <c r="Z331" s="8"/>
      <c r="AA331" s="177"/>
      <c r="AB331" s="263" t="s">
        <v>70</v>
      </c>
      <c r="AC331" s="109"/>
      <c r="AD331" s="215" t="s">
        <v>71</v>
      </c>
      <c r="AE331" s="107" t="s">
        <v>85</v>
      </c>
      <c r="AF331" s="873"/>
      <c r="AG331" s="873"/>
      <c r="AH331" s="873"/>
      <c r="AI331" s="874"/>
      <c r="AJ331" s="76"/>
    </row>
    <row r="332" spans="2:36" ht="21" customHeight="1" thickBot="1" x14ac:dyDescent="0.2">
      <c r="B332" s="15"/>
      <c r="C332" s="13"/>
      <c r="D332" s="328" t="s">
        <v>2025</v>
      </c>
      <c r="E332" s="310"/>
      <c r="F332" s="329"/>
      <c r="G332" s="310"/>
      <c r="H332" s="310"/>
      <c r="I332" s="310"/>
      <c r="J332" s="310"/>
      <c r="K332" s="310"/>
      <c r="L332" s="310"/>
      <c r="M332" s="310"/>
      <c r="N332" s="310"/>
      <c r="O332" s="310"/>
      <c r="P332" s="310"/>
      <c r="Q332" s="310"/>
      <c r="R332" s="310"/>
      <c r="S332" s="310"/>
      <c r="T332" s="310"/>
      <c r="U332" s="310"/>
      <c r="V332" s="310"/>
      <c r="W332" s="310"/>
      <c r="X332" s="310"/>
      <c r="Y332" s="310"/>
      <c r="Z332" s="310"/>
      <c r="AA332" s="310"/>
      <c r="AB332" s="1694"/>
      <c r="AC332" s="1695"/>
      <c r="AD332" s="1695"/>
      <c r="AE332" s="1695"/>
      <c r="AF332" s="1695"/>
      <c r="AG332" s="1695"/>
      <c r="AH332" s="1803" t="s">
        <v>175</v>
      </c>
      <c r="AI332" s="2061"/>
      <c r="AJ332" s="220"/>
    </row>
    <row r="333" spans="2:36" ht="21" customHeight="1" x14ac:dyDescent="0.15">
      <c r="B333" s="183" t="s">
        <v>2026</v>
      </c>
      <c r="C333" s="219"/>
      <c r="D333" s="219"/>
      <c r="E333" s="219"/>
      <c r="F333" s="219"/>
      <c r="G333" s="219"/>
      <c r="H333" s="219"/>
      <c r="I333" s="219"/>
      <c r="J333" s="219"/>
      <c r="K333" s="219"/>
      <c r="L333" s="219"/>
      <c r="M333" s="219"/>
      <c r="N333" s="219"/>
      <c r="O333" s="219"/>
      <c r="P333" s="219"/>
      <c r="Q333" s="219"/>
      <c r="R333" s="219"/>
      <c r="S333" s="219"/>
      <c r="T333" s="219"/>
      <c r="U333" s="219"/>
      <c r="V333" s="219"/>
      <c r="W333" s="219"/>
      <c r="X333" s="219"/>
      <c r="Y333" s="219"/>
      <c r="Z333" s="219"/>
      <c r="AA333" s="219"/>
      <c r="AB333" s="219"/>
      <c r="AC333" s="219"/>
      <c r="AD333" s="219"/>
      <c r="AE333" s="219"/>
      <c r="AF333" s="219"/>
      <c r="AG333" s="219"/>
      <c r="AH333" s="219"/>
      <c r="AI333" s="227"/>
    </row>
    <row r="334" spans="2:36" ht="21" customHeight="1" x14ac:dyDescent="0.15">
      <c r="B334" s="190"/>
      <c r="C334" s="1484" t="s">
        <v>2027</v>
      </c>
      <c r="D334" s="1528"/>
      <c r="E334" s="1528"/>
      <c r="F334" s="1528"/>
      <c r="G334" s="1528"/>
      <c r="H334" s="1528"/>
      <c r="I334" s="1528"/>
      <c r="J334" s="1528"/>
      <c r="K334" s="1529"/>
      <c r="L334" s="1497" t="s">
        <v>466</v>
      </c>
      <c r="M334" s="1498"/>
      <c r="N334" s="1498"/>
      <c r="O334" s="1499"/>
      <c r="P334" s="1497" t="s">
        <v>467</v>
      </c>
      <c r="Q334" s="1498"/>
      <c r="R334" s="1498"/>
      <c r="S334" s="1499"/>
      <c r="T334" s="1497" t="s">
        <v>468</v>
      </c>
      <c r="U334" s="1498"/>
      <c r="V334" s="1498"/>
      <c r="W334" s="1499"/>
      <c r="X334" s="1497" t="s">
        <v>469</v>
      </c>
      <c r="Y334" s="1498"/>
      <c r="Z334" s="1498"/>
      <c r="AA334" s="1499"/>
      <c r="AB334" s="1497" t="s">
        <v>872</v>
      </c>
      <c r="AC334" s="1498"/>
      <c r="AD334" s="1498"/>
      <c r="AE334" s="1499"/>
      <c r="AF334" s="1497" t="s">
        <v>170</v>
      </c>
      <c r="AG334" s="1498"/>
      <c r="AH334" s="1498"/>
      <c r="AI334" s="1734"/>
      <c r="AJ334" s="220"/>
    </row>
    <row r="335" spans="2:36" ht="21" customHeight="1" x14ac:dyDescent="0.15">
      <c r="B335" s="190"/>
      <c r="C335" s="1545"/>
      <c r="D335" s="1546"/>
      <c r="E335" s="1546"/>
      <c r="F335" s="1546"/>
      <c r="G335" s="1546"/>
      <c r="H335" s="1546"/>
      <c r="I335" s="1546"/>
      <c r="J335" s="1546"/>
      <c r="K335" s="1547"/>
      <c r="L335" s="1469"/>
      <c r="M335" s="1470"/>
      <c r="N335" s="1470"/>
      <c r="O335" s="97" t="s">
        <v>175</v>
      </c>
      <c r="P335" s="1469"/>
      <c r="Q335" s="1470"/>
      <c r="R335" s="1470"/>
      <c r="S335" s="97" t="s">
        <v>175</v>
      </c>
      <c r="T335" s="1469"/>
      <c r="U335" s="1470"/>
      <c r="V335" s="1470"/>
      <c r="W335" s="97" t="s">
        <v>175</v>
      </c>
      <c r="X335" s="1469"/>
      <c r="Y335" s="1470"/>
      <c r="Z335" s="1470"/>
      <c r="AA335" s="97" t="s">
        <v>175</v>
      </c>
      <c r="AB335" s="1469"/>
      <c r="AC335" s="1470"/>
      <c r="AD335" s="1470"/>
      <c r="AE335" s="97" t="s">
        <v>175</v>
      </c>
      <c r="AF335" s="2624">
        <f>SUM(L335:AE335)</f>
        <v>0</v>
      </c>
      <c r="AG335" s="2625"/>
      <c r="AH335" s="2625"/>
      <c r="AI335" s="1169" t="s">
        <v>175</v>
      </c>
      <c r="AJ335" s="220"/>
    </row>
    <row r="336" spans="2:36" ht="21" customHeight="1" x14ac:dyDescent="0.15">
      <c r="B336" s="190"/>
      <c r="C336" s="174"/>
      <c r="D336" s="1569" t="s">
        <v>275</v>
      </c>
      <c r="E336" s="1770"/>
      <c r="F336" s="1770"/>
      <c r="G336" s="1770"/>
      <c r="H336" s="1770"/>
      <c r="I336" s="1770"/>
      <c r="J336" s="1770"/>
      <c r="K336" s="1770"/>
      <c r="L336" s="1469"/>
      <c r="M336" s="1470"/>
      <c r="N336" s="1470"/>
      <c r="O336" s="97" t="s">
        <v>175</v>
      </c>
      <c r="P336" s="1469"/>
      <c r="Q336" s="1470"/>
      <c r="R336" s="1470"/>
      <c r="S336" s="97" t="s">
        <v>175</v>
      </c>
      <c r="T336" s="1469"/>
      <c r="U336" s="1470"/>
      <c r="V336" s="1470"/>
      <c r="W336" s="97" t="s">
        <v>175</v>
      </c>
      <c r="X336" s="1469"/>
      <c r="Y336" s="1470"/>
      <c r="Z336" s="1470"/>
      <c r="AA336" s="97" t="s">
        <v>175</v>
      </c>
      <c r="AB336" s="1469"/>
      <c r="AC336" s="1470"/>
      <c r="AD336" s="1470"/>
      <c r="AE336" s="97" t="s">
        <v>175</v>
      </c>
      <c r="AF336" s="2624">
        <f>SUM(L336:AE336)</f>
        <v>0</v>
      </c>
      <c r="AG336" s="2625"/>
      <c r="AH336" s="2625"/>
      <c r="AI336" s="1169" t="s">
        <v>175</v>
      </c>
      <c r="AJ336" s="220"/>
    </row>
    <row r="337" spans="2:36" ht="21" customHeight="1" thickBot="1" x14ac:dyDescent="0.2">
      <c r="B337" s="190"/>
      <c r="C337" s="1616" t="s">
        <v>344</v>
      </c>
      <c r="D337" s="1617"/>
      <c r="E337" s="1617"/>
      <c r="F337" s="1617"/>
      <c r="G337" s="1617"/>
      <c r="H337" s="1617"/>
      <c r="I337" s="1617"/>
      <c r="J337" s="1617"/>
      <c r="K337" s="1617"/>
      <c r="L337" s="1617"/>
      <c r="M337" s="1617"/>
      <c r="N337" s="1617"/>
      <c r="O337" s="1617"/>
      <c r="P337" s="1617"/>
      <c r="Q337" s="1617"/>
      <c r="R337" s="1617"/>
      <c r="S337" s="1617"/>
      <c r="T337" s="1617"/>
      <c r="U337" s="1617"/>
      <c r="V337" s="1617"/>
      <c r="W337" s="1617"/>
      <c r="X337" s="1617"/>
      <c r="Y337" s="1617"/>
      <c r="Z337" s="1617"/>
      <c r="AA337" s="1617"/>
      <c r="AB337" s="1617"/>
      <c r="AC337" s="1617"/>
      <c r="AD337" s="1617"/>
      <c r="AE337" s="1617"/>
      <c r="AF337" s="1617"/>
      <c r="AG337" s="1617"/>
      <c r="AH337" s="1617"/>
      <c r="AI337" s="1905"/>
    </row>
    <row r="338" spans="2:36" ht="21" customHeight="1" x14ac:dyDescent="0.15">
      <c r="B338" s="875" t="s">
        <v>2028</v>
      </c>
      <c r="C338" s="525"/>
      <c r="D338" s="876"/>
      <c r="E338" s="876"/>
      <c r="F338" s="876"/>
      <c r="G338" s="876"/>
      <c r="H338" s="876"/>
      <c r="I338" s="876"/>
      <c r="J338" s="876"/>
      <c r="K338" s="876"/>
      <c r="L338" s="204"/>
      <c r="M338" s="204"/>
      <c r="N338" s="204"/>
      <c r="O338" s="204"/>
      <c r="P338" s="204"/>
      <c r="Q338" s="204"/>
      <c r="R338" s="204"/>
      <c r="S338" s="204"/>
      <c r="T338" s="204"/>
      <c r="U338" s="204"/>
      <c r="V338" s="204"/>
      <c r="W338" s="204"/>
      <c r="X338" s="204"/>
      <c r="Y338" s="204"/>
      <c r="Z338" s="204"/>
      <c r="AA338" s="204"/>
      <c r="AB338" s="204"/>
      <c r="AC338" s="204"/>
      <c r="AD338" s="204"/>
      <c r="AE338" s="204"/>
      <c r="AF338" s="204"/>
      <c r="AG338" s="204"/>
      <c r="AH338" s="204"/>
      <c r="AI338" s="516"/>
      <c r="AJ338" s="220"/>
    </row>
    <row r="339" spans="2:36" ht="21" customHeight="1" x14ac:dyDescent="0.15">
      <c r="B339" s="188"/>
      <c r="C339" s="304" t="s">
        <v>2029</v>
      </c>
      <c r="D339" s="305"/>
      <c r="E339" s="305"/>
      <c r="F339" s="305"/>
      <c r="G339" s="305"/>
      <c r="H339" s="305"/>
      <c r="I339" s="305"/>
      <c r="J339" s="305"/>
      <c r="K339" s="488"/>
      <c r="L339" s="1497" t="s">
        <v>269</v>
      </c>
      <c r="M339" s="1498"/>
      <c r="N339" s="1498"/>
      <c r="O339" s="1499"/>
      <c r="P339" s="1497" t="s">
        <v>270</v>
      </c>
      <c r="Q339" s="1498"/>
      <c r="R339" s="1498"/>
      <c r="S339" s="1499"/>
      <c r="T339" s="1497" t="s">
        <v>271</v>
      </c>
      <c r="U339" s="1498"/>
      <c r="V339" s="1498"/>
      <c r="W339" s="1499"/>
      <c r="X339" s="1497" t="s">
        <v>272</v>
      </c>
      <c r="Y339" s="1498"/>
      <c r="Z339" s="1498"/>
      <c r="AA339" s="1499"/>
      <c r="AB339" s="1497" t="s">
        <v>273</v>
      </c>
      <c r="AC339" s="1498"/>
      <c r="AD339" s="1498"/>
      <c r="AE339" s="1499"/>
      <c r="AF339" s="1497" t="s">
        <v>170</v>
      </c>
      <c r="AG339" s="1498"/>
      <c r="AH339" s="1498"/>
      <c r="AI339" s="1734"/>
      <c r="AJ339" s="220"/>
    </row>
    <row r="340" spans="2:36" ht="21" customHeight="1" x14ac:dyDescent="0.15">
      <c r="B340" s="188"/>
      <c r="C340" s="304" t="s">
        <v>888</v>
      </c>
      <c r="D340" s="305"/>
      <c r="E340" s="305"/>
      <c r="F340" s="305"/>
      <c r="G340" s="305"/>
      <c r="H340" s="305"/>
      <c r="I340" s="305"/>
      <c r="J340" s="305"/>
      <c r="K340" s="488"/>
      <c r="L340" s="1467"/>
      <c r="M340" s="1477"/>
      <c r="N340" s="1477"/>
      <c r="O340" s="222" t="s">
        <v>175</v>
      </c>
      <c r="P340" s="1467"/>
      <c r="Q340" s="1477"/>
      <c r="R340" s="1477"/>
      <c r="S340" s="222" t="s">
        <v>175</v>
      </c>
      <c r="T340" s="1467"/>
      <c r="U340" s="1477"/>
      <c r="V340" s="1477"/>
      <c r="W340" s="222" t="s">
        <v>175</v>
      </c>
      <c r="X340" s="1467"/>
      <c r="Y340" s="1477"/>
      <c r="Z340" s="1477"/>
      <c r="AA340" s="222" t="s">
        <v>175</v>
      </c>
      <c r="AB340" s="1467"/>
      <c r="AC340" s="1477"/>
      <c r="AD340" s="1477"/>
      <c r="AE340" s="222" t="s">
        <v>175</v>
      </c>
      <c r="AF340" s="1727">
        <f t="shared" ref="AF340:AF345" si="2">SUM(L340:AE340)</f>
        <v>0</v>
      </c>
      <c r="AG340" s="1862"/>
      <c r="AH340" s="1862"/>
      <c r="AI340" s="1167" t="s">
        <v>175</v>
      </c>
    </row>
    <row r="341" spans="2:36" ht="21" customHeight="1" x14ac:dyDescent="0.15">
      <c r="B341" s="188"/>
      <c r="C341" s="308" t="s">
        <v>889</v>
      </c>
      <c r="D341" s="306"/>
      <c r="E341" s="306"/>
      <c r="F341" s="306"/>
      <c r="G341" s="306"/>
      <c r="H341" s="306"/>
      <c r="I341" s="306"/>
      <c r="J341" s="306"/>
      <c r="K341" s="307"/>
      <c r="L341" s="1467"/>
      <c r="M341" s="1477"/>
      <c r="N341" s="1477"/>
      <c r="O341" s="222" t="s">
        <v>175</v>
      </c>
      <c r="P341" s="1467"/>
      <c r="Q341" s="1477"/>
      <c r="R341" s="1477"/>
      <c r="S341" s="222" t="s">
        <v>175</v>
      </c>
      <c r="T341" s="1467"/>
      <c r="U341" s="1477"/>
      <c r="V341" s="1477"/>
      <c r="W341" s="222" t="s">
        <v>175</v>
      </c>
      <c r="X341" s="1467"/>
      <c r="Y341" s="1477"/>
      <c r="Z341" s="1477"/>
      <c r="AA341" s="222" t="s">
        <v>175</v>
      </c>
      <c r="AB341" s="1467"/>
      <c r="AC341" s="1477"/>
      <c r="AD341" s="1477"/>
      <c r="AE341" s="222" t="s">
        <v>175</v>
      </c>
      <c r="AF341" s="1727">
        <f t="shared" si="2"/>
        <v>0</v>
      </c>
      <c r="AG341" s="1862"/>
      <c r="AH341" s="1862"/>
      <c r="AI341" s="1167" t="s">
        <v>175</v>
      </c>
    </row>
    <row r="342" spans="2:36" ht="21" customHeight="1" x14ac:dyDescent="0.15">
      <c r="B342" s="188"/>
      <c r="C342" s="1569" t="s">
        <v>890</v>
      </c>
      <c r="D342" s="1770"/>
      <c r="E342" s="1770"/>
      <c r="F342" s="1770"/>
      <c r="G342" s="1770"/>
      <c r="H342" s="1770"/>
      <c r="I342" s="1770"/>
      <c r="J342" s="1770"/>
      <c r="K342" s="1804"/>
      <c r="L342" s="1469"/>
      <c r="M342" s="1470"/>
      <c r="N342" s="1470"/>
      <c r="O342" s="97" t="s">
        <v>175</v>
      </c>
      <c r="P342" s="1469"/>
      <c r="Q342" s="1470"/>
      <c r="R342" s="1470"/>
      <c r="S342" s="97" t="s">
        <v>175</v>
      </c>
      <c r="T342" s="1469"/>
      <c r="U342" s="1470"/>
      <c r="V342" s="1470"/>
      <c r="W342" s="97" t="s">
        <v>175</v>
      </c>
      <c r="X342" s="1469"/>
      <c r="Y342" s="1470"/>
      <c r="Z342" s="1470"/>
      <c r="AA342" s="97" t="s">
        <v>175</v>
      </c>
      <c r="AB342" s="1469"/>
      <c r="AC342" s="1470"/>
      <c r="AD342" s="1470"/>
      <c r="AE342" s="97" t="s">
        <v>175</v>
      </c>
      <c r="AF342" s="1727">
        <f t="shared" si="2"/>
        <v>0</v>
      </c>
      <c r="AG342" s="1862"/>
      <c r="AH342" s="1862"/>
      <c r="AI342" s="1169" t="s">
        <v>175</v>
      </c>
      <c r="AJ342" s="220"/>
    </row>
    <row r="343" spans="2:36" ht="21" customHeight="1" x14ac:dyDescent="0.15">
      <c r="B343" s="188"/>
      <c r="C343" s="308" t="s">
        <v>891</v>
      </c>
      <c r="D343" s="306"/>
      <c r="E343" s="306"/>
      <c r="F343" s="306"/>
      <c r="G343" s="306"/>
      <c r="H343" s="306"/>
      <c r="I343" s="306"/>
      <c r="J343" s="306"/>
      <c r="K343" s="307"/>
      <c r="L343" s="1467"/>
      <c r="M343" s="1477"/>
      <c r="N343" s="1477"/>
      <c r="O343" s="222" t="s">
        <v>175</v>
      </c>
      <c r="P343" s="1467"/>
      <c r="Q343" s="1477"/>
      <c r="R343" s="1477"/>
      <c r="S343" s="222" t="s">
        <v>175</v>
      </c>
      <c r="T343" s="1467"/>
      <c r="U343" s="1477"/>
      <c r="V343" s="1477"/>
      <c r="W343" s="222" t="s">
        <v>175</v>
      </c>
      <c r="X343" s="1467"/>
      <c r="Y343" s="1477"/>
      <c r="Z343" s="1477"/>
      <c r="AA343" s="222" t="s">
        <v>175</v>
      </c>
      <c r="AB343" s="1467"/>
      <c r="AC343" s="1477"/>
      <c r="AD343" s="1477"/>
      <c r="AE343" s="222" t="s">
        <v>175</v>
      </c>
      <c r="AF343" s="1727">
        <f t="shared" si="2"/>
        <v>0</v>
      </c>
      <c r="AG343" s="1862"/>
      <c r="AH343" s="1862"/>
      <c r="AI343" s="1167" t="s">
        <v>175</v>
      </c>
    </row>
    <row r="344" spans="2:36" ht="21" customHeight="1" x14ac:dyDescent="0.15">
      <c r="B344" s="188"/>
      <c r="C344" s="304" t="s">
        <v>892</v>
      </c>
      <c r="D344" s="305"/>
      <c r="E344" s="305"/>
      <c r="F344" s="305"/>
      <c r="G344" s="305"/>
      <c r="H344" s="305"/>
      <c r="I344" s="305"/>
      <c r="J344" s="305"/>
      <c r="K344" s="488"/>
      <c r="L344" s="1467"/>
      <c r="M344" s="1477"/>
      <c r="N344" s="1477"/>
      <c r="O344" s="222" t="s">
        <v>175</v>
      </c>
      <c r="P344" s="1467"/>
      <c r="Q344" s="1477"/>
      <c r="R344" s="1477"/>
      <c r="S344" s="222" t="s">
        <v>175</v>
      </c>
      <c r="T344" s="1467"/>
      <c r="U344" s="1477"/>
      <c r="V344" s="1477"/>
      <c r="W344" s="222" t="s">
        <v>175</v>
      </c>
      <c r="X344" s="1467"/>
      <c r="Y344" s="1477"/>
      <c r="Z344" s="1477"/>
      <c r="AA344" s="222" t="s">
        <v>175</v>
      </c>
      <c r="AB344" s="1467"/>
      <c r="AC344" s="1477"/>
      <c r="AD344" s="1477"/>
      <c r="AE344" s="222" t="s">
        <v>175</v>
      </c>
      <c r="AF344" s="1727">
        <f t="shared" si="2"/>
        <v>0</v>
      </c>
      <c r="AG344" s="1862"/>
      <c r="AH344" s="1862"/>
      <c r="AI344" s="1167" t="s">
        <v>175</v>
      </c>
    </row>
    <row r="345" spans="2:36" ht="21" customHeight="1" x14ac:dyDescent="0.15">
      <c r="B345" s="188"/>
      <c r="C345" s="308" t="s">
        <v>460</v>
      </c>
      <c r="D345" s="306"/>
      <c r="E345" s="306"/>
      <c r="F345" s="306"/>
      <c r="G345" s="306"/>
      <c r="H345" s="306"/>
      <c r="I345" s="306"/>
      <c r="J345" s="306"/>
      <c r="K345" s="307"/>
      <c r="L345" s="1467"/>
      <c r="M345" s="1477"/>
      <c r="N345" s="1477"/>
      <c r="O345" s="222" t="s">
        <v>175</v>
      </c>
      <c r="P345" s="1467"/>
      <c r="Q345" s="1477"/>
      <c r="R345" s="1477"/>
      <c r="S345" s="222" t="s">
        <v>175</v>
      </c>
      <c r="T345" s="1467"/>
      <c r="U345" s="1477"/>
      <c r="V345" s="1477"/>
      <c r="W345" s="222" t="s">
        <v>175</v>
      </c>
      <c r="X345" s="1467"/>
      <c r="Y345" s="1477"/>
      <c r="Z345" s="1477"/>
      <c r="AA345" s="222" t="s">
        <v>175</v>
      </c>
      <c r="AB345" s="1467"/>
      <c r="AC345" s="1477"/>
      <c r="AD345" s="1477"/>
      <c r="AE345" s="222" t="s">
        <v>175</v>
      </c>
      <c r="AF345" s="1727">
        <f t="shared" si="2"/>
        <v>0</v>
      </c>
      <c r="AG345" s="1862"/>
      <c r="AH345" s="1862"/>
      <c r="AI345" s="1167" t="s">
        <v>175</v>
      </c>
    </row>
    <row r="346" spans="2:36" ht="21" customHeight="1" x14ac:dyDescent="0.15">
      <c r="B346" s="190"/>
      <c r="C346" s="1616" t="s">
        <v>344</v>
      </c>
      <c r="D346" s="1617"/>
      <c r="E346" s="1617"/>
      <c r="F346" s="1617"/>
      <c r="G346" s="1617"/>
      <c r="H346" s="1617"/>
      <c r="I346" s="1617"/>
      <c r="J346" s="1617"/>
      <c r="K346" s="1617"/>
      <c r="L346" s="1617"/>
      <c r="M346" s="1617"/>
      <c r="N346" s="1617"/>
      <c r="O346" s="1617"/>
      <c r="P346" s="1617"/>
      <c r="Q346" s="1617"/>
      <c r="R346" s="1617"/>
      <c r="S346" s="1617"/>
      <c r="T346" s="1617"/>
      <c r="U346" s="1617"/>
      <c r="V346" s="1617"/>
      <c r="W346" s="1617"/>
      <c r="X346" s="1617"/>
      <c r="Y346" s="1617"/>
      <c r="Z346" s="1617"/>
      <c r="AA346" s="1617"/>
      <c r="AB346" s="1617"/>
      <c r="AC346" s="1617"/>
      <c r="AD346" s="1617"/>
      <c r="AE346" s="1617"/>
      <c r="AF346" s="1617"/>
      <c r="AG346" s="1617"/>
      <c r="AH346" s="1617"/>
      <c r="AI346" s="1905"/>
    </row>
    <row r="347" spans="2:36" ht="21" customHeight="1" thickBot="1" x14ac:dyDescent="0.2">
      <c r="B347" s="334" t="s">
        <v>2030</v>
      </c>
      <c r="C347" s="309"/>
      <c r="D347" s="310"/>
      <c r="E347" s="310"/>
      <c r="F347" s="310"/>
      <c r="G347" s="310"/>
      <c r="H347" s="310"/>
      <c r="I347" s="310"/>
      <c r="J347" s="310"/>
      <c r="K347" s="310"/>
      <c r="L347" s="310"/>
      <c r="M347" s="310"/>
      <c r="N347" s="310"/>
      <c r="O347" s="310"/>
      <c r="P347" s="310"/>
      <c r="Q347" s="310"/>
      <c r="R347" s="310"/>
      <c r="S347" s="311"/>
      <c r="T347" s="1473"/>
      <c r="U347" s="1474"/>
      <c r="V347" s="1474"/>
      <c r="W347" s="1474"/>
      <c r="X347" s="1474"/>
      <c r="Y347" s="1474"/>
      <c r="Z347" s="1474"/>
      <c r="AA347" s="1474"/>
      <c r="AB347" s="1474"/>
      <c r="AC347" s="1474"/>
      <c r="AD347" s="1474"/>
      <c r="AE347" s="1474"/>
      <c r="AF347" s="1474"/>
      <c r="AG347" s="1474"/>
      <c r="AH347" s="1944" t="s">
        <v>1581</v>
      </c>
      <c r="AI347" s="1945"/>
      <c r="AJ347" s="220"/>
    </row>
    <row r="348" spans="2:36" ht="21" customHeight="1" x14ac:dyDescent="0.15">
      <c r="B348" s="183" t="s">
        <v>1673</v>
      </c>
      <c r="C348" s="219"/>
      <c r="D348" s="219"/>
      <c r="E348" s="219"/>
      <c r="F348" s="219"/>
      <c r="G348" s="219"/>
      <c r="H348" s="219"/>
      <c r="I348" s="219"/>
      <c r="J348" s="219"/>
      <c r="K348" s="219"/>
      <c r="L348" s="219"/>
      <c r="M348" s="219"/>
      <c r="N348" s="219"/>
      <c r="O348" s="219"/>
      <c r="P348" s="219"/>
      <c r="Q348" s="219"/>
      <c r="R348" s="219"/>
      <c r="S348" s="219"/>
      <c r="T348" s="219"/>
      <c r="U348" s="219"/>
      <c r="V348" s="219"/>
      <c r="W348" s="219"/>
      <c r="X348" s="219"/>
      <c r="Y348" s="219"/>
      <c r="Z348" s="219"/>
      <c r="AA348" s="219"/>
      <c r="AB348" s="219"/>
      <c r="AC348" s="219"/>
      <c r="AD348" s="219"/>
      <c r="AE348" s="219"/>
      <c r="AF348" s="219"/>
      <c r="AG348" s="219"/>
      <c r="AH348" s="219"/>
      <c r="AI348" s="227"/>
    </row>
    <row r="349" spans="2:36" ht="21" customHeight="1" x14ac:dyDescent="0.15">
      <c r="B349" s="188"/>
      <c r="C349" s="1555" t="s">
        <v>634</v>
      </c>
      <c r="D349" s="1556"/>
      <c r="E349" s="1556"/>
      <c r="F349" s="1556"/>
      <c r="G349" s="1557"/>
      <c r="H349" s="1555" t="s">
        <v>903</v>
      </c>
      <c r="I349" s="1556"/>
      <c r="J349" s="1556"/>
      <c r="K349" s="1556"/>
      <c r="L349" s="1556"/>
      <c r="M349" s="1556"/>
      <c r="N349" s="1556"/>
      <c r="O349" s="1556"/>
      <c r="P349" s="1556"/>
      <c r="Q349" s="1556"/>
      <c r="R349" s="1556"/>
      <c r="S349" s="1556"/>
      <c r="T349" s="1556"/>
      <c r="U349" s="1556"/>
      <c r="V349" s="1556"/>
      <c r="W349" s="1556"/>
      <c r="X349" s="1556"/>
      <c r="Y349" s="1556"/>
      <c r="Z349" s="1556"/>
      <c r="AA349" s="1557"/>
      <c r="AB349" s="79" t="s">
        <v>70</v>
      </c>
      <c r="AC349" s="82"/>
      <c r="AD349" s="81" t="s">
        <v>71</v>
      </c>
      <c r="AE349" s="202" t="s">
        <v>85</v>
      </c>
      <c r="AF349" s="202"/>
      <c r="AG349" s="202"/>
      <c r="AH349" s="202"/>
      <c r="AI349" s="203"/>
    </row>
    <row r="350" spans="2:36" ht="21" customHeight="1" x14ac:dyDescent="0.15">
      <c r="B350" s="188"/>
      <c r="C350" s="1570"/>
      <c r="D350" s="1571"/>
      <c r="E350" s="1571"/>
      <c r="F350" s="1571"/>
      <c r="G350" s="1572"/>
      <c r="H350" s="1555" t="s">
        <v>904</v>
      </c>
      <c r="I350" s="1556"/>
      <c r="J350" s="1556"/>
      <c r="K350" s="1556"/>
      <c r="L350" s="1556"/>
      <c r="M350" s="1556"/>
      <c r="N350" s="1556"/>
      <c r="O350" s="1556"/>
      <c r="P350" s="1556"/>
      <c r="Q350" s="1556"/>
      <c r="R350" s="1556"/>
      <c r="S350" s="1556"/>
      <c r="T350" s="1556"/>
      <c r="U350" s="1556"/>
      <c r="V350" s="1556"/>
      <c r="W350" s="1556"/>
      <c r="X350" s="1556"/>
      <c r="Y350" s="1556"/>
      <c r="Z350" s="1556"/>
      <c r="AA350" s="1557"/>
      <c r="AB350" s="79" t="s">
        <v>70</v>
      </c>
      <c r="AC350" s="82"/>
      <c r="AD350" s="81" t="s">
        <v>71</v>
      </c>
      <c r="AE350" s="202" t="s">
        <v>85</v>
      </c>
      <c r="AF350" s="202"/>
      <c r="AG350" s="202"/>
      <c r="AH350" s="202"/>
      <c r="AI350" s="203"/>
    </row>
    <row r="351" spans="2:36" ht="27.75" customHeight="1" x14ac:dyDescent="0.15">
      <c r="B351" s="188"/>
      <c r="C351" s="1570"/>
      <c r="D351" s="1571"/>
      <c r="E351" s="1571"/>
      <c r="F351" s="1571"/>
      <c r="G351" s="1572"/>
      <c r="H351" s="1464" t="s">
        <v>905</v>
      </c>
      <c r="I351" s="1465"/>
      <c r="J351" s="1465"/>
      <c r="K351" s="1465"/>
      <c r="L351" s="1465"/>
      <c r="M351" s="1465"/>
      <c r="N351" s="1465"/>
      <c r="O351" s="1465"/>
      <c r="P351" s="1465"/>
      <c r="Q351" s="1465"/>
      <c r="R351" s="1465"/>
      <c r="S351" s="1465"/>
      <c r="T351" s="1465"/>
      <c r="U351" s="1465"/>
      <c r="V351" s="1465"/>
      <c r="W351" s="1465"/>
      <c r="X351" s="1465"/>
      <c r="Y351" s="1465"/>
      <c r="Z351" s="1465"/>
      <c r="AA351" s="1466"/>
      <c r="AB351" s="79" t="s">
        <v>70</v>
      </c>
      <c r="AC351" s="82"/>
      <c r="AD351" s="81" t="s">
        <v>71</v>
      </c>
      <c r="AE351" s="202" t="s">
        <v>85</v>
      </c>
      <c r="AF351" s="202"/>
      <c r="AG351" s="202"/>
      <c r="AH351" s="202"/>
      <c r="AI351" s="203"/>
    </row>
    <row r="352" spans="2:36" ht="21" customHeight="1" x14ac:dyDescent="0.15">
      <c r="B352" s="188"/>
      <c r="C352" s="1558"/>
      <c r="D352" s="1559"/>
      <c r="E352" s="1559"/>
      <c r="F352" s="1559"/>
      <c r="G352" s="1560"/>
      <c r="H352" s="179" t="s">
        <v>635</v>
      </c>
      <c r="I352" s="180"/>
      <c r="J352" s="181"/>
      <c r="K352" s="1467"/>
      <c r="L352" s="2709"/>
      <c r="M352" s="2709"/>
      <c r="N352" s="2709"/>
      <c r="O352" s="2709"/>
      <c r="P352" s="2709"/>
      <c r="Q352" s="2709"/>
      <c r="R352" s="2709"/>
      <c r="S352" s="2709"/>
      <c r="T352" s="1758" t="s">
        <v>636</v>
      </c>
      <c r="U352" s="2028"/>
      <c r="V352" s="180" t="s">
        <v>637</v>
      </c>
      <c r="W352" s="180"/>
      <c r="X352" s="181"/>
      <c r="Y352" s="1467"/>
      <c r="Z352" s="2709"/>
      <c r="AA352" s="2709"/>
      <c r="AB352" s="2709"/>
      <c r="AC352" s="2709"/>
      <c r="AD352" s="2709"/>
      <c r="AE352" s="2709"/>
      <c r="AF352" s="2709"/>
      <c r="AG352" s="2709"/>
      <c r="AH352" s="1758" t="s">
        <v>636</v>
      </c>
      <c r="AI352" s="1759"/>
    </row>
    <row r="353" spans="2:36" ht="21" customHeight="1" x14ac:dyDescent="0.15">
      <c r="B353" s="188"/>
      <c r="C353" s="1555" t="s">
        <v>2031</v>
      </c>
      <c r="D353" s="1556"/>
      <c r="E353" s="1556"/>
      <c r="F353" s="1556"/>
      <c r="G353" s="1557"/>
      <c r="H353" s="325" t="s">
        <v>2032</v>
      </c>
      <c r="I353" s="320"/>
      <c r="J353" s="266"/>
      <c r="K353" s="320"/>
      <c r="L353" s="320"/>
      <c r="M353" s="1261"/>
      <c r="N353" s="1261"/>
      <c r="O353" s="1261"/>
      <c r="P353" s="1261"/>
      <c r="Q353" s="1261"/>
      <c r="R353" s="1261"/>
      <c r="S353" s="1261"/>
      <c r="T353" s="1261"/>
      <c r="U353" s="1261"/>
      <c r="V353" s="1261"/>
      <c r="W353" s="1261"/>
      <c r="X353" s="1261"/>
      <c r="Y353" s="1261"/>
      <c r="Z353" s="1261"/>
      <c r="AA353" s="1262"/>
      <c r="AB353" s="79" t="s">
        <v>70</v>
      </c>
      <c r="AC353" s="82"/>
      <c r="AD353" s="81" t="s">
        <v>71</v>
      </c>
      <c r="AE353" s="202" t="s">
        <v>85</v>
      </c>
      <c r="AF353" s="202"/>
      <c r="AG353" s="202"/>
      <c r="AH353" s="202"/>
      <c r="AI353" s="203"/>
    </row>
    <row r="354" spans="2:36" ht="21" customHeight="1" x14ac:dyDescent="0.15">
      <c r="B354" s="188"/>
      <c r="C354" s="1570"/>
      <c r="D354" s="1571"/>
      <c r="E354" s="1571"/>
      <c r="F354" s="1571"/>
      <c r="G354" s="1572"/>
      <c r="H354" s="325" t="s">
        <v>2033</v>
      </c>
      <c r="I354" s="320"/>
      <c r="J354" s="320"/>
      <c r="K354" s="320"/>
      <c r="L354" s="320"/>
      <c r="M354" s="1261"/>
      <c r="N354" s="1261"/>
      <c r="O354" s="1261"/>
      <c r="P354" s="1261"/>
      <c r="Q354" s="1263"/>
      <c r="R354" s="1263"/>
      <c r="S354" s="1263"/>
      <c r="T354" s="1263"/>
      <c r="U354" s="1263"/>
      <c r="V354" s="1263"/>
      <c r="W354" s="1263"/>
      <c r="X354" s="1263"/>
      <c r="Y354" s="1263"/>
      <c r="Z354" s="1263"/>
      <c r="AA354" s="1263"/>
      <c r="AB354" s="79" t="s">
        <v>70</v>
      </c>
      <c r="AC354" s="213"/>
      <c r="AD354" s="81" t="s">
        <v>71</v>
      </c>
      <c r="AE354" s="202" t="s">
        <v>85</v>
      </c>
      <c r="AF354" s="202"/>
      <c r="AG354" s="202"/>
      <c r="AH354" s="202"/>
      <c r="AI354" s="203"/>
    </row>
    <row r="355" spans="2:36" ht="21" customHeight="1" x14ac:dyDescent="0.15">
      <c r="B355" s="188"/>
      <c r="C355" s="1558"/>
      <c r="D355" s="1559"/>
      <c r="E355" s="1559"/>
      <c r="F355" s="1559"/>
      <c r="G355" s="1560"/>
      <c r="H355" s="575" t="s">
        <v>2034</v>
      </c>
      <c r="I355" s="575"/>
      <c r="J355" s="575"/>
      <c r="K355" s="575"/>
      <c r="L355" s="575"/>
      <c r="M355" s="1283"/>
      <c r="N355" s="1283"/>
      <c r="O355" s="1283"/>
      <c r="P355" s="1283"/>
      <c r="Q355" s="1263"/>
      <c r="R355" s="1263"/>
      <c r="S355" s="1263"/>
      <c r="T355" s="1263"/>
      <c r="U355" s="1263"/>
      <c r="V355" s="1263"/>
      <c r="W355" s="1263"/>
      <c r="X355" s="1263"/>
      <c r="Y355" s="1263"/>
      <c r="Z355" s="1263"/>
      <c r="AA355" s="1262"/>
      <c r="AB355" s="79" t="s">
        <v>70</v>
      </c>
      <c r="AC355" s="213"/>
      <c r="AD355" s="81" t="s">
        <v>71</v>
      </c>
      <c r="AE355" s="202" t="s">
        <v>85</v>
      </c>
      <c r="AF355" s="202"/>
      <c r="AG355" s="202"/>
      <c r="AH355" s="202"/>
      <c r="AI355" s="203"/>
    </row>
    <row r="356" spans="2:36" ht="21" customHeight="1" x14ac:dyDescent="0.15">
      <c r="B356" s="188"/>
      <c r="C356" s="1555" t="s">
        <v>2035</v>
      </c>
      <c r="D356" s="1556"/>
      <c r="E356" s="1556"/>
      <c r="F356" s="1556"/>
      <c r="G356" s="1557"/>
      <c r="H356" s="2036" t="s">
        <v>2036</v>
      </c>
      <c r="I356" s="2037"/>
      <c r="J356" s="2037"/>
      <c r="K356" s="2037"/>
      <c r="L356" s="2037"/>
      <c r="M356" s="2037"/>
      <c r="N356" s="2037"/>
      <c r="O356" s="2037"/>
      <c r="P356" s="2037"/>
      <c r="Q356" s="2037"/>
      <c r="R356" s="2037"/>
      <c r="S356" s="2037"/>
      <c r="T356" s="2038"/>
      <c r="U356" s="3621" t="s">
        <v>2037</v>
      </c>
      <c r="V356" s="3622"/>
      <c r="W356" s="3622"/>
      <c r="X356" s="3622"/>
      <c r="Y356" s="3622"/>
      <c r="Z356" s="3622"/>
      <c r="AA356" s="3622"/>
      <c r="AB356" s="3622"/>
      <c r="AC356" s="3622"/>
      <c r="AD356" s="3622"/>
      <c r="AE356" s="3622"/>
      <c r="AF356" s="3622"/>
      <c r="AG356" s="3622"/>
      <c r="AH356" s="3622"/>
      <c r="AI356" s="3623"/>
      <c r="AJ356" s="76"/>
    </row>
    <row r="357" spans="2:36" ht="21" customHeight="1" x14ac:dyDescent="0.15">
      <c r="B357" s="188"/>
      <c r="C357" s="1570"/>
      <c r="D357" s="1571"/>
      <c r="E357" s="1571"/>
      <c r="F357" s="1571"/>
      <c r="G357" s="1572"/>
      <c r="H357" s="211"/>
      <c r="I357" s="576"/>
      <c r="J357" s="576" t="s">
        <v>70</v>
      </c>
      <c r="K357" s="148"/>
      <c r="L357" s="149" t="s">
        <v>71</v>
      </c>
      <c r="M357" s="205" t="s">
        <v>85</v>
      </c>
      <c r="N357" s="205"/>
      <c r="O357" s="205"/>
      <c r="P357" s="205"/>
      <c r="Q357" s="205"/>
      <c r="R357" s="151"/>
      <c r="S357" s="151"/>
      <c r="T357" s="892"/>
      <c r="U357" s="152"/>
      <c r="V357" s="152"/>
      <c r="W357" s="152"/>
      <c r="X357" s="576" t="s">
        <v>70</v>
      </c>
      <c r="Y357" s="148"/>
      <c r="Z357" s="149" t="s">
        <v>71</v>
      </c>
      <c r="AA357" s="205" t="s">
        <v>85</v>
      </c>
      <c r="AB357" s="205"/>
      <c r="AC357" s="205"/>
      <c r="AD357" s="205"/>
      <c r="AE357" s="205"/>
      <c r="AF357" s="890"/>
      <c r="AG357" s="152"/>
      <c r="AH357" s="920"/>
      <c r="AI357" s="921"/>
      <c r="AJ357" s="76"/>
    </row>
    <row r="358" spans="2:36" ht="21" customHeight="1" x14ac:dyDescent="0.15">
      <c r="B358" s="188"/>
      <c r="C358" s="1570"/>
      <c r="D358" s="1571"/>
      <c r="E358" s="1571"/>
      <c r="F358" s="1571"/>
      <c r="G358" s="1572"/>
      <c r="H358" s="2036" t="s">
        <v>2038</v>
      </c>
      <c r="I358" s="2037"/>
      <c r="J358" s="2037"/>
      <c r="K358" s="2037"/>
      <c r="L358" s="2037"/>
      <c r="M358" s="2037"/>
      <c r="N358" s="2037"/>
      <c r="O358" s="2037"/>
      <c r="P358" s="2037"/>
      <c r="Q358" s="2037"/>
      <c r="R358" s="2037"/>
      <c r="S358" s="2037"/>
      <c r="T358" s="2038"/>
      <c r="U358" s="2036" t="s">
        <v>1641</v>
      </c>
      <c r="V358" s="2037"/>
      <c r="W358" s="2037"/>
      <c r="X358" s="2037"/>
      <c r="Y358" s="2037"/>
      <c r="Z358" s="2037"/>
      <c r="AA358" s="2037"/>
      <c r="AB358" s="2037"/>
      <c r="AC358" s="2037"/>
      <c r="AD358" s="2037"/>
      <c r="AE358" s="2037"/>
      <c r="AF358" s="2037"/>
      <c r="AG358" s="2037"/>
      <c r="AH358" s="2037"/>
      <c r="AI358" s="2039"/>
      <c r="AJ358" s="76"/>
    </row>
    <row r="359" spans="2:36" ht="21" customHeight="1" x14ac:dyDescent="0.15">
      <c r="B359" s="188"/>
      <c r="C359" s="1558"/>
      <c r="D359" s="1559"/>
      <c r="E359" s="1559"/>
      <c r="F359" s="1559"/>
      <c r="G359" s="1560"/>
      <c r="H359" s="211"/>
      <c r="I359" s="576"/>
      <c r="J359" s="576" t="s">
        <v>70</v>
      </c>
      <c r="K359" s="148"/>
      <c r="L359" s="149" t="s">
        <v>71</v>
      </c>
      <c r="M359" s="205" t="s">
        <v>85</v>
      </c>
      <c r="N359" s="205"/>
      <c r="O359" s="205"/>
      <c r="P359" s="205"/>
      <c r="Q359" s="205"/>
      <c r="R359" s="890"/>
      <c r="S359" s="151"/>
      <c r="T359" s="892"/>
      <c r="U359" s="152"/>
      <c r="V359" s="152"/>
      <c r="W359" s="152"/>
      <c r="X359" s="576" t="s">
        <v>70</v>
      </c>
      <c r="Y359" s="148"/>
      <c r="Z359" s="151" t="s">
        <v>71</v>
      </c>
      <c r="AA359" s="152" t="s">
        <v>85</v>
      </c>
      <c r="AB359" s="152"/>
      <c r="AC359" s="152"/>
      <c r="AD359" s="152"/>
      <c r="AE359" s="152"/>
      <c r="AF359" s="920"/>
      <c r="AG359" s="152"/>
      <c r="AH359" s="920"/>
      <c r="AI359" s="921"/>
      <c r="AJ359" s="76"/>
    </row>
    <row r="360" spans="2:36" ht="21" customHeight="1" x14ac:dyDescent="0.15">
      <c r="B360" s="188"/>
      <c r="C360" s="1545" t="s">
        <v>781</v>
      </c>
      <c r="D360" s="1546"/>
      <c r="E360" s="1546"/>
      <c r="F360" s="1546"/>
      <c r="G360" s="1547"/>
      <c r="H360" s="1504" t="s">
        <v>2039</v>
      </c>
      <c r="I360" s="1505"/>
      <c r="J360" s="1505"/>
      <c r="K360" s="1505"/>
      <c r="L360" s="1505"/>
      <c r="M360" s="1505"/>
      <c r="N360" s="1505"/>
      <c r="O360" s="1505"/>
      <c r="P360" s="1506"/>
      <c r="Q360" s="1497" t="s">
        <v>2040</v>
      </c>
      <c r="R360" s="1498"/>
      <c r="S360" s="1498"/>
      <c r="T360" s="1498"/>
      <c r="U360" s="1498"/>
      <c r="V360" s="1498"/>
      <c r="W360" s="1498"/>
      <c r="X360" s="1498"/>
      <c r="Y360" s="1499"/>
      <c r="Z360" s="1497" t="s">
        <v>2041</v>
      </c>
      <c r="AA360" s="1498"/>
      <c r="AB360" s="1498"/>
      <c r="AC360" s="1498"/>
      <c r="AD360" s="1498"/>
      <c r="AE360" s="1498"/>
      <c r="AF360" s="1498"/>
      <c r="AG360" s="1498"/>
      <c r="AH360" s="1498"/>
      <c r="AI360" s="1734"/>
      <c r="AJ360" s="16"/>
    </row>
    <row r="361" spans="2:36" ht="21" customHeight="1" x14ac:dyDescent="0.15">
      <c r="B361" s="188"/>
      <c r="C361" s="1545"/>
      <c r="D361" s="1546"/>
      <c r="E361" s="1546"/>
      <c r="F361" s="1546"/>
      <c r="G361" s="1547"/>
      <c r="H361" s="79" t="s">
        <v>70</v>
      </c>
      <c r="I361" s="213"/>
      <c r="J361" s="81" t="s">
        <v>71</v>
      </c>
      <c r="K361" s="202" t="s">
        <v>85</v>
      </c>
      <c r="L361" s="202"/>
      <c r="M361" s="202"/>
      <c r="N361" s="202"/>
      <c r="O361" s="202"/>
      <c r="P361" s="922"/>
      <c r="Q361" s="79" t="s">
        <v>70</v>
      </c>
      <c r="R361" s="213"/>
      <c r="S361" s="81" t="s">
        <v>71</v>
      </c>
      <c r="T361" s="202" t="s">
        <v>85</v>
      </c>
      <c r="U361" s="202"/>
      <c r="V361" s="202"/>
      <c r="W361" s="202"/>
      <c r="X361" s="202"/>
      <c r="Y361" s="923"/>
      <c r="Z361" s="150" t="s">
        <v>70</v>
      </c>
      <c r="AA361" s="153"/>
      <c r="AB361" s="149" t="s">
        <v>71</v>
      </c>
      <c r="AC361" s="205" t="s">
        <v>85</v>
      </c>
      <c r="AD361" s="205"/>
      <c r="AE361" s="205"/>
      <c r="AF361" s="205"/>
      <c r="AG361" s="205"/>
      <c r="AH361" s="890"/>
      <c r="AI361" s="891"/>
      <c r="AJ361" s="16"/>
    </row>
    <row r="362" spans="2:36" ht="21" customHeight="1" x14ac:dyDescent="0.15">
      <c r="B362" s="188"/>
      <c r="C362" s="1545"/>
      <c r="D362" s="1546"/>
      <c r="E362" s="1546"/>
      <c r="F362" s="1546"/>
      <c r="G362" s="1547"/>
      <c r="H362" s="1497" t="s">
        <v>2042</v>
      </c>
      <c r="I362" s="1498"/>
      <c r="J362" s="1498"/>
      <c r="K362" s="1498"/>
      <c r="L362" s="1498"/>
      <c r="M362" s="1498"/>
      <c r="N362" s="1498"/>
      <c r="O362" s="1498"/>
      <c r="P362" s="1499"/>
      <c r="Q362" s="1497" t="s">
        <v>2043</v>
      </c>
      <c r="R362" s="1498"/>
      <c r="S362" s="1498"/>
      <c r="T362" s="1498"/>
      <c r="U362" s="1498"/>
      <c r="V362" s="1498"/>
      <c r="W362" s="1498"/>
      <c r="X362" s="1498"/>
      <c r="Y362" s="1499"/>
      <c r="Z362" s="1497" t="s">
        <v>2044</v>
      </c>
      <c r="AA362" s="1498"/>
      <c r="AB362" s="1498"/>
      <c r="AC362" s="1498"/>
      <c r="AD362" s="1498"/>
      <c r="AE362" s="1498"/>
      <c r="AF362" s="1498"/>
      <c r="AG362" s="1498"/>
      <c r="AH362" s="1498"/>
      <c r="AI362" s="1734"/>
      <c r="AJ362" s="16"/>
    </row>
    <row r="363" spans="2:36" ht="21" customHeight="1" x14ac:dyDescent="0.15">
      <c r="B363" s="188"/>
      <c r="C363" s="1545"/>
      <c r="D363" s="1546"/>
      <c r="E363" s="1546"/>
      <c r="F363" s="1546"/>
      <c r="G363" s="1547"/>
      <c r="H363" s="79" t="s">
        <v>70</v>
      </c>
      <c r="I363" s="213"/>
      <c r="J363" s="81" t="s">
        <v>71</v>
      </c>
      <c r="K363" s="202" t="s">
        <v>85</v>
      </c>
      <c r="L363" s="202"/>
      <c r="M363" s="202"/>
      <c r="N363" s="202"/>
      <c r="O363" s="202"/>
      <c r="P363" s="922"/>
      <c r="Q363" s="79" t="s">
        <v>70</v>
      </c>
      <c r="R363" s="213"/>
      <c r="S363" s="81" t="s">
        <v>71</v>
      </c>
      <c r="T363" s="202" t="s">
        <v>85</v>
      </c>
      <c r="U363" s="202"/>
      <c r="V363" s="202"/>
      <c r="W363" s="202"/>
      <c r="X363" s="202"/>
      <c r="Y363" s="924"/>
      <c r="Z363" s="150" t="s">
        <v>70</v>
      </c>
      <c r="AA363" s="153"/>
      <c r="AB363" s="149" t="s">
        <v>71</v>
      </c>
      <c r="AC363" s="205" t="s">
        <v>85</v>
      </c>
      <c r="AD363" s="205"/>
      <c r="AE363" s="205"/>
      <c r="AF363" s="205"/>
      <c r="AG363" s="205"/>
      <c r="AH363" s="890"/>
      <c r="AI363" s="891"/>
      <c r="AJ363" s="16"/>
    </row>
    <row r="364" spans="2:36" ht="21" customHeight="1" x14ac:dyDescent="0.15">
      <c r="B364" s="188"/>
      <c r="C364" s="1545"/>
      <c r="D364" s="1546"/>
      <c r="E364" s="1546"/>
      <c r="F364" s="1546"/>
      <c r="G364" s="1547"/>
      <c r="H364" s="3612" t="s">
        <v>2045</v>
      </c>
      <c r="I364" s="3613"/>
      <c r="J364" s="3613"/>
      <c r="K364" s="3613"/>
      <c r="L364" s="3613"/>
      <c r="M364" s="3613"/>
      <c r="N364" s="3613"/>
      <c r="O364" s="3613"/>
      <c r="P364" s="3614"/>
      <c r="Q364" s="3612" t="s">
        <v>2046</v>
      </c>
      <c r="R364" s="3613"/>
      <c r="S364" s="3613"/>
      <c r="T364" s="3613"/>
      <c r="U364" s="3613"/>
      <c r="V364" s="3613"/>
      <c r="W364" s="3613"/>
      <c r="X364" s="3613"/>
      <c r="Y364" s="3614"/>
      <c r="Z364" s="3615"/>
      <c r="AA364" s="3616"/>
      <c r="AB364" s="3616"/>
      <c r="AC364" s="3616"/>
      <c r="AD364" s="3616"/>
      <c r="AE364" s="3616"/>
      <c r="AF364" s="3616"/>
      <c r="AG364" s="3616"/>
      <c r="AH364" s="3616"/>
      <c r="AI364" s="3617"/>
    </row>
    <row r="365" spans="2:36" ht="21" customHeight="1" x14ac:dyDescent="0.15">
      <c r="B365" s="188"/>
      <c r="C365" s="1545"/>
      <c r="D365" s="1546"/>
      <c r="E365" s="1546"/>
      <c r="F365" s="1546"/>
      <c r="G365" s="1547"/>
      <c r="H365" s="211" t="s">
        <v>70</v>
      </c>
      <c r="I365" s="148"/>
      <c r="J365" s="149" t="s">
        <v>71</v>
      </c>
      <c r="K365" s="205" t="s">
        <v>85</v>
      </c>
      <c r="L365" s="205"/>
      <c r="M365" s="205"/>
      <c r="N365" s="205"/>
      <c r="O365" s="205"/>
      <c r="P365" s="889"/>
      <c r="Q365" s="211" t="s">
        <v>70</v>
      </c>
      <c r="R365" s="153"/>
      <c r="S365" s="151" t="s">
        <v>71</v>
      </c>
      <c r="T365" s="152" t="s">
        <v>85</v>
      </c>
      <c r="U365" s="152"/>
      <c r="V365" s="152"/>
      <c r="W365" s="152"/>
      <c r="X365" s="152"/>
      <c r="Y365" s="889"/>
      <c r="Z365" s="3618"/>
      <c r="AA365" s="3619"/>
      <c r="AB365" s="3619"/>
      <c r="AC365" s="3619"/>
      <c r="AD365" s="3619"/>
      <c r="AE365" s="3619"/>
      <c r="AF365" s="3619"/>
      <c r="AG365" s="3619"/>
      <c r="AH365" s="3619"/>
      <c r="AI365" s="3620"/>
    </row>
    <row r="366" spans="2:36" ht="21" customHeight="1" x14ac:dyDescent="0.15">
      <c r="B366" s="188"/>
      <c r="C366" s="1555" t="s">
        <v>2047</v>
      </c>
      <c r="D366" s="1556"/>
      <c r="E366" s="1556"/>
      <c r="F366" s="1556"/>
      <c r="G366" s="1557"/>
      <c r="H366" s="1616"/>
      <c r="I366" s="1617"/>
      <c r="J366" s="1617"/>
      <c r="K366" s="1617"/>
      <c r="L366" s="1617"/>
      <c r="M366" s="1617"/>
      <c r="N366" s="1617"/>
      <c r="O366" s="1617"/>
      <c r="P366" s="1497" t="s">
        <v>651</v>
      </c>
      <c r="Q366" s="1498"/>
      <c r="R366" s="1498"/>
      <c r="S366" s="1498"/>
      <c r="T366" s="1499"/>
      <c r="U366" s="1498" t="s">
        <v>1744</v>
      </c>
      <c r="V366" s="1498"/>
      <c r="W366" s="1498"/>
      <c r="X366" s="1498"/>
      <c r="Y366" s="1499"/>
      <c r="Z366" s="1498" t="s">
        <v>1745</v>
      </c>
      <c r="AA366" s="1498"/>
      <c r="AB366" s="1498"/>
      <c r="AC366" s="1498"/>
      <c r="AD366" s="1498"/>
      <c r="AE366" s="1497" t="s">
        <v>1746</v>
      </c>
      <c r="AF366" s="1498"/>
      <c r="AG366" s="1498"/>
      <c r="AH366" s="1498"/>
      <c r="AI366" s="1734"/>
      <c r="AJ366" s="925"/>
    </row>
    <row r="367" spans="2:36" ht="21" customHeight="1" x14ac:dyDescent="0.15">
      <c r="B367" s="188"/>
      <c r="C367" s="1570"/>
      <c r="D367" s="1571"/>
      <c r="E367" s="1571"/>
      <c r="F367" s="1571"/>
      <c r="G367" s="1572"/>
      <c r="H367" s="308" t="s">
        <v>1747</v>
      </c>
      <c r="I367" s="306"/>
      <c r="J367" s="306"/>
      <c r="K367" s="306"/>
      <c r="L367" s="306"/>
      <c r="M367" s="306"/>
      <c r="N367" s="306"/>
      <c r="O367" s="306"/>
      <c r="P367" s="1467"/>
      <c r="Q367" s="1477"/>
      <c r="R367" s="1477"/>
      <c r="S367" s="1477"/>
      <c r="T367" s="2676"/>
      <c r="U367" s="1467"/>
      <c r="V367" s="1477"/>
      <c r="W367" s="1477"/>
      <c r="X367" s="1477"/>
      <c r="Y367" s="2676"/>
      <c r="Z367" s="1467"/>
      <c r="AA367" s="1477"/>
      <c r="AB367" s="1477"/>
      <c r="AC367" s="1477"/>
      <c r="AD367" s="2676"/>
      <c r="AE367" s="1467"/>
      <c r="AF367" s="1477"/>
      <c r="AG367" s="1477"/>
      <c r="AH367" s="1477"/>
      <c r="AI367" s="2656"/>
      <c r="AJ367" s="926"/>
    </row>
    <row r="368" spans="2:36" ht="63" customHeight="1" x14ac:dyDescent="0.15">
      <c r="B368" s="188"/>
      <c r="C368" s="1558"/>
      <c r="D368" s="1559"/>
      <c r="E368" s="1559"/>
      <c r="F368" s="1559"/>
      <c r="G368" s="1560"/>
      <c r="H368" s="308" t="s">
        <v>1748</v>
      </c>
      <c r="I368" s="306"/>
      <c r="J368" s="306"/>
      <c r="K368" s="306"/>
      <c r="L368" s="306"/>
      <c r="M368" s="306"/>
      <c r="N368" s="306"/>
      <c r="O368" s="306"/>
      <c r="P368" s="1467"/>
      <c r="Q368" s="1477"/>
      <c r="R368" s="1477"/>
      <c r="S368" s="1477"/>
      <c r="T368" s="222" t="s">
        <v>645</v>
      </c>
      <c r="U368" s="1467"/>
      <c r="V368" s="1477"/>
      <c r="W368" s="1477"/>
      <c r="X368" s="1477"/>
      <c r="Y368" s="222" t="s">
        <v>645</v>
      </c>
      <c r="Z368" s="1467"/>
      <c r="AA368" s="1477"/>
      <c r="AB368" s="1477"/>
      <c r="AC368" s="1477"/>
      <c r="AD368" s="202" t="s">
        <v>645</v>
      </c>
      <c r="AE368" s="1467"/>
      <c r="AF368" s="1477"/>
      <c r="AG368" s="1477"/>
      <c r="AH368" s="1477"/>
      <c r="AI368" s="203" t="s">
        <v>645</v>
      </c>
    </row>
    <row r="369" spans="2:36" ht="21" customHeight="1" x14ac:dyDescent="0.15">
      <c r="B369" s="188"/>
      <c r="C369" s="1484" t="s">
        <v>915</v>
      </c>
      <c r="D369" s="1485"/>
      <c r="E369" s="1485"/>
      <c r="F369" s="1485"/>
      <c r="G369" s="1485"/>
      <c r="H369" s="1485"/>
      <c r="I369" s="1584"/>
      <c r="J369" s="1761" t="s">
        <v>662</v>
      </c>
      <c r="K369" s="2652"/>
      <c r="L369" s="2652"/>
      <c r="M369" s="1477"/>
      <c r="N369" s="1477"/>
      <c r="O369" s="1758" t="s">
        <v>663</v>
      </c>
      <c r="P369" s="2032"/>
      <c r="Q369" s="1579" t="s">
        <v>664</v>
      </c>
      <c r="R369" s="1762"/>
      <c r="S369" s="1762"/>
      <c r="T369" s="1762"/>
      <c r="U369" s="1762"/>
      <c r="V369" s="1762"/>
      <c r="W369" s="1762"/>
      <c r="X369" s="1762"/>
      <c r="Y369" s="1762"/>
      <c r="Z369" s="1762"/>
      <c r="AA369" s="1467"/>
      <c r="AB369" s="1477"/>
      <c r="AC369" s="1477"/>
      <c r="AD369" s="1477"/>
      <c r="AE369" s="1864"/>
      <c r="AF369" s="1864"/>
      <c r="AG369" s="1864"/>
      <c r="AH369" s="2243" t="s">
        <v>663</v>
      </c>
      <c r="AI369" s="2651"/>
      <c r="AJ369" s="220"/>
    </row>
    <row r="370" spans="2:36" ht="21" customHeight="1" x14ac:dyDescent="0.15">
      <c r="B370" s="188"/>
      <c r="C370" s="1749"/>
      <c r="D370" s="1486"/>
      <c r="E370" s="1486"/>
      <c r="F370" s="1486"/>
      <c r="G370" s="1486"/>
      <c r="H370" s="1486"/>
      <c r="I370" s="1750"/>
      <c r="J370" s="1761" t="s">
        <v>665</v>
      </c>
      <c r="K370" s="2652"/>
      <c r="L370" s="2652"/>
      <c r="M370" s="1477"/>
      <c r="N370" s="1477"/>
      <c r="O370" s="1758" t="s">
        <v>663</v>
      </c>
      <c r="P370" s="2032"/>
      <c r="Q370" s="1579" t="s">
        <v>664</v>
      </c>
      <c r="R370" s="1762"/>
      <c r="S370" s="1762"/>
      <c r="T370" s="1762"/>
      <c r="U370" s="1762"/>
      <c r="V370" s="1762"/>
      <c r="W370" s="1762"/>
      <c r="X370" s="1762"/>
      <c r="Y370" s="1762"/>
      <c r="Z370" s="1762"/>
      <c r="AA370" s="1467"/>
      <c r="AB370" s="1477"/>
      <c r="AC370" s="1477"/>
      <c r="AD370" s="1477"/>
      <c r="AE370" s="1477"/>
      <c r="AF370" s="1477"/>
      <c r="AG370" s="1477"/>
      <c r="AH370" s="1758" t="s">
        <v>663</v>
      </c>
      <c r="AI370" s="1759"/>
      <c r="AJ370" s="220"/>
    </row>
    <row r="371" spans="2:36" ht="63" customHeight="1" x14ac:dyDescent="0.15">
      <c r="B371" s="188"/>
      <c r="C371" s="1585"/>
      <c r="D371" s="1586"/>
      <c r="E371" s="1586"/>
      <c r="F371" s="1586"/>
      <c r="G371" s="1586"/>
      <c r="H371" s="1586"/>
      <c r="I371" s="1587"/>
      <c r="J371" s="1599" t="s">
        <v>666</v>
      </c>
      <c r="K371" s="1599"/>
      <c r="L371" s="1599"/>
      <c r="M371" s="1470"/>
      <c r="N371" s="1470"/>
      <c r="O371" s="2027" t="s">
        <v>663</v>
      </c>
      <c r="P371" s="2241"/>
      <c r="Q371" s="1579" t="s">
        <v>664</v>
      </c>
      <c r="R371" s="1762"/>
      <c r="S371" s="1762"/>
      <c r="T371" s="1762"/>
      <c r="U371" s="1762"/>
      <c r="V371" s="1762"/>
      <c r="W371" s="1762"/>
      <c r="X371" s="1762"/>
      <c r="Y371" s="1762"/>
      <c r="Z371" s="1762"/>
      <c r="AA371" s="1470"/>
      <c r="AB371" s="1470"/>
      <c r="AC371" s="1470"/>
      <c r="AD371" s="1470"/>
      <c r="AE371" s="1470"/>
      <c r="AF371" s="1470"/>
      <c r="AG371" s="1470"/>
      <c r="AH371" s="2027" t="s">
        <v>663</v>
      </c>
      <c r="AI371" s="2422"/>
      <c r="AJ371" s="220"/>
    </row>
    <row r="372" spans="2:36" ht="21" customHeight="1" x14ac:dyDescent="0.15">
      <c r="B372" s="188"/>
      <c r="C372" s="1555" t="s">
        <v>916</v>
      </c>
      <c r="D372" s="1556"/>
      <c r="E372" s="1556"/>
      <c r="F372" s="1556"/>
      <c r="G372" s="1556"/>
      <c r="H372" s="1556"/>
      <c r="I372" s="1557"/>
      <c r="J372" s="1467"/>
      <c r="K372" s="1477"/>
      <c r="L372" s="1477"/>
      <c r="M372" s="1477"/>
      <c r="N372" s="1477"/>
      <c r="O372" s="1758" t="s">
        <v>663</v>
      </c>
      <c r="P372" s="2032"/>
      <c r="Q372" s="1512" t="s">
        <v>917</v>
      </c>
      <c r="R372" s="1512"/>
      <c r="S372" s="1512"/>
      <c r="T372" s="1512"/>
      <c r="U372" s="1512"/>
      <c r="V372" s="1512"/>
      <c r="W372" s="1512"/>
      <c r="X372" s="1512"/>
      <c r="Y372" s="1512"/>
      <c r="Z372" s="1579"/>
      <c r="AA372" s="1477"/>
      <c r="AB372" s="1477"/>
      <c r="AC372" s="1477"/>
      <c r="AD372" s="1477"/>
      <c r="AE372" s="1477"/>
      <c r="AF372" s="1477"/>
      <c r="AG372" s="1477"/>
      <c r="AH372" s="1758" t="s">
        <v>885</v>
      </c>
      <c r="AI372" s="1759"/>
      <c r="AJ372" s="220"/>
    </row>
    <row r="373" spans="2:36" ht="63" customHeight="1" x14ac:dyDescent="0.15">
      <c r="B373" s="188"/>
      <c r="C373" s="1558"/>
      <c r="D373" s="1559"/>
      <c r="E373" s="1559"/>
      <c r="F373" s="1559"/>
      <c r="G373" s="1559"/>
      <c r="H373" s="1559"/>
      <c r="I373" s="1560"/>
      <c r="J373" s="1467"/>
      <c r="K373" s="1477"/>
      <c r="L373" s="1477"/>
      <c r="M373" s="1477"/>
      <c r="N373" s="1477"/>
      <c r="O373" s="1758"/>
      <c r="P373" s="2032"/>
      <c r="Q373" s="1579" t="s">
        <v>664</v>
      </c>
      <c r="R373" s="1762"/>
      <c r="S373" s="1762"/>
      <c r="T373" s="1762"/>
      <c r="U373" s="1762"/>
      <c r="V373" s="1762"/>
      <c r="W373" s="1762"/>
      <c r="X373" s="1762"/>
      <c r="Y373" s="1762"/>
      <c r="Z373" s="1762"/>
      <c r="AA373" s="1477"/>
      <c r="AB373" s="1477"/>
      <c r="AC373" s="1477"/>
      <c r="AD373" s="1477"/>
      <c r="AE373" s="1477"/>
      <c r="AF373" s="1477"/>
      <c r="AG373" s="1477"/>
      <c r="AH373" s="1758" t="s">
        <v>663</v>
      </c>
      <c r="AI373" s="1759"/>
      <c r="AJ373" s="220"/>
    </row>
    <row r="374" spans="2:36" ht="21" customHeight="1" x14ac:dyDescent="0.15">
      <c r="B374" s="188"/>
      <c r="C374" s="171" t="s">
        <v>918</v>
      </c>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c r="AB374" s="180"/>
      <c r="AC374" s="180"/>
      <c r="AD374" s="180"/>
      <c r="AE374" s="180"/>
      <c r="AF374" s="180"/>
      <c r="AG374" s="180"/>
      <c r="AH374" s="180"/>
      <c r="AI374" s="189"/>
    </row>
    <row r="375" spans="2:36" ht="21" customHeight="1" x14ac:dyDescent="0.15">
      <c r="B375" s="188"/>
      <c r="C375" s="174"/>
      <c r="D375" s="171" t="s">
        <v>668</v>
      </c>
      <c r="E375" s="172"/>
      <c r="F375" s="172"/>
      <c r="G375" s="172"/>
      <c r="H375" s="172"/>
      <c r="I375" s="172"/>
      <c r="J375" s="172"/>
      <c r="K375" s="172"/>
      <c r="L375" s="172"/>
      <c r="M375" s="172"/>
      <c r="N375" s="172"/>
      <c r="O375" s="172"/>
      <c r="P375" s="172"/>
      <c r="Q375" s="172"/>
      <c r="R375" s="172"/>
      <c r="S375" s="172"/>
      <c r="T375" s="1467"/>
      <c r="U375" s="1477"/>
      <c r="V375" s="1477"/>
      <c r="W375" s="1477"/>
      <c r="X375" s="1477"/>
      <c r="Y375" s="1477"/>
      <c r="Z375" s="1477"/>
      <c r="AA375" s="1477"/>
      <c r="AB375" s="1477"/>
      <c r="AC375" s="1477"/>
      <c r="AD375" s="1477"/>
      <c r="AE375" s="1477"/>
      <c r="AF375" s="1477"/>
      <c r="AG375" s="1477"/>
      <c r="AH375" s="1758" t="s">
        <v>663</v>
      </c>
      <c r="AI375" s="1759"/>
      <c r="AJ375" s="220"/>
    </row>
    <row r="376" spans="2:36" ht="21" customHeight="1" x14ac:dyDescent="0.15">
      <c r="B376" s="188"/>
      <c r="C376" s="174"/>
      <c r="D376" s="174"/>
      <c r="E376" s="1761" t="s">
        <v>919</v>
      </c>
      <c r="F376" s="1761"/>
      <c r="G376" s="1761"/>
      <c r="H376" s="1761"/>
      <c r="I376" s="1761"/>
      <c r="J376" s="1761"/>
      <c r="K376" s="1761"/>
      <c r="L376" s="1761" t="s">
        <v>670</v>
      </c>
      <c r="M376" s="1761"/>
      <c r="N376" s="1761"/>
      <c r="O376" s="1761"/>
      <c r="P376" s="1761"/>
      <c r="Q376" s="1761"/>
      <c r="R376" s="1761"/>
      <c r="S376" s="1761"/>
      <c r="T376" s="1761" t="s">
        <v>671</v>
      </c>
      <c r="U376" s="1761"/>
      <c r="V376" s="1761"/>
      <c r="W376" s="1761"/>
      <c r="X376" s="1761"/>
      <c r="Y376" s="1761"/>
      <c r="Z376" s="1761"/>
      <c r="AA376" s="1761"/>
      <c r="AB376" s="1761" t="s">
        <v>672</v>
      </c>
      <c r="AC376" s="1761"/>
      <c r="AD376" s="1761"/>
      <c r="AE376" s="1761"/>
      <c r="AF376" s="1761"/>
      <c r="AG376" s="1761"/>
      <c r="AH376" s="1761"/>
      <c r="AI376" s="2145"/>
      <c r="AJ376" s="220"/>
    </row>
    <row r="377" spans="2:36" ht="21" customHeight="1" x14ac:dyDescent="0.15">
      <c r="B377" s="188"/>
      <c r="C377" s="174"/>
      <c r="D377" s="174"/>
      <c r="E377" s="1469"/>
      <c r="F377" s="1470"/>
      <c r="G377" s="1470"/>
      <c r="H377" s="1470"/>
      <c r="I377" s="1470"/>
      <c r="J377" s="2027" t="s">
        <v>663</v>
      </c>
      <c r="K377" s="2028"/>
      <c r="L377" s="1467"/>
      <c r="M377" s="1477"/>
      <c r="N377" s="1477"/>
      <c r="O377" s="1477"/>
      <c r="P377" s="1477"/>
      <c r="Q377" s="1477"/>
      <c r="R377" s="1758" t="s">
        <v>663</v>
      </c>
      <c r="S377" s="2028"/>
      <c r="T377" s="1467"/>
      <c r="U377" s="1477"/>
      <c r="V377" s="1477"/>
      <c r="W377" s="1477"/>
      <c r="X377" s="1477"/>
      <c r="Y377" s="1477"/>
      <c r="Z377" s="1758" t="s">
        <v>663</v>
      </c>
      <c r="AA377" s="2028"/>
      <c r="AB377" s="1467"/>
      <c r="AC377" s="1477"/>
      <c r="AD377" s="1477"/>
      <c r="AE377" s="1477"/>
      <c r="AF377" s="1477"/>
      <c r="AG377" s="1477"/>
      <c r="AH377" s="1758" t="s">
        <v>663</v>
      </c>
      <c r="AI377" s="1759"/>
      <c r="AJ377" s="220"/>
    </row>
    <row r="378" spans="2:36" ht="25.5" customHeight="1" x14ac:dyDescent="0.15">
      <c r="B378" s="188"/>
      <c r="C378" s="175"/>
      <c r="D378" s="1640" t="s">
        <v>673</v>
      </c>
      <c r="E378" s="1641"/>
      <c r="F378" s="1641"/>
      <c r="G378" s="1641"/>
      <c r="H378" s="1642"/>
      <c r="I378" s="1530"/>
      <c r="J378" s="1531"/>
      <c r="K378" s="1531"/>
      <c r="L378" s="1531"/>
      <c r="M378" s="1531"/>
      <c r="N378" s="1531"/>
      <c r="O378" s="1531"/>
      <c r="P378" s="1531"/>
      <c r="Q378" s="1531"/>
      <c r="R378" s="1531"/>
      <c r="S378" s="1531"/>
      <c r="T378" s="1531"/>
      <c r="U378" s="1531"/>
      <c r="V378" s="1531"/>
      <c r="W378" s="1531"/>
      <c r="X378" s="1531"/>
      <c r="Y378" s="1531"/>
      <c r="Z378" s="1531"/>
      <c r="AA378" s="1531"/>
      <c r="AB378" s="1531"/>
      <c r="AC378" s="1531"/>
      <c r="AD378" s="1531"/>
      <c r="AE378" s="1531"/>
      <c r="AF378" s="1531"/>
      <c r="AG378" s="1531"/>
      <c r="AH378" s="1531"/>
      <c r="AI378" s="1532"/>
    </row>
    <row r="379" spans="2:36" ht="21" customHeight="1" x14ac:dyDescent="0.15">
      <c r="B379" s="188"/>
      <c r="C379" s="171" t="s">
        <v>921</v>
      </c>
      <c r="D379" s="172"/>
      <c r="E379" s="172"/>
      <c r="F379" s="172"/>
      <c r="G379" s="172"/>
      <c r="H379" s="181"/>
      <c r="I379" s="2057"/>
      <c r="J379" s="1589"/>
      <c r="K379" s="1589"/>
      <c r="L379" s="1589"/>
      <c r="M379" s="1589"/>
      <c r="N379" s="1589"/>
      <c r="O379" s="1589"/>
      <c r="P379" s="1589"/>
      <c r="Q379" s="1589"/>
      <c r="R379" s="1589"/>
      <c r="S379" s="1589"/>
      <c r="T379" s="1589"/>
      <c r="U379" s="1589"/>
      <c r="V379" s="1589"/>
      <c r="W379" s="1589"/>
      <c r="X379" s="1589"/>
      <c r="Y379" s="1589"/>
      <c r="Z379" s="1589"/>
      <c r="AA379" s="1589"/>
      <c r="AB379" s="1589"/>
      <c r="AC379" s="1589"/>
      <c r="AD379" s="1589"/>
      <c r="AE379" s="1589"/>
      <c r="AF379" s="1589"/>
      <c r="AG379" s="1589"/>
      <c r="AH379" s="1589"/>
      <c r="AI379" s="1590"/>
    </row>
    <row r="380" spans="2:36" ht="21" customHeight="1" x14ac:dyDescent="0.15">
      <c r="B380" s="188"/>
      <c r="C380" s="463"/>
      <c r="D380" s="179" t="s">
        <v>2048</v>
      </c>
      <c r="E380" s="884"/>
      <c r="F380" s="884"/>
      <c r="G380" s="884"/>
      <c r="H380" s="884"/>
      <c r="I380" s="884"/>
      <c r="J380" s="884"/>
      <c r="K380" s="884"/>
      <c r="L380" s="884"/>
      <c r="M380" s="884"/>
      <c r="N380" s="884"/>
      <c r="O380" s="884"/>
      <c r="P380" s="884"/>
      <c r="Q380" s="884"/>
      <c r="R380" s="884"/>
      <c r="S380" s="884"/>
      <c r="T380" s="884"/>
      <c r="U380" s="884"/>
      <c r="V380" s="884"/>
      <c r="W380" s="884"/>
      <c r="X380" s="884"/>
      <c r="Y380" s="884"/>
      <c r="Z380" s="884"/>
      <c r="AA380" s="884"/>
      <c r="AB380" s="225" t="s">
        <v>70</v>
      </c>
      <c r="AC380" s="213"/>
      <c r="AD380" s="226" t="s">
        <v>71</v>
      </c>
      <c r="AE380" s="224" t="s">
        <v>85</v>
      </c>
      <c r="AF380" s="224"/>
      <c r="AG380" s="224"/>
      <c r="AH380" s="224"/>
      <c r="AI380" s="335"/>
      <c r="AJ380" s="220"/>
    </row>
    <row r="381" spans="2:36" ht="21" customHeight="1" x14ac:dyDescent="0.15">
      <c r="B381" s="188"/>
      <c r="C381" s="349" t="s">
        <v>674</v>
      </c>
      <c r="D381" s="350"/>
      <c r="E381" s="350"/>
      <c r="F381" s="350"/>
      <c r="G381" s="350"/>
      <c r="H381" s="350"/>
      <c r="I381" s="350"/>
      <c r="J381" s="350"/>
      <c r="K381" s="350"/>
      <c r="L381" s="350"/>
      <c r="M381" s="350"/>
      <c r="N381" s="350"/>
      <c r="O381" s="350"/>
      <c r="P381" s="350"/>
      <c r="Q381" s="350"/>
      <c r="R381" s="350"/>
      <c r="S381" s="350"/>
      <c r="T381" s="350"/>
      <c r="U381" s="350"/>
      <c r="V381" s="350"/>
      <c r="W381" s="350"/>
      <c r="X381" s="350"/>
      <c r="Y381" s="350"/>
      <c r="Z381" s="350"/>
      <c r="AA381" s="350"/>
      <c r="AB381" s="225" t="s">
        <v>70</v>
      </c>
      <c r="AC381" s="82"/>
      <c r="AD381" s="226" t="s">
        <v>71</v>
      </c>
      <c r="AE381" s="224" t="s">
        <v>85</v>
      </c>
      <c r="AF381" s="224"/>
      <c r="AG381" s="224"/>
      <c r="AH381" s="224"/>
      <c r="AI381" s="335"/>
      <c r="AJ381" s="220"/>
    </row>
    <row r="382" spans="2:36" ht="21" customHeight="1" x14ac:dyDescent="0.15">
      <c r="B382" s="188"/>
      <c r="C382" s="354"/>
      <c r="D382" s="308" t="s">
        <v>643</v>
      </c>
      <c r="E382" s="306"/>
      <c r="F382" s="306"/>
      <c r="G382" s="306"/>
      <c r="H382" s="306"/>
      <c r="I382" s="1530"/>
      <c r="J382" s="1531"/>
      <c r="K382" s="1531"/>
      <c r="L382" s="1531"/>
      <c r="M382" s="1531"/>
      <c r="N382" s="1531"/>
      <c r="O382" s="1531"/>
      <c r="P382" s="1531"/>
      <c r="Q382" s="1531"/>
      <c r="R382" s="1531"/>
      <c r="S382" s="1531"/>
      <c r="T382" s="1531"/>
      <c r="U382" s="1531"/>
      <c r="V382" s="1531"/>
      <c r="W382" s="1531"/>
      <c r="X382" s="1531"/>
      <c r="Y382" s="1531"/>
      <c r="Z382" s="1531"/>
      <c r="AA382" s="1531"/>
      <c r="AB382" s="1531"/>
      <c r="AC382" s="1531"/>
      <c r="AD382" s="1531"/>
      <c r="AE382" s="1531"/>
      <c r="AF382" s="1531"/>
      <c r="AG382" s="1531"/>
      <c r="AH382" s="1531"/>
      <c r="AI382" s="1532"/>
    </row>
    <row r="383" spans="2:36" ht="21" customHeight="1" x14ac:dyDescent="0.15">
      <c r="B383" s="188"/>
      <c r="C383" s="325" t="s">
        <v>2049</v>
      </c>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211" t="s">
        <v>70</v>
      </c>
      <c r="AC383" s="148"/>
      <c r="AD383" s="149" t="s">
        <v>71</v>
      </c>
      <c r="AE383" s="205" t="s">
        <v>85</v>
      </c>
      <c r="AF383" s="205"/>
      <c r="AG383" s="205"/>
      <c r="AH383" s="205"/>
      <c r="AI383" s="206"/>
    </row>
    <row r="384" spans="2:36" ht="21" customHeight="1" thickBot="1" x14ac:dyDescent="0.2">
      <c r="B384" s="15"/>
      <c r="C384" s="309" t="s">
        <v>1751</v>
      </c>
      <c r="D384" s="310"/>
      <c r="E384" s="310"/>
      <c r="F384" s="310"/>
      <c r="G384" s="310"/>
      <c r="H384" s="310"/>
      <c r="I384" s="310"/>
      <c r="J384" s="310"/>
      <c r="K384" s="310"/>
      <c r="L384" s="310"/>
      <c r="M384" s="310"/>
      <c r="N384" s="310"/>
      <c r="O384" s="310"/>
      <c r="P384" s="310"/>
      <c r="Q384" s="310"/>
      <c r="R384" s="310"/>
      <c r="S384" s="310"/>
      <c r="T384" s="310"/>
      <c r="U384" s="310"/>
      <c r="V384" s="310"/>
      <c r="W384" s="310"/>
      <c r="X384" s="310"/>
      <c r="Y384" s="310"/>
      <c r="Z384" s="310"/>
      <c r="AA384" s="310"/>
      <c r="AB384" s="85" t="s">
        <v>70</v>
      </c>
      <c r="AC384" s="86"/>
      <c r="AD384" s="87" t="s">
        <v>71</v>
      </c>
      <c r="AE384" s="228" t="s">
        <v>85</v>
      </c>
      <c r="AF384" s="228"/>
      <c r="AG384" s="228"/>
      <c r="AH384" s="228"/>
      <c r="AI384" s="229"/>
    </row>
    <row r="385" spans="2:36" ht="21" customHeight="1" x14ac:dyDescent="0.15">
      <c r="B385" s="183" t="s">
        <v>2050</v>
      </c>
      <c r="C385" s="184"/>
      <c r="D385" s="184"/>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6"/>
    </row>
    <row r="386" spans="2:36" ht="21" customHeight="1" x14ac:dyDescent="0.15">
      <c r="B386" s="190"/>
      <c r="C386" s="308" t="s">
        <v>278</v>
      </c>
      <c r="D386" s="306"/>
      <c r="E386" s="306"/>
      <c r="F386" s="306"/>
      <c r="G386" s="306"/>
      <c r="H386" s="306"/>
      <c r="I386" s="306"/>
      <c r="J386" s="306"/>
      <c r="K386" s="307"/>
      <c r="L386" s="1663"/>
      <c r="M386" s="1661"/>
      <c r="N386" s="1661"/>
      <c r="O386" s="1661"/>
      <c r="P386" s="1661"/>
      <c r="Q386" s="1661"/>
      <c r="R386" s="1661"/>
      <c r="S386" s="1661"/>
      <c r="T386" s="1661"/>
      <c r="U386" s="1661"/>
      <c r="V386" s="1661"/>
      <c r="W386" s="1661"/>
      <c r="X386" s="1661"/>
      <c r="Y386" s="1661"/>
      <c r="Z386" s="1661"/>
      <c r="AA386" s="1661"/>
      <c r="AB386" s="1661"/>
      <c r="AC386" s="1661"/>
      <c r="AD386" s="1661"/>
      <c r="AE386" s="1661"/>
      <c r="AF386" s="1661"/>
      <c r="AG386" s="1661"/>
      <c r="AH386" s="1661"/>
      <c r="AI386" s="1662"/>
      <c r="AJ386" s="895"/>
    </row>
    <row r="387" spans="2:36" ht="27" customHeight="1" x14ac:dyDescent="0.15">
      <c r="B387" s="190"/>
      <c r="C387" s="308" t="s">
        <v>279</v>
      </c>
      <c r="D387" s="306"/>
      <c r="E387" s="306"/>
      <c r="F387" s="306"/>
      <c r="G387" s="306"/>
      <c r="H387" s="306"/>
      <c r="I387" s="306"/>
      <c r="J387" s="306"/>
      <c r="K387" s="307"/>
      <c r="L387" s="2631"/>
      <c r="M387" s="2632"/>
      <c r="N387" s="2632"/>
      <c r="O387" s="2632"/>
      <c r="P387" s="2632"/>
      <c r="Q387" s="2632"/>
      <c r="R387" s="2632"/>
      <c r="S387" s="2632"/>
      <c r="T387" s="2632"/>
      <c r="U387" s="2632"/>
      <c r="V387" s="2632"/>
      <c r="W387" s="2632"/>
      <c r="X387" s="2632"/>
      <c r="Y387" s="2632"/>
      <c r="Z387" s="2632"/>
      <c r="AA387" s="2632"/>
      <c r="AB387" s="2632"/>
      <c r="AC387" s="2632"/>
      <c r="AD387" s="2632"/>
      <c r="AE387" s="2632"/>
      <c r="AF387" s="2632"/>
      <c r="AG387" s="2632"/>
      <c r="AH387" s="2632"/>
      <c r="AI387" s="2633"/>
      <c r="AJ387" s="897"/>
    </row>
    <row r="388" spans="2:36" ht="21" customHeight="1" x14ac:dyDescent="0.15">
      <c r="B388" s="190"/>
      <c r="C388" s="1527" t="s">
        <v>280</v>
      </c>
      <c r="D388" s="1528"/>
      <c r="E388" s="1528"/>
      <c r="F388" s="1528"/>
      <c r="G388" s="1528"/>
      <c r="H388" s="1528"/>
      <c r="I388" s="1528"/>
      <c r="J388" s="1528"/>
      <c r="K388" s="1529"/>
      <c r="L388" s="308" t="s">
        <v>240</v>
      </c>
      <c r="M388" s="306"/>
      <c r="N388" s="306"/>
      <c r="O388" s="306"/>
      <c r="P388" s="306"/>
      <c r="Q388" s="306"/>
      <c r="R388" s="306"/>
      <c r="S388" s="307"/>
      <c r="T388" s="1467"/>
      <c r="U388" s="1477"/>
      <c r="V388" s="170" t="s">
        <v>231</v>
      </c>
      <c r="W388" s="1812"/>
      <c r="X388" s="1812"/>
      <c r="Y388" s="170" t="s">
        <v>232</v>
      </c>
      <c r="Z388" s="1740" t="s">
        <v>233</v>
      </c>
      <c r="AA388" s="1740"/>
      <c r="AB388" s="1740"/>
      <c r="AC388" s="1740"/>
      <c r="AD388" s="1477"/>
      <c r="AE388" s="1477"/>
      <c r="AF388" s="170" t="s">
        <v>231</v>
      </c>
      <c r="AG388" s="1812"/>
      <c r="AH388" s="1812"/>
      <c r="AI388" s="192" t="s">
        <v>232</v>
      </c>
      <c r="AJ388" s="76"/>
    </row>
    <row r="389" spans="2:36" ht="21" customHeight="1" x14ac:dyDescent="0.15">
      <c r="B389" s="190"/>
      <c r="C389" s="1545"/>
      <c r="D389" s="1546"/>
      <c r="E389" s="1546"/>
      <c r="F389" s="1546"/>
      <c r="G389" s="1546"/>
      <c r="H389" s="1546"/>
      <c r="I389" s="1546"/>
      <c r="J389" s="1546"/>
      <c r="K389" s="1547"/>
      <c r="L389" s="308" t="s">
        <v>234</v>
      </c>
      <c r="M389" s="306"/>
      <c r="N389" s="306"/>
      <c r="O389" s="306"/>
      <c r="P389" s="306"/>
      <c r="Q389" s="306"/>
      <c r="R389" s="306"/>
      <c r="S389" s="307"/>
      <c r="T389" s="1602"/>
      <c r="U389" s="1481"/>
      <c r="V389" s="193" t="s">
        <v>231</v>
      </c>
      <c r="W389" s="1620"/>
      <c r="X389" s="1620"/>
      <c r="Y389" s="193" t="s">
        <v>232</v>
      </c>
      <c r="Z389" s="1741" t="s">
        <v>233</v>
      </c>
      <c r="AA389" s="1741"/>
      <c r="AB389" s="1741"/>
      <c r="AC389" s="1741"/>
      <c r="AD389" s="1481"/>
      <c r="AE389" s="1481"/>
      <c r="AF389" s="193" t="s">
        <v>231</v>
      </c>
      <c r="AG389" s="1620"/>
      <c r="AH389" s="1620"/>
      <c r="AI389" s="194" t="s">
        <v>232</v>
      </c>
      <c r="AJ389" s="76"/>
    </row>
    <row r="390" spans="2:36" ht="21" customHeight="1" x14ac:dyDescent="0.15">
      <c r="B390" s="190"/>
      <c r="C390" s="1545"/>
      <c r="D390" s="1546"/>
      <c r="E390" s="1546"/>
      <c r="F390" s="1546"/>
      <c r="G390" s="1546"/>
      <c r="H390" s="1546"/>
      <c r="I390" s="1546"/>
      <c r="J390" s="1546"/>
      <c r="K390" s="1547"/>
      <c r="L390" s="308" t="s">
        <v>235</v>
      </c>
      <c r="M390" s="306"/>
      <c r="N390" s="306"/>
      <c r="O390" s="306"/>
      <c r="P390" s="306"/>
      <c r="Q390" s="306"/>
      <c r="R390" s="306"/>
      <c r="S390" s="307"/>
      <c r="T390" s="1602"/>
      <c r="U390" s="1481"/>
      <c r="V390" s="193" t="s">
        <v>231</v>
      </c>
      <c r="W390" s="1620"/>
      <c r="X390" s="1620"/>
      <c r="Y390" s="193" t="s">
        <v>232</v>
      </c>
      <c r="Z390" s="1741" t="s">
        <v>233</v>
      </c>
      <c r="AA390" s="1741"/>
      <c r="AB390" s="1741"/>
      <c r="AC390" s="1741"/>
      <c r="AD390" s="1481"/>
      <c r="AE390" s="1481"/>
      <c r="AF390" s="193" t="s">
        <v>231</v>
      </c>
      <c r="AG390" s="1620"/>
      <c r="AH390" s="1620"/>
      <c r="AI390" s="194" t="s">
        <v>232</v>
      </c>
      <c r="AJ390" s="76"/>
    </row>
    <row r="391" spans="2:36" ht="21" customHeight="1" x14ac:dyDescent="0.15">
      <c r="B391" s="190"/>
      <c r="C391" s="1545"/>
      <c r="D391" s="1546"/>
      <c r="E391" s="1546"/>
      <c r="F391" s="1546"/>
      <c r="G391" s="1546"/>
      <c r="H391" s="1546"/>
      <c r="I391" s="1546"/>
      <c r="J391" s="1546"/>
      <c r="K391" s="1547"/>
      <c r="L391" s="308" t="s">
        <v>236</v>
      </c>
      <c r="M391" s="306"/>
      <c r="N391" s="306"/>
      <c r="O391" s="306"/>
      <c r="P391" s="306"/>
      <c r="Q391" s="306"/>
      <c r="R391" s="306"/>
      <c r="S391" s="307"/>
      <c r="T391" s="1602"/>
      <c r="U391" s="1481"/>
      <c r="V391" s="193" t="s">
        <v>231</v>
      </c>
      <c r="W391" s="1620"/>
      <c r="X391" s="1620"/>
      <c r="Y391" s="193" t="s">
        <v>232</v>
      </c>
      <c r="Z391" s="1741" t="s">
        <v>233</v>
      </c>
      <c r="AA391" s="1741"/>
      <c r="AB391" s="1741"/>
      <c r="AC391" s="1741"/>
      <c r="AD391" s="1481"/>
      <c r="AE391" s="1481"/>
      <c r="AF391" s="193" t="s">
        <v>231</v>
      </c>
      <c r="AG391" s="1620"/>
      <c r="AH391" s="1620"/>
      <c r="AI391" s="194" t="s">
        <v>232</v>
      </c>
      <c r="AJ391" s="76"/>
    </row>
    <row r="392" spans="2:36" ht="21" customHeight="1" x14ac:dyDescent="0.15">
      <c r="B392" s="190"/>
      <c r="C392" s="195"/>
      <c r="D392" s="171" t="s">
        <v>389</v>
      </c>
      <c r="E392" s="172"/>
      <c r="F392" s="172"/>
      <c r="G392" s="172"/>
      <c r="H392" s="172"/>
      <c r="I392" s="172"/>
      <c r="J392" s="172"/>
      <c r="K392" s="173"/>
      <c r="L392" s="1743"/>
      <c r="M392" s="1744"/>
      <c r="N392" s="1744"/>
      <c r="O392" s="1744"/>
      <c r="P392" s="1744"/>
      <c r="Q392" s="1744"/>
      <c r="R392" s="1744"/>
      <c r="S392" s="1744"/>
      <c r="T392" s="1744"/>
      <c r="U392" s="1744"/>
      <c r="V392" s="1744"/>
      <c r="W392" s="1744"/>
      <c r="X392" s="1744"/>
      <c r="Y392" s="1744"/>
      <c r="Z392" s="1744"/>
      <c r="AA392" s="1744"/>
      <c r="AB392" s="1744"/>
      <c r="AC392" s="1744"/>
      <c r="AD392" s="1744"/>
      <c r="AE392" s="1744"/>
      <c r="AF392" s="1744"/>
      <c r="AG392" s="1744"/>
      <c r="AH392" s="1744"/>
      <c r="AI392" s="1745"/>
      <c r="AJ392" s="897"/>
    </row>
    <row r="393" spans="2:36" ht="21" customHeight="1" thickBot="1" x14ac:dyDescent="0.2">
      <c r="B393" s="190"/>
      <c r="C393" s="174"/>
      <c r="D393" s="1527" t="s">
        <v>238</v>
      </c>
      <c r="E393" s="1528"/>
      <c r="F393" s="1528"/>
      <c r="G393" s="1528"/>
      <c r="H393" s="1528"/>
      <c r="I393" s="1528"/>
      <c r="J393" s="1528"/>
      <c r="K393" s="1529"/>
      <c r="L393" s="1746"/>
      <c r="M393" s="1747"/>
      <c r="N393" s="1747"/>
      <c r="O393" s="1747"/>
      <c r="P393" s="1747"/>
      <c r="Q393" s="1747"/>
      <c r="R393" s="1747"/>
      <c r="S393" s="1747"/>
      <c r="T393" s="1747"/>
      <c r="U393" s="1747"/>
      <c r="V393" s="1747"/>
      <c r="W393" s="1747"/>
      <c r="X393" s="1747"/>
      <c r="Y393" s="1747"/>
      <c r="Z393" s="1747"/>
      <c r="AA393" s="1747"/>
      <c r="AB393" s="1747"/>
      <c r="AC393" s="1747"/>
      <c r="AD393" s="1747"/>
      <c r="AE393" s="1747"/>
      <c r="AF393" s="1747"/>
      <c r="AG393" s="1747"/>
      <c r="AH393" s="1747"/>
      <c r="AI393" s="1748"/>
      <c r="AJ393" s="898"/>
    </row>
    <row r="394" spans="2:36" ht="21" customHeight="1" x14ac:dyDescent="0.15">
      <c r="B394" s="183" t="s">
        <v>281</v>
      </c>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6"/>
    </row>
    <row r="395" spans="2:36" ht="21" customHeight="1" thickBot="1" x14ac:dyDescent="0.2">
      <c r="B395" s="190"/>
      <c r="C395" s="171" t="s">
        <v>282</v>
      </c>
      <c r="D395" s="172"/>
      <c r="E395" s="172"/>
      <c r="F395" s="172"/>
      <c r="G395" s="172"/>
      <c r="H395" s="172"/>
      <c r="I395" s="172"/>
      <c r="J395" s="172"/>
      <c r="K395" s="172"/>
      <c r="L395" s="172"/>
      <c r="M395" s="172"/>
      <c r="N395" s="172"/>
      <c r="O395" s="172"/>
      <c r="P395" s="172"/>
      <c r="Q395" s="172"/>
      <c r="R395" s="172"/>
      <c r="S395" s="172"/>
      <c r="T395" s="172"/>
      <c r="U395" s="172"/>
      <c r="V395" s="172"/>
      <c r="W395" s="172"/>
      <c r="X395" s="172"/>
      <c r="Y395" s="172"/>
      <c r="Z395" s="172"/>
      <c r="AA395" s="172"/>
      <c r="AB395" s="79" t="s">
        <v>70</v>
      </c>
      <c r="AC395" s="213"/>
      <c r="AD395" s="81" t="s">
        <v>71</v>
      </c>
      <c r="AE395" s="202" t="s">
        <v>85</v>
      </c>
      <c r="AF395" s="202"/>
      <c r="AG395" s="202"/>
      <c r="AH395" s="202"/>
      <c r="AI395" s="229"/>
    </row>
    <row r="396" spans="2:36" ht="21" customHeight="1" x14ac:dyDescent="0.15">
      <c r="B396" s="183" t="s">
        <v>283</v>
      </c>
      <c r="C396" s="184"/>
      <c r="D396" s="184"/>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6"/>
    </row>
    <row r="397" spans="2:36" ht="21" customHeight="1" thickBot="1" x14ac:dyDescent="0.2">
      <c r="B397" s="190"/>
      <c r="C397" s="1527" t="s">
        <v>212</v>
      </c>
      <c r="D397" s="1528"/>
      <c r="E397" s="1528"/>
      <c r="F397" s="1529"/>
      <c r="G397" s="1737"/>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1738"/>
      <c r="AH397" s="1738"/>
      <c r="AI397" s="1739"/>
      <c r="AJ397" s="898"/>
    </row>
    <row r="398" spans="2:36" ht="21" customHeight="1" thickBot="1" x14ac:dyDescent="0.2">
      <c r="B398" s="559" t="s">
        <v>1597</v>
      </c>
      <c r="C398" s="560"/>
      <c r="D398" s="560"/>
      <c r="E398" s="560"/>
      <c r="F398" s="560"/>
      <c r="G398" s="560"/>
      <c r="H398" s="560"/>
      <c r="I398" s="560"/>
      <c r="J398" s="560"/>
      <c r="K398" s="560"/>
      <c r="L398" s="560"/>
      <c r="M398" s="560"/>
      <c r="N398" s="560"/>
      <c r="O398" s="560"/>
      <c r="P398" s="560"/>
      <c r="Q398" s="560"/>
      <c r="R398" s="560"/>
      <c r="S398" s="560"/>
      <c r="T398" s="560"/>
      <c r="U398" s="560"/>
      <c r="V398" s="560"/>
      <c r="W398" s="560"/>
      <c r="X398" s="560"/>
      <c r="Y398" s="560"/>
      <c r="Z398" s="560"/>
      <c r="AA398" s="561"/>
      <c r="AB398" s="89" t="s">
        <v>70</v>
      </c>
      <c r="AC398" s="90"/>
      <c r="AD398" s="91" t="s">
        <v>71</v>
      </c>
      <c r="AE398" s="92" t="s">
        <v>85</v>
      </c>
      <c r="AF398" s="92"/>
      <c r="AG398" s="92"/>
      <c r="AH398" s="92"/>
      <c r="AI398" s="96"/>
    </row>
    <row r="399" spans="2:36" ht="21" customHeight="1" x14ac:dyDescent="0.15">
      <c r="B399" s="183" t="s">
        <v>2051</v>
      </c>
      <c r="C399" s="184"/>
      <c r="D399" s="184"/>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6"/>
    </row>
    <row r="400" spans="2:36" ht="30.75" customHeight="1" x14ac:dyDescent="0.15">
      <c r="B400" s="190"/>
      <c r="C400" s="1484" t="s">
        <v>2052</v>
      </c>
      <c r="D400" s="1528"/>
      <c r="E400" s="1528"/>
      <c r="F400" s="1528"/>
      <c r="G400" s="1528"/>
      <c r="H400" s="1528"/>
      <c r="I400" s="1528"/>
      <c r="J400" s="1528"/>
      <c r="K400" s="1528"/>
      <c r="L400" s="1528"/>
      <c r="M400" s="1528"/>
      <c r="N400" s="1528"/>
      <c r="O400" s="1528"/>
      <c r="P400" s="1528"/>
      <c r="Q400" s="1528"/>
      <c r="R400" s="1528"/>
      <c r="S400" s="1528"/>
      <c r="T400" s="1528"/>
      <c r="U400" s="1528"/>
      <c r="V400" s="1528"/>
      <c r="W400" s="1528"/>
      <c r="X400" s="1528"/>
      <c r="Y400" s="1528"/>
      <c r="Z400" s="1528"/>
      <c r="AA400" s="1529"/>
      <c r="AB400" s="79" t="s">
        <v>70</v>
      </c>
      <c r="AC400" s="213"/>
      <c r="AD400" s="81" t="s">
        <v>71</v>
      </c>
      <c r="AE400" s="202" t="s">
        <v>85</v>
      </c>
      <c r="AF400" s="202"/>
      <c r="AG400" s="202"/>
      <c r="AH400" s="202"/>
      <c r="AI400" s="203"/>
    </row>
    <row r="401" spans="2:36" ht="21" customHeight="1" x14ac:dyDescent="0.15">
      <c r="B401" s="190"/>
      <c r="C401" s="17"/>
      <c r="D401" s="1616" t="s">
        <v>286</v>
      </c>
      <c r="E401" s="1617"/>
      <c r="F401" s="1617"/>
      <c r="G401" s="1617"/>
      <c r="H401" s="1617"/>
      <c r="I401" s="1617"/>
      <c r="J401" s="1617"/>
      <c r="K401" s="1617"/>
      <c r="L401" s="1617"/>
      <c r="M401" s="1617"/>
      <c r="N401" s="1617"/>
      <c r="O401" s="1617"/>
      <c r="P401" s="1617"/>
      <c r="Q401" s="1617"/>
      <c r="R401" s="1617"/>
      <c r="S401" s="1617"/>
      <c r="T401" s="180"/>
      <c r="U401" s="180"/>
      <c r="V401" s="180"/>
      <c r="W401" s="180"/>
      <c r="X401" s="180"/>
      <c r="Y401" s="180"/>
      <c r="Z401" s="180"/>
      <c r="AA401" s="181"/>
      <c r="AB401" s="212" t="s">
        <v>70</v>
      </c>
      <c r="AC401" s="77"/>
      <c r="AD401" s="218" t="s">
        <v>71</v>
      </c>
      <c r="AE401" s="168" t="s">
        <v>85</v>
      </c>
      <c r="AF401" s="168"/>
      <c r="AG401" s="168"/>
      <c r="AH401" s="168"/>
      <c r="AI401" s="178"/>
    </row>
    <row r="402" spans="2:36" ht="21" customHeight="1" x14ac:dyDescent="0.15">
      <c r="B402" s="190"/>
      <c r="C402" s="174" t="s">
        <v>287</v>
      </c>
      <c r="D402" s="8"/>
      <c r="E402" s="8"/>
      <c r="F402" s="8"/>
      <c r="G402" s="8"/>
      <c r="H402" s="8"/>
      <c r="I402" s="8"/>
      <c r="J402" s="8"/>
      <c r="K402" s="8"/>
      <c r="L402" s="8"/>
      <c r="M402" s="8"/>
      <c r="N402" s="8"/>
      <c r="O402" s="8"/>
      <c r="P402" s="8"/>
      <c r="Q402" s="8"/>
      <c r="R402" s="8"/>
      <c r="S402" s="8"/>
      <c r="T402" s="8"/>
      <c r="U402" s="8"/>
      <c r="V402" s="8"/>
      <c r="W402" s="8"/>
      <c r="X402" s="8"/>
      <c r="Y402" s="8"/>
      <c r="Z402" s="8"/>
      <c r="AA402" s="8"/>
      <c r="AB402" s="79" t="s">
        <v>70</v>
      </c>
      <c r="AC402" s="213"/>
      <c r="AD402" s="81" t="s">
        <v>71</v>
      </c>
      <c r="AE402" s="202" t="s">
        <v>85</v>
      </c>
      <c r="AF402" s="202"/>
      <c r="AG402" s="202"/>
      <c r="AH402" s="202"/>
      <c r="AI402" s="203"/>
    </row>
    <row r="403" spans="2:36" ht="29.25" customHeight="1" x14ac:dyDescent="0.15">
      <c r="B403" s="190"/>
      <c r="C403" s="195"/>
      <c r="D403" s="1464" t="s">
        <v>288</v>
      </c>
      <c r="E403" s="1465"/>
      <c r="F403" s="1465"/>
      <c r="G403" s="1465"/>
      <c r="H403" s="1465"/>
      <c r="I403" s="1465"/>
      <c r="J403" s="1465"/>
      <c r="K403" s="1466"/>
      <c r="L403" s="1530"/>
      <c r="M403" s="1531"/>
      <c r="N403" s="1531"/>
      <c r="O403" s="1531"/>
      <c r="P403" s="1531"/>
      <c r="Q403" s="1531"/>
      <c r="R403" s="1531"/>
      <c r="S403" s="1531"/>
      <c r="T403" s="1531"/>
      <c r="U403" s="1531"/>
      <c r="V403" s="1531"/>
      <c r="W403" s="1531"/>
      <c r="X403" s="1531"/>
      <c r="Y403" s="1531"/>
      <c r="Z403" s="1531"/>
      <c r="AA403" s="1531"/>
      <c r="AB403" s="1531"/>
      <c r="AC403" s="1531"/>
      <c r="AD403" s="1531"/>
      <c r="AE403" s="1531"/>
      <c r="AF403" s="1531"/>
      <c r="AG403" s="1531"/>
      <c r="AH403" s="1531"/>
      <c r="AI403" s="1532"/>
    </row>
    <row r="404" spans="2:36" ht="21" customHeight="1" x14ac:dyDescent="0.15">
      <c r="B404" s="190"/>
      <c r="C404" s="195"/>
      <c r="D404" s="1616" t="s">
        <v>1886</v>
      </c>
      <c r="E404" s="1617"/>
      <c r="F404" s="1617"/>
      <c r="G404" s="1617"/>
      <c r="H404" s="1617"/>
      <c r="I404" s="1617"/>
      <c r="J404" s="1617"/>
      <c r="K404" s="1618"/>
      <c r="L404" s="1530"/>
      <c r="M404" s="1531"/>
      <c r="N404" s="1531"/>
      <c r="O404" s="1531"/>
      <c r="P404" s="1531"/>
      <c r="Q404" s="1531"/>
      <c r="R404" s="1531"/>
      <c r="S404" s="1531"/>
      <c r="T404" s="1531"/>
      <c r="U404" s="1531"/>
      <c r="V404" s="1531"/>
      <c r="W404" s="1531"/>
      <c r="X404" s="1531"/>
      <c r="Y404" s="1531"/>
      <c r="Z404" s="1531"/>
      <c r="AA404" s="1531"/>
      <c r="AB404" s="1531"/>
      <c r="AC404" s="1531"/>
      <c r="AD404" s="1531"/>
      <c r="AE404" s="1531"/>
      <c r="AF404" s="1531"/>
      <c r="AG404" s="1531"/>
      <c r="AH404" s="1531"/>
      <c r="AI404" s="1532"/>
    </row>
    <row r="405" spans="2:36" ht="21" customHeight="1" x14ac:dyDescent="0.15">
      <c r="B405" s="190"/>
      <c r="C405" s="195"/>
      <c r="D405" s="171" t="s">
        <v>286</v>
      </c>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c r="AB405" s="212" t="s">
        <v>70</v>
      </c>
      <c r="AC405" s="77"/>
      <c r="AD405" s="218" t="s">
        <v>71</v>
      </c>
      <c r="AE405" s="168" t="s">
        <v>85</v>
      </c>
      <c r="AF405" s="168"/>
      <c r="AG405" s="168"/>
      <c r="AH405" s="168"/>
      <c r="AI405" s="178"/>
    </row>
    <row r="406" spans="2:36" ht="21" customHeight="1" x14ac:dyDescent="0.15">
      <c r="B406" s="188"/>
      <c r="C406" s="17"/>
      <c r="D406" s="17"/>
      <c r="E406" s="179" t="s">
        <v>290</v>
      </c>
      <c r="F406" s="176"/>
      <c r="G406" s="176"/>
      <c r="H406" s="176"/>
      <c r="I406" s="176"/>
      <c r="J406" s="176"/>
      <c r="K406" s="176"/>
      <c r="L406" s="176"/>
      <c r="M406" s="176"/>
      <c r="N406" s="176"/>
      <c r="O406" s="176"/>
      <c r="P406" s="176"/>
      <c r="Q406" s="176"/>
      <c r="R406" s="176"/>
      <c r="S406" s="176"/>
      <c r="T406" s="176"/>
      <c r="U406" s="176"/>
      <c r="V406" s="176"/>
      <c r="W406" s="176"/>
      <c r="X406" s="176"/>
      <c r="Y406" s="176"/>
      <c r="Z406" s="176"/>
      <c r="AA406" s="181"/>
      <c r="AB406" s="1881"/>
      <c r="AC406" s="1882"/>
      <c r="AD406" s="1882"/>
      <c r="AE406" s="1882"/>
      <c r="AF406" s="1882"/>
      <c r="AG406" s="1882"/>
      <c r="AH406" s="1882"/>
      <c r="AI406" s="1883"/>
      <c r="AJ406" s="572"/>
    </row>
    <row r="407" spans="2:36" ht="35.25" customHeight="1" thickBot="1" x14ac:dyDescent="0.2">
      <c r="B407" s="15"/>
      <c r="C407" s="1767" t="s">
        <v>391</v>
      </c>
      <c r="D407" s="1768"/>
      <c r="E407" s="1768"/>
      <c r="F407" s="1768"/>
      <c r="G407" s="1768"/>
      <c r="H407" s="1768"/>
      <c r="I407" s="1768"/>
      <c r="J407" s="1768"/>
      <c r="K407" s="1768"/>
      <c r="L407" s="1768"/>
      <c r="M407" s="1768"/>
      <c r="N407" s="1768"/>
      <c r="O407" s="1768"/>
      <c r="P407" s="1768"/>
      <c r="Q407" s="1768"/>
      <c r="R407" s="1768"/>
      <c r="S407" s="1768"/>
      <c r="T407" s="1768"/>
      <c r="U407" s="1768"/>
      <c r="V407" s="1768"/>
      <c r="W407" s="1768"/>
      <c r="X407" s="1768"/>
      <c r="Y407" s="1768"/>
      <c r="Z407" s="1768"/>
      <c r="AA407" s="1768"/>
      <c r="AB407" s="1768"/>
      <c r="AC407" s="1768"/>
      <c r="AD407" s="1768"/>
      <c r="AE407" s="1768"/>
      <c r="AF407" s="1768"/>
      <c r="AG407" s="1768"/>
      <c r="AH407" s="1768"/>
      <c r="AI407" s="1780"/>
      <c r="AJ407" s="572"/>
    </row>
    <row r="408" spans="2:36" ht="21" customHeight="1" x14ac:dyDescent="0.15">
      <c r="E408" s="1"/>
      <c r="F408" s="1"/>
      <c r="G408" s="1"/>
      <c r="H408" s="1"/>
      <c r="I408" s="1"/>
      <c r="J408" s="1"/>
      <c r="K408" s="1"/>
      <c r="L408" s="1"/>
      <c r="M408" s="1"/>
      <c r="N408" s="1"/>
      <c r="O408" s="1"/>
      <c r="P408" s="572"/>
      <c r="Q408" s="1284"/>
      <c r="R408" s="482"/>
      <c r="X408" s="1192"/>
      <c r="Y408" s="572"/>
      <c r="Z408" s="572"/>
      <c r="AA408" s="1284"/>
      <c r="AB408" s="482"/>
      <c r="AI408" s="572"/>
      <c r="AJ408" s="1"/>
    </row>
    <row r="409" spans="2:36" ht="21" customHeight="1" thickBot="1" x14ac:dyDescent="0.2">
      <c r="B409" s="9" t="s">
        <v>295</v>
      </c>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898"/>
    </row>
    <row r="410" spans="2:36" ht="21" customHeight="1" x14ac:dyDescent="0.15">
      <c r="B410" s="183" t="s">
        <v>346</v>
      </c>
      <c r="C410" s="184"/>
      <c r="D410" s="184"/>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6"/>
      <c r="AJ410" s="482"/>
    </row>
    <row r="411" spans="2:36" ht="21" customHeight="1" x14ac:dyDescent="0.15">
      <c r="B411" s="190"/>
      <c r="C411" s="1555" t="s">
        <v>686</v>
      </c>
      <c r="D411" s="1556"/>
      <c r="E411" s="1556"/>
      <c r="F411" s="1556"/>
      <c r="G411" s="1556"/>
      <c r="H411" s="1556"/>
      <c r="I411" s="1556"/>
      <c r="J411" s="1556"/>
      <c r="K411" s="1556"/>
      <c r="L411" s="1556"/>
      <c r="M411" s="1556"/>
      <c r="N411" s="1556"/>
      <c r="O411" s="1556"/>
      <c r="P411" s="1556"/>
      <c r="Q411" s="1556"/>
      <c r="R411" s="1556"/>
      <c r="S411" s="1556"/>
      <c r="T411" s="1556"/>
      <c r="U411" s="1556"/>
      <c r="V411" s="1556"/>
      <c r="W411" s="1556"/>
      <c r="X411" s="1556"/>
      <c r="Y411" s="1556"/>
      <c r="Z411" s="1556"/>
      <c r="AA411" s="1556"/>
      <c r="AB411" s="1556"/>
      <c r="AC411" s="1556"/>
      <c r="AD411" s="1556"/>
      <c r="AE411" s="1556"/>
      <c r="AF411" s="1556"/>
      <c r="AG411" s="1556"/>
      <c r="AH411" s="1556"/>
      <c r="AI411" s="2414"/>
      <c r="AJ411" s="898"/>
    </row>
    <row r="412" spans="2:36" ht="21" customHeight="1" x14ac:dyDescent="0.15">
      <c r="B412" s="190"/>
      <c r="C412" s="174"/>
      <c r="D412" s="1737"/>
      <c r="E412" s="1738"/>
      <c r="F412" s="1738"/>
      <c r="G412" s="1738"/>
      <c r="H412" s="1738"/>
      <c r="I412" s="1738"/>
      <c r="J412" s="1738"/>
      <c r="K412" s="1738"/>
      <c r="L412" s="1738"/>
      <c r="M412" s="1738"/>
      <c r="N412" s="1738"/>
      <c r="O412" s="1738"/>
      <c r="P412" s="1738"/>
      <c r="Q412" s="1738"/>
      <c r="R412" s="1738"/>
      <c r="S412" s="1738"/>
      <c r="T412" s="1738"/>
      <c r="U412" s="1738"/>
      <c r="V412" s="1738"/>
      <c r="W412" s="1738"/>
      <c r="X412" s="1738"/>
      <c r="Y412" s="1738"/>
      <c r="Z412" s="1738"/>
      <c r="AA412" s="1738"/>
      <c r="AB412" s="1738"/>
      <c r="AC412" s="1738"/>
      <c r="AD412" s="1738"/>
      <c r="AE412" s="1738"/>
      <c r="AF412" s="1738"/>
      <c r="AG412" s="1738"/>
      <c r="AH412" s="1738"/>
      <c r="AI412" s="1739"/>
    </row>
    <row r="413" spans="2:36" ht="21" customHeight="1" x14ac:dyDescent="0.15">
      <c r="B413" s="190"/>
      <c r="C413" s="1555" t="s">
        <v>1600</v>
      </c>
      <c r="D413" s="1556"/>
      <c r="E413" s="1556"/>
      <c r="F413" s="1556"/>
      <c r="G413" s="1556"/>
      <c r="H413" s="1556"/>
      <c r="I413" s="1556"/>
      <c r="J413" s="1556"/>
      <c r="K413" s="1556"/>
      <c r="L413" s="1556"/>
      <c r="M413" s="1556"/>
      <c r="N413" s="1556"/>
      <c r="O413" s="1556"/>
      <c r="P413" s="1556"/>
      <c r="Q413" s="1556"/>
      <c r="R413" s="1556"/>
      <c r="S413" s="1556"/>
      <c r="T413" s="1556"/>
      <c r="U413" s="1556"/>
      <c r="V413" s="1556"/>
      <c r="W413" s="1556"/>
      <c r="X413" s="1556"/>
      <c r="Y413" s="1556"/>
      <c r="Z413" s="1556"/>
      <c r="AA413" s="1556"/>
      <c r="AB413" s="1556"/>
      <c r="AC413" s="1556"/>
      <c r="AD413" s="1556"/>
      <c r="AE413" s="1556"/>
      <c r="AF413" s="1556"/>
      <c r="AG413" s="1556"/>
      <c r="AH413" s="1556"/>
      <c r="AI413" s="2414"/>
    </row>
    <row r="414" spans="2:36" ht="21" customHeight="1" x14ac:dyDescent="0.15">
      <c r="B414" s="190"/>
      <c r="C414" s="174"/>
      <c r="D414" s="1737"/>
      <c r="E414" s="1738"/>
      <c r="F414" s="1738"/>
      <c r="G414" s="1738"/>
      <c r="H414" s="1738"/>
      <c r="I414" s="1738"/>
      <c r="J414" s="1738"/>
      <c r="K414" s="1738"/>
      <c r="L414" s="1738"/>
      <c r="M414" s="1738"/>
      <c r="N414" s="1738"/>
      <c r="O414" s="1738"/>
      <c r="P414" s="1738"/>
      <c r="Q414" s="1738"/>
      <c r="R414" s="1738"/>
      <c r="S414" s="1738"/>
      <c r="T414" s="1738"/>
      <c r="U414" s="1738"/>
      <c r="V414" s="1738"/>
      <c r="W414" s="1738"/>
      <c r="X414" s="1738"/>
      <c r="Y414" s="1738"/>
      <c r="Z414" s="1738"/>
      <c r="AA414" s="1738"/>
      <c r="AB414" s="1738"/>
      <c r="AC414" s="1738"/>
      <c r="AD414" s="1738"/>
      <c r="AE414" s="1738"/>
      <c r="AF414" s="1738"/>
      <c r="AG414" s="1738"/>
      <c r="AH414" s="1738"/>
      <c r="AI414" s="1739"/>
    </row>
    <row r="415" spans="2:36" ht="21" customHeight="1" x14ac:dyDescent="0.15">
      <c r="B415" s="190"/>
      <c r="C415" s="1555" t="s">
        <v>2053</v>
      </c>
      <c r="D415" s="1556"/>
      <c r="E415" s="1556"/>
      <c r="F415" s="1556"/>
      <c r="G415" s="1556"/>
      <c r="H415" s="1556"/>
      <c r="I415" s="1556"/>
      <c r="J415" s="1556"/>
      <c r="K415" s="1556"/>
      <c r="L415" s="1556"/>
      <c r="M415" s="1556"/>
      <c r="N415" s="1556"/>
      <c r="O415" s="1556"/>
      <c r="P415" s="1556"/>
      <c r="Q415" s="1556"/>
      <c r="R415" s="1556"/>
      <c r="S415" s="1556"/>
      <c r="T415" s="1556"/>
      <c r="U415" s="1556"/>
      <c r="V415" s="1556"/>
      <c r="W415" s="1556"/>
      <c r="X415" s="1556"/>
      <c r="Y415" s="1556"/>
      <c r="Z415" s="1556"/>
      <c r="AA415" s="1556"/>
      <c r="AB415" s="1556"/>
      <c r="AC415" s="1556"/>
      <c r="AD415" s="1556"/>
      <c r="AE415" s="1556"/>
      <c r="AF415" s="1556"/>
      <c r="AG415" s="1556"/>
      <c r="AH415" s="1556"/>
      <c r="AI415" s="2414"/>
    </row>
    <row r="416" spans="2:36" ht="21" customHeight="1" x14ac:dyDescent="0.15">
      <c r="B416" s="190"/>
      <c r="C416" s="174"/>
      <c r="D416" s="1737"/>
      <c r="E416" s="1738"/>
      <c r="F416" s="1738"/>
      <c r="G416" s="1738"/>
      <c r="H416" s="1738"/>
      <c r="I416" s="1738"/>
      <c r="J416" s="1738"/>
      <c r="K416" s="1738"/>
      <c r="L416" s="1738"/>
      <c r="M416" s="1738"/>
      <c r="N416" s="1738"/>
      <c r="O416" s="1738"/>
      <c r="P416" s="1738"/>
      <c r="Q416" s="1738"/>
      <c r="R416" s="1738"/>
      <c r="S416" s="1738"/>
      <c r="T416" s="1738"/>
      <c r="U416" s="1738"/>
      <c r="V416" s="1738"/>
      <c r="W416" s="1738"/>
      <c r="X416" s="1738"/>
      <c r="Y416" s="1738"/>
      <c r="Z416" s="1738"/>
      <c r="AA416" s="1738"/>
      <c r="AB416" s="1738"/>
      <c r="AC416" s="1738"/>
      <c r="AD416" s="1738"/>
      <c r="AE416" s="1738"/>
      <c r="AF416" s="1738"/>
      <c r="AG416" s="1738"/>
      <c r="AH416" s="1738"/>
      <c r="AI416" s="1739"/>
    </row>
    <row r="417" spans="2:35" ht="21" customHeight="1" x14ac:dyDescent="0.15">
      <c r="B417" s="190"/>
      <c r="C417" s="1555" t="s">
        <v>2054</v>
      </c>
      <c r="D417" s="1556"/>
      <c r="E417" s="1556"/>
      <c r="F417" s="1556"/>
      <c r="G417" s="1556"/>
      <c r="H417" s="1556"/>
      <c r="I417" s="1556"/>
      <c r="J417" s="1556"/>
      <c r="K417" s="1556"/>
      <c r="L417" s="1556"/>
      <c r="M417" s="1556"/>
      <c r="N417" s="1556"/>
      <c r="O417" s="1556"/>
      <c r="P417" s="1556"/>
      <c r="Q417" s="1556"/>
      <c r="R417" s="1556"/>
      <c r="S417" s="1556"/>
      <c r="T417" s="1556"/>
      <c r="U417" s="1556"/>
      <c r="V417" s="1556"/>
      <c r="W417" s="1556"/>
      <c r="X417" s="1556"/>
      <c r="Y417" s="1556"/>
      <c r="Z417" s="1556"/>
      <c r="AA417" s="1556"/>
      <c r="AB417" s="1556"/>
      <c r="AC417" s="1556"/>
      <c r="AD417" s="1556"/>
      <c r="AE417" s="1556"/>
      <c r="AF417" s="1556"/>
      <c r="AG417" s="1556"/>
      <c r="AH417" s="1556"/>
      <c r="AI417" s="2414"/>
    </row>
    <row r="418" spans="2:35" ht="21" customHeight="1" x14ac:dyDescent="0.15">
      <c r="B418" s="190"/>
      <c r="C418" s="174"/>
      <c r="D418" s="1737"/>
      <c r="E418" s="1738"/>
      <c r="F418" s="1738"/>
      <c r="G418" s="1738"/>
      <c r="H418" s="1738"/>
      <c r="I418" s="1738"/>
      <c r="J418" s="1738"/>
      <c r="K418" s="1738"/>
      <c r="L418" s="1738"/>
      <c r="M418" s="1738"/>
      <c r="N418" s="1738"/>
      <c r="O418" s="1738"/>
      <c r="P418" s="1738"/>
      <c r="Q418" s="1738"/>
      <c r="R418" s="1738"/>
      <c r="S418" s="1738"/>
      <c r="T418" s="1738"/>
      <c r="U418" s="1738"/>
      <c r="V418" s="1738"/>
      <c r="W418" s="1738"/>
      <c r="X418" s="1738"/>
      <c r="Y418" s="1738"/>
      <c r="Z418" s="1738"/>
      <c r="AA418" s="1738"/>
      <c r="AB418" s="1738"/>
      <c r="AC418" s="1738"/>
      <c r="AD418" s="1738"/>
      <c r="AE418" s="1738"/>
      <c r="AF418" s="1738"/>
      <c r="AG418" s="1738"/>
      <c r="AH418" s="1738"/>
      <c r="AI418" s="1739"/>
    </row>
    <row r="419" spans="2:35" ht="21" customHeight="1" x14ac:dyDescent="0.15">
      <c r="B419" s="190"/>
      <c r="C419" s="1555" t="s">
        <v>1603</v>
      </c>
      <c r="D419" s="1556"/>
      <c r="E419" s="1556"/>
      <c r="F419" s="1556"/>
      <c r="G419" s="1556"/>
      <c r="H419" s="1556"/>
      <c r="I419" s="1556"/>
      <c r="J419" s="1556"/>
      <c r="K419" s="1556"/>
      <c r="L419" s="1556"/>
      <c r="M419" s="1556"/>
      <c r="N419" s="1556"/>
      <c r="O419" s="1556"/>
      <c r="P419" s="1556"/>
      <c r="Q419" s="1556"/>
      <c r="R419" s="1556"/>
      <c r="S419" s="1556"/>
      <c r="T419" s="1556"/>
      <c r="U419" s="1556"/>
      <c r="V419" s="1556"/>
      <c r="W419" s="1556"/>
      <c r="X419" s="1556"/>
      <c r="Y419" s="1556"/>
      <c r="Z419" s="1556"/>
      <c r="AA419" s="1556"/>
      <c r="AB419" s="1556"/>
      <c r="AC419" s="1556"/>
      <c r="AD419" s="1556"/>
      <c r="AE419" s="1556"/>
      <c r="AF419" s="1556"/>
      <c r="AG419" s="1556"/>
      <c r="AH419" s="1556"/>
      <c r="AI419" s="2414"/>
    </row>
    <row r="420" spans="2:35" ht="21" customHeight="1" x14ac:dyDescent="0.15">
      <c r="B420" s="190"/>
      <c r="C420" s="174"/>
      <c r="D420" s="1737"/>
      <c r="E420" s="1738"/>
      <c r="F420" s="1738"/>
      <c r="G420" s="1738"/>
      <c r="H420" s="1738"/>
      <c r="I420" s="1738"/>
      <c r="J420" s="1738"/>
      <c r="K420" s="1738"/>
      <c r="L420" s="1738"/>
      <c r="M420" s="1738"/>
      <c r="N420" s="1738"/>
      <c r="O420" s="1738"/>
      <c r="P420" s="1738"/>
      <c r="Q420" s="1738"/>
      <c r="R420" s="1738"/>
      <c r="S420" s="1738"/>
      <c r="T420" s="1738"/>
      <c r="U420" s="1738"/>
      <c r="V420" s="1738"/>
      <c r="W420" s="1738"/>
      <c r="X420" s="1738"/>
      <c r="Y420" s="1738"/>
      <c r="Z420" s="1738"/>
      <c r="AA420" s="1738"/>
      <c r="AB420" s="1738"/>
      <c r="AC420" s="1738"/>
      <c r="AD420" s="1738"/>
      <c r="AE420" s="1738"/>
      <c r="AF420" s="1738"/>
      <c r="AG420" s="1738"/>
      <c r="AH420" s="1738"/>
      <c r="AI420" s="1739"/>
    </row>
    <row r="421" spans="2:35" ht="28.5" customHeight="1" x14ac:dyDescent="0.15">
      <c r="B421" s="190"/>
      <c r="C421" s="1569" t="s">
        <v>717</v>
      </c>
      <c r="D421" s="1770"/>
      <c r="E421" s="1770"/>
      <c r="F421" s="1770"/>
      <c r="G421" s="1770"/>
      <c r="H421" s="1770"/>
      <c r="I421" s="1770"/>
      <c r="J421" s="1770"/>
      <c r="K421" s="1770"/>
      <c r="L421" s="1770"/>
      <c r="M421" s="1770"/>
      <c r="N421" s="1770"/>
      <c r="O421" s="1770"/>
      <c r="P421" s="1770"/>
      <c r="Q421" s="1770"/>
      <c r="R421" s="1770"/>
      <c r="S421" s="1770"/>
      <c r="T421" s="1770"/>
      <c r="U421" s="1770"/>
      <c r="V421" s="1770"/>
      <c r="W421" s="1770"/>
      <c r="X421" s="1770"/>
      <c r="Y421" s="1770"/>
      <c r="Z421" s="1770"/>
      <c r="AA421" s="1770"/>
      <c r="AB421" s="1770"/>
      <c r="AC421" s="1770"/>
      <c r="AD421" s="1770"/>
      <c r="AE421" s="1770"/>
      <c r="AF421" s="1770"/>
      <c r="AG421" s="1770"/>
      <c r="AH421" s="1770"/>
      <c r="AI421" s="1771"/>
    </row>
    <row r="422" spans="2:35" ht="29.25" customHeight="1" thickBot="1" x14ac:dyDescent="0.2">
      <c r="B422" s="185"/>
      <c r="C422" s="327"/>
      <c r="D422" s="1720"/>
      <c r="E422" s="1721"/>
      <c r="F422" s="1721"/>
      <c r="G422" s="1721"/>
      <c r="H422" s="1721"/>
      <c r="I422" s="1721"/>
      <c r="J422" s="1721"/>
      <c r="K422" s="1721"/>
      <c r="L422" s="1721"/>
      <c r="M422" s="1721"/>
      <c r="N422" s="1721"/>
      <c r="O422" s="1721"/>
      <c r="P422" s="1721"/>
      <c r="Q422" s="1721"/>
      <c r="R422" s="1721"/>
      <c r="S422" s="1721"/>
      <c r="T422" s="1721"/>
      <c r="U422" s="1721"/>
      <c r="V422" s="1721"/>
      <c r="W422" s="1721"/>
      <c r="X422" s="1721"/>
      <c r="Y422" s="1721"/>
      <c r="Z422" s="1721"/>
      <c r="AA422" s="1721"/>
      <c r="AB422" s="1721"/>
      <c r="AC422" s="1721"/>
      <c r="AD422" s="1721"/>
      <c r="AE422" s="1721"/>
      <c r="AF422" s="1721"/>
      <c r="AG422" s="1721"/>
      <c r="AH422" s="1721"/>
      <c r="AI422" s="1722"/>
    </row>
  </sheetData>
  <sheetProtection selectLockedCells="1" selectUnlockedCells="1"/>
  <mergeCells count="1024">
    <mergeCell ref="T391:U391"/>
    <mergeCell ref="W391:X391"/>
    <mergeCell ref="Z391:AC391"/>
    <mergeCell ref="AD391:AE391"/>
    <mergeCell ref="AG391:AH391"/>
    <mergeCell ref="L392:AI392"/>
    <mergeCell ref="Z389:AC389"/>
    <mergeCell ref="AD389:AE389"/>
    <mergeCell ref="AG389:AH389"/>
    <mergeCell ref="T390:U390"/>
    <mergeCell ref="W390:X390"/>
    <mergeCell ref="Z390:AC390"/>
    <mergeCell ref="AD390:AE390"/>
    <mergeCell ref="AG390:AH390"/>
    <mergeCell ref="L386:AI386"/>
    <mergeCell ref="L387:AI387"/>
    <mergeCell ref="C388:K391"/>
    <mergeCell ref="T388:U388"/>
    <mergeCell ref="W388:X388"/>
    <mergeCell ref="Z388:AC388"/>
    <mergeCell ref="AD388:AE388"/>
    <mergeCell ref="AG388:AH388"/>
    <mergeCell ref="T389:U389"/>
    <mergeCell ref="W389:X389"/>
    <mergeCell ref="D420:AI420"/>
    <mergeCell ref="C421:AI421"/>
    <mergeCell ref="D422:AI422"/>
    <mergeCell ref="C411:AI411"/>
    <mergeCell ref="D412:AI412"/>
    <mergeCell ref="C413:AI413"/>
    <mergeCell ref="D414:AI414"/>
    <mergeCell ref="C415:AI415"/>
    <mergeCell ref="D416:AI416"/>
    <mergeCell ref="D403:K403"/>
    <mergeCell ref="L403:AI403"/>
    <mergeCell ref="D404:K404"/>
    <mergeCell ref="L404:AI404"/>
    <mergeCell ref="AB406:AI406"/>
    <mergeCell ref="C407:AI407"/>
    <mergeCell ref="D393:K393"/>
    <mergeCell ref="L393:AI393"/>
    <mergeCell ref="C397:F397"/>
    <mergeCell ref="G397:AI397"/>
    <mergeCell ref="C400:AA400"/>
    <mergeCell ref="D401:S401"/>
    <mergeCell ref="C417:AI417"/>
    <mergeCell ref="D418:AI418"/>
    <mergeCell ref="C419:AI419"/>
    <mergeCell ref="AB377:AG377"/>
    <mergeCell ref="AH377:AI377"/>
    <mergeCell ref="D378:H378"/>
    <mergeCell ref="I378:AI378"/>
    <mergeCell ref="I379:AI379"/>
    <mergeCell ref="I382:AI382"/>
    <mergeCell ref="E377:I377"/>
    <mergeCell ref="J377:K377"/>
    <mergeCell ref="L377:Q377"/>
    <mergeCell ref="R377:S377"/>
    <mergeCell ref="T377:Y377"/>
    <mergeCell ref="Z377:AA377"/>
    <mergeCell ref="T375:AG375"/>
    <mergeCell ref="AH375:AI375"/>
    <mergeCell ref="E376:K376"/>
    <mergeCell ref="L376:S376"/>
    <mergeCell ref="T376:AA376"/>
    <mergeCell ref="AB376:AI376"/>
    <mergeCell ref="C372:I373"/>
    <mergeCell ref="J372:N373"/>
    <mergeCell ref="O372:P373"/>
    <mergeCell ref="Q372:Z372"/>
    <mergeCell ref="AA372:AG372"/>
    <mergeCell ref="AH372:AI372"/>
    <mergeCell ref="Q373:Z373"/>
    <mergeCell ref="AA373:AG373"/>
    <mergeCell ref="AH373:AI373"/>
    <mergeCell ref="J371:L371"/>
    <mergeCell ref="M371:N371"/>
    <mergeCell ref="O371:P371"/>
    <mergeCell ref="Q371:Z371"/>
    <mergeCell ref="AA371:AG371"/>
    <mergeCell ref="AH371:AI371"/>
    <mergeCell ref="AH369:AI369"/>
    <mergeCell ref="J370:L370"/>
    <mergeCell ref="M370:N370"/>
    <mergeCell ref="O370:P370"/>
    <mergeCell ref="Q370:Z370"/>
    <mergeCell ref="AA370:AG370"/>
    <mergeCell ref="AH370:AI370"/>
    <mergeCell ref="P368:S368"/>
    <mergeCell ref="U368:X368"/>
    <mergeCell ref="Z368:AC368"/>
    <mergeCell ref="AE368:AH368"/>
    <mergeCell ref="C369:I371"/>
    <mergeCell ref="J369:L369"/>
    <mergeCell ref="M369:N369"/>
    <mergeCell ref="O369:P369"/>
    <mergeCell ref="Q369:Z369"/>
    <mergeCell ref="AA369:AG369"/>
    <mergeCell ref="C366:G368"/>
    <mergeCell ref="H366:O366"/>
    <mergeCell ref="P366:T366"/>
    <mergeCell ref="U366:Y366"/>
    <mergeCell ref="Z366:AD366"/>
    <mergeCell ref="AE366:AI366"/>
    <mergeCell ref="P367:T367"/>
    <mergeCell ref="U367:Y367"/>
    <mergeCell ref="Z367:AD367"/>
    <mergeCell ref="AE367:AI367"/>
    <mergeCell ref="C360:G365"/>
    <mergeCell ref="H360:P360"/>
    <mergeCell ref="Q360:Y360"/>
    <mergeCell ref="Z360:AI360"/>
    <mergeCell ref="H362:P362"/>
    <mergeCell ref="Q362:Y362"/>
    <mergeCell ref="Z362:AI362"/>
    <mergeCell ref="H364:P364"/>
    <mergeCell ref="Q364:Y364"/>
    <mergeCell ref="Z364:AI365"/>
    <mergeCell ref="AH352:AI352"/>
    <mergeCell ref="C353:G355"/>
    <mergeCell ref="C356:G359"/>
    <mergeCell ref="H356:T356"/>
    <mergeCell ref="U356:AI356"/>
    <mergeCell ref="H358:T358"/>
    <mergeCell ref="U358:AI358"/>
    <mergeCell ref="C346:AI346"/>
    <mergeCell ref="T347:AG347"/>
    <mergeCell ref="AH347:AI347"/>
    <mergeCell ref="C349:G352"/>
    <mergeCell ref="H349:AA349"/>
    <mergeCell ref="H350:AA350"/>
    <mergeCell ref="H351:AA351"/>
    <mergeCell ref="K352:S352"/>
    <mergeCell ref="T352:U352"/>
    <mergeCell ref="Y352:AG352"/>
    <mergeCell ref="L345:N345"/>
    <mergeCell ref="P345:R345"/>
    <mergeCell ref="T345:V345"/>
    <mergeCell ref="X345:Z345"/>
    <mergeCell ref="AB345:AD345"/>
    <mergeCell ref="AF345:AH345"/>
    <mergeCell ref="L344:N344"/>
    <mergeCell ref="P344:R344"/>
    <mergeCell ref="T344:V344"/>
    <mergeCell ref="X344:Z344"/>
    <mergeCell ref="AB344:AD344"/>
    <mergeCell ref="AF344:AH344"/>
    <mergeCell ref="AF342:AH342"/>
    <mergeCell ref="L343:N343"/>
    <mergeCell ref="P343:R343"/>
    <mergeCell ref="T343:V343"/>
    <mergeCell ref="X343:Z343"/>
    <mergeCell ref="AB343:AD343"/>
    <mergeCell ref="AF343:AH343"/>
    <mergeCell ref="C342:K342"/>
    <mergeCell ref="L342:N342"/>
    <mergeCell ref="P342:R342"/>
    <mergeCell ref="T342:V342"/>
    <mergeCell ref="X342:Z342"/>
    <mergeCell ref="AB342:AD342"/>
    <mergeCell ref="L341:N341"/>
    <mergeCell ref="P341:R341"/>
    <mergeCell ref="T341:V341"/>
    <mergeCell ref="X341:Z341"/>
    <mergeCell ref="AB341:AD341"/>
    <mergeCell ref="AF341:AH341"/>
    <mergeCell ref="L340:N340"/>
    <mergeCell ref="P340:R340"/>
    <mergeCell ref="T340:V340"/>
    <mergeCell ref="X340:Z340"/>
    <mergeCell ref="AB340:AD340"/>
    <mergeCell ref="AF340:AH340"/>
    <mergeCell ref="AF336:AH336"/>
    <mergeCell ref="C337:AI337"/>
    <mergeCell ref="L339:O339"/>
    <mergeCell ref="P339:S339"/>
    <mergeCell ref="T339:W339"/>
    <mergeCell ref="X339:AA339"/>
    <mergeCell ref="AB339:AE339"/>
    <mergeCell ref="AF339:AI339"/>
    <mergeCell ref="D336:K336"/>
    <mergeCell ref="L336:N336"/>
    <mergeCell ref="P336:R336"/>
    <mergeCell ref="T336:V336"/>
    <mergeCell ref="X336:Z336"/>
    <mergeCell ref="AB336:AD336"/>
    <mergeCell ref="AF334:AI334"/>
    <mergeCell ref="L335:N335"/>
    <mergeCell ref="P335:R335"/>
    <mergeCell ref="T335:V335"/>
    <mergeCell ref="X335:Z335"/>
    <mergeCell ref="AB335:AD335"/>
    <mergeCell ref="AF335:AH335"/>
    <mergeCell ref="K330:AG330"/>
    <mergeCell ref="AH330:AI330"/>
    <mergeCell ref="AB332:AG332"/>
    <mergeCell ref="AH332:AI332"/>
    <mergeCell ref="C334:K335"/>
    <mergeCell ref="L334:O334"/>
    <mergeCell ref="P334:S334"/>
    <mergeCell ref="T334:W334"/>
    <mergeCell ref="X334:AA334"/>
    <mergeCell ref="AB334:AE334"/>
    <mergeCell ref="K326:AI326"/>
    <mergeCell ref="K328:AI328"/>
    <mergeCell ref="K329:AG329"/>
    <mergeCell ref="AH329:AI329"/>
    <mergeCell ref="AB312:AG312"/>
    <mergeCell ref="AH312:AI312"/>
    <mergeCell ref="AB314:AG314"/>
    <mergeCell ref="AH314:AI314"/>
    <mergeCell ref="C247:AI247"/>
    <mergeCell ref="D252:AI252"/>
    <mergeCell ref="D310:AA310"/>
    <mergeCell ref="D272:AA272"/>
    <mergeCell ref="K316:AI316"/>
    <mergeCell ref="K318:AI318"/>
    <mergeCell ref="K320:AI320"/>
    <mergeCell ref="K322:AI322"/>
    <mergeCell ref="K324:AI324"/>
    <mergeCell ref="D300:AA300"/>
    <mergeCell ref="D301:AA301"/>
    <mergeCell ref="D305:AA305"/>
    <mergeCell ref="D307:AA307"/>
    <mergeCell ref="D309:AA309"/>
    <mergeCell ref="D306:AA306"/>
    <mergeCell ref="D308:AA308"/>
    <mergeCell ref="R243:V243"/>
    <mergeCell ref="Z243:AA243"/>
    <mergeCell ref="AC243:AE243"/>
    <mergeCell ref="AG243:AH243"/>
    <mergeCell ref="R244:V244"/>
    <mergeCell ref="Z244:AA244"/>
    <mergeCell ref="AC244:AE244"/>
    <mergeCell ref="AG244:AH244"/>
    <mergeCell ref="R241:V241"/>
    <mergeCell ref="Z241:AA241"/>
    <mergeCell ref="AC241:AE241"/>
    <mergeCell ref="AG241:AH241"/>
    <mergeCell ref="R242:V242"/>
    <mergeCell ref="Z242:AA242"/>
    <mergeCell ref="AC242:AE242"/>
    <mergeCell ref="AG242:AH242"/>
    <mergeCell ref="D237:K238"/>
    <mergeCell ref="L237:Q237"/>
    <mergeCell ref="R237:W237"/>
    <mergeCell ref="X237:AC237"/>
    <mergeCell ref="AD237:AI237"/>
    <mergeCell ref="L238:P238"/>
    <mergeCell ref="R238:V238"/>
    <mergeCell ref="X238:AB238"/>
    <mergeCell ref="AD238:AH238"/>
    <mergeCell ref="D234:G234"/>
    <mergeCell ref="H234:AI234"/>
    <mergeCell ref="O236:Q236"/>
    <mergeCell ref="R236:V236"/>
    <mergeCell ref="Z236:AA236"/>
    <mergeCell ref="AC236:AE236"/>
    <mergeCell ref="AG236:AH236"/>
    <mergeCell ref="L227:N227"/>
    <mergeCell ref="P227:R227"/>
    <mergeCell ref="L228:N228"/>
    <mergeCell ref="P228:R228"/>
    <mergeCell ref="L229:N229"/>
    <mergeCell ref="P229:R229"/>
    <mergeCell ref="L224:O224"/>
    <mergeCell ref="P224:S224"/>
    <mergeCell ref="L225:N225"/>
    <mergeCell ref="P225:R225"/>
    <mergeCell ref="L226:N226"/>
    <mergeCell ref="P226:R226"/>
    <mergeCell ref="C220:K221"/>
    <mergeCell ref="L220:S220"/>
    <mergeCell ref="T220:AI229"/>
    <mergeCell ref="L221:N221"/>
    <mergeCell ref="P221:R221"/>
    <mergeCell ref="L222:N222"/>
    <mergeCell ref="P222:R222"/>
    <mergeCell ref="L223:N223"/>
    <mergeCell ref="P223:R223"/>
    <mergeCell ref="C224:K224"/>
    <mergeCell ref="L219:N219"/>
    <mergeCell ref="P219:R219"/>
    <mergeCell ref="T219:V219"/>
    <mergeCell ref="X219:Z219"/>
    <mergeCell ref="AB219:AD219"/>
    <mergeCell ref="AF219:AH219"/>
    <mergeCell ref="L218:N218"/>
    <mergeCell ref="P218:R218"/>
    <mergeCell ref="T218:V218"/>
    <mergeCell ref="X218:Z218"/>
    <mergeCell ref="AB218:AD218"/>
    <mergeCell ref="AF218:AH218"/>
    <mergeCell ref="L217:N217"/>
    <mergeCell ref="P217:R217"/>
    <mergeCell ref="T217:V217"/>
    <mergeCell ref="X217:Z217"/>
    <mergeCell ref="AB217:AD217"/>
    <mergeCell ref="AF217:AH217"/>
    <mergeCell ref="L216:N216"/>
    <mergeCell ref="P216:R216"/>
    <mergeCell ref="T216:V216"/>
    <mergeCell ref="X216:Z216"/>
    <mergeCell ref="AB216:AD216"/>
    <mergeCell ref="AF216:AH216"/>
    <mergeCell ref="AF214:AI214"/>
    <mergeCell ref="L215:N215"/>
    <mergeCell ref="P215:R215"/>
    <mergeCell ref="T215:V215"/>
    <mergeCell ref="X215:Z215"/>
    <mergeCell ref="AB215:AD215"/>
    <mergeCell ref="AF215:AH215"/>
    <mergeCell ref="C214:K214"/>
    <mergeCell ref="L214:O214"/>
    <mergeCell ref="P214:S214"/>
    <mergeCell ref="T214:W214"/>
    <mergeCell ref="X214:AA214"/>
    <mergeCell ref="AB214:AE214"/>
    <mergeCell ref="L213:N213"/>
    <mergeCell ref="P213:R213"/>
    <mergeCell ref="T213:V213"/>
    <mergeCell ref="X213:Z213"/>
    <mergeCell ref="AB213:AD213"/>
    <mergeCell ref="AF213:AH213"/>
    <mergeCell ref="L212:N212"/>
    <mergeCell ref="P212:R212"/>
    <mergeCell ref="T212:V212"/>
    <mergeCell ref="X212:Z212"/>
    <mergeCell ref="AB212:AD212"/>
    <mergeCell ref="AF212:AH212"/>
    <mergeCell ref="C210:K211"/>
    <mergeCell ref="L210:S210"/>
    <mergeCell ref="T210:AA210"/>
    <mergeCell ref="AB210:AI210"/>
    <mergeCell ref="L211:O211"/>
    <mergeCell ref="P211:S211"/>
    <mergeCell ref="T211:W211"/>
    <mergeCell ref="X211:AA211"/>
    <mergeCell ref="AB211:AE211"/>
    <mergeCell ref="AF211:AI211"/>
    <mergeCell ref="L209:N209"/>
    <mergeCell ref="P209:R209"/>
    <mergeCell ref="T209:V209"/>
    <mergeCell ref="X209:Z209"/>
    <mergeCell ref="AB209:AD209"/>
    <mergeCell ref="AF209:AH209"/>
    <mergeCell ref="L208:N208"/>
    <mergeCell ref="P208:R208"/>
    <mergeCell ref="T208:V208"/>
    <mergeCell ref="X208:Z208"/>
    <mergeCell ref="AB208:AD208"/>
    <mergeCell ref="AF208:AH208"/>
    <mergeCell ref="L207:N207"/>
    <mergeCell ref="P207:R207"/>
    <mergeCell ref="T207:V207"/>
    <mergeCell ref="X207:Z207"/>
    <mergeCell ref="AB207:AD207"/>
    <mergeCell ref="AF207:AH207"/>
    <mergeCell ref="L206:N206"/>
    <mergeCell ref="P206:R206"/>
    <mergeCell ref="T206:V206"/>
    <mergeCell ref="X206:Z206"/>
    <mergeCell ref="AB206:AD206"/>
    <mergeCell ref="AF206:AH206"/>
    <mergeCell ref="AF204:AI204"/>
    <mergeCell ref="L205:N205"/>
    <mergeCell ref="P205:R205"/>
    <mergeCell ref="T205:V205"/>
    <mergeCell ref="X205:Z205"/>
    <mergeCell ref="AB205:AD205"/>
    <mergeCell ref="AF205:AH205"/>
    <mergeCell ref="C204:K204"/>
    <mergeCell ref="L204:O204"/>
    <mergeCell ref="P204:S204"/>
    <mergeCell ref="T204:W204"/>
    <mergeCell ref="X204:AA204"/>
    <mergeCell ref="AB204:AE204"/>
    <mergeCell ref="L203:N203"/>
    <mergeCell ref="P203:R203"/>
    <mergeCell ref="T203:V203"/>
    <mergeCell ref="X203:Z203"/>
    <mergeCell ref="AB203:AD203"/>
    <mergeCell ref="AF203:AH203"/>
    <mergeCell ref="L202:N202"/>
    <mergeCell ref="P202:R202"/>
    <mergeCell ref="T202:V202"/>
    <mergeCell ref="X202:Z202"/>
    <mergeCell ref="AB202:AD202"/>
    <mergeCell ref="AF202:AH202"/>
    <mergeCell ref="C200:K201"/>
    <mergeCell ref="L200:S200"/>
    <mergeCell ref="T200:AA200"/>
    <mergeCell ref="AB200:AI200"/>
    <mergeCell ref="L201:O201"/>
    <mergeCell ref="P201:S201"/>
    <mergeCell ref="T201:W201"/>
    <mergeCell ref="X201:AA201"/>
    <mergeCell ref="AB201:AE201"/>
    <mergeCell ref="AF201:AI201"/>
    <mergeCell ref="L199:N199"/>
    <mergeCell ref="P199:R199"/>
    <mergeCell ref="T199:V199"/>
    <mergeCell ref="X199:Z199"/>
    <mergeCell ref="AB199:AD199"/>
    <mergeCell ref="AF199:AH199"/>
    <mergeCell ref="L198:N198"/>
    <mergeCell ref="P198:R198"/>
    <mergeCell ref="T198:V198"/>
    <mergeCell ref="X198:Z198"/>
    <mergeCell ref="AB198:AD198"/>
    <mergeCell ref="AF198:AH198"/>
    <mergeCell ref="L197:N197"/>
    <mergeCell ref="P197:R197"/>
    <mergeCell ref="T197:V197"/>
    <mergeCell ref="X197:Z197"/>
    <mergeCell ref="AB197:AD197"/>
    <mergeCell ref="AF197:AH197"/>
    <mergeCell ref="L196:N196"/>
    <mergeCell ref="P196:R196"/>
    <mergeCell ref="T196:V196"/>
    <mergeCell ref="X196:Z196"/>
    <mergeCell ref="AB196:AD196"/>
    <mergeCell ref="AF196:AH196"/>
    <mergeCell ref="AF194:AI194"/>
    <mergeCell ref="L195:N195"/>
    <mergeCell ref="P195:R195"/>
    <mergeCell ref="T195:V195"/>
    <mergeCell ref="X195:Z195"/>
    <mergeCell ref="AB195:AD195"/>
    <mergeCell ref="AF195:AH195"/>
    <mergeCell ref="C194:K194"/>
    <mergeCell ref="L194:O194"/>
    <mergeCell ref="P194:S194"/>
    <mergeCell ref="T194:W194"/>
    <mergeCell ref="X194:AA194"/>
    <mergeCell ref="AB194:AE194"/>
    <mergeCell ref="L193:N193"/>
    <mergeCell ref="P193:R193"/>
    <mergeCell ref="T193:V193"/>
    <mergeCell ref="X193:Z193"/>
    <mergeCell ref="AB193:AD193"/>
    <mergeCell ref="AF193:AH193"/>
    <mergeCell ref="L192:N192"/>
    <mergeCell ref="P192:R192"/>
    <mergeCell ref="T192:V192"/>
    <mergeCell ref="X192:Z192"/>
    <mergeCell ref="AB192:AD192"/>
    <mergeCell ref="AF192:AH192"/>
    <mergeCell ref="C190:K191"/>
    <mergeCell ref="L190:S190"/>
    <mergeCell ref="T190:AA190"/>
    <mergeCell ref="AB190:AI190"/>
    <mergeCell ref="L191:O191"/>
    <mergeCell ref="P191:S191"/>
    <mergeCell ref="T191:W191"/>
    <mergeCell ref="X191:AA191"/>
    <mergeCell ref="AB191:AE191"/>
    <mergeCell ref="AF191:AI191"/>
    <mergeCell ref="D184:AA184"/>
    <mergeCell ref="L185:AI185"/>
    <mergeCell ref="AD186:AG186"/>
    <mergeCell ref="AH186:AI186"/>
    <mergeCell ref="D187:O188"/>
    <mergeCell ref="AD187:AG187"/>
    <mergeCell ref="AH187:AI187"/>
    <mergeCell ref="AD188:AG188"/>
    <mergeCell ref="AH188:AI188"/>
    <mergeCell ref="D179:K181"/>
    <mergeCell ref="Q179:AI179"/>
    <mergeCell ref="Q180:AI180"/>
    <mergeCell ref="Q181:T181"/>
    <mergeCell ref="U181:AI181"/>
    <mergeCell ref="L182:O182"/>
    <mergeCell ref="X182:AA182"/>
    <mergeCell ref="L177:P177"/>
    <mergeCell ref="R177:V177"/>
    <mergeCell ref="X177:AB177"/>
    <mergeCell ref="AD177:AH177"/>
    <mergeCell ref="L178:P178"/>
    <mergeCell ref="R178:V178"/>
    <mergeCell ref="X178:AB178"/>
    <mergeCell ref="AD178:AH178"/>
    <mergeCell ref="AD174:AI174"/>
    <mergeCell ref="L175:P175"/>
    <mergeCell ref="R175:V175"/>
    <mergeCell ref="X175:AB175"/>
    <mergeCell ref="AD175:AH175"/>
    <mergeCell ref="L176:P176"/>
    <mergeCell ref="R176:V176"/>
    <mergeCell ref="X176:AB176"/>
    <mergeCell ref="AD176:AH176"/>
    <mergeCell ref="AD169:AG169"/>
    <mergeCell ref="AH169:AI169"/>
    <mergeCell ref="D170:AI170"/>
    <mergeCell ref="D171:AI171"/>
    <mergeCell ref="E173:K174"/>
    <mergeCell ref="L173:W173"/>
    <mergeCell ref="X173:AI173"/>
    <mergeCell ref="L174:Q174"/>
    <mergeCell ref="R174:W174"/>
    <mergeCell ref="X174:AC174"/>
    <mergeCell ref="J167:L167"/>
    <mergeCell ref="N167:P167"/>
    <mergeCell ref="R167:T167"/>
    <mergeCell ref="V167:X167"/>
    <mergeCell ref="Z167:AC167"/>
    <mergeCell ref="AE167:AH167"/>
    <mergeCell ref="J166:L166"/>
    <mergeCell ref="N166:P166"/>
    <mergeCell ref="R166:T166"/>
    <mergeCell ref="V166:X166"/>
    <mergeCell ref="Z166:AC166"/>
    <mergeCell ref="AE166:AH166"/>
    <mergeCell ref="J168:AI168"/>
    <mergeCell ref="J165:L165"/>
    <mergeCell ref="N165:P165"/>
    <mergeCell ref="R165:T165"/>
    <mergeCell ref="V165:X165"/>
    <mergeCell ref="Z165:AC165"/>
    <mergeCell ref="AE165:AH165"/>
    <mergeCell ref="AE163:AH163"/>
    <mergeCell ref="J164:L164"/>
    <mergeCell ref="N164:P164"/>
    <mergeCell ref="R164:T164"/>
    <mergeCell ref="V164:X164"/>
    <mergeCell ref="Z164:AC164"/>
    <mergeCell ref="AE164:AH164"/>
    <mergeCell ref="D163:I163"/>
    <mergeCell ref="J163:L163"/>
    <mergeCell ref="N163:P163"/>
    <mergeCell ref="R163:T163"/>
    <mergeCell ref="V163:X163"/>
    <mergeCell ref="Z163:AC163"/>
    <mergeCell ref="J162:L162"/>
    <mergeCell ref="N162:P162"/>
    <mergeCell ref="R162:T162"/>
    <mergeCell ref="V162:X162"/>
    <mergeCell ref="Z162:AC162"/>
    <mergeCell ref="AE162:AH162"/>
    <mergeCell ref="J161:L161"/>
    <mergeCell ref="N161:P161"/>
    <mergeCell ref="R161:T161"/>
    <mergeCell ref="V161:X161"/>
    <mergeCell ref="Z161:AC161"/>
    <mergeCell ref="AE161:AH161"/>
    <mergeCell ref="J160:L160"/>
    <mergeCell ref="N160:P160"/>
    <mergeCell ref="R160:T160"/>
    <mergeCell ref="V160:X160"/>
    <mergeCell ref="Z160:AC160"/>
    <mergeCell ref="AE160:AH160"/>
    <mergeCell ref="J159:L159"/>
    <mergeCell ref="N159:P159"/>
    <mergeCell ref="R159:T159"/>
    <mergeCell ref="V159:X159"/>
    <mergeCell ref="Z159:AC159"/>
    <mergeCell ref="AE159:AH159"/>
    <mergeCell ref="J158:L158"/>
    <mergeCell ref="N158:P158"/>
    <mergeCell ref="R158:T158"/>
    <mergeCell ref="V158:X158"/>
    <mergeCell ref="Z158:AC158"/>
    <mergeCell ref="AE158:AH158"/>
    <mergeCell ref="J157:L157"/>
    <mergeCell ref="N157:P157"/>
    <mergeCell ref="R157:T157"/>
    <mergeCell ref="V157:X157"/>
    <mergeCell ref="Z157:AC157"/>
    <mergeCell ref="AE157:AH157"/>
    <mergeCell ref="J156:L156"/>
    <mergeCell ref="N156:P156"/>
    <mergeCell ref="R156:T156"/>
    <mergeCell ref="V156:X156"/>
    <mergeCell ref="Z156:AC156"/>
    <mergeCell ref="AE156:AH156"/>
    <mergeCell ref="J155:L155"/>
    <mergeCell ref="N155:P155"/>
    <mergeCell ref="R155:T155"/>
    <mergeCell ref="V155:X155"/>
    <mergeCell ref="Z155:AC155"/>
    <mergeCell ref="AE155:AH155"/>
    <mergeCell ref="J154:L154"/>
    <mergeCell ref="N154:P154"/>
    <mergeCell ref="R154:T154"/>
    <mergeCell ref="V154:X154"/>
    <mergeCell ref="Z154:AC154"/>
    <mergeCell ref="AE154:AH154"/>
    <mergeCell ref="D152:I153"/>
    <mergeCell ref="J152:Q152"/>
    <mergeCell ref="R152:Y152"/>
    <mergeCell ref="Z152:AD153"/>
    <mergeCell ref="AE152:AI153"/>
    <mergeCell ref="J153:M153"/>
    <mergeCell ref="N153:Q153"/>
    <mergeCell ref="R153:U153"/>
    <mergeCell ref="V153:Y153"/>
    <mergeCell ref="J150:L150"/>
    <mergeCell ref="N150:P150"/>
    <mergeCell ref="R150:T150"/>
    <mergeCell ref="V150:X150"/>
    <mergeCell ref="Z150:AC150"/>
    <mergeCell ref="AE150:AH150"/>
    <mergeCell ref="J149:L149"/>
    <mergeCell ref="N149:P149"/>
    <mergeCell ref="R149:T149"/>
    <mergeCell ref="V149:X149"/>
    <mergeCell ref="Z149:AC149"/>
    <mergeCell ref="AE149:AH149"/>
    <mergeCell ref="AE147:AH147"/>
    <mergeCell ref="J148:L148"/>
    <mergeCell ref="N148:P148"/>
    <mergeCell ref="R148:T148"/>
    <mergeCell ref="V148:X148"/>
    <mergeCell ref="Z148:AC148"/>
    <mergeCell ref="AE148:AH148"/>
    <mergeCell ref="D147:I147"/>
    <mergeCell ref="J147:L147"/>
    <mergeCell ref="N147:P147"/>
    <mergeCell ref="R147:T147"/>
    <mergeCell ref="V147:X147"/>
    <mergeCell ref="Z147:AC147"/>
    <mergeCell ref="AE145:AH145"/>
    <mergeCell ref="J146:L146"/>
    <mergeCell ref="N146:P146"/>
    <mergeCell ref="R146:T146"/>
    <mergeCell ref="V146:X146"/>
    <mergeCell ref="Z146:AC146"/>
    <mergeCell ref="AE146:AH146"/>
    <mergeCell ref="D145:I145"/>
    <mergeCell ref="J145:L145"/>
    <mergeCell ref="N145:P145"/>
    <mergeCell ref="R145:T145"/>
    <mergeCell ref="V145:X145"/>
    <mergeCell ref="Z145:AC145"/>
    <mergeCell ref="J144:L144"/>
    <mergeCell ref="N144:P144"/>
    <mergeCell ref="R144:T144"/>
    <mergeCell ref="V144:X144"/>
    <mergeCell ref="Z144:AC144"/>
    <mergeCell ref="AE144:AH144"/>
    <mergeCell ref="J143:L143"/>
    <mergeCell ref="N143:P143"/>
    <mergeCell ref="R143:T143"/>
    <mergeCell ref="V143:X143"/>
    <mergeCell ref="Z143:AC143"/>
    <mergeCell ref="AE143:AH143"/>
    <mergeCell ref="J142:L142"/>
    <mergeCell ref="N142:P142"/>
    <mergeCell ref="R142:T142"/>
    <mergeCell ref="V142:X142"/>
    <mergeCell ref="Z142:AC142"/>
    <mergeCell ref="AE142:AH142"/>
    <mergeCell ref="J141:L141"/>
    <mergeCell ref="N141:P141"/>
    <mergeCell ref="R141:T141"/>
    <mergeCell ref="V141:X141"/>
    <mergeCell ref="Z141:AC141"/>
    <mergeCell ref="AE141:AH141"/>
    <mergeCell ref="J140:L140"/>
    <mergeCell ref="N140:P140"/>
    <mergeCell ref="R140:T140"/>
    <mergeCell ref="V140:X140"/>
    <mergeCell ref="Z140:AC140"/>
    <mergeCell ref="AE140:AH140"/>
    <mergeCell ref="J139:L139"/>
    <mergeCell ref="N139:P139"/>
    <mergeCell ref="R139:T139"/>
    <mergeCell ref="V139:X139"/>
    <mergeCell ref="Z139:AC139"/>
    <mergeCell ref="AE139:AH139"/>
    <mergeCell ref="J138:L138"/>
    <mergeCell ref="N138:P138"/>
    <mergeCell ref="R138:T138"/>
    <mergeCell ref="V138:X138"/>
    <mergeCell ref="Z138:AC138"/>
    <mergeCell ref="AE138:AH138"/>
    <mergeCell ref="J137:L137"/>
    <mergeCell ref="N137:P137"/>
    <mergeCell ref="R137:T137"/>
    <mergeCell ref="V137:X137"/>
    <mergeCell ref="Z137:AC137"/>
    <mergeCell ref="AE137:AH137"/>
    <mergeCell ref="J136:L136"/>
    <mergeCell ref="N136:P136"/>
    <mergeCell ref="R136:T136"/>
    <mergeCell ref="V136:X136"/>
    <mergeCell ref="Z136:AC136"/>
    <mergeCell ref="AE136:AH136"/>
    <mergeCell ref="Z134:AC134"/>
    <mergeCell ref="AE134:AH134"/>
    <mergeCell ref="J135:L135"/>
    <mergeCell ref="N135:P135"/>
    <mergeCell ref="R135:T135"/>
    <mergeCell ref="V135:X135"/>
    <mergeCell ref="Z135:AC135"/>
    <mergeCell ref="AE135:AH135"/>
    <mergeCell ref="N133:Q133"/>
    <mergeCell ref="R133:U133"/>
    <mergeCell ref="V133:Y133"/>
    <mergeCell ref="J134:L134"/>
    <mergeCell ref="N134:P134"/>
    <mergeCell ref="R134:T134"/>
    <mergeCell ref="V134:X134"/>
    <mergeCell ref="L127:S127"/>
    <mergeCell ref="T127:AA127"/>
    <mergeCell ref="AB127:AI127"/>
    <mergeCell ref="C131:AI131"/>
    <mergeCell ref="D132:I133"/>
    <mergeCell ref="J132:Q132"/>
    <mergeCell ref="R132:Y132"/>
    <mergeCell ref="Z132:AD133"/>
    <mergeCell ref="AE132:AI133"/>
    <mergeCell ref="J133:M133"/>
    <mergeCell ref="L113:S113"/>
    <mergeCell ref="T113:AA113"/>
    <mergeCell ref="AB113:AI113"/>
    <mergeCell ref="AH104:AI104"/>
    <mergeCell ref="C105:K128"/>
    <mergeCell ref="L105:S105"/>
    <mergeCell ref="T105:AA105"/>
    <mergeCell ref="AB105:AI105"/>
    <mergeCell ref="L107:S107"/>
    <mergeCell ref="T107:AA107"/>
    <mergeCell ref="AB107:AI107"/>
    <mergeCell ref="L109:S109"/>
    <mergeCell ref="T109:AA109"/>
    <mergeCell ref="L123:S123"/>
    <mergeCell ref="T123:AA123"/>
    <mergeCell ref="AB123:AI123"/>
    <mergeCell ref="L125:S125"/>
    <mergeCell ref="T125:AA125"/>
    <mergeCell ref="AB125:AI125"/>
    <mergeCell ref="L119:S119"/>
    <mergeCell ref="T119:AA119"/>
    <mergeCell ref="AB119:AI119"/>
    <mergeCell ref="L121:S121"/>
    <mergeCell ref="T121:AA121"/>
    <mergeCell ref="AB121:AI121"/>
    <mergeCell ref="L115:S115"/>
    <mergeCell ref="T115:AA115"/>
    <mergeCell ref="AB115:AI115"/>
    <mergeCell ref="L117:S117"/>
    <mergeCell ref="T117:AA117"/>
    <mergeCell ref="AB117:AI117"/>
    <mergeCell ref="E104:K104"/>
    <mergeCell ref="L104:S104"/>
    <mergeCell ref="T104:Y104"/>
    <mergeCell ref="Z104:AA104"/>
    <mergeCell ref="AB104:AG104"/>
    <mergeCell ref="L101:S101"/>
    <mergeCell ref="T101:Y101"/>
    <mergeCell ref="Z101:AA101"/>
    <mergeCell ref="AB101:AG101"/>
    <mergeCell ref="AH101:AI101"/>
    <mergeCell ref="L102:S102"/>
    <mergeCell ref="T102:Y102"/>
    <mergeCell ref="Z102:AA102"/>
    <mergeCell ref="AB102:AG102"/>
    <mergeCell ref="AH102:AI102"/>
    <mergeCell ref="AB109:AI109"/>
    <mergeCell ref="L111:S111"/>
    <mergeCell ref="T111:AA111"/>
    <mergeCell ref="AB111:AI111"/>
    <mergeCell ref="D99:K99"/>
    <mergeCell ref="L99:S99"/>
    <mergeCell ref="T99:AA99"/>
    <mergeCell ref="AB99:AI99"/>
    <mergeCell ref="E100:K103"/>
    <mergeCell ref="L100:S100"/>
    <mergeCell ref="T100:Y100"/>
    <mergeCell ref="Z100:AA100"/>
    <mergeCell ref="AB100:AG100"/>
    <mergeCell ref="AH100:AI100"/>
    <mergeCell ref="B94:AI94"/>
    <mergeCell ref="C95:S95"/>
    <mergeCell ref="C96:AI96"/>
    <mergeCell ref="D97:K98"/>
    <mergeCell ref="L97:S97"/>
    <mergeCell ref="T97:AG97"/>
    <mergeCell ref="AH97:AI97"/>
    <mergeCell ref="L98:S98"/>
    <mergeCell ref="T98:AG98"/>
    <mergeCell ref="AH98:AI98"/>
    <mergeCell ref="L103:S103"/>
    <mergeCell ref="T103:Y103"/>
    <mergeCell ref="Z103:AA103"/>
    <mergeCell ref="AB103:AG103"/>
    <mergeCell ref="AH103:AI103"/>
    <mergeCell ref="B86:AI86"/>
    <mergeCell ref="S87:AI87"/>
    <mergeCell ref="S88:AI88"/>
    <mergeCell ref="S89:AI89"/>
    <mergeCell ref="B92:AI92"/>
    <mergeCell ref="C93:AI93"/>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C15:H16"/>
    <mergeCell ref="J15:O15"/>
    <mergeCell ref="P15:AI15"/>
    <mergeCell ref="I16:AI16"/>
    <mergeCell ref="C17:H20"/>
    <mergeCell ref="I17:O17"/>
    <mergeCell ref="P17:AI17"/>
    <mergeCell ref="I18:O18"/>
    <mergeCell ref="P18:AI18"/>
    <mergeCell ref="P20:AI20"/>
    <mergeCell ref="AA3:AI3"/>
    <mergeCell ref="B4:H4"/>
    <mergeCell ref="I4:Q4"/>
    <mergeCell ref="R4:T4"/>
    <mergeCell ref="U4:X4"/>
    <mergeCell ref="Y4:AI4"/>
    <mergeCell ref="I1:L1"/>
    <mergeCell ref="M1:U1"/>
    <mergeCell ref="V1:Z1"/>
    <mergeCell ref="AA1:AD1"/>
    <mergeCell ref="AH1:AI1"/>
    <mergeCell ref="B2:AI2"/>
    <mergeCell ref="D244:Q244"/>
    <mergeCell ref="I11:O12"/>
    <mergeCell ref="P11:S11"/>
    <mergeCell ref="T11:AI11"/>
    <mergeCell ref="P12:AI12"/>
    <mergeCell ref="I13:O13"/>
    <mergeCell ref="J14:O14"/>
    <mergeCell ref="P14:AI14"/>
    <mergeCell ref="B5:H5"/>
    <mergeCell ref="I5:T5"/>
    <mergeCell ref="U5:X5"/>
    <mergeCell ref="Y5:AI5"/>
    <mergeCell ref="B9:B20"/>
    <mergeCell ref="C9:H14"/>
    <mergeCell ref="I9:O10"/>
    <mergeCell ref="S9:AI9"/>
    <mergeCell ref="P10:X10"/>
    <mergeCell ref="Y10:AI10"/>
    <mergeCell ref="B26:R26"/>
    <mergeCell ref="S26:U26"/>
  </mergeCells>
  <phoneticPr fontId="3"/>
  <dataValidations count="12">
    <dataValidation type="decimal" imeMode="off" operator="greaterThanOrEqual" allowBlank="1" showInputMessage="1" showErrorMessage="1" sqref="AD186:AG188 AB312:AG312 K329:AG330 AE154:AE167 AA372:AG372 P368:S368 AD169:AG169 U368:X368 K134:L136 W134:X136 S134:T136 AF134:AH136 O134:P136 T347:AG347 AE134:AE150 V134:V150 R134:R150 N134:N150 J134:J150 AE368:AH368 Z368:AC368 J154:L154 N154:P154 R154:T154 V154:X154 AF154:AH155 K155:L155 O155:P155 S155:T155 W155:X155 N155:N167 J155:J168 R155:R167 AB314:AG314 V155:V167" xr:uid="{00000000-0002-0000-2D00-000001000000}">
      <formula1>0</formula1>
    </dataValidation>
    <dataValidation imeMode="off" allowBlank="1" showInputMessage="1" showErrorMessage="1" sqref="L387:AJ387 S79:AJ80 P17:AJ18 L83:AJ83 AA1:AD1 J15:O15 M76:R76 AH1:AJ1" xr:uid="{00000000-0002-0000-2D00-000002000000}"/>
    <dataValidation type="whole" imeMode="off" allowBlank="1" showInputMessage="1" showErrorMessage="1" sqref="AG388:AH391 W388:X391" xr:uid="{00000000-0002-0000-2D00-000003000000}">
      <formula1>0</formula1>
      <formula2>59</formula2>
    </dataValidation>
    <dataValidation type="whole" imeMode="off" operator="greaterThanOrEqual" allowBlank="1" showInputMessage="1" showErrorMessage="1" sqref="AD388:AE391 R175:V178 AD175:AH178 X175:AB178 X335:Z336 T335:V336 P335:R336 L335:N336 L340:N345 T388:U391 T377:Y377 AB377:AG377 L377:Q377 T195:V199 P195:R199 M369:N371 J372:N373 AA373:AG373 AA369:AG371 T375:AG375 E377:I377 L175:P178 S63:U66 K352:S352 P367:AJ367 AG236:AH236 X236 O236:Q236 Z236:AA236 S41:U50 S52:U61 S68:U70 P340:R345 T340:V345 X340:Z345 AB340:AD345 AB335:AD336 AC236:AE236 S28:U39 L195:N199 X192:Z193 T192:V193 P192:R193 Y352:AG352 T97:AG98 T100:Y104 AB100:AG104 AF192:AH193 AB192:AD193 L192:N193 AF195:AH199 AB195:AD199 X195:Z199 T205:V209 X205:Z209 L225:N229 AF215:AH219 AB215:AD219 P225:R229 X215:Z219 T215:V219 P215:R219 L215:N219 AF205:AH209 AB205:AD209 P222:R223 L222:N223 AF212:AH213 AB212:AD213 X212:Z213 T212:V213 P212:R213 L212:N213 AB202:AD203 AF202:AH203 X202:Z203 T202:V203 U230:X230 P230:S230 P202:R203 L202:N203 L205:N209 P205:R209 Z230:AC230 AC241:AE244 X241:X244 AG241:AH244 O241:Q243 Z241:AA244" xr:uid="{00000000-0002-0000-2D00-000004000000}">
      <formula1>0</formula1>
    </dataValidation>
    <dataValidation type="list" allowBlank="1" showInputMessage="1" showErrorMessage="1" sqref="AC383:AC384 AC405 AC325 AC313 AC327 AC331 AC395 AC398 AC19 AC400:AC402 AC380:AC381 M122 AC239 M120 M118 Q182 L68:L70 AC250:AC251 L63:L66 AC81 AC90:AC91 L28:L39 AC231 M116 M114 M112 Y357 L41:L50 AC182:AC184 L52:L61 K357 AC353:AC355 Y359 AA361 AC349:AC351 M106 K359 U128 AC128 M108 M110 U106 U108 U110 AC106 AC108 AC110 AC112 AC114 AC116 AC118 AC120 AC122 AC124 AC126 U112 U114 U116 U118 U120 U122 U124 U126 Q13 M126 M124 R363 R361 I361 I363 I365 R365 AA363 AA408 Q408 M128 AC315 AC317 AC319 AC321 AC323 AC253:AC311" xr:uid="{00000000-0002-0000-2D00-000005000000}">
      <formula1>"0,1"</formula1>
    </dataValidation>
    <dataValidation type="list" allowBlank="1" showInputMessage="1" showErrorMessage="1" sqref="N180 U95" xr:uid="{00000000-0002-0000-2D00-000006000000}">
      <formula1>"1,2,3"</formula1>
    </dataValidation>
    <dataValidation operator="greaterThanOrEqual" allowBlank="1" showInputMessage="1" showErrorMessage="1" sqref="AA134:AC136 Z134:Z150 AA154:AC155 Z154:Z167" xr:uid="{00000000-0002-0000-2D00-000007000000}"/>
    <dataValidation type="date" imeMode="off" operator="greaterThanOrEqual" allowBlank="1" showInputMessage="1" showErrorMessage="1" sqref="S87:AJ89 Y4:AJ4" xr:uid="{00000000-0002-0000-2D00-000008000000}">
      <formula1>1</formula1>
    </dataValidation>
    <dataValidation type="textLength" imeMode="off" operator="equal" allowBlank="1" showInputMessage="1" showErrorMessage="1" sqref="Y76:AJ76" xr:uid="{00000000-0002-0000-2D00-000009000000}">
      <formula1>6</formula1>
    </dataValidation>
    <dataValidation type="list" allowBlank="1" showInputMessage="1" showErrorMessage="1" sqref="Q9" xr:uid="{00000000-0002-0000-2D00-00000A000000}">
      <formula1>"01,02,03,04,05,06,07,08,09,10,11,12,99"</formula1>
    </dataValidation>
    <dataValidation imeMode="off" operator="greaterThanOrEqual" allowBlank="1" showInputMessage="1" showErrorMessage="1" sqref="P23:AJ23" xr:uid="{00000000-0002-0000-2D00-00000B000000}"/>
    <dataValidation type="whole" imeMode="off" operator="greaterThanOrEqual" allowBlank="1" showInputMessage="1" showErrorMessage="1" sqref="I4:Q4" xr:uid="{00000000-0002-0000-2D00-00000C000000}">
      <formula1>2009</formula1>
    </dataValidation>
  </dataValidations>
  <printOptions horizontalCentered="1"/>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6" manualBreakCount="6">
    <brk id="91" max="35" man="1"/>
    <brk id="128" max="35" man="1"/>
    <brk id="188" max="35" man="1"/>
    <brk id="219" max="35" man="1"/>
    <brk id="369" max="35" man="1"/>
    <brk id="402" max="35"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AJ385"/>
  <sheetViews>
    <sheetView view="pageBreakPreview" zoomScaleNormal="100" zoomScaleSheetLayoutView="100" workbookViewId="0">
      <selection activeCell="R140" sqref="R140:T140"/>
    </sheetView>
  </sheetViews>
  <sheetFormatPr defaultColWidth="2.375" defaultRowHeight="12" x14ac:dyDescent="0.15"/>
  <cols>
    <col min="1" max="1" width="0.375" style="78" customWidth="1"/>
    <col min="2" max="33" width="2.375" style="78" customWidth="1"/>
    <col min="34" max="35" width="4.375" style="78" customWidth="1"/>
    <col min="36" max="16384" width="2.375" style="78"/>
  </cols>
  <sheetData>
    <row r="1" spans="1:35" ht="27" customHeight="1" x14ac:dyDescent="0.15">
      <c r="A1" s="78">
        <v>0</v>
      </c>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2599"/>
    </row>
    <row r="2" spans="1:35" ht="42" customHeight="1" x14ac:dyDescent="0.15">
      <c r="B2" s="2434" t="s">
        <v>2055</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1:35" ht="20.25" customHeight="1" x14ac:dyDescent="0.15">
      <c r="A3" s="1"/>
      <c r="B3" s="1"/>
      <c r="C3" s="1"/>
      <c r="D3" s="1"/>
      <c r="E3" s="1"/>
      <c r="F3" s="1"/>
      <c r="G3" s="1"/>
      <c r="H3" s="1"/>
      <c r="I3" s="1"/>
      <c r="J3" s="1"/>
      <c r="K3" s="1"/>
      <c r="L3" s="1"/>
      <c r="M3" s="1"/>
      <c r="N3" s="1"/>
      <c r="O3" s="1"/>
      <c r="P3" s="1"/>
      <c r="Q3" s="1"/>
      <c r="R3" s="1"/>
      <c r="S3" s="1"/>
      <c r="T3" s="1"/>
      <c r="U3" s="1"/>
      <c r="V3" s="1"/>
      <c r="W3" s="1"/>
      <c r="X3" s="1"/>
      <c r="Y3" s="1"/>
      <c r="Z3" s="1"/>
      <c r="AA3" s="1601" t="s">
        <v>1054</v>
      </c>
      <c r="AB3" s="1601"/>
      <c r="AC3" s="1601"/>
      <c r="AD3" s="1601"/>
      <c r="AE3" s="1601"/>
      <c r="AF3" s="1601"/>
      <c r="AG3" s="1601"/>
      <c r="AH3" s="1601"/>
      <c r="AI3" s="1601"/>
    </row>
    <row r="4" spans="1:35"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1:35"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1:35"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1:35" ht="21" customHeight="1" thickBot="1" x14ac:dyDescent="0.2">
      <c r="B7" s="9" t="s">
        <v>1606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1:35" ht="21" customHeight="1" x14ac:dyDescent="0.15">
      <c r="B8" s="183" t="s">
        <v>67</v>
      </c>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27"/>
    </row>
    <row r="9" spans="1:35" ht="97.5" customHeight="1" x14ac:dyDescent="0.15">
      <c r="B9" s="1543"/>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1:35" ht="27" customHeight="1" x14ac:dyDescent="0.15">
      <c r="B10" s="1543"/>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1:35" ht="27" customHeight="1" x14ac:dyDescent="0.15">
      <c r="B11" s="1544"/>
      <c r="C11" s="1749"/>
      <c r="D11" s="1486"/>
      <c r="E11" s="1486"/>
      <c r="F11" s="1486"/>
      <c r="G11" s="1486"/>
      <c r="H11" s="1750"/>
      <c r="I11" s="1527" t="s">
        <v>74</v>
      </c>
      <c r="J11" s="1528"/>
      <c r="K11" s="1528"/>
      <c r="L11" s="1528"/>
      <c r="M11" s="1528"/>
      <c r="N11" s="1528"/>
      <c r="O11" s="1529"/>
      <c r="P11" s="1561" t="s">
        <v>75</v>
      </c>
      <c r="Q11" s="1562"/>
      <c r="R11" s="1562"/>
      <c r="S11" s="1562"/>
      <c r="T11" s="2702"/>
      <c r="U11" s="1564"/>
      <c r="V11" s="1564"/>
      <c r="W11" s="1564"/>
      <c r="X11" s="1564"/>
      <c r="Y11" s="1564"/>
      <c r="Z11" s="1564"/>
      <c r="AA11" s="1564"/>
      <c r="AB11" s="1564"/>
      <c r="AC11" s="1564"/>
      <c r="AD11" s="1564"/>
      <c r="AE11" s="1564"/>
      <c r="AF11" s="1564"/>
      <c r="AG11" s="1564"/>
      <c r="AH11" s="1564"/>
      <c r="AI11" s="1565"/>
    </row>
    <row r="12" spans="1:35"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1:35"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1:35"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1:35" ht="21" customHeight="1" x14ac:dyDescent="0.15">
      <c r="B15" s="1544"/>
      <c r="C15" s="1760" t="s">
        <v>79</v>
      </c>
      <c r="D15" s="1760"/>
      <c r="E15" s="1760"/>
      <c r="F15" s="1760"/>
      <c r="G15" s="1760"/>
      <c r="H15" s="1760"/>
      <c r="I15" s="303" t="s">
        <v>80</v>
      </c>
      <c r="J15" s="1573"/>
      <c r="K15" s="1573"/>
      <c r="L15" s="1573"/>
      <c r="M15" s="2186"/>
      <c r="N15" s="2186"/>
      <c r="O15" s="2187"/>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1:35"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743"/>
      <c r="Q17" s="1744"/>
      <c r="R17" s="1744"/>
      <c r="S17" s="1744"/>
      <c r="T17" s="1744"/>
      <c r="U17" s="1744"/>
      <c r="V17" s="1744"/>
      <c r="W17" s="1744"/>
      <c r="X17" s="1744"/>
      <c r="Y17" s="1744"/>
      <c r="Z17" s="1744"/>
      <c r="AA17" s="1744"/>
      <c r="AB17" s="1744"/>
      <c r="AC17" s="1744"/>
      <c r="AD17" s="1744"/>
      <c r="AE17" s="1744"/>
      <c r="AF17" s="1744"/>
      <c r="AG17" s="1744"/>
      <c r="AH17" s="1744"/>
      <c r="AI17" s="1745"/>
    </row>
    <row r="18" spans="2:35" ht="21" customHeight="1" x14ac:dyDescent="0.15">
      <c r="B18" s="1544"/>
      <c r="C18" s="1624"/>
      <c r="D18" s="1624"/>
      <c r="E18" s="1624"/>
      <c r="F18" s="1624"/>
      <c r="G18" s="1624"/>
      <c r="H18" s="1624"/>
      <c r="I18" s="1551" t="s">
        <v>83</v>
      </c>
      <c r="J18" s="1551"/>
      <c r="K18" s="1551"/>
      <c r="L18" s="1551"/>
      <c r="M18" s="1551"/>
      <c r="N18" s="1551"/>
      <c r="O18" s="1551"/>
      <c r="P18" s="1743"/>
      <c r="Q18" s="1744"/>
      <c r="R18" s="1744"/>
      <c r="S18" s="1744"/>
      <c r="T18" s="1744"/>
      <c r="U18" s="1744"/>
      <c r="V18" s="1744"/>
      <c r="W18" s="1744"/>
      <c r="X18" s="1744"/>
      <c r="Y18" s="1744"/>
      <c r="Z18" s="1744"/>
      <c r="AA18" s="1744"/>
      <c r="AB18" s="1744"/>
      <c r="AC18" s="1744"/>
      <c r="AD18" s="1744"/>
      <c r="AE18" s="1744"/>
      <c r="AF18" s="1744"/>
      <c r="AG18" s="1744"/>
      <c r="AH18" s="1744"/>
      <c r="AI18" s="1745"/>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445" t="s">
        <v>1020</v>
      </c>
      <c r="C23" s="1939"/>
      <c r="D23" s="1939"/>
      <c r="E23" s="1939"/>
      <c r="F23" s="1939"/>
      <c r="G23" s="1939"/>
      <c r="H23" s="1939"/>
      <c r="I23" s="1939"/>
      <c r="J23" s="1939"/>
      <c r="K23" s="1939"/>
      <c r="L23" s="1939"/>
      <c r="M23" s="1939"/>
      <c r="N23" s="1939"/>
      <c r="O23" s="1940"/>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2056</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789</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303</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85"/>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1:35"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1:35"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1:35"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1:35"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1:35"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1:35" ht="35.1" customHeight="1" thickBot="1" x14ac:dyDescent="0.2">
      <c r="B70" s="185"/>
      <c r="C70" s="1631" t="s">
        <v>1438</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1:35" ht="18.75" customHeight="1" x14ac:dyDescent="0.15"/>
    <row r="72" spans="1:35" ht="21" customHeight="1" thickBot="1" x14ac:dyDescent="0.2">
      <c r="A72" s="7"/>
      <c r="B72" s="1896" t="s">
        <v>1607</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row>
    <row r="73" spans="1:35" ht="21" customHeight="1" x14ac:dyDescent="0.15">
      <c r="B73" s="183" t="s">
        <v>2057</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1:35" ht="21" customHeight="1" x14ac:dyDescent="0.15">
      <c r="B74" s="190"/>
      <c r="C74" s="1527" t="s">
        <v>1170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1:35"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1:35" ht="21" customHeight="1" x14ac:dyDescent="0.15">
      <c r="B76" s="190"/>
      <c r="C76" s="1527" t="s">
        <v>1608</v>
      </c>
      <c r="D76" s="1528"/>
      <c r="E76" s="1528"/>
      <c r="F76" s="1528"/>
      <c r="G76" s="1528"/>
      <c r="H76" s="1528"/>
      <c r="I76" s="1528"/>
      <c r="J76" s="1528"/>
      <c r="K76" s="1529"/>
      <c r="L76" s="331" t="s">
        <v>80</v>
      </c>
      <c r="M76" s="1686"/>
      <c r="N76" s="1686"/>
      <c r="O76" s="1686"/>
      <c r="P76" s="2196"/>
      <c r="Q76" s="2196"/>
      <c r="R76" s="2197"/>
      <c r="S76" s="1497" t="s">
        <v>143</v>
      </c>
      <c r="T76" s="1498"/>
      <c r="U76" s="1498"/>
      <c r="V76" s="1498"/>
      <c r="W76" s="1498"/>
      <c r="X76" s="1591"/>
      <c r="Y76" s="3581"/>
      <c r="Z76" s="2632"/>
      <c r="AA76" s="2632"/>
      <c r="AB76" s="2632"/>
      <c r="AC76" s="2632"/>
      <c r="AD76" s="2632"/>
      <c r="AE76" s="2632"/>
      <c r="AF76" s="2632"/>
      <c r="AG76" s="2632"/>
      <c r="AH76" s="2632"/>
      <c r="AI76" s="2633"/>
    </row>
    <row r="77" spans="1:35"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1:35" ht="21" customHeight="1" x14ac:dyDescent="0.15">
      <c r="B78" s="190"/>
      <c r="C78" s="1548"/>
      <c r="D78" s="1549"/>
      <c r="E78" s="1549"/>
      <c r="F78" s="1549"/>
      <c r="G78" s="1549"/>
      <c r="H78" s="1549"/>
      <c r="I78" s="1549"/>
      <c r="J78" s="1549"/>
      <c r="K78" s="1550"/>
      <c r="L78" s="1697" t="s">
        <v>145</v>
      </c>
      <c r="M78" s="1698"/>
      <c r="N78" s="1698"/>
      <c r="O78" s="1698"/>
      <c r="P78" s="1698"/>
      <c r="Q78" s="1698"/>
      <c r="R78" s="1698"/>
      <c r="S78" s="1703"/>
      <c r="T78" s="1703"/>
      <c r="U78" s="1703"/>
      <c r="V78" s="1703"/>
      <c r="W78" s="1703"/>
      <c r="X78" s="1703"/>
      <c r="Y78" s="1703"/>
      <c r="Z78" s="1703"/>
      <c r="AA78" s="1703"/>
      <c r="AB78" s="1703"/>
      <c r="AC78" s="1703"/>
      <c r="AD78" s="1703"/>
      <c r="AE78" s="1703"/>
      <c r="AF78" s="1703"/>
      <c r="AG78" s="1703"/>
      <c r="AH78" s="1703"/>
      <c r="AI78" s="1704"/>
    </row>
    <row r="79" spans="1:35" ht="21" customHeight="1" x14ac:dyDescent="0.15">
      <c r="B79" s="190"/>
      <c r="C79" s="1555" t="s">
        <v>793</v>
      </c>
      <c r="D79" s="1556"/>
      <c r="E79" s="1556"/>
      <c r="F79" s="1556"/>
      <c r="G79" s="1556"/>
      <c r="H79" s="1556"/>
      <c r="I79" s="1556"/>
      <c r="J79" s="1556"/>
      <c r="K79" s="1557"/>
      <c r="L79" s="179" t="s">
        <v>279</v>
      </c>
      <c r="M79" s="180"/>
      <c r="N79" s="180"/>
      <c r="O79" s="180"/>
      <c r="P79" s="180"/>
      <c r="Q79" s="180"/>
      <c r="R79" s="180"/>
      <c r="S79" s="2631"/>
      <c r="T79" s="2632"/>
      <c r="U79" s="2632"/>
      <c r="V79" s="2632"/>
      <c r="W79" s="2632"/>
      <c r="X79" s="2632"/>
      <c r="Y79" s="2632"/>
      <c r="Z79" s="2632"/>
      <c r="AA79" s="2632"/>
      <c r="AB79" s="2632"/>
      <c r="AC79" s="2632"/>
      <c r="AD79" s="2632"/>
      <c r="AE79" s="2632"/>
      <c r="AF79" s="2632"/>
      <c r="AG79" s="2632"/>
      <c r="AH79" s="2632"/>
      <c r="AI79" s="2633"/>
    </row>
    <row r="80" spans="1:35" ht="21" customHeight="1" x14ac:dyDescent="0.15">
      <c r="B80" s="190"/>
      <c r="C80" s="1570"/>
      <c r="D80" s="1571"/>
      <c r="E80" s="1571"/>
      <c r="F80" s="1571"/>
      <c r="G80" s="1571"/>
      <c r="H80" s="1571"/>
      <c r="I80" s="1571"/>
      <c r="J80" s="1571"/>
      <c r="K80" s="1572"/>
      <c r="L80" s="179" t="s">
        <v>396</v>
      </c>
      <c r="M80" s="180"/>
      <c r="N80" s="180"/>
      <c r="O80" s="180"/>
      <c r="P80" s="180"/>
      <c r="Q80" s="180"/>
      <c r="R80" s="180"/>
      <c r="S80" s="1743"/>
      <c r="T80" s="1744"/>
      <c r="U80" s="1744"/>
      <c r="V80" s="1744"/>
      <c r="W80" s="1744"/>
      <c r="X80" s="1744"/>
      <c r="Y80" s="1744"/>
      <c r="Z80" s="1744"/>
      <c r="AA80" s="1744"/>
      <c r="AB80" s="1744"/>
      <c r="AC80" s="1744"/>
      <c r="AD80" s="1744"/>
      <c r="AE80" s="1744"/>
      <c r="AF80" s="1744"/>
      <c r="AG80" s="1744"/>
      <c r="AH80" s="1744"/>
      <c r="AI80" s="1745"/>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2618"/>
      <c r="M83" s="2619"/>
      <c r="N83" s="2619"/>
      <c r="O83" s="2619"/>
      <c r="P83" s="2619"/>
      <c r="Q83" s="2619"/>
      <c r="R83" s="2619"/>
      <c r="S83" s="2619"/>
      <c r="T83" s="2619"/>
      <c r="U83" s="2619"/>
      <c r="V83" s="2619"/>
      <c r="W83" s="2619"/>
      <c r="X83" s="2619"/>
      <c r="Y83" s="2619"/>
      <c r="Z83" s="2619"/>
      <c r="AA83" s="2619"/>
      <c r="AB83" s="2619"/>
      <c r="AC83" s="2619"/>
      <c r="AD83" s="2619"/>
      <c r="AE83" s="2619"/>
      <c r="AF83" s="2619"/>
      <c r="AG83" s="2619"/>
      <c r="AH83" s="2619"/>
      <c r="AI83" s="3580"/>
    </row>
    <row r="84" spans="2:35" ht="21" customHeight="1" x14ac:dyDescent="0.15">
      <c r="B84" s="1717" t="s">
        <v>2058</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1988</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88"/>
      <c r="C87" s="179" t="s">
        <v>153</v>
      </c>
      <c r="D87" s="180"/>
      <c r="E87" s="180"/>
      <c r="F87" s="180"/>
      <c r="G87" s="180"/>
      <c r="H87" s="180"/>
      <c r="I87" s="180"/>
      <c r="J87" s="180"/>
      <c r="K87" s="180"/>
      <c r="L87" s="180"/>
      <c r="M87" s="180"/>
      <c r="N87" s="180"/>
      <c r="O87" s="180"/>
      <c r="P87" s="180"/>
      <c r="Q87" s="180"/>
      <c r="R87" s="181"/>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488" t="s">
        <v>2059</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ht="27" customHeight="1" x14ac:dyDescent="0.15">
      <c r="B90" s="190"/>
      <c r="C90" s="1707" t="s">
        <v>2060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ht="27" customHeight="1" x14ac:dyDescent="0.15">
      <c r="B91" s="190"/>
      <c r="C91" s="1491"/>
      <c r="D91" s="1492"/>
      <c r="E91" s="1492"/>
      <c r="F91" s="1492"/>
      <c r="G91" s="1492"/>
      <c r="H91" s="1493"/>
      <c r="I91" s="171"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2:35" ht="27" customHeight="1" thickBot="1" x14ac:dyDescent="0.2">
      <c r="B92" s="1853" t="s">
        <v>398</v>
      </c>
      <c r="C92" s="1854"/>
      <c r="D92" s="1854"/>
      <c r="E92" s="1854"/>
      <c r="F92" s="1854"/>
      <c r="G92" s="1854"/>
      <c r="H92" s="1854"/>
      <c r="I92" s="1854"/>
      <c r="J92" s="1854"/>
      <c r="K92" s="1854"/>
      <c r="L92" s="1854"/>
      <c r="M92" s="1854"/>
      <c r="N92" s="1854"/>
      <c r="O92" s="1854"/>
      <c r="P92" s="1854"/>
      <c r="Q92" s="1854"/>
      <c r="R92" s="1854"/>
      <c r="S92" s="1854"/>
      <c r="T92" s="1854"/>
      <c r="U92" s="1854"/>
      <c r="V92" s="1854"/>
      <c r="W92" s="1854"/>
      <c r="X92" s="1854"/>
      <c r="Y92" s="1854"/>
      <c r="Z92" s="1854"/>
      <c r="AA92" s="1854"/>
      <c r="AB92" s="1854"/>
      <c r="AC92" s="1854"/>
      <c r="AD92" s="1854"/>
      <c r="AE92" s="1854"/>
      <c r="AF92" s="1854"/>
      <c r="AG92" s="1854"/>
      <c r="AH92" s="1854"/>
      <c r="AI92" s="1855"/>
    </row>
    <row r="93" spans="2:35" s="1378" customFormat="1" ht="21" customHeight="1" thickBot="1" x14ac:dyDescent="0.2">
      <c r="B93" s="1394" t="s">
        <v>2076</v>
      </c>
      <c r="C93" s="1391"/>
      <c r="D93" s="1462"/>
      <c r="E93" s="1462"/>
      <c r="F93" s="1462"/>
      <c r="G93" s="1462"/>
      <c r="H93" s="1462"/>
      <c r="I93" s="1463"/>
      <c r="J93" s="1462"/>
      <c r="K93" s="1462"/>
      <c r="L93" s="1462"/>
      <c r="M93" s="1462"/>
      <c r="N93" s="1462"/>
      <c r="O93" s="1462"/>
      <c r="P93" s="1462"/>
      <c r="Q93" s="1462"/>
      <c r="R93" s="1462"/>
      <c r="S93" s="1462"/>
      <c r="T93" s="1462"/>
      <c r="U93" s="1462"/>
      <c r="V93" s="1462"/>
      <c r="W93" s="1462"/>
      <c r="X93" s="1462"/>
      <c r="Y93" s="1462"/>
      <c r="Z93" s="1462"/>
      <c r="AA93" s="1462"/>
      <c r="AB93" s="117" t="s">
        <v>70</v>
      </c>
      <c r="AC93" s="90"/>
      <c r="AD93" s="116" t="s">
        <v>71</v>
      </c>
      <c r="AE93" s="1441" t="s">
        <v>85</v>
      </c>
      <c r="AF93" s="1441"/>
      <c r="AG93" s="1441"/>
      <c r="AH93" s="1441"/>
      <c r="AI93" s="758"/>
    </row>
    <row r="94" spans="2:35" ht="21" customHeight="1" thickBot="1" x14ac:dyDescent="0.2">
      <c r="B94" s="208" t="s">
        <v>156</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102" t="s">
        <v>70</v>
      </c>
      <c r="AC94" s="88"/>
      <c r="AD94" s="215" t="s">
        <v>71</v>
      </c>
      <c r="AE94" s="107" t="s">
        <v>85</v>
      </c>
      <c r="AF94" s="617"/>
      <c r="AG94" s="107"/>
      <c r="AH94" s="107"/>
      <c r="AI94" s="95"/>
    </row>
    <row r="95" spans="2:35" ht="21" customHeight="1" thickBot="1" x14ac:dyDescent="0.2">
      <c r="B95" s="208" t="s">
        <v>157</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89" t="s">
        <v>70</v>
      </c>
      <c r="AC95" s="90"/>
      <c r="AD95" s="91" t="s">
        <v>71</v>
      </c>
      <c r="AE95" s="92" t="s">
        <v>85</v>
      </c>
      <c r="AF95" s="92"/>
      <c r="AG95" s="92"/>
      <c r="AH95" s="92"/>
      <c r="AI95" s="96"/>
    </row>
    <row r="96" spans="2:35" ht="21" customHeight="1" x14ac:dyDescent="0.15">
      <c r="B96" s="1717" t="s">
        <v>1611</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1:35" ht="63" customHeight="1" thickBot="1" x14ac:dyDescent="0.2">
      <c r="B97" s="190"/>
      <c r="C97" s="1737"/>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9"/>
    </row>
    <row r="98" spans="1:35" ht="21" customHeight="1" x14ac:dyDescent="0.15">
      <c r="A98" s="18"/>
      <c r="B98" s="2164" t="s">
        <v>1990</v>
      </c>
      <c r="C98" s="2165"/>
      <c r="D98" s="2165"/>
      <c r="E98" s="2165"/>
      <c r="F98" s="2165"/>
      <c r="G98" s="2165"/>
      <c r="H98" s="2165"/>
      <c r="I98" s="2165"/>
      <c r="J98" s="2165"/>
      <c r="K98" s="2165"/>
      <c r="L98" s="2165"/>
      <c r="M98" s="2165"/>
      <c r="N98" s="2165"/>
      <c r="O98" s="2165"/>
      <c r="P98" s="2165"/>
      <c r="Q98" s="2165"/>
      <c r="R98" s="2165"/>
      <c r="S98" s="2165"/>
      <c r="T98" s="2165"/>
      <c r="U98" s="2165"/>
      <c r="V98" s="2165"/>
      <c r="W98" s="2165"/>
      <c r="X98" s="2165"/>
      <c r="Y98" s="2165"/>
      <c r="Z98" s="2165"/>
      <c r="AA98" s="2165"/>
      <c r="AB98" s="2165"/>
      <c r="AC98" s="2165"/>
      <c r="AD98" s="2165"/>
      <c r="AE98" s="2165"/>
      <c r="AF98" s="2165"/>
      <c r="AG98" s="2165"/>
      <c r="AH98" s="2165"/>
      <c r="AI98" s="3590"/>
    </row>
    <row r="99" spans="1:35" ht="21" customHeight="1" x14ac:dyDescent="0.15">
      <c r="B99" s="190"/>
      <c r="C99" s="1504" t="s">
        <v>198</v>
      </c>
      <c r="D99" s="1505"/>
      <c r="E99" s="1505"/>
      <c r="F99" s="1505"/>
      <c r="G99" s="1505"/>
      <c r="H99" s="1505"/>
      <c r="I99" s="1505"/>
      <c r="J99" s="1505"/>
      <c r="K99" s="1505"/>
      <c r="L99" s="1505"/>
      <c r="M99" s="1505"/>
      <c r="N99" s="1505"/>
      <c r="O99" s="1505"/>
      <c r="P99" s="1505"/>
      <c r="Q99" s="1505"/>
      <c r="R99" s="1505"/>
      <c r="S99" s="1506"/>
      <c r="T99" s="899" t="s">
        <v>70</v>
      </c>
      <c r="U99" s="900"/>
      <c r="V99" s="901" t="s">
        <v>71</v>
      </c>
      <c r="W99" s="902" t="s">
        <v>1784</v>
      </c>
      <c r="X99" s="902"/>
      <c r="Y99" s="902"/>
      <c r="Z99" s="902"/>
      <c r="AA99" s="902"/>
      <c r="AB99" s="902"/>
      <c r="AC99" s="902"/>
      <c r="AD99" s="902"/>
      <c r="AE99" s="902"/>
      <c r="AF99" s="902"/>
      <c r="AG99" s="902"/>
      <c r="AH99" s="902"/>
      <c r="AI99" s="903"/>
    </row>
    <row r="100" spans="1:35" ht="21" customHeight="1" x14ac:dyDescent="0.15">
      <c r="B100" s="188"/>
      <c r="C100" s="1569" t="s">
        <v>1785</v>
      </c>
      <c r="D100" s="1770"/>
      <c r="E100" s="1770"/>
      <c r="F100" s="1770"/>
      <c r="G100" s="1770"/>
      <c r="H100" s="1770"/>
      <c r="I100" s="1770"/>
      <c r="J100" s="1770"/>
      <c r="K100" s="1770"/>
      <c r="L100" s="1770"/>
      <c r="M100" s="1770"/>
      <c r="N100" s="1770"/>
      <c r="O100" s="1770"/>
      <c r="P100" s="1770"/>
      <c r="Q100" s="1770"/>
      <c r="R100" s="1770"/>
      <c r="S100" s="1770"/>
      <c r="T100" s="1770"/>
      <c r="U100" s="1770"/>
      <c r="V100" s="1770"/>
      <c r="W100" s="1770"/>
      <c r="X100" s="1770"/>
      <c r="Y100" s="1770"/>
      <c r="Z100" s="1770"/>
      <c r="AA100" s="1770"/>
      <c r="AB100" s="1770"/>
      <c r="AC100" s="1770"/>
      <c r="AD100" s="1770"/>
      <c r="AE100" s="1770"/>
      <c r="AF100" s="1770"/>
      <c r="AG100" s="1770"/>
      <c r="AH100" s="1770"/>
      <c r="AI100" s="1771"/>
    </row>
    <row r="101" spans="1:35" ht="21" customHeight="1" x14ac:dyDescent="0.15">
      <c r="B101" s="188"/>
      <c r="C101" s="340"/>
      <c r="D101" s="1707" t="s">
        <v>1786</v>
      </c>
      <c r="E101" s="1810"/>
      <c r="F101" s="1810"/>
      <c r="G101" s="1810"/>
      <c r="H101" s="1810"/>
      <c r="I101" s="1810"/>
      <c r="J101" s="1810"/>
      <c r="K101" s="1811"/>
      <c r="L101" s="1464" t="s">
        <v>1787</v>
      </c>
      <c r="M101" s="1465"/>
      <c r="N101" s="1465"/>
      <c r="O101" s="1465"/>
      <c r="P101" s="1465"/>
      <c r="Q101" s="1465"/>
      <c r="R101" s="1465"/>
      <c r="S101" s="1465"/>
      <c r="T101" s="3582"/>
      <c r="U101" s="3583"/>
      <c r="V101" s="3583"/>
      <c r="W101" s="3583"/>
      <c r="X101" s="3583"/>
      <c r="Y101" s="3583"/>
      <c r="Z101" s="3583"/>
      <c r="AA101" s="3583"/>
      <c r="AB101" s="3583"/>
      <c r="AC101" s="3583"/>
      <c r="AD101" s="3583"/>
      <c r="AE101" s="3583"/>
      <c r="AF101" s="3583"/>
      <c r="AG101" s="3583"/>
      <c r="AH101" s="3584" t="s">
        <v>1788</v>
      </c>
      <c r="AI101" s="3591"/>
    </row>
    <row r="102" spans="1:35" ht="21" customHeight="1" x14ac:dyDescent="0.15">
      <c r="B102" s="188"/>
      <c r="C102" s="340"/>
      <c r="D102" s="1857"/>
      <c r="E102" s="1858"/>
      <c r="F102" s="1858"/>
      <c r="G102" s="1858"/>
      <c r="H102" s="1858"/>
      <c r="I102" s="1858"/>
      <c r="J102" s="1858"/>
      <c r="K102" s="1906"/>
      <c r="L102" s="1580" t="s">
        <v>1789</v>
      </c>
      <c r="M102" s="1512"/>
      <c r="N102" s="1512"/>
      <c r="O102" s="1512"/>
      <c r="P102" s="1512"/>
      <c r="Q102" s="1512"/>
      <c r="R102" s="1512"/>
      <c r="S102" s="1512"/>
      <c r="T102" s="3582"/>
      <c r="U102" s="3583"/>
      <c r="V102" s="3583"/>
      <c r="W102" s="3583"/>
      <c r="X102" s="3583"/>
      <c r="Y102" s="3583"/>
      <c r="Z102" s="3583"/>
      <c r="AA102" s="3583"/>
      <c r="AB102" s="3583"/>
      <c r="AC102" s="3583"/>
      <c r="AD102" s="3583"/>
      <c r="AE102" s="3583"/>
      <c r="AF102" s="3583"/>
      <c r="AG102" s="3583"/>
      <c r="AH102" s="3588" t="s">
        <v>1790</v>
      </c>
      <c r="AI102" s="3589"/>
    </row>
    <row r="103" spans="1:35" ht="21" customHeight="1" x14ac:dyDescent="0.15">
      <c r="B103" s="188"/>
      <c r="C103" s="623"/>
      <c r="D103" s="1770" t="s">
        <v>1791</v>
      </c>
      <c r="E103" s="1770"/>
      <c r="F103" s="1770"/>
      <c r="G103" s="1770"/>
      <c r="H103" s="1770"/>
      <c r="I103" s="1770"/>
      <c r="J103" s="1770"/>
      <c r="K103" s="1770"/>
      <c r="L103" s="1464" t="s">
        <v>1792</v>
      </c>
      <c r="M103" s="1465"/>
      <c r="N103" s="1465"/>
      <c r="O103" s="1465"/>
      <c r="P103" s="1465"/>
      <c r="Q103" s="1465"/>
      <c r="R103" s="1465"/>
      <c r="S103" s="1466"/>
      <c r="T103" s="1504" t="s">
        <v>1787</v>
      </c>
      <c r="U103" s="1505"/>
      <c r="V103" s="1505"/>
      <c r="W103" s="1505"/>
      <c r="X103" s="1505"/>
      <c r="Y103" s="1505"/>
      <c r="Z103" s="1505"/>
      <c r="AA103" s="1506"/>
      <c r="AB103" s="1504" t="s">
        <v>1789</v>
      </c>
      <c r="AC103" s="1505"/>
      <c r="AD103" s="1505"/>
      <c r="AE103" s="1505"/>
      <c r="AF103" s="1505"/>
      <c r="AG103" s="1505"/>
      <c r="AH103" s="1505"/>
      <c r="AI103" s="1742"/>
    </row>
    <row r="104" spans="1:35" ht="21" customHeight="1" x14ac:dyDescent="0.15">
      <c r="B104" s="188"/>
      <c r="C104" s="623"/>
      <c r="D104" s="623"/>
      <c r="E104" s="1569" t="s">
        <v>1793</v>
      </c>
      <c r="F104" s="1770"/>
      <c r="G104" s="1770"/>
      <c r="H104" s="1770"/>
      <c r="I104" s="1770"/>
      <c r="J104" s="1770"/>
      <c r="K104" s="1804"/>
      <c r="L104" s="1464" t="s">
        <v>1794</v>
      </c>
      <c r="M104" s="1465"/>
      <c r="N104" s="1465"/>
      <c r="O104" s="1465"/>
      <c r="P104" s="1465"/>
      <c r="Q104" s="1465"/>
      <c r="R104" s="1465"/>
      <c r="S104" s="1466"/>
      <c r="T104" s="3582"/>
      <c r="U104" s="3583"/>
      <c r="V104" s="3583"/>
      <c r="W104" s="3583"/>
      <c r="X104" s="3583"/>
      <c r="Y104" s="3583"/>
      <c r="Z104" s="3584" t="s">
        <v>1788</v>
      </c>
      <c r="AA104" s="3585"/>
      <c r="AB104" s="3586"/>
      <c r="AC104" s="3587"/>
      <c r="AD104" s="3587"/>
      <c r="AE104" s="3587"/>
      <c r="AF104" s="3587"/>
      <c r="AG104" s="3587"/>
      <c r="AH104" s="3588" t="s">
        <v>1790</v>
      </c>
      <c r="AI104" s="3589"/>
    </row>
    <row r="105" spans="1:35" ht="21" customHeight="1" x14ac:dyDescent="0.15">
      <c r="B105" s="188"/>
      <c r="C105" s="623"/>
      <c r="D105" s="623"/>
      <c r="E105" s="1963"/>
      <c r="F105" s="1964"/>
      <c r="G105" s="1964"/>
      <c r="H105" s="1964"/>
      <c r="I105" s="1964"/>
      <c r="J105" s="1964"/>
      <c r="K105" s="1965"/>
      <c r="L105" s="1464" t="s">
        <v>1795</v>
      </c>
      <c r="M105" s="1465"/>
      <c r="N105" s="1465"/>
      <c r="O105" s="1465"/>
      <c r="P105" s="1465"/>
      <c r="Q105" s="1465"/>
      <c r="R105" s="1465"/>
      <c r="S105" s="1466"/>
      <c r="T105" s="3582"/>
      <c r="U105" s="3583"/>
      <c r="V105" s="3583"/>
      <c r="W105" s="3583"/>
      <c r="X105" s="3583"/>
      <c r="Y105" s="3583"/>
      <c r="Z105" s="3584" t="s">
        <v>1788</v>
      </c>
      <c r="AA105" s="3585"/>
      <c r="AB105" s="3586"/>
      <c r="AC105" s="3587"/>
      <c r="AD105" s="3587"/>
      <c r="AE105" s="3587"/>
      <c r="AF105" s="3587"/>
      <c r="AG105" s="3587"/>
      <c r="AH105" s="3588" t="s">
        <v>1790</v>
      </c>
      <c r="AI105" s="3589"/>
    </row>
    <row r="106" spans="1:35" ht="21" customHeight="1" x14ac:dyDescent="0.15">
      <c r="B106" s="188"/>
      <c r="C106" s="623"/>
      <c r="D106" s="623"/>
      <c r="E106" s="1963"/>
      <c r="F106" s="1964"/>
      <c r="G106" s="1964"/>
      <c r="H106" s="1964"/>
      <c r="I106" s="1964"/>
      <c r="J106" s="1964"/>
      <c r="K106" s="1965"/>
      <c r="L106" s="1464" t="s">
        <v>1796</v>
      </c>
      <c r="M106" s="1465"/>
      <c r="N106" s="1465"/>
      <c r="O106" s="1465"/>
      <c r="P106" s="1465"/>
      <c r="Q106" s="1465"/>
      <c r="R106" s="1465"/>
      <c r="S106" s="1466"/>
      <c r="T106" s="3582"/>
      <c r="U106" s="3583"/>
      <c r="V106" s="3583"/>
      <c r="W106" s="3583"/>
      <c r="X106" s="3583"/>
      <c r="Y106" s="3583"/>
      <c r="Z106" s="3584" t="s">
        <v>1788</v>
      </c>
      <c r="AA106" s="3585"/>
      <c r="AB106" s="3586"/>
      <c r="AC106" s="3587"/>
      <c r="AD106" s="3587"/>
      <c r="AE106" s="3587"/>
      <c r="AF106" s="3587"/>
      <c r="AG106" s="3587"/>
      <c r="AH106" s="3588" t="s">
        <v>1790</v>
      </c>
      <c r="AI106" s="3589"/>
    </row>
    <row r="107" spans="1:35" ht="21" customHeight="1" x14ac:dyDescent="0.15">
      <c r="B107" s="188"/>
      <c r="C107" s="623"/>
      <c r="D107" s="623"/>
      <c r="E107" s="2242"/>
      <c r="F107" s="1732"/>
      <c r="G107" s="1732"/>
      <c r="H107" s="1732"/>
      <c r="I107" s="1732"/>
      <c r="J107" s="1732"/>
      <c r="K107" s="1733"/>
      <c r="L107" s="1464" t="s">
        <v>460</v>
      </c>
      <c r="M107" s="1465"/>
      <c r="N107" s="1465"/>
      <c r="O107" s="1465"/>
      <c r="P107" s="1465"/>
      <c r="Q107" s="1465"/>
      <c r="R107" s="1465"/>
      <c r="S107" s="1466"/>
      <c r="T107" s="3582"/>
      <c r="U107" s="3583"/>
      <c r="V107" s="3583"/>
      <c r="W107" s="3583"/>
      <c r="X107" s="3583"/>
      <c r="Y107" s="3583"/>
      <c r="Z107" s="3584" t="s">
        <v>1788</v>
      </c>
      <c r="AA107" s="3585"/>
      <c r="AB107" s="3586"/>
      <c r="AC107" s="3587"/>
      <c r="AD107" s="3587"/>
      <c r="AE107" s="3587"/>
      <c r="AF107" s="3587"/>
      <c r="AG107" s="3587"/>
      <c r="AH107" s="3588" t="s">
        <v>1790</v>
      </c>
      <c r="AI107" s="3589"/>
    </row>
    <row r="108" spans="1:35" ht="21" customHeight="1" x14ac:dyDescent="0.15">
      <c r="B108" s="188"/>
      <c r="C108" s="623"/>
      <c r="D108" s="623"/>
      <c r="E108" s="1569" t="s">
        <v>1797</v>
      </c>
      <c r="F108" s="1770"/>
      <c r="G108" s="1770"/>
      <c r="H108" s="1770"/>
      <c r="I108" s="1770"/>
      <c r="J108" s="1770"/>
      <c r="K108" s="1804"/>
      <c r="L108" s="1464" t="s">
        <v>1795</v>
      </c>
      <c r="M108" s="1465"/>
      <c r="N108" s="1465"/>
      <c r="O108" s="1465"/>
      <c r="P108" s="1465"/>
      <c r="Q108" s="1465"/>
      <c r="R108" s="1465"/>
      <c r="S108" s="1466"/>
      <c r="T108" s="3582"/>
      <c r="U108" s="3583"/>
      <c r="V108" s="3583"/>
      <c r="W108" s="3583"/>
      <c r="X108" s="3583"/>
      <c r="Y108" s="3583"/>
      <c r="Z108" s="3584" t="s">
        <v>1788</v>
      </c>
      <c r="AA108" s="3585"/>
      <c r="AB108" s="3586"/>
      <c r="AC108" s="3587"/>
      <c r="AD108" s="3587"/>
      <c r="AE108" s="3587"/>
      <c r="AF108" s="3587"/>
      <c r="AG108" s="3587"/>
      <c r="AH108" s="3588" t="s">
        <v>1790</v>
      </c>
      <c r="AI108" s="3589"/>
    </row>
    <row r="109" spans="1:35" ht="21" customHeight="1" x14ac:dyDescent="0.15">
      <c r="B109" s="188"/>
      <c r="C109" s="1555" t="s">
        <v>1799</v>
      </c>
      <c r="D109" s="1556"/>
      <c r="E109" s="1556"/>
      <c r="F109" s="1556"/>
      <c r="G109" s="1556"/>
      <c r="H109" s="1556"/>
      <c r="I109" s="1556"/>
      <c r="J109" s="1556"/>
      <c r="K109" s="1557"/>
      <c r="L109" s="1504" t="s">
        <v>1800</v>
      </c>
      <c r="M109" s="1505"/>
      <c r="N109" s="1505"/>
      <c r="O109" s="1505"/>
      <c r="P109" s="1505"/>
      <c r="Q109" s="1505"/>
      <c r="R109" s="1505"/>
      <c r="S109" s="1506"/>
      <c r="T109" s="1504" t="s">
        <v>1801</v>
      </c>
      <c r="U109" s="1505"/>
      <c r="V109" s="1505"/>
      <c r="W109" s="1505"/>
      <c r="X109" s="1505"/>
      <c r="Y109" s="1505"/>
      <c r="Z109" s="1505"/>
      <c r="AA109" s="1506"/>
      <c r="AB109" s="1504" t="s">
        <v>1802</v>
      </c>
      <c r="AC109" s="1505"/>
      <c r="AD109" s="1505"/>
      <c r="AE109" s="1505"/>
      <c r="AF109" s="1505"/>
      <c r="AG109" s="1505"/>
      <c r="AH109" s="1505"/>
      <c r="AI109" s="1742"/>
    </row>
    <row r="110" spans="1:35" ht="21" customHeight="1" x14ac:dyDescent="0.15">
      <c r="B110" s="190"/>
      <c r="C110" s="1570"/>
      <c r="D110" s="1571"/>
      <c r="E110" s="1571"/>
      <c r="F110" s="1571"/>
      <c r="G110" s="1571"/>
      <c r="H110" s="1571"/>
      <c r="I110" s="1571"/>
      <c r="J110" s="1571"/>
      <c r="K110" s="1572"/>
      <c r="L110" s="899" t="s">
        <v>70</v>
      </c>
      <c r="M110" s="900"/>
      <c r="N110" s="901" t="s">
        <v>71</v>
      </c>
      <c r="O110" s="905" t="s">
        <v>85</v>
      </c>
      <c r="P110" s="905"/>
      <c r="Q110" s="905"/>
      <c r="R110" s="905"/>
      <c r="S110" s="905"/>
      <c r="T110" s="899" t="s">
        <v>70</v>
      </c>
      <c r="U110" s="900"/>
      <c r="V110" s="901" t="s">
        <v>71</v>
      </c>
      <c r="W110" s="905" t="s">
        <v>85</v>
      </c>
      <c r="X110" s="905"/>
      <c r="Y110" s="905"/>
      <c r="Z110" s="905"/>
      <c r="AA110" s="905"/>
      <c r="AB110" s="899" t="s">
        <v>70</v>
      </c>
      <c r="AC110" s="900"/>
      <c r="AD110" s="901" t="s">
        <v>71</v>
      </c>
      <c r="AE110" s="905" t="s">
        <v>85</v>
      </c>
      <c r="AF110" s="905"/>
      <c r="AG110" s="905"/>
      <c r="AH110" s="905"/>
      <c r="AI110" s="906"/>
    </row>
    <row r="111" spans="1:35" ht="21" customHeight="1" x14ac:dyDescent="0.15">
      <c r="B111" s="190"/>
      <c r="C111" s="1570"/>
      <c r="D111" s="1571"/>
      <c r="E111" s="1571"/>
      <c r="F111" s="1571"/>
      <c r="G111" s="1571"/>
      <c r="H111" s="1571"/>
      <c r="I111" s="1571"/>
      <c r="J111" s="1571"/>
      <c r="K111" s="1572"/>
      <c r="L111" s="1707" t="s">
        <v>1803</v>
      </c>
      <c r="M111" s="1810"/>
      <c r="N111" s="1810"/>
      <c r="O111" s="1810"/>
      <c r="P111" s="1810"/>
      <c r="Q111" s="1810"/>
      <c r="R111" s="1810"/>
      <c r="S111" s="1811"/>
      <c r="T111" s="1707" t="s">
        <v>1804</v>
      </c>
      <c r="U111" s="1810"/>
      <c r="V111" s="1810"/>
      <c r="W111" s="1810"/>
      <c r="X111" s="1810"/>
      <c r="Y111" s="1810"/>
      <c r="Z111" s="1810"/>
      <c r="AA111" s="1811"/>
      <c r="AB111" s="1707" t="s">
        <v>1805</v>
      </c>
      <c r="AC111" s="1810"/>
      <c r="AD111" s="1810"/>
      <c r="AE111" s="1810"/>
      <c r="AF111" s="1810"/>
      <c r="AG111" s="1810"/>
      <c r="AH111" s="1810"/>
      <c r="AI111" s="1856"/>
    </row>
    <row r="112" spans="1:35" ht="21" customHeight="1" x14ac:dyDescent="0.15">
      <c r="B112" s="190"/>
      <c r="C112" s="1570"/>
      <c r="D112" s="1571"/>
      <c r="E112" s="1571"/>
      <c r="F112" s="1571"/>
      <c r="G112" s="1571"/>
      <c r="H112" s="1571"/>
      <c r="I112" s="1571"/>
      <c r="J112" s="1571"/>
      <c r="K112" s="1572"/>
      <c r="L112" s="899" t="s">
        <v>70</v>
      </c>
      <c r="M112" s="900"/>
      <c r="N112" s="901" t="s">
        <v>71</v>
      </c>
      <c r="O112" s="905" t="s">
        <v>85</v>
      </c>
      <c r="P112" s="905"/>
      <c r="Q112" s="905"/>
      <c r="R112" s="905"/>
      <c r="S112" s="905"/>
      <c r="T112" s="899" t="s">
        <v>70</v>
      </c>
      <c r="U112" s="900"/>
      <c r="V112" s="901" t="s">
        <v>71</v>
      </c>
      <c r="W112" s="905" t="s">
        <v>85</v>
      </c>
      <c r="X112" s="905"/>
      <c r="Y112" s="905"/>
      <c r="Z112" s="905"/>
      <c r="AA112" s="905"/>
      <c r="AB112" s="899" t="s">
        <v>70</v>
      </c>
      <c r="AC112" s="900"/>
      <c r="AD112" s="901" t="s">
        <v>71</v>
      </c>
      <c r="AE112" s="905" t="s">
        <v>85</v>
      </c>
      <c r="AF112" s="905"/>
      <c r="AG112" s="905"/>
      <c r="AH112" s="905"/>
      <c r="AI112" s="906"/>
    </row>
    <row r="113" spans="2:35" ht="21" customHeight="1" x14ac:dyDescent="0.15">
      <c r="B113" s="190"/>
      <c r="C113" s="1570"/>
      <c r="D113" s="1571"/>
      <c r="E113" s="1571"/>
      <c r="F113" s="1571"/>
      <c r="G113" s="1571"/>
      <c r="H113" s="1571"/>
      <c r="I113" s="1571"/>
      <c r="J113" s="1571"/>
      <c r="K113" s="1572"/>
      <c r="L113" s="1707" t="s">
        <v>1806</v>
      </c>
      <c r="M113" s="1810"/>
      <c r="N113" s="1810"/>
      <c r="O113" s="1810"/>
      <c r="P113" s="1810"/>
      <c r="Q113" s="1810"/>
      <c r="R113" s="1810"/>
      <c r="S113" s="1811"/>
      <c r="T113" s="1707" t="s">
        <v>1807</v>
      </c>
      <c r="U113" s="1810"/>
      <c r="V113" s="1810"/>
      <c r="W113" s="1810"/>
      <c r="X113" s="1810"/>
      <c r="Y113" s="1810"/>
      <c r="Z113" s="1810"/>
      <c r="AA113" s="1811"/>
      <c r="AB113" s="1707" t="s">
        <v>1808</v>
      </c>
      <c r="AC113" s="1810"/>
      <c r="AD113" s="1810"/>
      <c r="AE113" s="1810"/>
      <c r="AF113" s="1810"/>
      <c r="AG113" s="1810"/>
      <c r="AH113" s="1810"/>
      <c r="AI113" s="1856"/>
    </row>
    <row r="114" spans="2:35" ht="21" customHeight="1" x14ac:dyDescent="0.15">
      <c r="B114" s="190"/>
      <c r="C114" s="1570"/>
      <c r="D114" s="1571"/>
      <c r="E114" s="1571"/>
      <c r="F114" s="1571"/>
      <c r="G114" s="1571"/>
      <c r="H114" s="1571"/>
      <c r="I114" s="1571"/>
      <c r="J114" s="1571"/>
      <c r="K114" s="1572"/>
      <c r="L114" s="899" t="s">
        <v>70</v>
      </c>
      <c r="M114" s="900"/>
      <c r="N114" s="901" t="s">
        <v>71</v>
      </c>
      <c r="O114" s="905" t="s">
        <v>85</v>
      </c>
      <c r="P114" s="905"/>
      <c r="Q114" s="905"/>
      <c r="R114" s="905"/>
      <c r="S114" s="905"/>
      <c r="T114" s="899" t="s">
        <v>70</v>
      </c>
      <c r="U114" s="900"/>
      <c r="V114" s="901" t="s">
        <v>71</v>
      </c>
      <c r="W114" s="905" t="s">
        <v>85</v>
      </c>
      <c r="X114" s="905"/>
      <c r="Y114" s="905"/>
      <c r="Z114" s="905"/>
      <c r="AA114" s="905"/>
      <c r="AB114" s="899" t="s">
        <v>70</v>
      </c>
      <c r="AC114" s="900"/>
      <c r="AD114" s="901" t="s">
        <v>71</v>
      </c>
      <c r="AE114" s="905" t="s">
        <v>85</v>
      </c>
      <c r="AF114" s="905"/>
      <c r="AG114" s="905"/>
      <c r="AH114" s="905"/>
      <c r="AI114" s="906"/>
    </row>
    <row r="115" spans="2:35" ht="21" customHeight="1" x14ac:dyDescent="0.15">
      <c r="B115" s="190"/>
      <c r="C115" s="1570"/>
      <c r="D115" s="1571"/>
      <c r="E115" s="1571"/>
      <c r="F115" s="1571"/>
      <c r="G115" s="1571"/>
      <c r="H115" s="1571"/>
      <c r="I115" s="1571"/>
      <c r="J115" s="1571"/>
      <c r="K115" s="1572"/>
      <c r="L115" s="1707" t="s">
        <v>1809</v>
      </c>
      <c r="M115" s="1810"/>
      <c r="N115" s="1810"/>
      <c r="O115" s="1810"/>
      <c r="P115" s="1810"/>
      <c r="Q115" s="1810"/>
      <c r="R115" s="1810"/>
      <c r="S115" s="1811"/>
      <c r="T115" s="1707" t="s">
        <v>1810</v>
      </c>
      <c r="U115" s="1810"/>
      <c r="V115" s="1810"/>
      <c r="W115" s="1810"/>
      <c r="X115" s="1810"/>
      <c r="Y115" s="1810"/>
      <c r="Z115" s="1810"/>
      <c r="AA115" s="1811"/>
      <c r="AB115" s="1707" t="s">
        <v>1811</v>
      </c>
      <c r="AC115" s="1810"/>
      <c r="AD115" s="1810"/>
      <c r="AE115" s="1810"/>
      <c r="AF115" s="1810"/>
      <c r="AG115" s="1810"/>
      <c r="AH115" s="1810"/>
      <c r="AI115" s="1856"/>
    </row>
    <row r="116" spans="2:35" ht="21" customHeight="1" x14ac:dyDescent="0.15">
      <c r="B116" s="190"/>
      <c r="C116" s="1570"/>
      <c r="D116" s="1571"/>
      <c r="E116" s="1571"/>
      <c r="F116" s="1571"/>
      <c r="G116" s="1571"/>
      <c r="H116" s="1571"/>
      <c r="I116" s="1571"/>
      <c r="J116" s="1571"/>
      <c r="K116" s="1572"/>
      <c r="L116" s="899" t="s">
        <v>70</v>
      </c>
      <c r="M116" s="900"/>
      <c r="N116" s="901" t="s">
        <v>71</v>
      </c>
      <c r="O116" s="905" t="s">
        <v>85</v>
      </c>
      <c r="P116" s="905"/>
      <c r="Q116" s="905"/>
      <c r="R116" s="905"/>
      <c r="S116" s="905"/>
      <c r="T116" s="899" t="s">
        <v>70</v>
      </c>
      <c r="U116" s="900"/>
      <c r="V116" s="901" t="s">
        <v>71</v>
      </c>
      <c r="W116" s="905" t="s">
        <v>85</v>
      </c>
      <c r="X116" s="905"/>
      <c r="Y116" s="905"/>
      <c r="Z116" s="905"/>
      <c r="AA116" s="905"/>
      <c r="AB116" s="899" t="s">
        <v>70</v>
      </c>
      <c r="AC116" s="900"/>
      <c r="AD116" s="901" t="s">
        <v>71</v>
      </c>
      <c r="AE116" s="905" t="s">
        <v>85</v>
      </c>
      <c r="AF116" s="905"/>
      <c r="AG116" s="905"/>
      <c r="AH116" s="905"/>
      <c r="AI116" s="906"/>
    </row>
    <row r="117" spans="2:35" ht="21" customHeight="1" x14ac:dyDescent="0.15">
      <c r="B117" s="190"/>
      <c r="C117" s="1570"/>
      <c r="D117" s="1571"/>
      <c r="E117" s="1571"/>
      <c r="F117" s="1571"/>
      <c r="G117" s="1571"/>
      <c r="H117" s="1571"/>
      <c r="I117" s="1571"/>
      <c r="J117" s="1571"/>
      <c r="K117" s="1572"/>
      <c r="L117" s="1707" t="s">
        <v>1812</v>
      </c>
      <c r="M117" s="1810"/>
      <c r="N117" s="1810"/>
      <c r="O117" s="1810"/>
      <c r="P117" s="1810"/>
      <c r="Q117" s="1810"/>
      <c r="R117" s="1810"/>
      <c r="S117" s="1811"/>
      <c r="T117" s="1707" t="s">
        <v>1813</v>
      </c>
      <c r="U117" s="1810"/>
      <c r="V117" s="1810"/>
      <c r="W117" s="1810"/>
      <c r="X117" s="1810"/>
      <c r="Y117" s="1810"/>
      <c r="Z117" s="1810"/>
      <c r="AA117" s="1811"/>
      <c r="AB117" s="1707" t="s">
        <v>1814</v>
      </c>
      <c r="AC117" s="1810"/>
      <c r="AD117" s="1810"/>
      <c r="AE117" s="1810"/>
      <c r="AF117" s="1810"/>
      <c r="AG117" s="1810"/>
      <c r="AH117" s="1810"/>
      <c r="AI117" s="1856"/>
    </row>
    <row r="118" spans="2:35" ht="21" customHeight="1" x14ac:dyDescent="0.15">
      <c r="B118" s="190"/>
      <c r="C118" s="1570"/>
      <c r="D118" s="1571"/>
      <c r="E118" s="1571"/>
      <c r="F118" s="1571"/>
      <c r="G118" s="1571"/>
      <c r="H118" s="1571"/>
      <c r="I118" s="1571"/>
      <c r="J118" s="1571"/>
      <c r="K118" s="1572"/>
      <c r="L118" s="899" t="s">
        <v>70</v>
      </c>
      <c r="M118" s="900"/>
      <c r="N118" s="901" t="s">
        <v>71</v>
      </c>
      <c r="O118" s="905" t="s">
        <v>85</v>
      </c>
      <c r="P118" s="905"/>
      <c r="Q118" s="905"/>
      <c r="R118" s="905"/>
      <c r="S118" s="905"/>
      <c r="T118" s="899" t="s">
        <v>70</v>
      </c>
      <c r="U118" s="900"/>
      <c r="V118" s="901" t="s">
        <v>71</v>
      </c>
      <c r="W118" s="905" t="s">
        <v>85</v>
      </c>
      <c r="X118" s="905"/>
      <c r="Y118" s="905"/>
      <c r="Z118" s="905"/>
      <c r="AA118" s="905"/>
      <c r="AB118" s="899" t="s">
        <v>70</v>
      </c>
      <c r="AC118" s="900"/>
      <c r="AD118" s="901" t="s">
        <v>71</v>
      </c>
      <c r="AE118" s="905" t="s">
        <v>85</v>
      </c>
      <c r="AF118" s="905"/>
      <c r="AG118" s="905"/>
      <c r="AH118" s="905"/>
      <c r="AI118" s="906"/>
    </row>
    <row r="119" spans="2:35" ht="21" customHeight="1" x14ac:dyDescent="0.15">
      <c r="B119" s="190"/>
      <c r="C119" s="1570"/>
      <c r="D119" s="1571"/>
      <c r="E119" s="1571"/>
      <c r="F119" s="1571"/>
      <c r="G119" s="1571"/>
      <c r="H119" s="1571"/>
      <c r="I119" s="1571"/>
      <c r="J119" s="1571"/>
      <c r="K119" s="1572"/>
      <c r="L119" s="1707" t="s">
        <v>1815</v>
      </c>
      <c r="M119" s="1810"/>
      <c r="N119" s="1810"/>
      <c r="O119" s="1810"/>
      <c r="P119" s="1810"/>
      <c r="Q119" s="1810"/>
      <c r="R119" s="1810"/>
      <c r="S119" s="1811"/>
      <c r="T119" s="1707" t="s">
        <v>1816</v>
      </c>
      <c r="U119" s="1810"/>
      <c r="V119" s="1810"/>
      <c r="W119" s="1810"/>
      <c r="X119" s="1810"/>
      <c r="Y119" s="1810"/>
      <c r="Z119" s="1810"/>
      <c r="AA119" s="1811"/>
      <c r="AB119" s="1707" t="s">
        <v>1817</v>
      </c>
      <c r="AC119" s="1810"/>
      <c r="AD119" s="1810"/>
      <c r="AE119" s="1810"/>
      <c r="AF119" s="1810"/>
      <c r="AG119" s="1810"/>
      <c r="AH119" s="1810"/>
      <c r="AI119" s="1856"/>
    </row>
    <row r="120" spans="2:35" ht="21" customHeight="1" x14ac:dyDescent="0.15">
      <c r="B120" s="190"/>
      <c r="C120" s="1570"/>
      <c r="D120" s="1571"/>
      <c r="E120" s="1571"/>
      <c r="F120" s="1571"/>
      <c r="G120" s="1571"/>
      <c r="H120" s="1571"/>
      <c r="I120" s="1571"/>
      <c r="J120" s="1571"/>
      <c r="K120" s="1572"/>
      <c r="L120" s="899" t="s">
        <v>70</v>
      </c>
      <c r="M120" s="900"/>
      <c r="N120" s="901" t="s">
        <v>71</v>
      </c>
      <c r="O120" s="905" t="s">
        <v>85</v>
      </c>
      <c r="P120" s="905"/>
      <c r="Q120" s="905"/>
      <c r="R120" s="905"/>
      <c r="S120" s="905"/>
      <c r="T120" s="899" t="s">
        <v>70</v>
      </c>
      <c r="U120" s="900"/>
      <c r="V120" s="901" t="s">
        <v>71</v>
      </c>
      <c r="W120" s="905" t="s">
        <v>85</v>
      </c>
      <c r="X120" s="905"/>
      <c r="Y120" s="905"/>
      <c r="Z120" s="905"/>
      <c r="AA120" s="905"/>
      <c r="AB120" s="899" t="s">
        <v>70</v>
      </c>
      <c r="AC120" s="900"/>
      <c r="AD120" s="901" t="s">
        <v>71</v>
      </c>
      <c r="AE120" s="905" t="s">
        <v>85</v>
      </c>
      <c r="AF120" s="905"/>
      <c r="AG120" s="905"/>
      <c r="AH120" s="905"/>
      <c r="AI120" s="906"/>
    </row>
    <row r="121" spans="2:35" ht="21" customHeight="1" x14ac:dyDescent="0.15">
      <c r="B121" s="190"/>
      <c r="C121" s="1570"/>
      <c r="D121" s="1571"/>
      <c r="E121" s="1571"/>
      <c r="F121" s="1571"/>
      <c r="G121" s="1571"/>
      <c r="H121" s="1571"/>
      <c r="I121" s="1571"/>
      <c r="J121" s="1571"/>
      <c r="K121" s="1572"/>
      <c r="L121" s="1707" t="s">
        <v>1818</v>
      </c>
      <c r="M121" s="1810"/>
      <c r="N121" s="1810"/>
      <c r="O121" s="1810"/>
      <c r="P121" s="1810"/>
      <c r="Q121" s="1810"/>
      <c r="R121" s="1810"/>
      <c r="S121" s="1811"/>
      <c r="T121" s="1707" t="s">
        <v>1819</v>
      </c>
      <c r="U121" s="1810"/>
      <c r="V121" s="1810"/>
      <c r="W121" s="1810"/>
      <c r="X121" s="1810"/>
      <c r="Y121" s="1810"/>
      <c r="Z121" s="1810"/>
      <c r="AA121" s="1811"/>
      <c r="AB121" s="1707" t="s">
        <v>1820</v>
      </c>
      <c r="AC121" s="1810"/>
      <c r="AD121" s="1810"/>
      <c r="AE121" s="1810"/>
      <c r="AF121" s="1810"/>
      <c r="AG121" s="1810"/>
      <c r="AH121" s="1810"/>
      <c r="AI121" s="1856"/>
    </row>
    <row r="122" spans="2:35" ht="21" customHeight="1" x14ac:dyDescent="0.15">
      <c r="B122" s="190"/>
      <c r="C122" s="1570"/>
      <c r="D122" s="1571"/>
      <c r="E122" s="1571"/>
      <c r="F122" s="1571"/>
      <c r="G122" s="1571"/>
      <c r="H122" s="1571"/>
      <c r="I122" s="1571"/>
      <c r="J122" s="1571"/>
      <c r="K122" s="1572"/>
      <c r="L122" s="899" t="s">
        <v>70</v>
      </c>
      <c r="M122" s="900"/>
      <c r="N122" s="901" t="s">
        <v>71</v>
      </c>
      <c r="O122" s="905" t="s">
        <v>85</v>
      </c>
      <c r="P122" s="905"/>
      <c r="Q122" s="905"/>
      <c r="R122" s="905"/>
      <c r="S122" s="905"/>
      <c r="T122" s="899" t="s">
        <v>70</v>
      </c>
      <c r="U122" s="900"/>
      <c r="V122" s="901" t="s">
        <v>71</v>
      </c>
      <c r="W122" s="905" t="s">
        <v>85</v>
      </c>
      <c r="X122" s="905"/>
      <c r="Y122" s="905"/>
      <c r="Z122" s="905"/>
      <c r="AA122" s="905"/>
      <c r="AB122" s="899" t="s">
        <v>70</v>
      </c>
      <c r="AC122" s="900"/>
      <c r="AD122" s="901" t="s">
        <v>71</v>
      </c>
      <c r="AE122" s="905" t="s">
        <v>85</v>
      </c>
      <c r="AF122" s="905"/>
      <c r="AG122" s="905"/>
      <c r="AH122" s="905"/>
      <c r="AI122" s="906"/>
    </row>
    <row r="123" spans="2:35" ht="21" customHeight="1" x14ac:dyDescent="0.15">
      <c r="B123" s="190"/>
      <c r="C123" s="1570"/>
      <c r="D123" s="1571"/>
      <c r="E123" s="1571"/>
      <c r="F123" s="1571"/>
      <c r="G123" s="1571"/>
      <c r="H123" s="1571"/>
      <c r="I123" s="1571"/>
      <c r="J123" s="1571"/>
      <c r="K123" s="1572"/>
      <c r="L123" s="1707" t="s">
        <v>1821</v>
      </c>
      <c r="M123" s="1810"/>
      <c r="N123" s="1810"/>
      <c r="O123" s="1810"/>
      <c r="P123" s="1810"/>
      <c r="Q123" s="1810"/>
      <c r="R123" s="1810"/>
      <c r="S123" s="1811"/>
      <c r="T123" s="1707" t="s">
        <v>1822</v>
      </c>
      <c r="U123" s="1810"/>
      <c r="V123" s="1810"/>
      <c r="W123" s="1810"/>
      <c r="X123" s="1810"/>
      <c r="Y123" s="1810"/>
      <c r="Z123" s="1810"/>
      <c r="AA123" s="1811"/>
      <c r="AB123" s="1707" t="s">
        <v>1823</v>
      </c>
      <c r="AC123" s="1810"/>
      <c r="AD123" s="1810"/>
      <c r="AE123" s="1810"/>
      <c r="AF123" s="1810"/>
      <c r="AG123" s="1810"/>
      <c r="AH123" s="1810"/>
      <c r="AI123" s="1856"/>
    </row>
    <row r="124" spans="2:35" ht="21" customHeight="1" x14ac:dyDescent="0.15">
      <c r="B124" s="190"/>
      <c r="C124" s="1570"/>
      <c r="D124" s="1571"/>
      <c r="E124" s="1571"/>
      <c r="F124" s="1571"/>
      <c r="G124" s="1571"/>
      <c r="H124" s="1571"/>
      <c r="I124" s="1571"/>
      <c r="J124" s="1571"/>
      <c r="K124" s="1572"/>
      <c r="L124" s="899" t="s">
        <v>70</v>
      </c>
      <c r="M124" s="900"/>
      <c r="N124" s="901" t="s">
        <v>71</v>
      </c>
      <c r="O124" s="905" t="s">
        <v>85</v>
      </c>
      <c r="P124" s="905"/>
      <c r="Q124" s="905"/>
      <c r="R124" s="905"/>
      <c r="S124" s="905"/>
      <c r="T124" s="899" t="s">
        <v>70</v>
      </c>
      <c r="U124" s="900"/>
      <c r="V124" s="901" t="s">
        <v>71</v>
      </c>
      <c r="W124" s="905" t="s">
        <v>85</v>
      </c>
      <c r="X124" s="905"/>
      <c r="Y124" s="905"/>
      <c r="Z124" s="905"/>
      <c r="AA124" s="905"/>
      <c r="AB124" s="899" t="s">
        <v>70</v>
      </c>
      <c r="AC124" s="900"/>
      <c r="AD124" s="901" t="s">
        <v>71</v>
      </c>
      <c r="AE124" s="905" t="s">
        <v>85</v>
      </c>
      <c r="AF124" s="905"/>
      <c r="AG124" s="905"/>
      <c r="AH124" s="905"/>
      <c r="AI124" s="906"/>
    </row>
    <row r="125" spans="2:35" ht="21" customHeight="1" x14ac:dyDescent="0.15">
      <c r="B125" s="190"/>
      <c r="C125" s="1570"/>
      <c r="D125" s="1571"/>
      <c r="E125" s="1571"/>
      <c r="F125" s="1571"/>
      <c r="G125" s="1571"/>
      <c r="H125" s="1571"/>
      <c r="I125" s="1571"/>
      <c r="J125" s="1571"/>
      <c r="K125" s="1572"/>
      <c r="L125" s="1707" t="s">
        <v>1824</v>
      </c>
      <c r="M125" s="1810"/>
      <c r="N125" s="1810"/>
      <c r="O125" s="1810"/>
      <c r="P125" s="1810"/>
      <c r="Q125" s="1810"/>
      <c r="R125" s="1810"/>
      <c r="S125" s="1811"/>
      <c r="T125" s="1707" t="s">
        <v>1825</v>
      </c>
      <c r="U125" s="1810"/>
      <c r="V125" s="1810"/>
      <c r="W125" s="1810"/>
      <c r="X125" s="1810"/>
      <c r="Y125" s="1810"/>
      <c r="Z125" s="1810"/>
      <c r="AA125" s="1811"/>
      <c r="AB125" s="1707" t="s">
        <v>1826</v>
      </c>
      <c r="AC125" s="1810"/>
      <c r="AD125" s="1810"/>
      <c r="AE125" s="1810"/>
      <c r="AF125" s="1810"/>
      <c r="AG125" s="1810"/>
      <c r="AH125" s="1810"/>
      <c r="AI125" s="1856"/>
    </row>
    <row r="126" spans="2:35" ht="21" customHeight="1" x14ac:dyDescent="0.15">
      <c r="B126" s="190"/>
      <c r="C126" s="1570"/>
      <c r="D126" s="1571"/>
      <c r="E126" s="1571"/>
      <c r="F126" s="1571"/>
      <c r="G126" s="1571"/>
      <c r="H126" s="1571"/>
      <c r="I126" s="1571"/>
      <c r="J126" s="1571"/>
      <c r="K126" s="1572"/>
      <c r="L126" s="899" t="s">
        <v>70</v>
      </c>
      <c r="M126" s="900"/>
      <c r="N126" s="901" t="s">
        <v>71</v>
      </c>
      <c r="O126" s="905" t="s">
        <v>85</v>
      </c>
      <c r="P126" s="905"/>
      <c r="Q126" s="905"/>
      <c r="R126" s="905"/>
      <c r="S126" s="905"/>
      <c r="T126" s="899" t="s">
        <v>70</v>
      </c>
      <c r="U126" s="900"/>
      <c r="V126" s="901" t="s">
        <v>71</v>
      </c>
      <c r="W126" s="905" t="s">
        <v>85</v>
      </c>
      <c r="X126" s="905"/>
      <c r="Y126" s="905"/>
      <c r="Z126" s="905"/>
      <c r="AA126" s="905"/>
      <c r="AB126" s="899" t="s">
        <v>70</v>
      </c>
      <c r="AC126" s="900"/>
      <c r="AD126" s="901" t="s">
        <v>71</v>
      </c>
      <c r="AE126" s="905" t="s">
        <v>85</v>
      </c>
      <c r="AF126" s="905"/>
      <c r="AG126" s="905"/>
      <c r="AH126" s="905"/>
      <c r="AI126" s="906"/>
    </row>
    <row r="127" spans="2:35" ht="21" customHeight="1" x14ac:dyDescent="0.15">
      <c r="B127" s="190"/>
      <c r="C127" s="1570"/>
      <c r="D127" s="1571"/>
      <c r="E127" s="1571"/>
      <c r="F127" s="1571"/>
      <c r="G127" s="1571"/>
      <c r="H127" s="1571"/>
      <c r="I127" s="1571"/>
      <c r="J127" s="1571"/>
      <c r="K127" s="1572"/>
      <c r="L127" s="1707" t="s">
        <v>1827</v>
      </c>
      <c r="M127" s="1810"/>
      <c r="N127" s="1810"/>
      <c r="O127" s="1810"/>
      <c r="P127" s="1810"/>
      <c r="Q127" s="1810"/>
      <c r="R127" s="1810"/>
      <c r="S127" s="1811"/>
      <c r="T127" s="1707" t="s">
        <v>1828</v>
      </c>
      <c r="U127" s="1810"/>
      <c r="V127" s="1810"/>
      <c r="W127" s="1810"/>
      <c r="X127" s="1810"/>
      <c r="Y127" s="1810"/>
      <c r="Z127" s="1810"/>
      <c r="AA127" s="1811"/>
      <c r="AB127" s="1707" t="s">
        <v>1829</v>
      </c>
      <c r="AC127" s="1810"/>
      <c r="AD127" s="1810"/>
      <c r="AE127" s="1810"/>
      <c r="AF127" s="1810"/>
      <c r="AG127" s="1810"/>
      <c r="AH127" s="1810"/>
      <c r="AI127" s="1856"/>
    </row>
    <row r="128" spans="2:35" ht="21" customHeight="1" x14ac:dyDescent="0.15">
      <c r="B128" s="188"/>
      <c r="C128" s="1570"/>
      <c r="D128" s="1571"/>
      <c r="E128" s="1571"/>
      <c r="F128" s="1571"/>
      <c r="G128" s="1571"/>
      <c r="H128" s="1571"/>
      <c r="I128" s="1571"/>
      <c r="J128" s="1571"/>
      <c r="K128" s="1572"/>
      <c r="L128" s="899" t="s">
        <v>70</v>
      </c>
      <c r="M128" s="900"/>
      <c r="N128" s="901" t="s">
        <v>71</v>
      </c>
      <c r="O128" s="905" t="s">
        <v>85</v>
      </c>
      <c r="P128" s="905"/>
      <c r="Q128" s="905"/>
      <c r="R128" s="905"/>
      <c r="S128" s="905"/>
      <c r="T128" s="899" t="s">
        <v>70</v>
      </c>
      <c r="U128" s="900"/>
      <c r="V128" s="901" t="s">
        <v>71</v>
      </c>
      <c r="W128" s="905" t="s">
        <v>85</v>
      </c>
      <c r="X128" s="905"/>
      <c r="Y128" s="905"/>
      <c r="Z128" s="905"/>
      <c r="AA128" s="905"/>
      <c r="AB128" s="899" t="s">
        <v>70</v>
      </c>
      <c r="AC128" s="900"/>
      <c r="AD128" s="901" t="s">
        <v>71</v>
      </c>
      <c r="AE128" s="905" t="s">
        <v>85</v>
      </c>
      <c r="AF128" s="905"/>
      <c r="AG128" s="905"/>
      <c r="AH128" s="905"/>
      <c r="AI128" s="906"/>
    </row>
    <row r="129" spans="1:35" ht="21" customHeight="1" x14ac:dyDescent="0.15">
      <c r="B129" s="190"/>
      <c r="C129" s="1570"/>
      <c r="D129" s="1571"/>
      <c r="E129" s="1571"/>
      <c r="F129" s="1571"/>
      <c r="G129" s="1571"/>
      <c r="H129" s="1571"/>
      <c r="I129" s="1571"/>
      <c r="J129" s="1571"/>
      <c r="K129" s="1572"/>
      <c r="L129" s="1707" t="s">
        <v>1830</v>
      </c>
      <c r="M129" s="1810"/>
      <c r="N129" s="1810"/>
      <c r="O129" s="1810"/>
      <c r="P129" s="1810"/>
      <c r="Q129" s="1810"/>
      <c r="R129" s="1810"/>
      <c r="S129" s="1811"/>
      <c r="T129" s="1707" t="s">
        <v>1831</v>
      </c>
      <c r="U129" s="1810"/>
      <c r="V129" s="1810"/>
      <c r="W129" s="1810"/>
      <c r="X129" s="1810"/>
      <c r="Y129" s="1810"/>
      <c r="Z129" s="1810"/>
      <c r="AA129" s="1811"/>
      <c r="AB129" s="1707" t="s">
        <v>1832</v>
      </c>
      <c r="AC129" s="1810"/>
      <c r="AD129" s="1810"/>
      <c r="AE129" s="1810"/>
      <c r="AF129" s="1810"/>
      <c r="AG129" s="1810"/>
      <c r="AH129" s="1810"/>
      <c r="AI129" s="1856"/>
    </row>
    <row r="130" spans="1:35" ht="21" customHeight="1" x14ac:dyDescent="0.15">
      <c r="B130" s="190"/>
      <c r="C130" s="1570"/>
      <c r="D130" s="1571"/>
      <c r="E130" s="1571"/>
      <c r="F130" s="1571"/>
      <c r="G130" s="1571"/>
      <c r="H130" s="1571"/>
      <c r="I130" s="1571"/>
      <c r="J130" s="1571"/>
      <c r="K130" s="1572"/>
      <c r="L130" s="899" t="s">
        <v>70</v>
      </c>
      <c r="M130" s="900"/>
      <c r="N130" s="901" t="s">
        <v>71</v>
      </c>
      <c r="O130" s="905" t="s">
        <v>85</v>
      </c>
      <c r="P130" s="905"/>
      <c r="Q130" s="905"/>
      <c r="R130" s="905"/>
      <c r="S130" s="905"/>
      <c r="T130" s="899" t="s">
        <v>70</v>
      </c>
      <c r="U130" s="900"/>
      <c r="V130" s="901" t="s">
        <v>71</v>
      </c>
      <c r="W130" s="905" t="s">
        <v>85</v>
      </c>
      <c r="X130" s="905"/>
      <c r="Y130" s="905"/>
      <c r="Z130" s="905"/>
      <c r="AA130" s="905"/>
      <c r="AB130" s="899" t="s">
        <v>70</v>
      </c>
      <c r="AC130" s="900"/>
      <c r="AD130" s="901" t="s">
        <v>71</v>
      </c>
      <c r="AE130" s="905" t="s">
        <v>85</v>
      </c>
      <c r="AF130" s="905"/>
      <c r="AG130" s="905"/>
      <c r="AH130" s="905"/>
      <c r="AI130" s="906"/>
    </row>
    <row r="131" spans="1:35" ht="21" customHeight="1" x14ac:dyDescent="0.15">
      <c r="B131" s="190"/>
      <c r="C131" s="1570"/>
      <c r="D131" s="1571"/>
      <c r="E131" s="1571"/>
      <c r="F131" s="1571"/>
      <c r="G131" s="1571"/>
      <c r="H131" s="1571"/>
      <c r="I131" s="1571"/>
      <c r="J131" s="1571"/>
      <c r="K131" s="1572"/>
      <c r="L131" s="1707" t="s">
        <v>1833</v>
      </c>
      <c r="M131" s="1810"/>
      <c r="N131" s="1810"/>
      <c r="O131" s="1810"/>
      <c r="P131" s="1810"/>
      <c r="Q131" s="1810"/>
      <c r="R131" s="1810"/>
      <c r="S131" s="1811"/>
      <c r="T131" s="1707" t="s">
        <v>1834</v>
      </c>
      <c r="U131" s="1810"/>
      <c r="V131" s="1810"/>
      <c r="W131" s="1810"/>
      <c r="X131" s="1810"/>
      <c r="Y131" s="1810"/>
      <c r="Z131" s="1810"/>
      <c r="AA131" s="1811"/>
      <c r="AB131" s="1707" t="s">
        <v>1835</v>
      </c>
      <c r="AC131" s="1810"/>
      <c r="AD131" s="1810"/>
      <c r="AE131" s="1810"/>
      <c r="AF131" s="1810"/>
      <c r="AG131" s="1810"/>
      <c r="AH131" s="1810"/>
      <c r="AI131" s="1856"/>
    </row>
    <row r="132" spans="1:35" ht="21" customHeight="1" thickBot="1" x14ac:dyDescent="0.2">
      <c r="B132" s="185"/>
      <c r="C132" s="1690"/>
      <c r="D132" s="1691"/>
      <c r="E132" s="1691"/>
      <c r="F132" s="1691"/>
      <c r="G132" s="1691"/>
      <c r="H132" s="1691"/>
      <c r="I132" s="1691"/>
      <c r="J132" s="1691"/>
      <c r="K132" s="1692"/>
      <c r="L132" s="907" t="s">
        <v>70</v>
      </c>
      <c r="M132" s="908"/>
      <c r="N132" s="909" t="s">
        <v>71</v>
      </c>
      <c r="O132" s="910" t="s">
        <v>85</v>
      </c>
      <c r="P132" s="910"/>
      <c r="Q132" s="910"/>
      <c r="R132" s="910"/>
      <c r="S132" s="910"/>
      <c r="T132" s="907" t="s">
        <v>70</v>
      </c>
      <c r="U132" s="908"/>
      <c r="V132" s="909" t="s">
        <v>71</v>
      </c>
      <c r="W132" s="910" t="s">
        <v>85</v>
      </c>
      <c r="X132" s="910"/>
      <c r="Y132" s="910"/>
      <c r="Z132" s="910"/>
      <c r="AA132" s="910"/>
      <c r="AB132" s="907" t="s">
        <v>70</v>
      </c>
      <c r="AC132" s="908"/>
      <c r="AD132" s="909" t="s">
        <v>71</v>
      </c>
      <c r="AE132" s="910" t="s">
        <v>85</v>
      </c>
      <c r="AF132" s="910"/>
      <c r="AG132" s="910"/>
      <c r="AH132" s="910"/>
      <c r="AI132" s="911"/>
    </row>
    <row r="133" spans="1:35" ht="21" customHeight="1" thickBot="1" x14ac:dyDescent="0.2">
      <c r="B133" s="208" t="s">
        <v>164</v>
      </c>
      <c r="C133" s="209"/>
      <c r="D133" s="209"/>
      <c r="E133" s="209"/>
      <c r="F133" s="209"/>
      <c r="G133" s="209"/>
      <c r="H133" s="209"/>
      <c r="I133" s="209"/>
      <c r="J133" s="209"/>
      <c r="K133" s="209"/>
      <c r="L133" s="209"/>
      <c r="M133" s="209"/>
      <c r="N133" s="209"/>
      <c r="O133" s="209"/>
      <c r="P133" s="209"/>
      <c r="Q133" s="209"/>
      <c r="R133" s="209"/>
      <c r="S133" s="209"/>
      <c r="T133" s="209"/>
      <c r="U133" s="209"/>
      <c r="V133" s="209"/>
      <c r="W133" s="209"/>
      <c r="X133" s="209"/>
      <c r="Y133" s="209"/>
      <c r="Z133" s="209"/>
      <c r="AA133" s="209"/>
      <c r="AB133" s="981" t="s">
        <v>70</v>
      </c>
      <c r="AC133" s="982"/>
      <c r="AD133" s="983" t="s">
        <v>71</v>
      </c>
      <c r="AE133" s="984" t="s">
        <v>85</v>
      </c>
      <c r="AF133" s="984"/>
      <c r="AG133" s="984"/>
      <c r="AH133" s="984"/>
      <c r="AI133" s="985"/>
    </row>
    <row r="134" spans="1:35" ht="18.75" customHeight="1" x14ac:dyDescent="0.15">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G134" s="76"/>
      <c r="AH134" s="76"/>
      <c r="AI134" s="76"/>
    </row>
    <row r="135" spans="1:35" ht="21" customHeight="1" thickBot="1" x14ac:dyDescent="0.2">
      <c r="A135" s="7"/>
      <c r="B135" s="9" t="s">
        <v>1612</v>
      </c>
    </row>
    <row r="136" spans="1:35" ht="21" customHeight="1" x14ac:dyDescent="0.15">
      <c r="B136" s="183" t="s">
        <v>166</v>
      </c>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6"/>
    </row>
    <row r="137" spans="1:35" ht="21" customHeight="1" x14ac:dyDescent="0.15">
      <c r="B137" s="190"/>
      <c r="C137" s="1527" t="s">
        <v>1845</v>
      </c>
      <c r="D137" s="1617"/>
      <c r="E137" s="1617"/>
      <c r="F137" s="1617"/>
      <c r="G137" s="1617"/>
      <c r="H137" s="1617"/>
      <c r="I137" s="1617"/>
      <c r="J137" s="1617"/>
      <c r="K137" s="1617"/>
      <c r="L137" s="1617"/>
      <c r="M137" s="1617"/>
      <c r="N137" s="1617"/>
      <c r="O137" s="1617"/>
      <c r="P137" s="1617"/>
      <c r="Q137" s="1617"/>
      <c r="R137" s="1617"/>
      <c r="S137" s="1617"/>
      <c r="T137" s="1617"/>
      <c r="U137" s="1617"/>
      <c r="V137" s="1617"/>
      <c r="W137" s="1617"/>
      <c r="X137" s="1617"/>
      <c r="Y137" s="1617"/>
      <c r="Z137" s="1617"/>
      <c r="AA137" s="1617"/>
      <c r="AB137" s="1617"/>
      <c r="AC137" s="1617"/>
      <c r="AD137" s="1617"/>
      <c r="AE137" s="1617"/>
      <c r="AF137" s="1617"/>
      <c r="AG137" s="1617"/>
      <c r="AH137" s="1617"/>
      <c r="AI137" s="1905"/>
    </row>
    <row r="138" spans="1:35" ht="19.5" customHeight="1" x14ac:dyDescent="0.15">
      <c r="B138" s="190"/>
      <c r="C138" s="885"/>
      <c r="D138" s="1488" t="s">
        <v>504</v>
      </c>
      <c r="E138" s="1489"/>
      <c r="F138" s="1489"/>
      <c r="G138" s="1489"/>
      <c r="H138" s="1489"/>
      <c r="I138" s="1490"/>
      <c r="J138" s="1979" t="s">
        <v>184</v>
      </c>
      <c r="K138" s="1980"/>
      <c r="L138" s="1980"/>
      <c r="M138" s="1980"/>
      <c r="N138" s="1980"/>
      <c r="O138" s="1980"/>
      <c r="P138" s="1980"/>
      <c r="Q138" s="1980"/>
      <c r="R138" s="1981" t="s">
        <v>505</v>
      </c>
      <c r="S138" s="1980"/>
      <c r="T138" s="1980"/>
      <c r="U138" s="1980"/>
      <c r="V138" s="1980"/>
      <c r="W138" s="1980"/>
      <c r="X138" s="1980"/>
      <c r="Y138" s="1980"/>
      <c r="Z138" s="1982" t="s">
        <v>506</v>
      </c>
      <c r="AA138" s="1983"/>
      <c r="AB138" s="1983"/>
      <c r="AC138" s="1983"/>
      <c r="AD138" s="1983"/>
      <c r="AE138" s="1986" t="s">
        <v>507</v>
      </c>
      <c r="AF138" s="1987"/>
      <c r="AG138" s="1987"/>
      <c r="AH138" s="1987"/>
      <c r="AI138" s="1988"/>
    </row>
    <row r="139" spans="1:35" ht="21" customHeight="1" x14ac:dyDescent="0.15">
      <c r="B139" s="190"/>
      <c r="C139" s="886"/>
      <c r="D139" s="1494"/>
      <c r="E139" s="1495"/>
      <c r="F139" s="1495"/>
      <c r="G139" s="1495"/>
      <c r="H139" s="1495"/>
      <c r="I139" s="1496"/>
      <c r="J139" s="1979" t="s">
        <v>185</v>
      </c>
      <c r="K139" s="1980"/>
      <c r="L139" s="1980"/>
      <c r="M139" s="1992"/>
      <c r="N139" s="2449" t="s">
        <v>173</v>
      </c>
      <c r="O139" s="2449"/>
      <c r="P139" s="2449"/>
      <c r="Q139" s="2450"/>
      <c r="R139" s="1981" t="s">
        <v>185</v>
      </c>
      <c r="S139" s="1980"/>
      <c r="T139" s="1980"/>
      <c r="U139" s="1992"/>
      <c r="V139" s="2449" t="s">
        <v>173</v>
      </c>
      <c r="W139" s="2449"/>
      <c r="X139" s="2449"/>
      <c r="Y139" s="2449"/>
      <c r="Z139" s="1984"/>
      <c r="AA139" s="1985"/>
      <c r="AB139" s="1985"/>
      <c r="AC139" s="1985"/>
      <c r="AD139" s="1985"/>
      <c r="AE139" s="1989"/>
      <c r="AF139" s="1990"/>
      <c r="AG139" s="1990"/>
      <c r="AH139" s="1990"/>
      <c r="AI139" s="1991"/>
    </row>
    <row r="140" spans="1:35" ht="21" customHeight="1" x14ac:dyDescent="0.15">
      <c r="B140" s="190"/>
      <c r="C140" s="261"/>
      <c r="D140" s="308" t="s">
        <v>1442</v>
      </c>
      <c r="E140" s="306"/>
      <c r="F140" s="306"/>
      <c r="G140" s="306"/>
      <c r="H140" s="306"/>
      <c r="I140" s="307"/>
      <c r="J140" s="3592"/>
      <c r="K140" s="3593"/>
      <c r="L140" s="3593"/>
      <c r="M140" s="912" t="s">
        <v>509</v>
      </c>
      <c r="N140" s="3593"/>
      <c r="O140" s="3593"/>
      <c r="P140" s="3593"/>
      <c r="Q140" s="913" t="s">
        <v>509</v>
      </c>
      <c r="R140" s="3592"/>
      <c r="S140" s="3593"/>
      <c r="T140" s="3593"/>
      <c r="U140" s="912" t="s">
        <v>509</v>
      </c>
      <c r="V140" s="3593"/>
      <c r="W140" s="3593"/>
      <c r="X140" s="3593"/>
      <c r="Y140" s="913" t="s">
        <v>509</v>
      </c>
      <c r="Z140" s="1727">
        <f>SUM(J140:Y140)</f>
        <v>0</v>
      </c>
      <c r="AA140" s="1862"/>
      <c r="AB140" s="1862"/>
      <c r="AC140" s="1862"/>
      <c r="AD140" s="1162" t="s">
        <v>509</v>
      </c>
      <c r="AE140" s="3586"/>
      <c r="AF140" s="3587"/>
      <c r="AG140" s="3587"/>
      <c r="AH140" s="3587"/>
      <c r="AI140" s="914" t="s">
        <v>509</v>
      </c>
    </row>
    <row r="141" spans="1:35" ht="21" customHeight="1" x14ac:dyDescent="0.15">
      <c r="B141" s="190"/>
      <c r="C141" s="261"/>
      <c r="D141" s="308" t="s">
        <v>1443</v>
      </c>
      <c r="E141" s="306"/>
      <c r="F141" s="306"/>
      <c r="G141" s="306"/>
      <c r="H141" s="182"/>
      <c r="I141" s="342"/>
      <c r="J141" s="3592"/>
      <c r="K141" s="3593"/>
      <c r="L141" s="3593"/>
      <c r="M141" s="912" t="s">
        <v>509</v>
      </c>
      <c r="N141" s="3593"/>
      <c r="O141" s="3593"/>
      <c r="P141" s="3593"/>
      <c r="Q141" s="913" t="s">
        <v>509</v>
      </c>
      <c r="R141" s="3592"/>
      <c r="S141" s="3593"/>
      <c r="T141" s="3593"/>
      <c r="U141" s="912" t="s">
        <v>509</v>
      </c>
      <c r="V141" s="3593"/>
      <c r="W141" s="3593"/>
      <c r="X141" s="3593"/>
      <c r="Y141" s="913" t="s">
        <v>509</v>
      </c>
      <c r="Z141" s="1727">
        <f t="shared" ref="Z141:Z155" si="0">SUM(J141:Y141)</f>
        <v>0</v>
      </c>
      <c r="AA141" s="1862"/>
      <c r="AB141" s="1862"/>
      <c r="AC141" s="1862"/>
      <c r="AD141" s="1162" t="s">
        <v>509</v>
      </c>
      <c r="AE141" s="3586"/>
      <c r="AF141" s="3587"/>
      <c r="AG141" s="3587"/>
      <c r="AH141" s="3587"/>
      <c r="AI141" s="915" t="s">
        <v>509</v>
      </c>
    </row>
    <row r="142" spans="1:35" ht="21" customHeight="1" x14ac:dyDescent="0.15">
      <c r="B142" s="190"/>
      <c r="C142" s="261"/>
      <c r="D142" s="308" t="s">
        <v>1444</v>
      </c>
      <c r="E142" s="306"/>
      <c r="F142" s="306"/>
      <c r="G142" s="306"/>
      <c r="H142" s="200"/>
      <c r="I142" s="339"/>
      <c r="J142" s="3592"/>
      <c r="K142" s="3593"/>
      <c r="L142" s="3593"/>
      <c r="M142" s="912" t="s">
        <v>509</v>
      </c>
      <c r="N142" s="3593"/>
      <c r="O142" s="3593"/>
      <c r="P142" s="3593"/>
      <c r="Q142" s="913" t="s">
        <v>509</v>
      </c>
      <c r="R142" s="3592"/>
      <c r="S142" s="3593"/>
      <c r="T142" s="3593"/>
      <c r="U142" s="912" t="s">
        <v>509</v>
      </c>
      <c r="V142" s="3593"/>
      <c r="W142" s="3593"/>
      <c r="X142" s="3593"/>
      <c r="Y142" s="913" t="s">
        <v>509</v>
      </c>
      <c r="Z142" s="1727">
        <f t="shared" si="0"/>
        <v>0</v>
      </c>
      <c r="AA142" s="1862"/>
      <c r="AB142" s="1862"/>
      <c r="AC142" s="1862"/>
      <c r="AD142" s="1162" t="s">
        <v>509</v>
      </c>
      <c r="AE142" s="3586"/>
      <c r="AF142" s="3587"/>
      <c r="AG142" s="3587"/>
      <c r="AH142" s="3587"/>
      <c r="AI142" s="914" t="s">
        <v>509</v>
      </c>
    </row>
    <row r="143" spans="1:35" ht="21" customHeight="1" x14ac:dyDescent="0.15">
      <c r="B143" s="190"/>
      <c r="C143" s="261"/>
      <c r="D143" s="308" t="s">
        <v>565</v>
      </c>
      <c r="E143" s="306"/>
      <c r="F143" s="306"/>
      <c r="G143" s="306"/>
      <c r="H143" s="200"/>
      <c r="I143" s="339"/>
      <c r="J143" s="3586"/>
      <c r="K143" s="3587"/>
      <c r="L143" s="3587"/>
      <c r="M143" s="912" t="s">
        <v>509</v>
      </c>
      <c r="N143" s="3587"/>
      <c r="O143" s="3587"/>
      <c r="P143" s="3587"/>
      <c r="Q143" s="913" t="s">
        <v>509</v>
      </c>
      <c r="R143" s="3586"/>
      <c r="S143" s="3587"/>
      <c r="T143" s="3587"/>
      <c r="U143" s="912" t="s">
        <v>509</v>
      </c>
      <c r="V143" s="3587"/>
      <c r="W143" s="3587"/>
      <c r="X143" s="3587"/>
      <c r="Y143" s="913" t="s">
        <v>509</v>
      </c>
      <c r="Z143" s="1727">
        <f t="shared" si="0"/>
        <v>0</v>
      </c>
      <c r="AA143" s="1862"/>
      <c r="AB143" s="1862"/>
      <c r="AC143" s="1862"/>
      <c r="AD143" s="1162" t="s">
        <v>509</v>
      </c>
      <c r="AE143" s="3586"/>
      <c r="AF143" s="3587"/>
      <c r="AG143" s="3587"/>
      <c r="AH143" s="3587"/>
      <c r="AI143" s="915" t="s">
        <v>509</v>
      </c>
    </row>
    <row r="144" spans="1:35" ht="21" customHeight="1" x14ac:dyDescent="0.15">
      <c r="B144" s="190"/>
      <c r="C144" s="261"/>
      <c r="D144" s="308" t="s">
        <v>369</v>
      </c>
      <c r="E144" s="306"/>
      <c r="F144" s="306"/>
      <c r="G144" s="355"/>
      <c r="H144" s="200"/>
      <c r="I144" s="339"/>
      <c r="J144" s="3586"/>
      <c r="K144" s="3587"/>
      <c r="L144" s="3587"/>
      <c r="M144" s="912" t="s">
        <v>509</v>
      </c>
      <c r="N144" s="3587"/>
      <c r="O144" s="3587"/>
      <c r="P144" s="3587"/>
      <c r="Q144" s="913" t="s">
        <v>509</v>
      </c>
      <c r="R144" s="3586"/>
      <c r="S144" s="3587"/>
      <c r="T144" s="3587"/>
      <c r="U144" s="912" t="s">
        <v>509</v>
      </c>
      <c r="V144" s="3587"/>
      <c r="W144" s="3587"/>
      <c r="X144" s="3587"/>
      <c r="Y144" s="913" t="s">
        <v>509</v>
      </c>
      <c r="Z144" s="1727">
        <f t="shared" si="0"/>
        <v>0</v>
      </c>
      <c r="AA144" s="1862"/>
      <c r="AB144" s="1862"/>
      <c r="AC144" s="1862"/>
      <c r="AD144" s="1162" t="s">
        <v>509</v>
      </c>
      <c r="AE144" s="3586"/>
      <c r="AF144" s="3587"/>
      <c r="AG144" s="3587"/>
      <c r="AH144" s="3587"/>
      <c r="AI144" s="915" t="s">
        <v>509</v>
      </c>
    </row>
    <row r="145" spans="2:35" ht="21" customHeight="1" x14ac:dyDescent="0.15">
      <c r="B145" s="190"/>
      <c r="C145" s="261"/>
      <c r="D145" s="308" t="s">
        <v>406</v>
      </c>
      <c r="E145" s="306"/>
      <c r="F145" s="306"/>
      <c r="G145" s="306"/>
      <c r="H145" s="200"/>
      <c r="I145" s="339"/>
      <c r="J145" s="3586"/>
      <c r="K145" s="3587"/>
      <c r="L145" s="3587"/>
      <c r="M145" s="912" t="s">
        <v>509</v>
      </c>
      <c r="N145" s="3587"/>
      <c r="O145" s="3587"/>
      <c r="P145" s="3587"/>
      <c r="Q145" s="913" t="s">
        <v>509</v>
      </c>
      <c r="R145" s="3586"/>
      <c r="S145" s="3587"/>
      <c r="T145" s="3587"/>
      <c r="U145" s="912" t="s">
        <v>509</v>
      </c>
      <c r="V145" s="3587"/>
      <c r="W145" s="3587"/>
      <c r="X145" s="3587"/>
      <c r="Y145" s="913" t="s">
        <v>509</v>
      </c>
      <c r="Z145" s="1727">
        <f t="shared" si="0"/>
        <v>0</v>
      </c>
      <c r="AA145" s="1862"/>
      <c r="AB145" s="1862"/>
      <c r="AC145" s="1862"/>
      <c r="AD145" s="1162" t="s">
        <v>509</v>
      </c>
      <c r="AE145" s="3586"/>
      <c r="AF145" s="3587"/>
      <c r="AG145" s="3587"/>
      <c r="AH145" s="3587"/>
      <c r="AI145" s="915" t="s">
        <v>509</v>
      </c>
    </row>
    <row r="146" spans="2:35" ht="21" customHeight="1" x14ac:dyDescent="0.15">
      <c r="B146" s="190"/>
      <c r="C146" s="261"/>
      <c r="D146" s="308" t="s">
        <v>407</v>
      </c>
      <c r="E146" s="306"/>
      <c r="F146" s="306"/>
      <c r="G146" s="306"/>
      <c r="H146" s="200"/>
      <c r="I146" s="339"/>
      <c r="J146" s="3586"/>
      <c r="K146" s="3587"/>
      <c r="L146" s="3587"/>
      <c r="M146" s="912" t="s">
        <v>509</v>
      </c>
      <c r="N146" s="3587"/>
      <c r="O146" s="3587"/>
      <c r="P146" s="3587"/>
      <c r="Q146" s="913" t="s">
        <v>509</v>
      </c>
      <c r="R146" s="3586"/>
      <c r="S146" s="3587"/>
      <c r="T146" s="3587"/>
      <c r="U146" s="912" t="s">
        <v>509</v>
      </c>
      <c r="V146" s="3587"/>
      <c r="W146" s="3587"/>
      <c r="X146" s="3587"/>
      <c r="Y146" s="913" t="s">
        <v>509</v>
      </c>
      <c r="Z146" s="1727">
        <f t="shared" si="0"/>
        <v>0</v>
      </c>
      <c r="AA146" s="1862"/>
      <c r="AB146" s="1862"/>
      <c r="AC146" s="1862"/>
      <c r="AD146" s="1162" t="s">
        <v>509</v>
      </c>
      <c r="AE146" s="3586"/>
      <c r="AF146" s="3587"/>
      <c r="AG146" s="3587"/>
      <c r="AH146" s="3587"/>
      <c r="AI146" s="915" t="s">
        <v>509</v>
      </c>
    </row>
    <row r="147" spans="2:35" ht="21" customHeight="1" x14ac:dyDescent="0.15">
      <c r="B147" s="190"/>
      <c r="C147" s="261"/>
      <c r="D147" s="308" t="s">
        <v>408</v>
      </c>
      <c r="E147" s="306"/>
      <c r="F147" s="306"/>
      <c r="G147" s="306"/>
      <c r="H147" s="200"/>
      <c r="I147" s="339"/>
      <c r="J147" s="3586"/>
      <c r="K147" s="3587"/>
      <c r="L147" s="3587"/>
      <c r="M147" s="912" t="s">
        <v>509</v>
      </c>
      <c r="N147" s="3587"/>
      <c r="O147" s="3587"/>
      <c r="P147" s="3587"/>
      <c r="Q147" s="913" t="s">
        <v>509</v>
      </c>
      <c r="R147" s="3586"/>
      <c r="S147" s="3587"/>
      <c r="T147" s="3587"/>
      <c r="U147" s="912" t="s">
        <v>509</v>
      </c>
      <c r="V147" s="3587"/>
      <c r="W147" s="3587"/>
      <c r="X147" s="3587"/>
      <c r="Y147" s="913" t="s">
        <v>509</v>
      </c>
      <c r="Z147" s="1727">
        <f t="shared" si="0"/>
        <v>0</v>
      </c>
      <c r="AA147" s="1862"/>
      <c r="AB147" s="1862"/>
      <c r="AC147" s="1862"/>
      <c r="AD147" s="1162" t="s">
        <v>509</v>
      </c>
      <c r="AE147" s="3586"/>
      <c r="AF147" s="3587"/>
      <c r="AG147" s="3587"/>
      <c r="AH147" s="3587"/>
      <c r="AI147" s="915" t="s">
        <v>509</v>
      </c>
    </row>
    <row r="148" spans="2:35" ht="21" customHeight="1" x14ac:dyDescent="0.15">
      <c r="B148" s="190"/>
      <c r="C148" s="261"/>
      <c r="D148" s="308" t="s">
        <v>568</v>
      </c>
      <c r="E148" s="306"/>
      <c r="F148" s="306"/>
      <c r="G148" s="306"/>
      <c r="H148" s="200"/>
      <c r="I148" s="339"/>
      <c r="J148" s="3586"/>
      <c r="K148" s="3587"/>
      <c r="L148" s="3587"/>
      <c r="M148" s="912" t="s">
        <v>509</v>
      </c>
      <c r="N148" s="3587"/>
      <c r="O148" s="3587"/>
      <c r="P148" s="3587"/>
      <c r="Q148" s="913" t="s">
        <v>509</v>
      </c>
      <c r="R148" s="3586"/>
      <c r="S148" s="3587"/>
      <c r="T148" s="3587"/>
      <c r="U148" s="912" t="s">
        <v>509</v>
      </c>
      <c r="V148" s="3587"/>
      <c r="W148" s="3587"/>
      <c r="X148" s="3587"/>
      <c r="Y148" s="913" t="s">
        <v>509</v>
      </c>
      <c r="Z148" s="1727">
        <f t="shared" si="0"/>
        <v>0</v>
      </c>
      <c r="AA148" s="1862"/>
      <c r="AB148" s="1862"/>
      <c r="AC148" s="1862"/>
      <c r="AD148" s="1162" t="s">
        <v>509</v>
      </c>
      <c r="AE148" s="3586"/>
      <c r="AF148" s="3587"/>
      <c r="AG148" s="3587"/>
      <c r="AH148" s="3587"/>
      <c r="AI148" s="915" t="s">
        <v>509</v>
      </c>
    </row>
    <row r="149" spans="2:35" ht="21" customHeight="1" x14ac:dyDescent="0.15">
      <c r="B149" s="190"/>
      <c r="C149" s="261"/>
      <c r="D149" s="308" t="s">
        <v>1450</v>
      </c>
      <c r="E149" s="306"/>
      <c r="F149" s="306"/>
      <c r="G149" s="306"/>
      <c r="H149" s="200"/>
      <c r="I149" s="339"/>
      <c r="J149" s="3586"/>
      <c r="K149" s="3587"/>
      <c r="L149" s="3587"/>
      <c r="M149" s="912" t="s">
        <v>509</v>
      </c>
      <c r="N149" s="3587"/>
      <c r="O149" s="3587"/>
      <c r="P149" s="3587"/>
      <c r="Q149" s="913" t="s">
        <v>509</v>
      </c>
      <c r="R149" s="3586"/>
      <c r="S149" s="3587"/>
      <c r="T149" s="3587"/>
      <c r="U149" s="912" t="s">
        <v>509</v>
      </c>
      <c r="V149" s="3587"/>
      <c r="W149" s="3587"/>
      <c r="X149" s="3587"/>
      <c r="Y149" s="913" t="s">
        <v>509</v>
      </c>
      <c r="Z149" s="1727">
        <f t="shared" si="0"/>
        <v>0</v>
      </c>
      <c r="AA149" s="1862"/>
      <c r="AB149" s="1862"/>
      <c r="AC149" s="1862"/>
      <c r="AD149" s="1162" t="s">
        <v>509</v>
      </c>
      <c r="AE149" s="3586"/>
      <c r="AF149" s="3587"/>
      <c r="AG149" s="3587"/>
      <c r="AH149" s="3587"/>
      <c r="AI149" s="915" t="s">
        <v>509</v>
      </c>
    </row>
    <row r="150" spans="2:35" ht="21" customHeight="1" x14ac:dyDescent="0.15">
      <c r="B150" s="190"/>
      <c r="C150" s="261"/>
      <c r="D150" s="308" t="s">
        <v>1846</v>
      </c>
      <c r="E150" s="306"/>
      <c r="F150" s="306"/>
      <c r="G150" s="306"/>
      <c r="H150" s="200"/>
      <c r="I150" s="339"/>
      <c r="J150" s="3586"/>
      <c r="K150" s="3587"/>
      <c r="L150" s="3587"/>
      <c r="M150" s="912" t="s">
        <v>509</v>
      </c>
      <c r="N150" s="3587"/>
      <c r="O150" s="3587"/>
      <c r="P150" s="3587"/>
      <c r="Q150" s="913" t="s">
        <v>509</v>
      </c>
      <c r="R150" s="3586"/>
      <c r="S150" s="3587"/>
      <c r="T150" s="3587"/>
      <c r="U150" s="912" t="s">
        <v>509</v>
      </c>
      <c r="V150" s="3587"/>
      <c r="W150" s="3587"/>
      <c r="X150" s="3587"/>
      <c r="Y150" s="913" t="s">
        <v>509</v>
      </c>
      <c r="Z150" s="1727">
        <f t="shared" si="0"/>
        <v>0</v>
      </c>
      <c r="AA150" s="1862"/>
      <c r="AB150" s="1862"/>
      <c r="AC150" s="1862"/>
      <c r="AD150" s="1162" t="s">
        <v>509</v>
      </c>
      <c r="AE150" s="3586"/>
      <c r="AF150" s="3587"/>
      <c r="AG150" s="3587"/>
      <c r="AH150" s="3587"/>
      <c r="AI150" s="915" t="s">
        <v>509</v>
      </c>
    </row>
    <row r="151" spans="2:35" ht="42" customHeight="1" x14ac:dyDescent="0.15">
      <c r="B151" s="190"/>
      <c r="C151" s="623"/>
      <c r="D151" s="1640" t="s">
        <v>1993</v>
      </c>
      <c r="E151" s="1641"/>
      <c r="F151" s="1641"/>
      <c r="G151" s="1641"/>
      <c r="H151" s="1641"/>
      <c r="I151" s="1642"/>
      <c r="J151" s="3586"/>
      <c r="K151" s="3587"/>
      <c r="L151" s="3587"/>
      <c r="M151" s="912" t="s">
        <v>509</v>
      </c>
      <c r="N151" s="3587"/>
      <c r="O151" s="3587"/>
      <c r="P151" s="3587"/>
      <c r="Q151" s="913" t="s">
        <v>509</v>
      </c>
      <c r="R151" s="3586"/>
      <c r="S151" s="3587"/>
      <c r="T151" s="3587"/>
      <c r="U151" s="912" t="s">
        <v>509</v>
      </c>
      <c r="V151" s="3587"/>
      <c r="W151" s="3587"/>
      <c r="X151" s="3587"/>
      <c r="Y151" s="913" t="s">
        <v>509</v>
      </c>
      <c r="Z151" s="1727">
        <f t="shared" si="0"/>
        <v>0</v>
      </c>
      <c r="AA151" s="1862"/>
      <c r="AB151" s="1862"/>
      <c r="AC151" s="1862"/>
      <c r="AD151" s="1162" t="s">
        <v>509</v>
      </c>
      <c r="AE151" s="3586"/>
      <c r="AF151" s="3587"/>
      <c r="AG151" s="3587"/>
      <c r="AH151" s="3587"/>
      <c r="AI151" s="915" t="s">
        <v>509</v>
      </c>
    </row>
    <row r="152" spans="2:35" ht="20.25" customHeight="1" x14ac:dyDescent="0.15">
      <c r="B152" s="190"/>
      <c r="C152" s="261"/>
      <c r="D152" s="308" t="s">
        <v>571</v>
      </c>
      <c r="E152" s="306"/>
      <c r="F152" s="306"/>
      <c r="G152" s="306"/>
      <c r="H152" s="200"/>
      <c r="I152" s="339"/>
      <c r="J152" s="3586"/>
      <c r="K152" s="3587"/>
      <c r="L152" s="3587"/>
      <c r="M152" s="912" t="s">
        <v>509</v>
      </c>
      <c r="N152" s="3587"/>
      <c r="O152" s="3587"/>
      <c r="P152" s="3587"/>
      <c r="Q152" s="913" t="s">
        <v>509</v>
      </c>
      <c r="R152" s="3586"/>
      <c r="S152" s="3587"/>
      <c r="T152" s="3587"/>
      <c r="U152" s="912" t="s">
        <v>509</v>
      </c>
      <c r="V152" s="3587"/>
      <c r="W152" s="3587"/>
      <c r="X152" s="3587"/>
      <c r="Y152" s="913" t="s">
        <v>509</v>
      </c>
      <c r="Z152" s="1727">
        <f t="shared" si="0"/>
        <v>0</v>
      </c>
      <c r="AA152" s="1862"/>
      <c r="AB152" s="1862"/>
      <c r="AC152" s="1862"/>
      <c r="AD152" s="1162" t="s">
        <v>509</v>
      </c>
      <c r="AE152" s="3586"/>
      <c r="AF152" s="3587"/>
      <c r="AG152" s="3587"/>
      <c r="AH152" s="3587"/>
      <c r="AI152" s="915" t="s">
        <v>509</v>
      </c>
    </row>
    <row r="153" spans="2:35" ht="27.75" customHeight="1" x14ac:dyDescent="0.15">
      <c r="B153" s="190"/>
      <c r="C153" s="623"/>
      <c r="D153" s="1640" t="s">
        <v>1848</v>
      </c>
      <c r="E153" s="1641"/>
      <c r="F153" s="1641"/>
      <c r="G153" s="1641"/>
      <c r="H153" s="1641"/>
      <c r="I153" s="1642"/>
      <c r="J153" s="3586"/>
      <c r="K153" s="3587"/>
      <c r="L153" s="3587"/>
      <c r="M153" s="912" t="s">
        <v>509</v>
      </c>
      <c r="N153" s="3587"/>
      <c r="O153" s="3587"/>
      <c r="P153" s="3587"/>
      <c r="Q153" s="913" t="s">
        <v>509</v>
      </c>
      <c r="R153" s="3586"/>
      <c r="S153" s="3587"/>
      <c r="T153" s="3587"/>
      <c r="U153" s="912" t="s">
        <v>509</v>
      </c>
      <c r="V153" s="3587"/>
      <c r="W153" s="3587"/>
      <c r="X153" s="3587"/>
      <c r="Y153" s="913" t="s">
        <v>509</v>
      </c>
      <c r="Z153" s="1727">
        <f t="shared" si="0"/>
        <v>0</v>
      </c>
      <c r="AA153" s="1862"/>
      <c r="AB153" s="1862"/>
      <c r="AC153" s="1862"/>
      <c r="AD153" s="1162" t="s">
        <v>509</v>
      </c>
      <c r="AE153" s="3586"/>
      <c r="AF153" s="3587"/>
      <c r="AG153" s="3587"/>
      <c r="AH153" s="3587"/>
      <c r="AI153" s="915" t="s">
        <v>509</v>
      </c>
    </row>
    <row r="154" spans="2:35" ht="21" customHeight="1" x14ac:dyDescent="0.15">
      <c r="B154" s="190"/>
      <c r="C154" s="261"/>
      <c r="D154" s="308" t="s">
        <v>1498</v>
      </c>
      <c r="E154" s="306"/>
      <c r="F154" s="306"/>
      <c r="G154" s="306"/>
      <c r="H154" s="200"/>
      <c r="I154" s="339"/>
      <c r="J154" s="3586"/>
      <c r="K154" s="3587"/>
      <c r="L154" s="3587"/>
      <c r="M154" s="912" t="s">
        <v>509</v>
      </c>
      <c r="N154" s="3587"/>
      <c r="O154" s="3587"/>
      <c r="P154" s="3587"/>
      <c r="Q154" s="913" t="s">
        <v>509</v>
      </c>
      <c r="R154" s="3586"/>
      <c r="S154" s="3587"/>
      <c r="T154" s="3587"/>
      <c r="U154" s="912" t="s">
        <v>509</v>
      </c>
      <c r="V154" s="3587"/>
      <c r="W154" s="3587"/>
      <c r="X154" s="3587"/>
      <c r="Y154" s="913" t="s">
        <v>509</v>
      </c>
      <c r="Z154" s="1727">
        <f t="shared" si="0"/>
        <v>0</v>
      </c>
      <c r="AA154" s="1862"/>
      <c r="AB154" s="1862"/>
      <c r="AC154" s="1862"/>
      <c r="AD154" s="1162" t="s">
        <v>509</v>
      </c>
      <c r="AE154" s="3586"/>
      <c r="AF154" s="3587"/>
      <c r="AG154" s="3587"/>
      <c r="AH154" s="3587"/>
      <c r="AI154" s="915" t="s">
        <v>509</v>
      </c>
    </row>
    <row r="155" spans="2:35" ht="21" customHeight="1" x14ac:dyDescent="0.15">
      <c r="B155" s="190"/>
      <c r="C155" s="261"/>
      <c r="D155" s="308" t="s">
        <v>177</v>
      </c>
      <c r="E155" s="306"/>
      <c r="F155" s="306"/>
      <c r="G155" s="306"/>
      <c r="H155" s="200"/>
      <c r="I155" s="339"/>
      <c r="J155" s="3586"/>
      <c r="K155" s="3587"/>
      <c r="L155" s="3587"/>
      <c r="M155" s="912" t="s">
        <v>509</v>
      </c>
      <c r="N155" s="3587"/>
      <c r="O155" s="3587"/>
      <c r="P155" s="3587"/>
      <c r="Q155" s="913" t="s">
        <v>509</v>
      </c>
      <c r="R155" s="3586"/>
      <c r="S155" s="3587"/>
      <c r="T155" s="3587"/>
      <c r="U155" s="912" t="s">
        <v>509</v>
      </c>
      <c r="V155" s="3587"/>
      <c r="W155" s="3587"/>
      <c r="X155" s="3587"/>
      <c r="Y155" s="913" t="s">
        <v>509</v>
      </c>
      <c r="Z155" s="1727">
        <f t="shared" si="0"/>
        <v>0</v>
      </c>
      <c r="AA155" s="1862"/>
      <c r="AB155" s="1862"/>
      <c r="AC155" s="1862"/>
      <c r="AD155" s="1162" t="s">
        <v>509</v>
      </c>
      <c r="AE155" s="3586"/>
      <c r="AF155" s="3587"/>
      <c r="AG155" s="3587"/>
      <c r="AH155" s="3587"/>
      <c r="AI155" s="915" t="s">
        <v>509</v>
      </c>
    </row>
    <row r="156" spans="2:35" ht="21" customHeight="1" x14ac:dyDescent="0.15">
      <c r="B156" s="190"/>
      <c r="C156" s="27"/>
      <c r="D156" s="308" t="s">
        <v>515</v>
      </c>
      <c r="E156" s="306"/>
      <c r="F156" s="306"/>
      <c r="G156" s="306"/>
      <c r="H156" s="182"/>
      <c r="I156" s="342"/>
      <c r="J156" s="3586"/>
      <c r="K156" s="3587"/>
      <c r="L156" s="3587"/>
      <c r="M156" s="912" t="s">
        <v>509</v>
      </c>
      <c r="N156" s="3587"/>
      <c r="O156" s="3587"/>
      <c r="P156" s="3587"/>
      <c r="Q156" s="913" t="s">
        <v>509</v>
      </c>
      <c r="R156" s="3586"/>
      <c r="S156" s="3587"/>
      <c r="T156" s="3587"/>
      <c r="U156" s="912" t="s">
        <v>509</v>
      </c>
      <c r="V156" s="3587"/>
      <c r="W156" s="3587"/>
      <c r="X156" s="3587"/>
      <c r="Y156" s="913" t="s">
        <v>509</v>
      </c>
      <c r="Z156" s="1727">
        <f>SUM(J156:Y156)</f>
        <v>0</v>
      </c>
      <c r="AA156" s="1862"/>
      <c r="AB156" s="1862"/>
      <c r="AC156" s="1862"/>
      <c r="AD156" s="1162" t="s">
        <v>509</v>
      </c>
      <c r="AE156" s="3586"/>
      <c r="AF156" s="3587"/>
      <c r="AG156" s="3587"/>
      <c r="AH156" s="3587"/>
      <c r="AI156" s="915" t="s">
        <v>509</v>
      </c>
    </row>
    <row r="157" spans="2:35" ht="21" customHeight="1" x14ac:dyDescent="0.15">
      <c r="B157" s="190"/>
      <c r="C157" s="171" t="s">
        <v>1994</v>
      </c>
      <c r="D157" s="887"/>
      <c r="E157" s="887"/>
      <c r="F157" s="887"/>
      <c r="G157" s="887"/>
      <c r="H157" s="887"/>
      <c r="I157" s="887"/>
      <c r="J157" s="887"/>
      <c r="K157" s="887"/>
      <c r="L157" s="887"/>
      <c r="M157" s="887"/>
      <c r="N157" s="887"/>
      <c r="O157" s="887"/>
      <c r="P157" s="887"/>
      <c r="Q157" s="887"/>
      <c r="R157" s="887"/>
      <c r="S157" s="887"/>
      <c r="T157" s="887"/>
      <c r="U157" s="887"/>
      <c r="V157" s="887"/>
      <c r="W157" s="887"/>
      <c r="X157" s="887"/>
      <c r="Y157" s="887"/>
      <c r="Z157" s="887"/>
      <c r="AA157" s="887"/>
      <c r="AB157" s="887"/>
      <c r="AC157" s="887"/>
      <c r="AD157" s="887"/>
      <c r="AE157" s="887"/>
      <c r="AF157" s="887"/>
      <c r="AG157" s="887"/>
      <c r="AH157" s="887"/>
      <c r="AI157" s="888"/>
    </row>
    <row r="158" spans="2:35" ht="21" customHeight="1" x14ac:dyDescent="0.15">
      <c r="B158" s="190"/>
      <c r="C158" s="886"/>
      <c r="D158" s="1488" t="s">
        <v>504</v>
      </c>
      <c r="E158" s="1489"/>
      <c r="F158" s="1489"/>
      <c r="G158" s="1489"/>
      <c r="H158" s="1489"/>
      <c r="I158" s="1490"/>
      <c r="J158" s="1979" t="s">
        <v>184</v>
      </c>
      <c r="K158" s="1980"/>
      <c r="L158" s="1980"/>
      <c r="M158" s="1980"/>
      <c r="N158" s="1980"/>
      <c r="O158" s="1980"/>
      <c r="P158" s="1980"/>
      <c r="Q158" s="1980"/>
      <c r="R158" s="1981" t="s">
        <v>505</v>
      </c>
      <c r="S158" s="1980"/>
      <c r="T158" s="1980"/>
      <c r="U158" s="1980"/>
      <c r="V158" s="1980"/>
      <c r="W158" s="1980"/>
      <c r="X158" s="1980"/>
      <c r="Y158" s="1980"/>
      <c r="Z158" s="1982" t="s">
        <v>506</v>
      </c>
      <c r="AA158" s="1983"/>
      <c r="AB158" s="1983"/>
      <c r="AC158" s="1983"/>
      <c r="AD158" s="1983"/>
      <c r="AE158" s="1986" t="s">
        <v>507</v>
      </c>
      <c r="AF158" s="1987"/>
      <c r="AG158" s="1987"/>
      <c r="AH158" s="1987"/>
      <c r="AI158" s="1988"/>
    </row>
    <row r="159" spans="2:35" ht="21" customHeight="1" x14ac:dyDescent="0.15">
      <c r="B159" s="190"/>
      <c r="C159" s="886"/>
      <c r="D159" s="1494"/>
      <c r="E159" s="1495"/>
      <c r="F159" s="1495"/>
      <c r="G159" s="1495"/>
      <c r="H159" s="1495"/>
      <c r="I159" s="1496"/>
      <c r="J159" s="1979" t="s">
        <v>185</v>
      </c>
      <c r="K159" s="1980"/>
      <c r="L159" s="1980"/>
      <c r="M159" s="1992"/>
      <c r="N159" s="1980" t="s">
        <v>173</v>
      </c>
      <c r="O159" s="1980"/>
      <c r="P159" s="1980"/>
      <c r="Q159" s="1993"/>
      <c r="R159" s="1981" t="s">
        <v>185</v>
      </c>
      <c r="S159" s="1980"/>
      <c r="T159" s="1980"/>
      <c r="U159" s="1992"/>
      <c r="V159" s="1980" t="s">
        <v>173</v>
      </c>
      <c r="W159" s="1980"/>
      <c r="X159" s="1980"/>
      <c r="Y159" s="1980"/>
      <c r="Z159" s="1984"/>
      <c r="AA159" s="1985"/>
      <c r="AB159" s="1985"/>
      <c r="AC159" s="1985"/>
      <c r="AD159" s="1985"/>
      <c r="AE159" s="1989"/>
      <c r="AF159" s="1990"/>
      <c r="AG159" s="1990"/>
      <c r="AH159" s="1990"/>
      <c r="AI159" s="1991"/>
    </row>
    <row r="160" spans="2:35" ht="21" customHeight="1" x14ac:dyDescent="0.15">
      <c r="B160" s="190"/>
      <c r="C160" s="261"/>
      <c r="D160" s="304" t="s">
        <v>1442</v>
      </c>
      <c r="E160" s="305"/>
      <c r="F160" s="305"/>
      <c r="G160" s="305"/>
      <c r="H160" s="305"/>
      <c r="I160" s="488"/>
      <c r="J160" s="2683"/>
      <c r="K160" s="2672"/>
      <c r="L160" s="2672"/>
      <c r="M160" s="927" t="s">
        <v>509</v>
      </c>
      <c r="N160" s="2672"/>
      <c r="O160" s="2672"/>
      <c r="P160" s="2672"/>
      <c r="Q160" s="624" t="s">
        <v>509</v>
      </c>
      <c r="R160" s="2683"/>
      <c r="S160" s="2672"/>
      <c r="T160" s="2672"/>
      <c r="U160" s="927" t="s">
        <v>509</v>
      </c>
      <c r="V160" s="2672"/>
      <c r="W160" s="2672"/>
      <c r="X160" s="2672"/>
      <c r="Y160" s="624" t="s">
        <v>509</v>
      </c>
      <c r="Z160" s="2624">
        <f>SUM(J160:Y160)</f>
        <v>0</v>
      </c>
      <c r="AA160" s="2625"/>
      <c r="AB160" s="2625"/>
      <c r="AC160" s="2625"/>
      <c r="AD160" s="1178" t="s">
        <v>509</v>
      </c>
      <c r="AE160" s="1469"/>
      <c r="AF160" s="1470"/>
      <c r="AG160" s="1470"/>
      <c r="AH160" s="1470"/>
      <c r="AI160" s="335" t="s">
        <v>509</v>
      </c>
    </row>
    <row r="161" spans="2:35" ht="21" customHeight="1" x14ac:dyDescent="0.15">
      <c r="B161" s="190"/>
      <c r="C161" s="261"/>
      <c r="D161" s="308" t="s">
        <v>1444</v>
      </c>
      <c r="E161" s="306"/>
      <c r="F161" s="306"/>
      <c r="G161" s="306"/>
      <c r="H161" s="182"/>
      <c r="I161" s="342"/>
      <c r="J161" s="1467"/>
      <c r="K161" s="1477"/>
      <c r="L161" s="1477"/>
      <c r="M161" s="332" t="s">
        <v>509</v>
      </c>
      <c r="N161" s="1477"/>
      <c r="O161" s="1477"/>
      <c r="P161" s="1477"/>
      <c r="Q161" s="333" t="s">
        <v>509</v>
      </c>
      <c r="R161" s="1467"/>
      <c r="S161" s="1477"/>
      <c r="T161" s="1477"/>
      <c r="U161" s="332" t="s">
        <v>509</v>
      </c>
      <c r="V161" s="1477"/>
      <c r="W161" s="1477"/>
      <c r="X161" s="1477"/>
      <c r="Y161" s="333" t="s">
        <v>509</v>
      </c>
      <c r="Z161" s="1727">
        <f t="shared" ref="Z161:Z172" si="1">SUM(J161:Y161)</f>
        <v>0</v>
      </c>
      <c r="AA161" s="1862"/>
      <c r="AB161" s="1862"/>
      <c r="AC161" s="1862"/>
      <c r="AD161" s="1158" t="s">
        <v>509</v>
      </c>
      <c r="AE161" s="1467"/>
      <c r="AF161" s="1477"/>
      <c r="AG161" s="1477"/>
      <c r="AH161" s="1477"/>
      <c r="AI161" s="321" t="s">
        <v>509</v>
      </c>
    </row>
    <row r="162" spans="2:35" ht="21" customHeight="1" x14ac:dyDescent="0.15">
      <c r="B162" s="190"/>
      <c r="C162" s="261"/>
      <c r="D162" s="308" t="s">
        <v>565</v>
      </c>
      <c r="E162" s="306"/>
      <c r="F162" s="306"/>
      <c r="G162" s="306"/>
      <c r="H162" s="200"/>
      <c r="I162" s="339"/>
      <c r="J162" s="1467"/>
      <c r="K162" s="1477"/>
      <c r="L162" s="1477"/>
      <c r="M162" s="270" t="s">
        <v>509</v>
      </c>
      <c r="N162" s="1477"/>
      <c r="O162" s="1477"/>
      <c r="P162" s="1477"/>
      <c r="Q162" s="111" t="s">
        <v>509</v>
      </c>
      <c r="R162" s="1467"/>
      <c r="S162" s="1477"/>
      <c r="T162" s="1477"/>
      <c r="U162" s="270" t="s">
        <v>509</v>
      </c>
      <c r="V162" s="1477"/>
      <c r="W162" s="1477"/>
      <c r="X162" s="1477"/>
      <c r="Y162" s="111" t="s">
        <v>509</v>
      </c>
      <c r="Z162" s="1727">
        <f t="shared" si="1"/>
        <v>0</v>
      </c>
      <c r="AA162" s="1862"/>
      <c r="AB162" s="1862"/>
      <c r="AC162" s="1862"/>
      <c r="AD162" s="1162" t="s">
        <v>509</v>
      </c>
      <c r="AE162" s="1467"/>
      <c r="AF162" s="1477"/>
      <c r="AG162" s="1477"/>
      <c r="AH162" s="1477"/>
      <c r="AI162" s="337" t="s">
        <v>509</v>
      </c>
    </row>
    <row r="163" spans="2:35" ht="21" customHeight="1" x14ac:dyDescent="0.15">
      <c r="B163" s="190"/>
      <c r="C163" s="261"/>
      <c r="D163" s="308" t="s">
        <v>369</v>
      </c>
      <c r="E163" s="306"/>
      <c r="F163" s="306"/>
      <c r="G163" s="355"/>
      <c r="H163" s="200"/>
      <c r="I163" s="339"/>
      <c r="J163" s="1467"/>
      <c r="K163" s="1477"/>
      <c r="L163" s="1477"/>
      <c r="M163" s="270" t="s">
        <v>509</v>
      </c>
      <c r="N163" s="1477"/>
      <c r="O163" s="1477"/>
      <c r="P163" s="1477"/>
      <c r="Q163" s="111" t="s">
        <v>509</v>
      </c>
      <c r="R163" s="1467"/>
      <c r="S163" s="1477"/>
      <c r="T163" s="1477"/>
      <c r="U163" s="270" t="s">
        <v>509</v>
      </c>
      <c r="V163" s="1477"/>
      <c r="W163" s="1477"/>
      <c r="X163" s="1477"/>
      <c r="Y163" s="111" t="s">
        <v>509</v>
      </c>
      <c r="Z163" s="1727">
        <f t="shared" si="1"/>
        <v>0</v>
      </c>
      <c r="AA163" s="1862"/>
      <c r="AB163" s="1862"/>
      <c r="AC163" s="1862"/>
      <c r="AD163" s="1162" t="s">
        <v>509</v>
      </c>
      <c r="AE163" s="1467"/>
      <c r="AF163" s="1477"/>
      <c r="AG163" s="1477"/>
      <c r="AH163" s="1477"/>
      <c r="AI163" s="337" t="s">
        <v>509</v>
      </c>
    </row>
    <row r="164" spans="2:35" ht="21" customHeight="1" x14ac:dyDescent="0.15">
      <c r="B164" s="190"/>
      <c r="C164" s="261"/>
      <c r="D164" s="308" t="s">
        <v>406</v>
      </c>
      <c r="E164" s="306"/>
      <c r="F164" s="306"/>
      <c r="G164" s="306"/>
      <c r="H164" s="200"/>
      <c r="I164" s="339"/>
      <c r="J164" s="1467"/>
      <c r="K164" s="1477"/>
      <c r="L164" s="1477"/>
      <c r="M164" s="270" t="s">
        <v>509</v>
      </c>
      <c r="N164" s="1477"/>
      <c r="O164" s="1477"/>
      <c r="P164" s="1477"/>
      <c r="Q164" s="111" t="s">
        <v>509</v>
      </c>
      <c r="R164" s="1467"/>
      <c r="S164" s="1477"/>
      <c r="T164" s="1477"/>
      <c r="U164" s="270" t="s">
        <v>509</v>
      </c>
      <c r="V164" s="1477"/>
      <c r="W164" s="1477"/>
      <c r="X164" s="1477"/>
      <c r="Y164" s="111" t="s">
        <v>509</v>
      </c>
      <c r="Z164" s="1727">
        <f t="shared" si="1"/>
        <v>0</v>
      </c>
      <c r="AA164" s="1862"/>
      <c r="AB164" s="1862"/>
      <c r="AC164" s="1862"/>
      <c r="AD164" s="1162" t="s">
        <v>509</v>
      </c>
      <c r="AE164" s="1467"/>
      <c r="AF164" s="1477"/>
      <c r="AG164" s="1477"/>
      <c r="AH164" s="1477"/>
      <c r="AI164" s="337" t="s">
        <v>509</v>
      </c>
    </row>
    <row r="165" spans="2:35" ht="21" customHeight="1" x14ac:dyDescent="0.15">
      <c r="B165" s="190"/>
      <c r="C165" s="261"/>
      <c r="D165" s="308" t="s">
        <v>407</v>
      </c>
      <c r="E165" s="306"/>
      <c r="F165" s="306"/>
      <c r="G165" s="306"/>
      <c r="H165" s="200"/>
      <c r="I165" s="339"/>
      <c r="J165" s="1467"/>
      <c r="K165" s="1477"/>
      <c r="L165" s="1477"/>
      <c r="M165" s="270" t="s">
        <v>509</v>
      </c>
      <c r="N165" s="1477"/>
      <c r="O165" s="1477"/>
      <c r="P165" s="1477"/>
      <c r="Q165" s="111" t="s">
        <v>509</v>
      </c>
      <c r="R165" s="1467"/>
      <c r="S165" s="1477"/>
      <c r="T165" s="1477"/>
      <c r="U165" s="270" t="s">
        <v>509</v>
      </c>
      <c r="V165" s="1477"/>
      <c r="W165" s="1477"/>
      <c r="X165" s="1477"/>
      <c r="Y165" s="111" t="s">
        <v>509</v>
      </c>
      <c r="Z165" s="1727">
        <f t="shared" si="1"/>
        <v>0</v>
      </c>
      <c r="AA165" s="1862"/>
      <c r="AB165" s="1862"/>
      <c r="AC165" s="1862"/>
      <c r="AD165" s="1162" t="s">
        <v>509</v>
      </c>
      <c r="AE165" s="1467"/>
      <c r="AF165" s="1477"/>
      <c r="AG165" s="1477"/>
      <c r="AH165" s="1477"/>
      <c r="AI165" s="337" t="s">
        <v>509</v>
      </c>
    </row>
    <row r="166" spans="2:35" ht="21" customHeight="1" x14ac:dyDescent="0.15">
      <c r="B166" s="190"/>
      <c r="C166" s="261"/>
      <c r="D166" s="308" t="s">
        <v>408</v>
      </c>
      <c r="E166" s="306"/>
      <c r="F166" s="306"/>
      <c r="G166" s="306"/>
      <c r="H166" s="200"/>
      <c r="I166" s="339"/>
      <c r="J166" s="1467"/>
      <c r="K166" s="1477"/>
      <c r="L166" s="1477"/>
      <c r="M166" s="270" t="s">
        <v>509</v>
      </c>
      <c r="N166" s="1477"/>
      <c r="O166" s="1477"/>
      <c r="P166" s="1477"/>
      <c r="Q166" s="111" t="s">
        <v>509</v>
      </c>
      <c r="R166" s="1467"/>
      <c r="S166" s="1477"/>
      <c r="T166" s="1477"/>
      <c r="U166" s="270" t="s">
        <v>509</v>
      </c>
      <c r="V166" s="1477"/>
      <c r="W166" s="1477"/>
      <c r="X166" s="1477"/>
      <c r="Y166" s="111" t="s">
        <v>509</v>
      </c>
      <c r="Z166" s="1727">
        <f t="shared" si="1"/>
        <v>0</v>
      </c>
      <c r="AA166" s="1862"/>
      <c r="AB166" s="1862"/>
      <c r="AC166" s="1862"/>
      <c r="AD166" s="1162" t="s">
        <v>509</v>
      </c>
      <c r="AE166" s="1467"/>
      <c r="AF166" s="1477"/>
      <c r="AG166" s="1477"/>
      <c r="AH166" s="1477"/>
      <c r="AI166" s="337" t="s">
        <v>509</v>
      </c>
    </row>
    <row r="167" spans="2:35" ht="21" customHeight="1" x14ac:dyDescent="0.15">
      <c r="B167" s="190"/>
      <c r="C167" s="261"/>
      <c r="D167" s="308" t="s">
        <v>568</v>
      </c>
      <c r="E167" s="306"/>
      <c r="F167" s="306"/>
      <c r="G167" s="306"/>
      <c r="H167" s="200"/>
      <c r="I167" s="339"/>
      <c r="J167" s="1467"/>
      <c r="K167" s="1477"/>
      <c r="L167" s="1477"/>
      <c r="M167" s="270" t="s">
        <v>509</v>
      </c>
      <c r="N167" s="1477"/>
      <c r="O167" s="1477"/>
      <c r="P167" s="1477"/>
      <c r="Q167" s="111" t="s">
        <v>509</v>
      </c>
      <c r="R167" s="1467"/>
      <c r="S167" s="1477"/>
      <c r="T167" s="1477"/>
      <c r="U167" s="270" t="s">
        <v>509</v>
      </c>
      <c r="V167" s="1477"/>
      <c r="W167" s="1477"/>
      <c r="X167" s="1477"/>
      <c r="Y167" s="111" t="s">
        <v>509</v>
      </c>
      <c r="Z167" s="1727">
        <f t="shared" si="1"/>
        <v>0</v>
      </c>
      <c r="AA167" s="1862"/>
      <c r="AB167" s="1862"/>
      <c r="AC167" s="1862"/>
      <c r="AD167" s="1162" t="s">
        <v>509</v>
      </c>
      <c r="AE167" s="1467"/>
      <c r="AF167" s="1477"/>
      <c r="AG167" s="1477"/>
      <c r="AH167" s="1477"/>
      <c r="AI167" s="337" t="s">
        <v>509</v>
      </c>
    </row>
    <row r="168" spans="2:35" ht="21" customHeight="1" x14ac:dyDescent="0.15">
      <c r="B168" s="190"/>
      <c r="C168" s="261"/>
      <c r="D168" s="304" t="s">
        <v>1450</v>
      </c>
      <c r="E168" s="305"/>
      <c r="F168" s="305"/>
      <c r="G168" s="305"/>
      <c r="H168" s="200"/>
      <c r="I168" s="339"/>
      <c r="J168" s="1469"/>
      <c r="K168" s="1470"/>
      <c r="L168" s="1470"/>
      <c r="M168" s="927" t="s">
        <v>509</v>
      </c>
      <c r="N168" s="1470"/>
      <c r="O168" s="1470"/>
      <c r="P168" s="1470"/>
      <c r="Q168" s="624" t="s">
        <v>509</v>
      </c>
      <c r="R168" s="1469"/>
      <c r="S168" s="1470"/>
      <c r="T168" s="1470"/>
      <c r="U168" s="927" t="s">
        <v>509</v>
      </c>
      <c r="V168" s="1470"/>
      <c r="W168" s="1470"/>
      <c r="X168" s="1470"/>
      <c r="Y168" s="624" t="s">
        <v>509</v>
      </c>
      <c r="Z168" s="2624">
        <f t="shared" si="1"/>
        <v>0</v>
      </c>
      <c r="AA168" s="2625"/>
      <c r="AB168" s="2625"/>
      <c r="AC168" s="2625"/>
      <c r="AD168" s="1178" t="s">
        <v>509</v>
      </c>
      <c r="AE168" s="1469"/>
      <c r="AF168" s="1470"/>
      <c r="AG168" s="1470"/>
      <c r="AH168" s="1470"/>
      <c r="AI168" s="625" t="s">
        <v>509</v>
      </c>
    </row>
    <row r="169" spans="2:35" ht="42.75" customHeight="1" x14ac:dyDescent="0.15">
      <c r="B169" s="190"/>
      <c r="C169" s="623"/>
      <c r="D169" s="1640" t="s">
        <v>1993</v>
      </c>
      <c r="E169" s="1641"/>
      <c r="F169" s="1641"/>
      <c r="G169" s="1641"/>
      <c r="H169" s="1641"/>
      <c r="I169" s="1642"/>
      <c r="J169" s="1467"/>
      <c r="K169" s="1477"/>
      <c r="L169" s="1477"/>
      <c r="M169" s="332" t="s">
        <v>509</v>
      </c>
      <c r="N169" s="1477"/>
      <c r="O169" s="1477"/>
      <c r="P169" s="1477"/>
      <c r="Q169" s="333" t="s">
        <v>509</v>
      </c>
      <c r="R169" s="1467"/>
      <c r="S169" s="1477"/>
      <c r="T169" s="1477"/>
      <c r="U169" s="332" t="s">
        <v>509</v>
      </c>
      <c r="V169" s="1477"/>
      <c r="W169" s="1477"/>
      <c r="X169" s="1477"/>
      <c r="Y169" s="333" t="s">
        <v>509</v>
      </c>
      <c r="Z169" s="1727">
        <f t="shared" si="1"/>
        <v>0</v>
      </c>
      <c r="AA169" s="1862"/>
      <c r="AB169" s="1862"/>
      <c r="AC169" s="1862"/>
      <c r="AD169" s="1158" t="s">
        <v>509</v>
      </c>
      <c r="AE169" s="1467"/>
      <c r="AF169" s="1477"/>
      <c r="AG169" s="1477"/>
      <c r="AH169" s="1477"/>
      <c r="AI169" s="321" t="s">
        <v>509</v>
      </c>
    </row>
    <row r="170" spans="2:35" ht="21" customHeight="1" x14ac:dyDescent="0.15">
      <c r="B170" s="190"/>
      <c r="C170" s="261"/>
      <c r="D170" s="304" t="s">
        <v>571</v>
      </c>
      <c r="E170" s="305"/>
      <c r="F170" s="305"/>
      <c r="G170" s="305"/>
      <c r="H170" s="200"/>
      <c r="I170" s="339"/>
      <c r="J170" s="1469"/>
      <c r="K170" s="1470"/>
      <c r="L170" s="1470"/>
      <c r="M170" s="927" t="s">
        <v>509</v>
      </c>
      <c r="N170" s="1470"/>
      <c r="O170" s="1470"/>
      <c r="P170" s="1470"/>
      <c r="Q170" s="624" t="s">
        <v>509</v>
      </c>
      <c r="R170" s="1469"/>
      <c r="S170" s="1470"/>
      <c r="T170" s="1470"/>
      <c r="U170" s="927" t="s">
        <v>509</v>
      </c>
      <c r="V170" s="1470"/>
      <c r="W170" s="1470"/>
      <c r="X170" s="1470"/>
      <c r="Y170" s="624" t="s">
        <v>509</v>
      </c>
      <c r="Z170" s="2624">
        <f t="shared" si="1"/>
        <v>0</v>
      </c>
      <c r="AA170" s="2625"/>
      <c r="AB170" s="2625"/>
      <c r="AC170" s="2625"/>
      <c r="AD170" s="1178" t="s">
        <v>509</v>
      </c>
      <c r="AE170" s="1469"/>
      <c r="AF170" s="1470"/>
      <c r="AG170" s="1470"/>
      <c r="AH170" s="1470"/>
      <c r="AI170" s="625" t="s">
        <v>509</v>
      </c>
    </row>
    <row r="171" spans="2:35" ht="21" customHeight="1" x14ac:dyDescent="0.15">
      <c r="B171" s="190"/>
      <c r="C171" s="261"/>
      <c r="D171" s="308" t="s">
        <v>1498</v>
      </c>
      <c r="E171" s="306"/>
      <c r="F171" s="306"/>
      <c r="G171" s="306"/>
      <c r="H171" s="182"/>
      <c r="I171" s="342"/>
      <c r="J171" s="1467"/>
      <c r="K171" s="1477"/>
      <c r="L171" s="1477"/>
      <c r="M171" s="332" t="s">
        <v>509</v>
      </c>
      <c r="N171" s="1477"/>
      <c r="O171" s="1477"/>
      <c r="P171" s="1477"/>
      <c r="Q171" s="333" t="s">
        <v>509</v>
      </c>
      <c r="R171" s="1467"/>
      <c r="S171" s="1477"/>
      <c r="T171" s="1477"/>
      <c r="U171" s="332" t="s">
        <v>509</v>
      </c>
      <c r="V171" s="1477"/>
      <c r="W171" s="1477"/>
      <c r="X171" s="1477"/>
      <c r="Y171" s="333" t="s">
        <v>509</v>
      </c>
      <c r="Z171" s="1727">
        <f t="shared" si="1"/>
        <v>0</v>
      </c>
      <c r="AA171" s="1862"/>
      <c r="AB171" s="1862"/>
      <c r="AC171" s="1862"/>
      <c r="AD171" s="1158" t="s">
        <v>509</v>
      </c>
      <c r="AE171" s="1467"/>
      <c r="AF171" s="1477"/>
      <c r="AG171" s="1477"/>
      <c r="AH171" s="1477"/>
      <c r="AI171" s="321" t="s">
        <v>509</v>
      </c>
    </row>
    <row r="172" spans="2:35" ht="21" customHeight="1" x14ac:dyDescent="0.15">
      <c r="B172" s="190"/>
      <c r="C172" s="261"/>
      <c r="D172" s="308" t="s">
        <v>177</v>
      </c>
      <c r="E172" s="306"/>
      <c r="F172" s="306"/>
      <c r="G172" s="306"/>
      <c r="H172" s="200"/>
      <c r="I172" s="339"/>
      <c r="J172" s="1467"/>
      <c r="K172" s="1477"/>
      <c r="L172" s="1477"/>
      <c r="M172" s="270" t="s">
        <v>509</v>
      </c>
      <c r="N172" s="1477"/>
      <c r="O172" s="1477"/>
      <c r="P172" s="1477"/>
      <c r="Q172" s="111" t="s">
        <v>509</v>
      </c>
      <c r="R172" s="1467"/>
      <c r="S172" s="1477"/>
      <c r="T172" s="1477"/>
      <c r="U172" s="270" t="s">
        <v>509</v>
      </c>
      <c r="V172" s="1477"/>
      <c r="W172" s="1477"/>
      <c r="X172" s="1477"/>
      <c r="Y172" s="111" t="s">
        <v>509</v>
      </c>
      <c r="Z172" s="1727">
        <f t="shared" si="1"/>
        <v>0</v>
      </c>
      <c r="AA172" s="1862"/>
      <c r="AB172" s="1862"/>
      <c r="AC172" s="1862"/>
      <c r="AD172" s="1162" t="s">
        <v>509</v>
      </c>
      <c r="AE172" s="1467"/>
      <c r="AF172" s="1477"/>
      <c r="AG172" s="1477"/>
      <c r="AH172" s="1477"/>
      <c r="AI172" s="337" t="s">
        <v>509</v>
      </c>
    </row>
    <row r="173" spans="2:35" ht="21" customHeight="1" x14ac:dyDescent="0.15">
      <c r="B173" s="190"/>
      <c r="C173" s="261"/>
      <c r="D173" s="308" t="s">
        <v>515</v>
      </c>
      <c r="E173" s="306"/>
      <c r="F173" s="306"/>
      <c r="G173" s="306"/>
      <c r="H173" s="182"/>
      <c r="I173" s="342"/>
      <c r="J173" s="1467"/>
      <c r="K173" s="1477"/>
      <c r="L173" s="1477"/>
      <c r="M173" s="270" t="s">
        <v>509</v>
      </c>
      <c r="N173" s="1477"/>
      <c r="O173" s="1477"/>
      <c r="P173" s="1477"/>
      <c r="Q173" s="111" t="s">
        <v>509</v>
      </c>
      <c r="R173" s="1467"/>
      <c r="S173" s="1477"/>
      <c r="T173" s="1477"/>
      <c r="U173" s="270" t="s">
        <v>509</v>
      </c>
      <c r="V173" s="1477"/>
      <c r="W173" s="1477"/>
      <c r="X173" s="1477"/>
      <c r="Y173" s="111" t="s">
        <v>509</v>
      </c>
      <c r="Z173" s="1727">
        <f>SUM(J173:Y173)</f>
        <v>0</v>
      </c>
      <c r="AA173" s="1862"/>
      <c r="AB173" s="1862"/>
      <c r="AC173" s="1862"/>
      <c r="AD173" s="1162" t="s">
        <v>509</v>
      </c>
      <c r="AE173" s="1467"/>
      <c r="AF173" s="1477"/>
      <c r="AG173" s="1477"/>
      <c r="AH173" s="1477"/>
      <c r="AI173" s="337" t="s">
        <v>509</v>
      </c>
    </row>
    <row r="174" spans="2:35" ht="35.25" customHeight="1" x14ac:dyDescent="0.15">
      <c r="B174" s="190"/>
      <c r="C174" s="261"/>
      <c r="D174" s="308" t="s">
        <v>1995</v>
      </c>
      <c r="E174" s="306"/>
      <c r="F174" s="306"/>
      <c r="G174" s="306"/>
      <c r="H174" s="200"/>
      <c r="I174" s="342"/>
      <c r="J174" s="2280"/>
      <c r="K174" s="2281"/>
      <c r="L174" s="2281"/>
      <c r="M174" s="2281"/>
      <c r="N174" s="2281"/>
      <c r="O174" s="2281"/>
      <c r="P174" s="2281"/>
      <c r="Q174" s="2281"/>
      <c r="R174" s="2281"/>
      <c r="S174" s="2281"/>
      <c r="T174" s="2281"/>
      <c r="U174" s="2281"/>
      <c r="V174" s="2281"/>
      <c r="W174" s="2281"/>
      <c r="X174" s="2281"/>
      <c r="Y174" s="2281"/>
      <c r="Z174" s="2281"/>
      <c r="AA174" s="2281"/>
      <c r="AB174" s="2281"/>
      <c r="AC174" s="2281"/>
      <c r="AD174" s="2281"/>
      <c r="AE174" s="2281"/>
      <c r="AF174" s="2281"/>
      <c r="AG174" s="2281"/>
      <c r="AH174" s="2281"/>
      <c r="AI174" s="3624"/>
    </row>
    <row r="175" spans="2:35" ht="21" customHeight="1" x14ac:dyDescent="0.15">
      <c r="B175" s="190"/>
      <c r="C175" s="261"/>
      <c r="D175" s="308" t="s">
        <v>179</v>
      </c>
      <c r="E175" s="306"/>
      <c r="F175" s="306"/>
      <c r="G175" s="306"/>
      <c r="H175" s="306"/>
      <c r="I175" s="306"/>
      <c r="J175" s="306"/>
      <c r="K175" s="306"/>
      <c r="L175" s="306"/>
      <c r="M175" s="306"/>
      <c r="N175" s="306"/>
      <c r="O175" s="306"/>
      <c r="P175" s="306"/>
      <c r="Q175" s="306"/>
      <c r="R175" s="306"/>
      <c r="S175" s="306"/>
      <c r="T175" s="306"/>
      <c r="U175" s="306"/>
      <c r="V175" s="306"/>
      <c r="W175" s="306"/>
      <c r="X175" s="306"/>
      <c r="Y175" s="306"/>
      <c r="Z175" s="306"/>
      <c r="AA175" s="306"/>
      <c r="AB175" s="306"/>
      <c r="AC175" s="306"/>
      <c r="AD175" s="1467"/>
      <c r="AE175" s="1477"/>
      <c r="AF175" s="1477"/>
      <c r="AG175" s="1477"/>
      <c r="AH175" s="1758" t="s">
        <v>180</v>
      </c>
      <c r="AI175" s="1759"/>
    </row>
    <row r="176" spans="2:35" ht="43.5" customHeight="1" x14ac:dyDescent="0.15">
      <c r="B176" s="190"/>
      <c r="C176" s="261"/>
      <c r="D176" s="1640" t="s">
        <v>1614</v>
      </c>
      <c r="E176" s="1641"/>
      <c r="F176" s="1641"/>
      <c r="G176" s="1641"/>
      <c r="H176" s="1641"/>
      <c r="I176" s="1641"/>
      <c r="J176" s="1641"/>
      <c r="K176" s="1641"/>
      <c r="L176" s="1641"/>
      <c r="M176" s="1641"/>
      <c r="N176" s="1641"/>
      <c r="O176" s="1641"/>
      <c r="P176" s="1641"/>
      <c r="Q176" s="1641"/>
      <c r="R176" s="1641"/>
      <c r="S176" s="1641"/>
      <c r="T176" s="1641"/>
      <c r="U176" s="1641"/>
      <c r="V176" s="1641"/>
      <c r="W176" s="1641"/>
      <c r="X176" s="1641"/>
      <c r="Y176" s="1641"/>
      <c r="Z176" s="1641"/>
      <c r="AA176" s="1641"/>
      <c r="AB176" s="1641"/>
      <c r="AC176" s="1641"/>
      <c r="AD176" s="1641"/>
      <c r="AE176" s="1641"/>
      <c r="AF176" s="1641"/>
      <c r="AG176" s="1641"/>
      <c r="AH176" s="1641"/>
      <c r="AI176" s="1908"/>
    </row>
    <row r="177" spans="2:35" ht="351" customHeight="1" x14ac:dyDescent="0.15">
      <c r="B177" s="188"/>
      <c r="C177" s="623"/>
      <c r="D177" s="3625" t="s">
        <v>2061</v>
      </c>
      <c r="E177" s="3626"/>
      <c r="F177" s="3626"/>
      <c r="G177" s="3626"/>
      <c r="H177" s="3626"/>
      <c r="I177" s="3626"/>
      <c r="J177" s="3626"/>
      <c r="K177" s="3626"/>
      <c r="L177" s="3626"/>
      <c r="M177" s="3626"/>
      <c r="N177" s="3626"/>
      <c r="O177" s="3626"/>
      <c r="P177" s="3626"/>
      <c r="Q177" s="3626"/>
      <c r="R177" s="3626"/>
      <c r="S177" s="3626"/>
      <c r="T177" s="3626"/>
      <c r="U177" s="3626"/>
      <c r="V177" s="3626"/>
      <c r="W177" s="3626"/>
      <c r="X177" s="3626"/>
      <c r="Y177" s="3626"/>
      <c r="Z177" s="3626"/>
      <c r="AA177" s="3626"/>
      <c r="AB177" s="3626"/>
      <c r="AC177" s="3626"/>
      <c r="AD177" s="3626"/>
      <c r="AE177" s="3626"/>
      <c r="AF177" s="3626"/>
      <c r="AG177" s="3626"/>
      <c r="AH177" s="3626"/>
      <c r="AI177" s="3627"/>
    </row>
    <row r="178" spans="2:35" ht="21" customHeight="1" x14ac:dyDescent="0.15">
      <c r="B178" s="188"/>
      <c r="C178" s="195"/>
      <c r="D178" s="171" t="s">
        <v>1851</v>
      </c>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91"/>
    </row>
    <row r="179" spans="2:35" ht="21" customHeight="1" x14ac:dyDescent="0.15">
      <c r="B179" s="190"/>
      <c r="C179" s="174"/>
      <c r="D179" s="195"/>
      <c r="E179" s="1488" t="s">
        <v>804</v>
      </c>
      <c r="F179" s="1489"/>
      <c r="G179" s="1489"/>
      <c r="H179" s="1489"/>
      <c r="I179" s="1489"/>
      <c r="J179" s="1489"/>
      <c r="K179" s="1490"/>
      <c r="L179" s="1497" t="s">
        <v>184</v>
      </c>
      <c r="M179" s="1498"/>
      <c r="N179" s="1498"/>
      <c r="O179" s="1498"/>
      <c r="P179" s="1498"/>
      <c r="Q179" s="1498"/>
      <c r="R179" s="1498"/>
      <c r="S179" s="1498"/>
      <c r="T179" s="1498"/>
      <c r="U179" s="1498"/>
      <c r="V179" s="1498"/>
      <c r="W179" s="1499"/>
      <c r="X179" s="1497" t="s">
        <v>169</v>
      </c>
      <c r="Y179" s="1498"/>
      <c r="Z179" s="1498"/>
      <c r="AA179" s="1498"/>
      <c r="AB179" s="1498"/>
      <c r="AC179" s="1498"/>
      <c r="AD179" s="1498"/>
      <c r="AE179" s="1498"/>
      <c r="AF179" s="1498"/>
      <c r="AG179" s="1498"/>
      <c r="AH179" s="1498"/>
      <c r="AI179" s="1734"/>
    </row>
    <row r="180" spans="2:35" ht="21" customHeight="1" x14ac:dyDescent="0.15">
      <c r="B180" s="190"/>
      <c r="C180" s="174"/>
      <c r="D180" s="174"/>
      <c r="E180" s="1494"/>
      <c r="F180" s="1495"/>
      <c r="G180" s="1495"/>
      <c r="H180" s="1495"/>
      <c r="I180" s="1495"/>
      <c r="J180" s="1495"/>
      <c r="K180" s="1496"/>
      <c r="L180" s="1497" t="s">
        <v>172</v>
      </c>
      <c r="M180" s="1498"/>
      <c r="N180" s="1498"/>
      <c r="O180" s="1498"/>
      <c r="P180" s="1498"/>
      <c r="Q180" s="1499"/>
      <c r="R180" s="1497" t="s">
        <v>173</v>
      </c>
      <c r="S180" s="1498"/>
      <c r="T180" s="1498"/>
      <c r="U180" s="1498"/>
      <c r="V180" s="1498"/>
      <c r="W180" s="1499"/>
      <c r="X180" s="1497" t="s">
        <v>185</v>
      </c>
      <c r="Y180" s="1498"/>
      <c r="Z180" s="1498"/>
      <c r="AA180" s="1498"/>
      <c r="AB180" s="1498"/>
      <c r="AC180" s="1499"/>
      <c r="AD180" s="1497" t="s">
        <v>173</v>
      </c>
      <c r="AE180" s="1498"/>
      <c r="AF180" s="1498"/>
      <c r="AG180" s="1498"/>
      <c r="AH180" s="1498"/>
      <c r="AI180" s="1734"/>
    </row>
    <row r="181" spans="2:35" ht="21" customHeight="1" x14ac:dyDescent="0.15">
      <c r="B181" s="190"/>
      <c r="C181" s="174"/>
      <c r="D181" s="261"/>
      <c r="E181" s="308" t="s">
        <v>187</v>
      </c>
      <c r="F181" s="306"/>
      <c r="G181" s="306"/>
      <c r="H181" s="306"/>
      <c r="I181" s="306"/>
      <c r="J181" s="306"/>
      <c r="K181" s="307"/>
      <c r="L181" s="1863"/>
      <c r="M181" s="1864"/>
      <c r="N181" s="1864"/>
      <c r="O181" s="1864"/>
      <c r="P181" s="1864"/>
      <c r="Q181" s="232" t="s">
        <v>175</v>
      </c>
      <c r="R181" s="1863"/>
      <c r="S181" s="1864"/>
      <c r="T181" s="1864"/>
      <c r="U181" s="1864"/>
      <c r="V181" s="1864"/>
      <c r="W181" s="232" t="s">
        <v>175</v>
      </c>
      <c r="X181" s="1863"/>
      <c r="Y181" s="1864"/>
      <c r="Z181" s="1864"/>
      <c r="AA181" s="1864"/>
      <c r="AB181" s="1864"/>
      <c r="AC181" s="232" t="s">
        <v>175</v>
      </c>
      <c r="AD181" s="1863"/>
      <c r="AE181" s="1864"/>
      <c r="AF181" s="1864"/>
      <c r="AG181" s="1864"/>
      <c r="AH181" s="1864"/>
      <c r="AI181" s="98" t="s">
        <v>175</v>
      </c>
    </row>
    <row r="182" spans="2:35" ht="21" customHeight="1" x14ac:dyDescent="0.15">
      <c r="B182" s="190"/>
      <c r="C182" s="174"/>
      <c r="D182" s="261"/>
      <c r="E182" s="308" t="s">
        <v>188</v>
      </c>
      <c r="F182" s="306"/>
      <c r="G182" s="306"/>
      <c r="H182" s="306"/>
      <c r="I182" s="306"/>
      <c r="J182" s="306"/>
      <c r="K182" s="307"/>
      <c r="L182" s="1863"/>
      <c r="M182" s="1864"/>
      <c r="N182" s="1864"/>
      <c r="O182" s="1864"/>
      <c r="P182" s="1864"/>
      <c r="Q182" s="232" t="s">
        <v>175</v>
      </c>
      <c r="R182" s="1863"/>
      <c r="S182" s="1864"/>
      <c r="T182" s="1864"/>
      <c r="U182" s="1864"/>
      <c r="V182" s="1864"/>
      <c r="W182" s="232" t="s">
        <v>175</v>
      </c>
      <c r="X182" s="1863"/>
      <c r="Y182" s="1864"/>
      <c r="Z182" s="1864"/>
      <c r="AA182" s="1864"/>
      <c r="AB182" s="1864"/>
      <c r="AC182" s="232" t="s">
        <v>175</v>
      </c>
      <c r="AD182" s="1863"/>
      <c r="AE182" s="1864"/>
      <c r="AF182" s="1864"/>
      <c r="AG182" s="1864"/>
      <c r="AH182" s="1864"/>
      <c r="AI182" s="98" t="s">
        <v>175</v>
      </c>
    </row>
    <row r="183" spans="2:35" ht="21" customHeight="1" x14ac:dyDescent="0.15">
      <c r="B183" s="190"/>
      <c r="C183" s="174"/>
      <c r="D183" s="261"/>
      <c r="E183" s="308" t="s">
        <v>189</v>
      </c>
      <c r="F183" s="306"/>
      <c r="G183" s="306"/>
      <c r="H183" s="306"/>
      <c r="I183" s="306"/>
      <c r="J183" s="306"/>
      <c r="K183" s="307"/>
      <c r="L183" s="1863"/>
      <c r="M183" s="1864"/>
      <c r="N183" s="1864"/>
      <c r="O183" s="1864"/>
      <c r="P183" s="1864"/>
      <c r="Q183" s="222" t="s">
        <v>175</v>
      </c>
      <c r="R183" s="1863"/>
      <c r="S183" s="1864"/>
      <c r="T183" s="1864"/>
      <c r="U183" s="1864"/>
      <c r="V183" s="1864"/>
      <c r="W183" s="222" t="s">
        <v>175</v>
      </c>
      <c r="X183" s="1863"/>
      <c r="Y183" s="1864"/>
      <c r="Z183" s="1864"/>
      <c r="AA183" s="1864"/>
      <c r="AB183" s="1864"/>
      <c r="AC183" s="222" t="s">
        <v>175</v>
      </c>
      <c r="AD183" s="1863"/>
      <c r="AE183" s="1864"/>
      <c r="AF183" s="1864"/>
      <c r="AG183" s="1864"/>
      <c r="AH183" s="1864"/>
      <c r="AI183" s="203" t="s">
        <v>175</v>
      </c>
    </row>
    <row r="184" spans="2:35" ht="21" customHeight="1" x14ac:dyDescent="0.15">
      <c r="B184" s="190"/>
      <c r="C184" s="174"/>
      <c r="D184" s="27"/>
      <c r="E184" s="308" t="s">
        <v>571</v>
      </c>
      <c r="F184" s="306"/>
      <c r="G184" s="306"/>
      <c r="H184" s="306"/>
      <c r="I184" s="306"/>
      <c r="J184" s="306"/>
      <c r="K184" s="307"/>
      <c r="L184" s="1863"/>
      <c r="M184" s="1864"/>
      <c r="N184" s="1864"/>
      <c r="O184" s="1864"/>
      <c r="P184" s="1864"/>
      <c r="Q184" s="222" t="s">
        <v>175</v>
      </c>
      <c r="R184" s="1863"/>
      <c r="S184" s="1864"/>
      <c r="T184" s="1864"/>
      <c r="U184" s="1864"/>
      <c r="V184" s="1864"/>
      <c r="W184" s="222" t="s">
        <v>175</v>
      </c>
      <c r="X184" s="1863"/>
      <c r="Y184" s="1864"/>
      <c r="Z184" s="1864"/>
      <c r="AA184" s="1864"/>
      <c r="AB184" s="1864"/>
      <c r="AC184" s="99" t="s">
        <v>175</v>
      </c>
      <c r="AD184" s="1863"/>
      <c r="AE184" s="1864"/>
      <c r="AF184" s="1864"/>
      <c r="AG184" s="1864"/>
      <c r="AH184" s="1864"/>
      <c r="AI184" s="84" t="s">
        <v>175</v>
      </c>
    </row>
    <row r="185" spans="2:35" ht="21" customHeight="1" x14ac:dyDescent="0.15">
      <c r="B185" s="190"/>
      <c r="C185" s="174"/>
      <c r="D185" s="1484" t="s">
        <v>1852</v>
      </c>
      <c r="E185" s="1485"/>
      <c r="F185" s="1485"/>
      <c r="G185" s="1485"/>
      <c r="H185" s="1485"/>
      <c r="I185" s="1485"/>
      <c r="J185" s="1485"/>
      <c r="K185" s="1584"/>
      <c r="L185" s="107"/>
      <c r="M185" s="107"/>
      <c r="N185" s="107"/>
      <c r="O185" s="107"/>
      <c r="P185" s="262"/>
      <c r="Q185" s="3597" t="s">
        <v>1853</v>
      </c>
      <c r="R185" s="3598"/>
      <c r="S185" s="3598"/>
      <c r="T185" s="3598"/>
      <c r="U185" s="3598"/>
      <c r="V185" s="3598"/>
      <c r="W185" s="3598"/>
      <c r="X185" s="3599"/>
      <c r="Y185" s="3599"/>
      <c r="Z185" s="3599"/>
      <c r="AA185" s="3599"/>
      <c r="AB185" s="3599"/>
      <c r="AC185" s="3599"/>
      <c r="AD185" s="3599"/>
      <c r="AE185" s="3599"/>
      <c r="AF185" s="3599"/>
      <c r="AG185" s="3599"/>
      <c r="AH185" s="3599"/>
      <c r="AI185" s="3600"/>
    </row>
    <row r="186" spans="2:35" ht="21" customHeight="1" x14ac:dyDescent="0.15">
      <c r="B186" s="190"/>
      <c r="C186" s="207"/>
      <c r="D186" s="1749"/>
      <c r="E186" s="1486"/>
      <c r="F186" s="1486"/>
      <c r="G186" s="1486"/>
      <c r="H186" s="1486"/>
      <c r="I186" s="1486"/>
      <c r="J186" s="1486"/>
      <c r="K186" s="1750"/>
      <c r="L186" s="107"/>
      <c r="M186" s="263" t="s">
        <v>70</v>
      </c>
      <c r="N186" s="640"/>
      <c r="O186" s="215" t="s">
        <v>71</v>
      </c>
      <c r="P186" s="264"/>
      <c r="Q186" s="3601" t="s">
        <v>1854</v>
      </c>
      <c r="R186" s="3602"/>
      <c r="S186" s="3602"/>
      <c r="T186" s="3602"/>
      <c r="U186" s="3602"/>
      <c r="V186" s="3602"/>
      <c r="W186" s="3602"/>
      <c r="X186" s="3603"/>
      <c r="Y186" s="3603"/>
      <c r="Z186" s="3603"/>
      <c r="AA186" s="3603"/>
      <c r="AB186" s="3603"/>
      <c r="AC186" s="3603"/>
      <c r="AD186" s="3603"/>
      <c r="AE186" s="3603"/>
      <c r="AF186" s="3603"/>
      <c r="AG186" s="3603"/>
      <c r="AH186" s="3603"/>
      <c r="AI186" s="3604"/>
    </row>
    <row r="187" spans="2:35" ht="21" customHeight="1" x14ac:dyDescent="0.15">
      <c r="B187" s="190"/>
      <c r="C187" s="623"/>
      <c r="D187" s="1585"/>
      <c r="E187" s="1586"/>
      <c r="F187" s="1586"/>
      <c r="G187" s="1586"/>
      <c r="H187" s="1586"/>
      <c r="I187" s="1586"/>
      <c r="J187" s="1586"/>
      <c r="K187" s="1587"/>
      <c r="L187" s="107"/>
      <c r="M187" s="107"/>
      <c r="N187" s="107"/>
      <c r="O187" s="217"/>
      <c r="P187" s="265"/>
      <c r="Q187" s="3628" t="s">
        <v>1855</v>
      </c>
      <c r="R187" s="3629"/>
      <c r="S187" s="3629"/>
      <c r="T187" s="3630"/>
      <c r="U187" s="3631"/>
      <c r="V187" s="3632"/>
      <c r="W187" s="3632"/>
      <c r="X187" s="3609"/>
      <c r="Y187" s="3609"/>
      <c r="Z187" s="3609"/>
      <c r="AA187" s="3609"/>
      <c r="AB187" s="3609"/>
      <c r="AC187" s="3609"/>
      <c r="AD187" s="3609"/>
      <c r="AE187" s="3609"/>
      <c r="AF187" s="3609"/>
      <c r="AG187" s="3609"/>
      <c r="AH187" s="3609"/>
      <c r="AI187" s="3610"/>
    </row>
    <row r="188" spans="2:35" ht="21" customHeight="1" x14ac:dyDescent="0.15">
      <c r="B188" s="190"/>
      <c r="C188" s="195"/>
      <c r="D188" s="179" t="s">
        <v>1856</v>
      </c>
      <c r="E188" s="180"/>
      <c r="F188" s="180"/>
      <c r="G188" s="180"/>
      <c r="H188" s="180"/>
      <c r="I188" s="180"/>
      <c r="J188" s="180"/>
      <c r="K188" s="181"/>
      <c r="L188" s="1497" t="s">
        <v>1857</v>
      </c>
      <c r="M188" s="1498"/>
      <c r="N188" s="1498"/>
      <c r="O188" s="1499"/>
      <c r="P188" s="79" t="s">
        <v>70</v>
      </c>
      <c r="Q188" s="221"/>
      <c r="R188" s="81" t="s">
        <v>71</v>
      </c>
      <c r="S188" s="202" t="s">
        <v>85</v>
      </c>
      <c r="T188" s="202"/>
      <c r="U188" s="202"/>
      <c r="V188" s="202"/>
      <c r="W188" s="222"/>
      <c r="X188" s="1497" t="s">
        <v>1858</v>
      </c>
      <c r="Y188" s="1498"/>
      <c r="Z188" s="1498"/>
      <c r="AA188" s="1499"/>
      <c r="AB188" s="79" t="s">
        <v>70</v>
      </c>
      <c r="AC188" s="221"/>
      <c r="AD188" s="81" t="s">
        <v>71</v>
      </c>
      <c r="AE188" s="202" t="s">
        <v>85</v>
      </c>
      <c r="AF188" s="202"/>
      <c r="AG188" s="202"/>
      <c r="AH188" s="202"/>
      <c r="AI188" s="203"/>
    </row>
    <row r="189" spans="2:35" ht="21" customHeight="1" x14ac:dyDescent="0.15">
      <c r="B189" s="928"/>
      <c r="C189" s="171" t="s">
        <v>193</v>
      </c>
      <c r="D189" s="8"/>
      <c r="E189" s="8"/>
      <c r="F189" s="8"/>
      <c r="G189" s="8"/>
      <c r="H189" s="8"/>
      <c r="I189" s="8"/>
      <c r="J189" s="8"/>
      <c r="K189" s="176"/>
      <c r="L189" s="8"/>
      <c r="M189" s="8"/>
      <c r="N189" s="8"/>
      <c r="O189" s="8"/>
      <c r="P189" s="8"/>
      <c r="Q189" s="8"/>
      <c r="R189" s="8"/>
      <c r="S189" s="8"/>
      <c r="T189" s="8"/>
      <c r="U189" s="176"/>
      <c r="V189" s="176"/>
      <c r="W189" s="176"/>
      <c r="X189" s="176"/>
      <c r="Y189" s="176"/>
      <c r="Z189" s="176"/>
      <c r="AA189" s="176"/>
      <c r="AB189" s="108" t="s">
        <v>70</v>
      </c>
      <c r="AC189" s="109"/>
      <c r="AD189" s="216" t="s">
        <v>71</v>
      </c>
      <c r="AE189" s="217" t="s">
        <v>85</v>
      </c>
      <c r="AF189" s="217"/>
      <c r="AG189" s="217"/>
      <c r="AH189" s="217"/>
      <c r="AI189" s="98"/>
    </row>
    <row r="190" spans="2:35" ht="21" customHeight="1" x14ac:dyDescent="0.15">
      <c r="B190" s="928"/>
      <c r="C190" s="195"/>
      <c r="D190" s="1527" t="s">
        <v>194</v>
      </c>
      <c r="E190" s="1528"/>
      <c r="F190" s="1528"/>
      <c r="G190" s="1528"/>
      <c r="H190" s="1528"/>
      <c r="I190" s="1528"/>
      <c r="J190" s="1528"/>
      <c r="K190" s="1528"/>
      <c r="L190" s="1528"/>
      <c r="M190" s="1528"/>
      <c r="N190" s="1528"/>
      <c r="O190" s="1528"/>
      <c r="P190" s="1528"/>
      <c r="Q190" s="1528"/>
      <c r="R190" s="1528"/>
      <c r="S190" s="1528"/>
      <c r="T190" s="1528"/>
      <c r="U190" s="1528"/>
      <c r="V190" s="1528"/>
      <c r="W190" s="1528"/>
      <c r="X190" s="1528"/>
      <c r="Y190" s="1528"/>
      <c r="Z190" s="1528"/>
      <c r="AA190" s="1529"/>
      <c r="AB190" s="94" t="s">
        <v>70</v>
      </c>
      <c r="AC190" s="82"/>
      <c r="AD190" s="226" t="s">
        <v>71</v>
      </c>
      <c r="AE190" s="224" t="s">
        <v>85</v>
      </c>
      <c r="AF190" s="224"/>
      <c r="AG190" s="224"/>
      <c r="AH190" s="224"/>
      <c r="AI190" s="84"/>
    </row>
    <row r="191" spans="2:35" ht="21" customHeight="1" x14ac:dyDescent="0.15">
      <c r="B191" s="928"/>
      <c r="C191" s="174"/>
      <c r="D191" s="175"/>
      <c r="E191" s="179" t="s">
        <v>195</v>
      </c>
      <c r="F191" s="180"/>
      <c r="G191" s="180"/>
      <c r="H191" s="180"/>
      <c r="I191" s="180"/>
      <c r="J191" s="180"/>
      <c r="K191" s="180"/>
      <c r="L191" s="1530"/>
      <c r="M191" s="1531"/>
      <c r="N191" s="1531"/>
      <c r="O191" s="1531"/>
      <c r="P191" s="1531"/>
      <c r="Q191" s="1531"/>
      <c r="R191" s="1531"/>
      <c r="S191" s="1531"/>
      <c r="T191" s="1531"/>
      <c r="U191" s="1531"/>
      <c r="V191" s="1531"/>
      <c r="W191" s="1531"/>
      <c r="X191" s="1531"/>
      <c r="Y191" s="1531"/>
      <c r="Z191" s="1531"/>
      <c r="AA191" s="1531"/>
      <c r="AB191" s="1531"/>
      <c r="AC191" s="1531"/>
      <c r="AD191" s="1531"/>
      <c r="AE191" s="1531"/>
      <c r="AF191" s="1531"/>
      <c r="AG191" s="1531"/>
      <c r="AH191" s="1531"/>
      <c r="AI191" s="1532"/>
    </row>
    <row r="192" spans="2:35" ht="21" customHeight="1" x14ac:dyDescent="0.15">
      <c r="B192" s="190"/>
      <c r="C192" s="195"/>
      <c r="D192" s="179" t="s">
        <v>581</v>
      </c>
      <c r="E192" s="182"/>
      <c r="F192" s="182"/>
      <c r="G192" s="182"/>
      <c r="H192" s="182"/>
      <c r="I192" s="182"/>
      <c r="J192" s="182"/>
      <c r="K192" s="182"/>
      <c r="L192" s="180"/>
      <c r="M192" s="180"/>
      <c r="N192" s="180"/>
      <c r="O192" s="180"/>
      <c r="P192" s="180"/>
      <c r="Q192" s="180"/>
      <c r="R192" s="180"/>
      <c r="S192" s="180"/>
      <c r="T192" s="180"/>
      <c r="U192" s="180"/>
      <c r="V192" s="180"/>
      <c r="W192" s="180"/>
      <c r="X192" s="180"/>
      <c r="Y192" s="180"/>
      <c r="Z192" s="180"/>
      <c r="AA192" s="180"/>
      <c r="AB192" s="180"/>
      <c r="AC192" s="181"/>
      <c r="AD192" s="1467"/>
      <c r="AE192" s="1477"/>
      <c r="AF192" s="1477"/>
      <c r="AG192" s="1477"/>
      <c r="AH192" s="1758" t="s">
        <v>175</v>
      </c>
      <c r="AI192" s="1759"/>
    </row>
    <row r="193" spans="2:35" ht="21" customHeight="1" x14ac:dyDescent="0.15">
      <c r="B193" s="190"/>
      <c r="C193" s="623"/>
      <c r="D193" s="1484" t="s">
        <v>1503</v>
      </c>
      <c r="E193" s="1485"/>
      <c r="F193" s="1485"/>
      <c r="G193" s="1485"/>
      <c r="H193" s="1485"/>
      <c r="I193" s="1485"/>
      <c r="J193" s="1485"/>
      <c r="K193" s="1485"/>
      <c r="L193" s="1485"/>
      <c r="M193" s="1485"/>
      <c r="N193" s="1485"/>
      <c r="O193" s="1584"/>
      <c r="P193" s="172" t="s">
        <v>807</v>
      </c>
      <c r="Q193" s="172"/>
      <c r="R193" s="172"/>
      <c r="S193" s="172"/>
      <c r="T193" s="172"/>
      <c r="U193" s="172"/>
      <c r="V193" s="172"/>
      <c r="W193" s="172"/>
      <c r="X193" s="172"/>
      <c r="Y193" s="172"/>
      <c r="Z193" s="172"/>
      <c r="AA193" s="172"/>
      <c r="AB193" s="172"/>
      <c r="AC193" s="173"/>
      <c r="AD193" s="1467"/>
      <c r="AE193" s="1477"/>
      <c r="AF193" s="1477"/>
      <c r="AG193" s="1477"/>
      <c r="AH193" s="1758" t="s">
        <v>175</v>
      </c>
      <c r="AI193" s="1759"/>
    </row>
    <row r="194" spans="2:35" ht="21" customHeight="1" thickBot="1" x14ac:dyDescent="0.2">
      <c r="B194" s="185"/>
      <c r="C194" s="418"/>
      <c r="D194" s="2385"/>
      <c r="E194" s="1672"/>
      <c r="F194" s="1672"/>
      <c r="G194" s="1672"/>
      <c r="H194" s="1672"/>
      <c r="I194" s="1672"/>
      <c r="J194" s="1672"/>
      <c r="K194" s="1672"/>
      <c r="L194" s="1672"/>
      <c r="M194" s="1672"/>
      <c r="N194" s="1672"/>
      <c r="O194" s="1673"/>
      <c r="P194" s="310" t="s">
        <v>1504</v>
      </c>
      <c r="Q194" s="310"/>
      <c r="R194" s="310"/>
      <c r="S194" s="310"/>
      <c r="T194" s="310"/>
      <c r="U194" s="310"/>
      <c r="V194" s="310"/>
      <c r="W194" s="310"/>
      <c r="X194" s="310"/>
      <c r="Y194" s="310"/>
      <c r="Z194" s="310"/>
      <c r="AA194" s="310"/>
      <c r="AB194" s="310"/>
      <c r="AC194" s="311"/>
      <c r="AD194" s="1473"/>
      <c r="AE194" s="1474"/>
      <c r="AF194" s="1474"/>
      <c r="AG194" s="1474"/>
      <c r="AH194" s="1944" t="s">
        <v>175</v>
      </c>
      <c r="AI194" s="1945"/>
    </row>
    <row r="195" spans="2:35" ht="21" customHeight="1" x14ac:dyDescent="0.15">
      <c r="B195" s="183" t="s">
        <v>197</v>
      </c>
      <c r="C195" s="184"/>
      <c r="D195" s="184"/>
      <c r="E195" s="184"/>
      <c r="F195" s="184"/>
      <c r="G195" s="184"/>
      <c r="H195" s="184"/>
      <c r="I195" s="184"/>
      <c r="J195" s="184"/>
      <c r="K195" s="184"/>
      <c r="L195" s="184"/>
      <c r="M195" s="184"/>
      <c r="N195" s="184"/>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6"/>
    </row>
    <row r="196" spans="2:35" ht="21" customHeight="1" x14ac:dyDescent="0.15">
      <c r="B196" s="190"/>
      <c r="C196" s="1488" t="s">
        <v>518</v>
      </c>
      <c r="D196" s="1489"/>
      <c r="E196" s="1489"/>
      <c r="F196" s="1489"/>
      <c r="G196" s="1489"/>
      <c r="H196" s="1489"/>
      <c r="I196" s="1489"/>
      <c r="J196" s="1489"/>
      <c r="K196" s="1490"/>
      <c r="L196" s="1761" t="s">
        <v>1442</v>
      </c>
      <c r="M196" s="1761"/>
      <c r="N196" s="1761"/>
      <c r="O196" s="1761"/>
      <c r="P196" s="1761"/>
      <c r="Q196" s="1761"/>
      <c r="R196" s="1761"/>
      <c r="S196" s="1761"/>
      <c r="T196" s="1761" t="s">
        <v>1444</v>
      </c>
      <c r="U196" s="1761"/>
      <c r="V196" s="1761"/>
      <c r="W196" s="1761"/>
      <c r="X196" s="1761"/>
      <c r="Y196" s="1761"/>
      <c r="Z196" s="1761"/>
      <c r="AA196" s="1761"/>
      <c r="AB196" s="1761" t="s">
        <v>565</v>
      </c>
      <c r="AC196" s="1761"/>
      <c r="AD196" s="1761"/>
      <c r="AE196" s="1761"/>
      <c r="AF196" s="1761"/>
      <c r="AG196" s="1761"/>
      <c r="AH196" s="1761"/>
      <c r="AI196" s="2145"/>
    </row>
    <row r="197" spans="2:35" ht="21" customHeight="1" x14ac:dyDescent="0.15">
      <c r="B197" s="190"/>
      <c r="C197" s="1494"/>
      <c r="D197" s="1495"/>
      <c r="E197" s="1495"/>
      <c r="F197" s="1495"/>
      <c r="G197" s="1495"/>
      <c r="H197" s="1495"/>
      <c r="I197" s="1495"/>
      <c r="J197" s="1495"/>
      <c r="K197" s="1496"/>
      <c r="L197" s="1761" t="s">
        <v>519</v>
      </c>
      <c r="M197" s="1761"/>
      <c r="N197" s="1761"/>
      <c r="O197" s="2158"/>
      <c r="P197" s="1499" t="s">
        <v>520</v>
      </c>
      <c r="Q197" s="1761"/>
      <c r="R197" s="1761"/>
      <c r="S197" s="1761"/>
      <c r="T197" s="1761" t="s">
        <v>519</v>
      </c>
      <c r="U197" s="1761"/>
      <c r="V197" s="1761"/>
      <c r="W197" s="2158"/>
      <c r="X197" s="1499" t="s">
        <v>520</v>
      </c>
      <c r="Y197" s="1761"/>
      <c r="Z197" s="1761"/>
      <c r="AA197" s="1761"/>
      <c r="AB197" s="1761" t="s">
        <v>519</v>
      </c>
      <c r="AC197" s="1761"/>
      <c r="AD197" s="1761"/>
      <c r="AE197" s="2158"/>
      <c r="AF197" s="1499" t="s">
        <v>520</v>
      </c>
      <c r="AG197" s="1761"/>
      <c r="AH197" s="1761"/>
      <c r="AI197" s="2145"/>
    </row>
    <row r="198" spans="2:35" ht="21" customHeight="1" x14ac:dyDescent="0.15">
      <c r="B198" s="190"/>
      <c r="C198" s="304" t="s">
        <v>200</v>
      </c>
      <c r="D198" s="305"/>
      <c r="E198" s="305"/>
      <c r="F198" s="305"/>
      <c r="G198" s="305"/>
      <c r="H198" s="305"/>
      <c r="I198" s="305"/>
      <c r="J198" s="305"/>
      <c r="K198" s="488"/>
      <c r="L198" s="1863"/>
      <c r="M198" s="1864"/>
      <c r="N198" s="1864"/>
      <c r="O198" s="118" t="s">
        <v>175</v>
      </c>
      <c r="P198" s="1864"/>
      <c r="Q198" s="1864"/>
      <c r="R198" s="1864"/>
      <c r="S198" s="222" t="s">
        <v>175</v>
      </c>
      <c r="T198" s="1863"/>
      <c r="U198" s="1864"/>
      <c r="V198" s="1864"/>
      <c r="W198" s="118" t="s">
        <v>175</v>
      </c>
      <c r="X198" s="1864"/>
      <c r="Y198" s="1864"/>
      <c r="Z198" s="1864"/>
      <c r="AA198" s="222" t="s">
        <v>175</v>
      </c>
      <c r="AB198" s="1863"/>
      <c r="AC198" s="1864"/>
      <c r="AD198" s="1864"/>
      <c r="AE198" s="118" t="s">
        <v>175</v>
      </c>
      <c r="AF198" s="1864"/>
      <c r="AG198" s="1864"/>
      <c r="AH198" s="1864"/>
      <c r="AI198" s="203" t="s">
        <v>175</v>
      </c>
    </row>
    <row r="199" spans="2:35" ht="21" customHeight="1" x14ac:dyDescent="0.15">
      <c r="B199" s="190"/>
      <c r="C199" s="304" t="s">
        <v>745</v>
      </c>
      <c r="D199" s="172"/>
      <c r="E199" s="172"/>
      <c r="F199" s="172"/>
      <c r="G199" s="172"/>
      <c r="H199" s="172"/>
      <c r="I199" s="172"/>
      <c r="J199" s="172"/>
      <c r="K199" s="173"/>
      <c r="L199" s="1863"/>
      <c r="M199" s="1864"/>
      <c r="N199" s="1864"/>
      <c r="O199" s="264" t="s">
        <v>175</v>
      </c>
      <c r="P199" s="1864"/>
      <c r="Q199" s="1864"/>
      <c r="R199" s="1864"/>
      <c r="S199" s="222" t="s">
        <v>175</v>
      </c>
      <c r="T199" s="1863"/>
      <c r="U199" s="1864"/>
      <c r="V199" s="1864"/>
      <c r="W199" s="264" t="s">
        <v>175</v>
      </c>
      <c r="X199" s="1864"/>
      <c r="Y199" s="1864"/>
      <c r="Z199" s="1864"/>
      <c r="AA199" s="222" t="s">
        <v>175</v>
      </c>
      <c r="AB199" s="1863"/>
      <c r="AC199" s="1864"/>
      <c r="AD199" s="1864"/>
      <c r="AE199" s="264" t="s">
        <v>175</v>
      </c>
      <c r="AF199" s="1864"/>
      <c r="AG199" s="1864"/>
      <c r="AH199" s="1864"/>
      <c r="AI199" s="95" t="s">
        <v>175</v>
      </c>
    </row>
    <row r="200" spans="2:35" ht="27" customHeight="1" x14ac:dyDescent="0.15">
      <c r="B200" s="188"/>
      <c r="C200" s="1569" t="s">
        <v>202</v>
      </c>
      <c r="D200" s="1770"/>
      <c r="E200" s="1770"/>
      <c r="F200" s="1770"/>
      <c r="G200" s="1770"/>
      <c r="H200" s="1770"/>
      <c r="I200" s="1770"/>
      <c r="J200" s="1770"/>
      <c r="K200" s="1804"/>
      <c r="L200" s="1497" t="s">
        <v>519</v>
      </c>
      <c r="M200" s="1498"/>
      <c r="N200" s="1498"/>
      <c r="O200" s="1591"/>
      <c r="P200" s="1495" t="s">
        <v>520</v>
      </c>
      <c r="Q200" s="1495"/>
      <c r="R200" s="1495"/>
      <c r="S200" s="1496"/>
      <c r="T200" s="1497" t="s">
        <v>519</v>
      </c>
      <c r="U200" s="1498"/>
      <c r="V200" s="1498"/>
      <c r="W200" s="1591"/>
      <c r="X200" s="1495" t="s">
        <v>520</v>
      </c>
      <c r="Y200" s="1495"/>
      <c r="Z200" s="1495"/>
      <c r="AA200" s="1496"/>
      <c r="AB200" s="1497" t="s">
        <v>519</v>
      </c>
      <c r="AC200" s="1498"/>
      <c r="AD200" s="1498"/>
      <c r="AE200" s="1591"/>
      <c r="AF200" s="1498" t="s">
        <v>520</v>
      </c>
      <c r="AG200" s="1498"/>
      <c r="AH200" s="1498"/>
      <c r="AI200" s="1734"/>
    </row>
    <row r="201" spans="2:35" ht="21" customHeight="1" x14ac:dyDescent="0.15">
      <c r="B201" s="190"/>
      <c r="C201" s="174"/>
      <c r="D201" s="25" t="s">
        <v>203</v>
      </c>
      <c r="E201" s="24"/>
      <c r="F201" s="24"/>
      <c r="G201" s="24"/>
      <c r="H201" s="24"/>
      <c r="I201" s="24"/>
      <c r="J201" s="24"/>
      <c r="K201" s="636"/>
      <c r="L201" s="1863"/>
      <c r="M201" s="1864"/>
      <c r="N201" s="1864"/>
      <c r="O201" s="118" t="s">
        <v>175</v>
      </c>
      <c r="P201" s="1864"/>
      <c r="Q201" s="1864"/>
      <c r="R201" s="1864"/>
      <c r="S201" s="222" t="s">
        <v>175</v>
      </c>
      <c r="T201" s="1863"/>
      <c r="U201" s="1864"/>
      <c r="V201" s="1864"/>
      <c r="W201" s="118" t="s">
        <v>175</v>
      </c>
      <c r="X201" s="1864"/>
      <c r="Y201" s="1864"/>
      <c r="Z201" s="1864"/>
      <c r="AA201" s="222" t="s">
        <v>175</v>
      </c>
      <c r="AB201" s="1863"/>
      <c r="AC201" s="1864"/>
      <c r="AD201" s="1864"/>
      <c r="AE201" s="118" t="s">
        <v>175</v>
      </c>
      <c r="AF201" s="1864"/>
      <c r="AG201" s="1864"/>
      <c r="AH201" s="1864"/>
      <c r="AI201" s="203" t="s">
        <v>175</v>
      </c>
    </row>
    <row r="202" spans="2:35" ht="21" customHeight="1" x14ac:dyDescent="0.15">
      <c r="B202" s="190"/>
      <c r="C202" s="174"/>
      <c r="D202" s="25" t="s">
        <v>204</v>
      </c>
      <c r="E202" s="24"/>
      <c r="F202" s="24"/>
      <c r="G202" s="24"/>
      <c r="H202" s="24"/>
      <c r="I202" s="24"/>
      <c r="J202" s="24"/>
      <c r="K202" s="636"/>
      <c r="L202" s="1863"/>
      <c r="M202" s="1864"/>
      <c r="N202" s="1864"/>
      <c r="O202" s="264" t="s">
        <v>175</v>
      </c>
      <c r="P202" s="1864"/>
      <c r="Q202" s="1864"/>
      <c r="R202" s="1864"/>
      <c r="S202" s="622" t="s">
        <v>175</v>
      </c>
      <c r="T202" s="1863"/>
      <c r="U202" s="1864"/>
      <c r="V202" s="1864"/>
      <c r="W202" s="264" t="s">
        <v>175</v>
      </c>
      <c r="X202" s="1864"/>
      <c r="Y202" s="1864"/>
      <c r="Z202" s="1864"/>
      <c r="AA202" s="622" t="s">
        <v>175</v>
      </c>
      <c r="AB202" s="1863"/>
      <c r="AC202" s="1864"/>
      <c r="AD202" s="1864"/>
      <c r="AE202" s="264" t="s">
        <v>175</v>
      </c>
      <c r="AF202" s="1864"/>
      <c r="AG202" s="1864"/>
      <c r="AH202" s="1864"/>
      <c r="AI202" s="95" t="s">
        <v>175</v>
      </c>
    </row>
    <row r="203" spans="2:35" ht="21" customHeight="1" x14ac:dyDescent="0.15">
      <c r="B203" s="190"/>
      <c r="C203" s="174"/>
      <c r="D203" s="25" t="s">
        <v>205</v>
      </c>
      <c r="E203" s="24"/>
      <c r="F203" s="24"/>
      <c r="G203" s="24"/>
      <c r="H203" s="24"/>
      <c r="I203" s="24"/>
      <c r="J203" s="24"/>
      <c r="K203" s="636"/>
      <c r="L203" s="1863"/>
      <c r="M203" s="1864"/>
      <c r="N203" s="1864"/>
      <c r="O203" s="118" t="s">
        <v>175</v>
      </c>
      <c r="P203" s="1864"/>
      <c r="Q203" s="1864"/>
      <c r="R203" s="1864"/>
      <c r="S203" s="222" t="s">
        <v>175</v>
      </c>
      <c r="T203" s="1863"/>
      <c r="U203" s="1864"/>
      <c r="V203" s="1864"/>
      <c r="W203" s="118" t="s">
        <v>175</v>
      </c>
      <c r="X203" s="1864"/>
      <c r="Y203" s="1864"/>
      <c r="Z203" s="1864"/>
      <c r="AA203" s="222" t="s">
        <v>175</v>
      </c>
      <c r="AB203" s="1863"/>
      <c r="AC203" s="1864"/>
      <c r="AD203" s="1864"/>
      <c r="AE203" s="118" t="s">
        <v>175</v>
      </c>
      <c r="AF203" s="1864"/>
      <c r="AG203" s="1864"/>
      <c r="AH203" s="1864"/>
      <c r="AI203" s="203" t="s">
        <v>175</v>
      </c>
    </row>
    <row r="204" spans="2:35" ht="21" customHeight="1" x14ac:dyDescent="0.15">
      <c r="B204" s="190"/>
      <c r="C204" s="174"/>
      <c r="D204" s="25" t="s">
        <v>206</v>
      </c>
      <c r="E204" s="24"/>
      <c r="F204" s="24"/>
      <c r="G204" s="24"/>
      <c r="H204" s="24"/>
      <c r="I204" s="24"/>
      <c r="J204" s="24"/>
      <c r="K204" s="636"/>
      <c r="L204" s="1863"/>
      <c r="M204" s="1864"/>
      <c r="N204" s="1864"/>
      <c r="O204" s="118" t="s">
        <v>175</v>
      </c>
      <c r="P204" s="1864"/>
      <c r="Q204" s="1864"/>
      <c r="R204" s="1864"/>
      <c r="S204" s="222" t="s">
        <v>175</v>
      </c>
      <c r="T204" s="1863"/>
      <c r="U204" s="1864"/>
      <c r="V204" s="1864"/>
      <c r="W204" s="118" t="s">
        <v>175</v>
      </c>
      <c r="X204" s="1864"/>
      <c r="Y204" s="1864"/>
      <c r="Z204" s="1864"/>
      <c r="AA204" s="222" t="s">
        <v>175</v>
      </c>
      <c r="AB204" s="1863"/>
      <c r="AC204" s="1864"/>
      <c r="AD204" s="1864"/>
      <c r="AE204" s="118" t="s">
        <v>175</v>
      </c>
      <c r="AF204" s="1864"/>
      <c r="AG204" s="1864"/>
      <c r="AH204" s="1864"/>
      <c r="AI204" s="203" t="s">
        <v>175</v>
      </c>
    </row>
    <row r="205" spans="2:35" ht="21" customHeight="1" x14ac:dyDescent="0.15">
      <c r="B205" s="190"/>
      <c r="C205" s="175"/>
      <c r="D205" s="25" t="s">
        <v>207</v>
      </c>
      <c r="E205" s="24"/>
      <c r="F205" s="24"/>
      <c r="G205" s="24"/>
      <c r="H205" s="24"/>
      <c r="I205" s="24"/>
      <c r="J205" s="24"/>
      <c r="K205" s="636"/>
      <c r="L205" s="1863"/>
      <c r="M205" s="1864"/>
      <c r="N205" s="1864"/>
      <c r="O205" s="264" t="s">
        <v>175</v>
      </c>
      <c r="P205" s="1864"/>
      <c r="Q205" s="1864"/>
      <c r="R205" s="1864"/>
      <c r="S205" s="622" t="s">
        <v>175</v>
      </c>
      <c r="T205" s="1863"/>
      <c r="U205" s="1864"/>
      <c r="V205" s="1864"/>
      <c r="W205" s="264" t="s">
        <v>175</v>
      </c>
      <c r="X205" s="1864"/>
      <c r="Y205" s="1864"/>
      <c r="Z205" s="1864"/>
      <c r="AA205" s="622" t="s">
        <v>175</v>
      </c>
      <c r="AB205" s="1863"/>
      <c r="AC205" s="1864"/>
      <c r="AD205" s="1864"/>
      <c r="AE205" s="264" t="s">
        <v>175</v>
      </c>
      <c r="AF205" s="1864"/>
      <c r="AG205" s="1864"/>
      <c r="AH205" s="1864"/>
      <c r="AI205" s="95" t="s">
        <v>175</v>
      </c>
    </row>
    <row r="206" spans="2:35" ht="21" customHeight="1" x14ac:dyDescent="0.15">
      <c r="B206" s="188"/>
      <c r="C206" s="1488" t="s">
        <v>518</v>
      </c>
      <c r="D206" s="1489"/>
      <c r="E206" s="1489"/>
      <c r="F206" s="1489"/>
      <c r="G206" s="1489"/>
      <c r="H206" s="1489"/>
      <c r="I206" s="1489"/>
      <c r="J206" s="1489"/>
      <c r="K206" s="1490"/>
      <c r="L206" s="1497" t="s">
        <v>369</v>
      </c>
      <c r="M206" s="1498"/>
      <c r="N206" s="1498"/>
      <c r="O206" s="1498"/>
      <c r="P206" s="1498"/>
      <c r="Q206" s="1498"/>
      <c r="R206" s="1498"/>
      <c r="S206" s="1499"/>
      <c r="T206" s="1497" t="s">
        <v>406</v>
      </c>
      <c r="U206" s="1498"/>
      <c r="V206" s="1498"/>
      <c r="W206" s="1498"/>
      <c r="X206" s="1498"/>
      <c r="Y206" s="1498"/>
      <c r="Z206" s="1498"/>
      <c r="AA206" s="1499"/>
      <c r="AB206" s="1497" t="s">
        <v>407</v>
      </c>
      <c r="AC206" s="1498"/>
      <c r="AD206" s="1498"/>
      <c r="AE206" s="1498"/>
      <c r="AF206" s="1498"/>
      <c r="AG206" s="1498"/>
      <c r="AH206" s="1498"/>
      <c r="AI206" s="1499"/>
    </row>
    <row r="207" spans="2:35" ht="21" customHeight="1" x14ac:dyDescent="0.15">
      <c r="B207" s="190"/>
      <c r="C207" s="1494"/>
      <c r="D207" s="1495"/>
      <c r="E207" s="1495"/>
      <c r="F207" s="1495"/>
      <c r="G207" s="1495"/>
      <c r="H207" s="1495"/>
      <c r="I207" s="1495"/>
      <c r="J207" s="1495"/>
      <c r="K207" s="1496"/>
      <c r="L207" s="1497" t="s">
        <v>519</v>
      </c>
      <c r="M207" s="1498"/>
      <c r="N207" s="1498"/>
      <c r="O207" s="1591"/>
      <c r="P207" s="2066" t="s">
        <v>520</v>
      </c>
      <c r="Q207" s="1498"/>
      <c r="R207" s="1498"/>
      <c r="S207" s="1499"/>
      <c r="T207" s="1497" t="s">
        <v>519</v>
      </c>
      <c r="U207" s="1498"/>
      <c r="V207" s="1498"/>
      <c r="W207" s="1591"/>
      <c r="X207" s="2066" t="s">
        <v>520</v>
      </c>
      <c r="Y207" s="1498"/>
      <c r="Z207" s="1498"/>
      <c r="AA207" s="1499"/>
      <c r="AB207" s="1497" t="s">
        <v>519</v>
      </c>
      <c r="AC207" s="1498"/>
      <c r="AD207" s="1498"/>
      <c r="AE207" s="1591"/>
      <c r="AF207" s="2066" t="s">
        <v>520</v>
      </c>
      <c r="AG207" s="1498"/>
      <c r="AH207" s="1498"/>
      <c r="AI207" s="1734"/>
    </row>
    <row r="208" spans="2:35" ht="21" customHeight="1" x14ac:dyDescent="0.15">
      <c r="B208" s="190"/>
      <c r="C208" s="304" t="s">
        <v>200</v>
      </c>
      <c r="D208" s="305"/>
      <c r="E208" s="305"/>
      <c r="F208" s="305"/>
      <c r="G208" s="305"/>
      <c r="H208" s="305"/>
      <c r="I208" s="305"/>
      <c r="J208" s="305"/>
      <c r="K208" s="488"/>
      <c r="L208" s="1467"/>
      <c r="M208" s="1477"/>
      <c r="N208" s="1477"/>
      <c r="O208" s="118" t="s">
        <v>175</v>
      </c>
      <c r="P208" s="3611"/>
      <c r="Q208" s="1477"/>
      <c r="R208" s="1477"/>
      <c r="S208" s="222" t="s">
        <v>175</v>
      </c>
      <c r="T208" s="1467"/>
      <c r="U208" s="1477"/>
      <c r="V208" s="1477"/>
      <c r="W208" s="118" t="s">
        <v>175</v>
      </c>
      <c r="X208" s="3611"/>
      <c r="Y208" s="1477"/>
      <c r="Z208" s="1477"/>
      <c r="AA208" s="222" t="s">
        <v>175</v>
      </c>
      <c r="AB208" s="1467"/>
      <c r="AC208" s="1477"/>
      <c r="AD208" s="1477"/>
      <c r="AE208" s="118" t="s">
        <v>175</v>
      </c>
      <c r="AF208" s="3611"/>
      <c r="AG208" s="1477"/>
      <c r="AH208" s="1477"/>
      <c r="AI208" s="203" t="s">
        <v>175</v>
      </c>
    </row>
    <row r="209" spans="2:35" ht="21" customHeight="1" x14ac:dyDescent="0.15">
      <c r="B209" s="190"/>
      <c r="C209" s="304" t="s">
        <v>745</v>
      </c>
      <c r="D209" s="172"/>
      <c r="E209" s="172"/>
      <c r="F209" s="172"/>
      <c r="G209" s="172"/>
      <c r="H209" s="172"/>
      <c r="I209" s="172"/>
      <c r="J209" s="172"/>
      <c r="K209" s="173"/>
      <c r="L209" s="1467"/>
      <c r="M209" s="1477"/>
      <c r="N209" s="1477"/>
      <c r="O209" s="265" t="s">
        <v>175</v>
      </c>
      <c r="P209" s="3611"/>
      <c r="Q209" s="1477"/>
      <c r="R209" s="1477"/>
      <c r="S209" s="622" t="s">
        <v>175</v>
      </c>
      <c r="T209" s="1467"/>
      <c r="U209" s="1477"/>
      <c r="V209" s="1477"/>
      <c r="W209" s="264" t="s">
        <v>175</v>
      </c>
      <c r="X209" s="3611"/>
      <c r="Y209" s="1477"/>
      <c r="Z209" s="1477"/>
      <c r="AA209" s="222" t="s">
        <v>175</v>
      </c>
      <c r="AB209" s="1467"/>
      <c r="AC209" s="1477"/>
      <c r="AD209" s="1477"/>
      <c r="AE209" s="264" t="s">
        <v>175</v>
      </c>
      <c r="AF209" s="3611"/>
      <c r="AG209" s="1477"/>
      <c r="AH209" s="1477"/>
      <c r="AI209" s="98" t="s">
        <v>175</v>
      </c>
    </row>
    <row r="210" spans="2:35" ht="36" customHeight="1" x14ac:dyDescent="0.15">
      <c r="B210" s="188"/>
      <c r="C210" s="1569" t="s">
        <v>202</v>
      </c>
      <c r="D210" s="1770"/>
      <c r="E210" s="1770"/>
      <c r="F210" s="1770"/>
      <c r="G210" s="1770"/>
      <c r="H210" s="1770"/>
      <c r="I210" s="1770"/>
      <c r="J210" s="1770"/>
      <c r="K210" s="1804"/>
      <c r="L210" s="1497" t="s">
        <v>519</v>
      </c>
      <c r="M210" s="1498"/>
      <c r="N210" s="1498"/>
      <c r="O210" s="1591"/>
      <c r="P210" s="2066" t="s">
        <v>520</v>
      </c>
      <c r="Q210" s="1498"/>
      <c r="R210" s="1498"/>
      <c r="S210" s="1499"/>
      <c r="T210" s="1497" t="s">
        <v>519</v>
      </c>
      <c r="U210" s="1498"/>
      <c r="V210" s="1498"/>
      <c r="W210" s="1591"/>
      <c r="X210" s="2066" t="s">
        <v>520</v>
      </c>
      <c r="Y210" s="1498"/>
      <c r="Z210" s="1498"/>
      <c r="AA210" s="1499"/>
      <c r="AB210" s="1497" t="s">
        <v>519</v>
      </c>
      <c r="AC210" s="1498"/>
      <c r="AD210" s="1498"/>
      <c r="AE210" s="1591"/>
      <c r="AF210" s="2066" t="s">
        <v>520</v>
      </c>
      <c r="AG210" s="1498"/>
      <c r="AH210" s="1498"/>
      <c r="AI210" s="1734"/>
    </row>
    <row r="211" spans="2:35" ht="21" customHeight="1" x14ac:dyDescent="0.15">
      <c r="B211" s="190"/>
      <c r="C211" s="174"/>
      <c r="D211" s="25" t="s">
        <v>203</v>
      </c>
      <c r="E211" s="24"/>
      <c r="F211" s="24"/>
      <c r="G211" s="24"/>
      <c r="H211" s="24"/>
      <c r="I211" s="24"/>
      <c r="J211" s="24"/>
      <c r="K211" s="636"/>
      <c r="L211" s="1467"/>
      <c r="M211" s="1477"/>
      <c r="N211" s="1477"/>
      <c r="O211" s="118" t="s">
        <v>175</v>
      </c>
      <c r="P211" s="3611"/>
      <c r="Q211" s="1477"/>
      <c r="R211" s="1477"/>
      <c r="S211" s="222" t="s">
        <v>175</v>
      </c>
      <c r="T211" s="1467"/>
      <c r="U211" s="1477"/>
      <c r="V211" s="1477"/>
      <c r="W211" s="118" t="s">
        <v>175</v>
      </c>
      <c r="X211" s="3611"/>
      <c r="Y211" s="1477"/>
      <c r="Z211" s="1477"/>
      <c r="AA211" s="222" t="s">
        <v>175</v>
      </c>
      <c r="AB211" s="1467"/>
      <c r="AC211" s="1477"/>
      <c r="AD211" s="1477"/>
      <c r="AE211" s="118" t="s">
        <v>175</v>
      </c>
      <c r="AF211" s="3611"/>
      <c r="AG211" s="1477"/>
      <c r="AH211" s="1477"/>
      <c r="AI211" s="203" t="s">
        <v>175</v>
      </c>
    </row>
    <row r="212" spans="2:35" ht="21" customHeight="1" x14ac:dyDescent="0.15">
      <c r="B212" s="190"/>
      <c r="C212" s="174"/>
      <c r="D212" s="25" t="s">
        <v>204</v>
      </c>
      <c r="E212" s="24"/>
      <c r="F212" s="24"/>
      <c r="G212" s="24"/>
      <c r="H212" s="24"/>
      <c r="I212" s="24"/>
      <c r="J212" s="24"/>
      <c r="K212" s="636"/>
      <c r="L212" s="1467"/>
      <c r="M212" s="1477"/>
      <c r="N212" s="1477"/>
      <c r="O212" s="264" t="s">
        <v>175</v>
      </c>
      <c r="P212" s="3611"/>
      <c r="Q212" s="1477"/>
      <c r="R212" s="1477"/>
      <c r="S212" s="622" t="s">
        <v>175</v>
      </c>
      <c r="T212" s="1467"/>
      <c r="U212" s="1477"/>
      <c r="V212" s="1477"/>
      <c r="W212" s="264" t="s">
        <v>175</v>
      </c>
      <c r="X212" s="3611"/>
      <c r="Y212" s="1477"/>
      <c r="Z212" s="1477"/>
      <c r="AA212" s="622" t="s">
        <v>175</v>
      </c>
      <c r="AB212" s="1467"/>
      <c r="AC212" s="1477"/>
      <c r="AD212" s="1477"/>
      <c r="AE212" s="264" t="s">
        <v>175</v>
      </c>
      <c r="AF212" s="3611"/>
      <c r="AG212" s="1477"/>
      <c r="AH212" s="1477"/>
      <c r="AI212" s="95" t="s">
        <v>175</v>
      </c>
    </row>
    <row r="213" spans="2:35" ht="21" customHeight="1" x14ac:dyDescent="0.15">
      <c r="B213" s="190"/>
      <c r="C213" s="174"/>
      <c r="D213" s="25" t="s">
        <v>205</v>
      </c>
      <c r="E213" s="24"/>
      <c r="F213" s="24"/>
      <c r="G213" s="24"/>
      <c r="H213" s="24"/>
      <c r="I213" s="24"/>
      <c r="J213" s="24"/>
      <c r="K213" s="636"/>
      <c r="L213" s="1467"/>
      <c r="M213" s="1477"/>
      <c r="N213" s="1477"/>
      <c r="O213" s="118" t="s">
        <v>175</v>
      </c>
      <c r="P213" s="3611"/>
      <c r="Q213" s="1477"/>
      <c r="R213" s="1477"/>
      <c r="S213" s="222" t="s">
        <v>175</v>
      </c>
      <c r="T213" s="1467"/>
      <c r="U213" s="1477"/>
      <c r="V213" s="1477"/>
      <c r="W213" s="118" t="s">
        <v>175</v>
      </c>
      <c r="X213" s="3611"/>
      <c r="Y213" s="1477"/>
      <c r="Z213" s="1477"/>
      <c r="AA213" s="222" t="s">
        <v>175</v>
      </c>
      <c r="AB213" s="1467"/>
      <c r="AC213" s="1477"/>
      <c r="AD213" s="1477"/>
      <c r="AE213" s="118" t="s">
        <v>175</v>
      </c>
      <c r="AF213" s="3611"/>
      <c r="AG213" s="1477"/>
      <c r="AH213" s="1477"/>
      <c r="AI213" s="203" t="s">
        <v>175</v>
      </c>
    </row>
    <row r="214" spans="2:35" ht="21" customHeight="1" x14ac:dyDescent="0.15">
      <c r="B214" s="190"/>
      <c r="C214" s="174"/>
      <c r="D214" s="25" t="s">
        <v>206</v>
      </c>
      <c r="E214" s="24"/>
      <c r="F214" s="24"/>
      <c r="G214" s="24"/>
      <c r="H214" s="24"/>
      <c r="I214" s="24"/>
      <c r="J214" s="24"/>
      <c r="K214" s="636"/>
      <c r="L214" s="1467"/>
      <c r="M214" s="1477"/>
      <c r="N214" s="1477"/>
      <c r="O214" s="118" t="s">
        <v>175</v>
      </c>
      <c r="P214" s="3611"/>
      <c r="Q214" s="1477"/>
      <c r="R214" s="1477"/>
      <c r="S214" s="222" t="s">
        <v>175</v>
      </c>
      <c r="T214" s="1467"/>
      <c r="U214" s="1477"/>
      <c r="V214" s="1477"/>
      <c r="W214" s="118" t="s">
        <v>175</v>
      </c>
      <c r="X214" s="3611"/>
      <c r="Y214" s="1477"/>
      <c r="Z214" s="1477"/>
      <c r="AA214" s="222" t="s">
        <v>175</v>
      </c>
      <c r="AB214" s="1467"/>
      <c r="AC214" s="1477"/>
      <c r="AD214" s="1477"/>
      <c r="AE214" s="118" t="s">
        <v>175</v>
      </c>
      <c r="AF214" s="3611"/>
      <c r="AG214" s="1477"/>
      <c r="AH214" s="1477"/>
      <c r="AI214" s="203" t="s">
        <v>175</v>
      </c>
    </row>
    <row r="215" spans="2:35" ht="21" customHeight="1" x14ac:dyDescent="0.15">
      <c r="B215" s="190"/>
      <c r="C215" s="175"/>
      <c r="D215" s="25" t="s">
        <v>207</v>
      </c>
      <c r="E215" s="24"/>
      <c r="F215" s="24"/>
      <c r="G215" s="24"/>
      <c r="H215" s="24"/>
      <c r="I215" s="24"/>
      <c r="J215" s="24"/>
      <c r="K215" s="636"/>
      <c r="L215" s="1467"/>
      <c r="M215" s="1477"/>
      <c r="N215" s="1477"/>
      <c r="O215" s="118" t="s">
        <v>175</v>
      </c>
      <c r="P215" s="3611"/>
      <c r="Q215" s="1477"/>
      <c r="R215" s="1477"/>
      <c r="S215" s="222" t="s">
        <v>175</v>
      </c>
      <c r="T215" s="1467"/>
      <c r="U215" s="1477"/>
      <c r="V215" s="1477"/>
      <c r="W215" s="118" t="s">
        <v>175</v>
      </c>
      <c r="X215" s="3611"/>
      <c r="Y215" s="1477"/>
      <c r="Z215" s="1477"/>
      <c r="AA215" s="222" t="s">
        <v>175</v>
      </c>
      <c r="AB215" s="1467"/>
      <c r="AC215" s="1477"/>
      <c r="AD215" s="1477"/>
      <c r="AE215" s="265" t="s">
        <v>175</v>
      </c>
      <c r="AF215" s="3611"/>
      <c r="AG215" s="1477"/>
      <c r="AH215" s="1477"/>
      <c r="AI215" s="98" t="s">
        <v>175</v>
      </c>
    </row>
    <row r="216" spans="2:35" ht="21" customHeight="1" x14ac:dyDescent="0.15">
      <c r="B216" s="188"/>
      <c r="C216" s="1488" t="s">
        <v>518</v>
      </c>
      <c r="D216" s="1489"/>
      <c r="E216" s="1489"/>
      <c r="F216" s="1489"/>
      <c r="G216" s="1489"/>
      <c r="H216" s="1489"/>
      <c r="I216" s="1489"/>
      <c r="J216" s="1489"/>
      <c r="K216" s="1490"/>
      <c r="L216" s="1497" t="s">
        <v>408</v>
      </c>
      <c r="M216" s="1498"/>
      <c r="N216" s="1498"/>
      <c r="O216" s="1498"/>
      <c r="P216" s="1498"/>
      <c r="Q216" s="1498"/>
      <c r="R216" s="1498"/>
      <c r="S216" s="1499"/>
      <c r="T216" s="1497" t="s">
        <v>1450</v>
      </c>
      <c r="U216" s="1498"/>
      <c r="V216" s="1498"/>
      <c r="W216" s="1498"/>
      <c r="X216" s="1498"/>
      <c r="Y216" s="1498"/>
      <c r="Z216" s="1498"/>
      <c r="AA216" s="1499"/>
      <c r="AB216" s="1497" t="s">
        <v>568</v>
      </c>
      <c r="AC216" s="1498"/>
      <c r="AD216" s="1498"/>
      <c r="AE216" s="1498"/>
      <c r="AF216" s="1498"/>
      <c r="AG216" s="1498"/>
      <c r="AH216" s="1498"/>
      <c r="AI216" s="1734"/>
    </row>
    <row r="217" spans="2:35" ht="21" customHeight="1" x14ac:dyDescent="0.15">
      <c r="B217" s="190"/>
      <c r="C217" s="1494"/>
      <c r="D217" s="1495"/>
      <c r="E217" s="1495"/>
      <c r="F217" s="1495"/>
      <c r="G217" s="1495"/>
      <c r="H217" s="1495"/>
      <c r="I217" s="1495"/>
      <c r="J217" s="1495"/>
      <c r="K217" s="1496"/>
      <c r="L217" s="1497" t="s">
        <v>519</v>
      </c>
      <c r="M217" s="1498"/>
      <c r="N217" s="1498"/>
      <c r="O217" s="1591"/>
      <c r="P217" s="2066" t="s">
        <v>520</v>
      </c>
      <c r="Q217" s="1498"/>
      <c r="R217" s="1498"/>
      <c r="S217" s="1499"/>
      <c r="T217" s="1497" t="s">
        <v>519</v>
      </c>
      <c r="U217" s="1498"/>
      <c r="V217" s="1498"/>
      <c r="W217" s="1591"/>
      <c r="X217" s="2066" t="s">
        <v>520</v>
      </c>
      <c r="Y217" s="1498"/>
      <c r="Z217" s="1498"/>
      <c r="AA217" s="1499"/>
      <c r="AB217" s="1497" t="s">
        <v>184</v>
      </c>
      <c r="AC217" s="1498"/>
      <c r="AD217" s="1498"/>
      <c r="AE217" s="1591"/>
      <c r="AF217" s="2066" t="s">
        <v>169</v>
      </c>
      <c r="AG217" s="1498"/>
      <c r="AH217" s="1498"/>
      <c r="AI217" s="1734"/>
    </row>
    <row r="218" spans="2:35" ht="21" customHeight="1" x14ac:dyDescent="0.15">
      <c r="B218" s="190"/>
      <c r="C218" s="304" t="s">
        <v>200</v>
      </c>
      <c r="D218" s="305"/>
      <c r="E218" s="305"/>
      <c r="F218" s="305"/>
      <c r="G218" s="305"/>
      <c r="H218" s="305"/>
      <c r="I218" s="305"/>
      <c r="J218" s="305"/>
      <c r="K218" s="488"/>
      <c r="L218" s="1467"/>
      <c r="M218" s="1477"/>
      <c r="N218" s="1477"/>
      <c r="O218" s="118" t="s">
        <v>175</v>
      </c>
      <c r="P218" s="3611"/>
      <c r="Q218" s="1477"/>
      <c r="R218" s="1477"/>
      <c r="S218" s="222" t="s">
        <v>175</v>
      </c>
      <c r="T218" s="1467"/>
      <c r="U218" s="1477"/>
      <c r="V218" s="1477"/>
      <c r="W218" s="118" t="s">
        <v>175</v>
      </c>
      <c r="X218" s="3611"/>
      <c r="Y218" s="1477"/>
      <c r="Z218" s="1477"/>
      <c r="AA218" s="222" t="s">
        <v>175</v>
      </c>
      <c r="AB218" s="1467"/>
      <c r="AC218" s="1477"/>
      <c r="AD218" s="1477"/>
      <c r="AE218" s="118" t="s">
        <v>175</v>
      </c>
      <c r="AF218" s="3611"/>
      <c r="AG218" s="1477"/>
      <c r="AH218" s="1477"/>
      <c r="AI218" s="203" t="s">
        <v>175</v>
      </c>
    </row>
    <row r="219" spans="2:35" ht="21" customHeight="1" x14ac:dyDescent="0.15">
      <c r="B219" s="190"/>
      <c r="C219" s="304" t="s">
        <v>1691</v>
      </c>
      <c r="D219" s="172"/>
      <c r="E219" s="172"/>
      <c r="F219" s="172"/>
      <c r="G219" s="172"/>
      <c r="H219" s="172"/>
      <c r="I219" s="172"/>
      <c r="J219" s="172"/>
      <c r="K219" s="173"/>
      <c r="L219" s="1467"/>
      <c r="M219" s="1477"/>
      <c r="N219" s="1477"/>
      <c r="O219" s="264" t="s">
        <v>175</v>
      </c>
      <c r="P219" s="3611"/>
      <c r="Q219" s="1477"/>
      <c r="R219" s="1477"/>
      <c r="S219" s="622" t="s">
        <v>175</v>
      </c>
      <c r="T219" s="1467"/>
      <c r="U219" s="1477"/>
      <c r="V219" s="1477"/>
      <c r="W219" s="264" t="s">
        <v>175</v>
      </c>
      <c r="X219" s="3611"/>
      <c r="Y219" s="1477"/>
      <c r="Z219" s="1477"/>
      <c r="AA219" s="222" t="s">
        <v>175</v>
      </c>
      <c r="AB219" s="1467"/>
      <c r="AC219" s="1477"/>
      <c r="AD219" s="1477"/>
      <c r="AE219" s="118" t="s">
        <v>175</v>
      </c>
      <c r="AF219" s="3611"/>
      <c r="AG219" s="1477"/>
      <c r="AH219" s="1477"/>
      <c r="AI219" s="203" t="s">
        <v>175</v>
      </c>
    </row>
    <row r="220" spans="2:35" ht="34.5" customHeight="1" x14ac:dyDescent="0.15">
      <c r="B220" s="188"/>
      <c r="C220" s="1569" t="s">
        <v>202</v>
      </c>
      <c r="D220" s="1770"/>
      <c r="E220" s="1770"/>
      <c r="F220" s="1770"/>
      <c r="G220" s="1770"/>
      <c r="H220" s="1770"/>
      <c r="I220" s="1770"/>
      <c r="J220" s="1770"/>
      <c r="K220" s="1804"/>
      <c r="L220" s="1497" t="s">
        <v>519</v>
      </c>
      <c r="M220" s="1498"/>
      <c r="N220" s="1498"/>
      <c r="O220" s="1591"/>
      <c r="P220" s="2066" t="s">
        <v>520</v>
      </c>
      <c r="Q220" s="1498"/>
      <c r="R220" s="1498"/>
      <c r="S220" s="1499"/>
      <c r="T220" s="1497" t="s">
        <v>519</v>
      </c>
      <c r="U220" s="1498"/>
      <c r="V220" s="1498"/>
      <c r="W220" s="1591"/>
      <c r="X220" s="2066" t="s">
        <v>520</v>
      </c>
      <c r="Y220" s="1498"/>
      <c r="Z220" s="1498"/>
      <c r="AA220" s="1499"/>
      <c r="AB220" s="1497" t="s">
        <v>184</v>
      </c>
      <c r="AC220" s="1498"/>
      <c r="AD220" s="1498"/>
      <c r="AE220" s="1591"/>
      <c r="AF220" s="2066" t="s">
        <v>169</v>
      </c>
      <c r="AG220" s="1498"/>
      <c r="AH220" s="1498"/>
      <c r="AI220" s="1734"/>
    </row>
    <row r="221" spans="2:35" ht="21" customHeight="1" x14ac:dyDescent="0.15">
      <c r="B221" s="190"/>
      <c r="C221" s="174"/>
      <c r="D221" s="25" t="s">
        <v>203</v>
      </c>
      <c r="E221" s="24"/>
      <c r="F221" s="24"/>
      <c r="G221" s="24"/>
      <c r="H221" s="24"/>
      <c r="I221" s="24"/>
      <c r="J221" s="24"/>
      <c r="K221" s="636"/>
      <c r="L221" s="1467"/>
      <c r="M221" s="1477"/>
      <c r="N221" s="1477"/>
      <c r="O221" s="118" t="s">
        <v>175</v>
      </c>
      <c r="P221" s="3611"/>
      <c r="Q221" s="1477"/>
      <c r="R221" s="1477"/>
      <c r="S221" s="222" t="s">
        <v>175</v>
      </c>
      <c r="T221" s="1467"/>
      <c r="U221" s="1477"/>
      <c r="V221" s="1477"/>
      <c r="W221" s="118" t="s">
        <v>175</v>
      </c>
      <c r="X221" s="3611"/>
      <c r="Y221" s="1477"/>
      <c r="Z221" s="1477"/>
      <c r="AA221" s="222" t="s">
        <v>175</v>
      </c>
      <c r="AB221" s="1467"/>
      <c r="AC221" s="1477"/>
      <c r="AD221" s="1477"/>
      <c r="AE221" s="118" t="s">
        <v>175</v>
      </c>
      <c r="AF221" s="3611"/>
      <c r="AG221" s="1477"/>
      <c r="AH221" s="1477"/>
      <c r="AI221" s="203" t="s">
        <v>175</v>
      </c>
    </row>
    <row r="222" spans="2:35" ht="21" customHeight="1" x14ac:dyDescent="0.15">
      <c r="B222" s="190"/>
      <c r="C222" s="174"/>
      <c r="D222" s="25" t="s">
        <v>204</v>
      </c>
      <c r="E222" s="24"/>
      <c r="F222" s="24"/>
      <c r="G222" s="24"/>
      <c r="H222" s="24"/>
      <c r="I222" s="24"/>
      <c r="J222" s="24"/>
      <c r="K222" s="636"/>
      <c r="L222" s="1467"/>
      <c r="M222" s="1477"/>
      <c r="N222" s="1477"/>
      <c r="O222" s="264" t="s">
        <v>175</v>
      </c>
      <c r="P222" s="3611"/>
      <c r="Q222" s="1477"/>
      <c r="R222" s="1477"/>
      <c r="S222" s="622" t="s">
        <v>175</v>
      </c>
      <c r="T222" s="1467"/>
      <c r="U222" s="1477"/>
      <c r="V222" s="1477"/>
      <c r="W222" s="264" t="s">
        <v>175</v>
      </c>
      <c r="X222" s="3611"/>
      <c r="Y222" s="1477"/>
      <c r="Z222" s="1477"/>
      <c r="AA222" s="622" t="s">
        <v>175</v>
      </c>
      <c r="AB222" s="1467"/>
      <c r="AC222" s="1477"/>
      <c r="AD222" s="1477"/>
      <c r="AE222" s="118" t="s">
        <v>175</v>
      </c>
      <c r="AF222" s="3611"/>
      <c r="AG222" s="1477"/>
      <c r="AH222" s="1477"/>
      <c r="AI222" s="203" t="s">
        <v>175</v>
      </c>
    </row>
    <row r="223" spans="2:35" ht="21" customHeight="1" x14ac:dyDescent="0.15">
      <c r="B223" s="190"/>
      <c r="C223" s="174"/>
      <c r="D223" s="25" t="s">
        <v>205</v>
      </c>
      <c r="E223" s="24"/>
      <c r="F223" s="24"/>
      <c r="G223" s="24"/>
      <c r="H223" s="24"/>
      <c r="I223" s="24"/>
      <c r="J223" s="24"/>
      <c r="K223" s="636"/>
      <c r="L223" s="1467"/>
      <c r="M223" s="1477"/>
      <c r="N223" s="1477"/>
      <c r="O223" s="118" t="s">
        <v>175</v>
      </c>
      <c r="P223" s="3611"/>
      <c r="Q223" s="1477"/>
      <c r="R223" s="1477"/>
      <c r="S223" s="222" t="s">
        <v>175</v>
      </c>
      <c r="T223" s="1467"/>
      <c r="U223" s="1477"/>
      <c r="V223" s="1477"/>
      <c r="W223" s="118" t="s">
        <v>175</v>
      </c>
      <c r="X223" s="3611"/>
      <c r="Y223" s="1477"/>
      <c r="Z223" s="1477"/>
      <c r="AA223" s="222" t="s">
        <v>175</v>
      </c>
      <c r="AB223" s="1467"/>
      <c r="AC223" s="1477"/>
      <c r="AD223" s="1477"/>
      <c r="AE223" s="118" t="s">
        <v>175</v>
      </c>
      <c r="AF223" s="3611"/>
      <c r="AG223" s="1477"/>
      <c r="AH223" s="1477"/>
      <c r="AI223" s="203" t="s">
        <v>175</v>
      </c>
    </row>
    <row r="224" spans="2:35" ht="21" customHeight="1" x14ac:dyDescent="0.15">
      <c r="B224" s="190"/>
      <c r="C224" s="174"/>
      <c r="D224" s="25" t="s">
        <v>206</v>
      </c>
      <c r="E224" s="24"/>
      <c r="F224" s="24"/>
      <c r="G224" s="24"/>
      <c r="H224" s="24"/>
      <c r="I224" s="24"/>
      <c r="J224" s="24"/>
      <c r="K224" s="636"/>
      <c r="L224" s="1467"/>
      <c r="M224" s="1477"/>
      <c r="N224" s="1477"/>
      <c r="O224" s="118" t="s">
        <v>175</v>
      </c>
      <c r="P224" s="3611"/>
      <c r="Q224" s="1477"/>
      <c r="R224" s="1477"/>
      <c r="S224" s="222" t="s">
        <v>175</v>
      </c>
      <c r="T224" s="1467"/>
      <c r="U224" s="1477"/>
      <c r="V224" s="1477"/>
      <c r="W224" s="118" t="s">
        <v>175</v>
      </c>
      <c r="X224" s="3611"/>
      <c r="Y224" s="1477"/>
      <c r="Z224" s="1477"/>
      <c r="AA224" s="222" t="s">
        <v>175</v>
      </c>
      <c r="AB224" s="1467"/>
      <c r="AC224" s="1477"/>
      <c r="AD224" s="1477"/>
      <c r="AE224" s="118" t="s">
        <v>175</v>
      </c>
      <c r="AF224" s="3611"/>
      <c r="AG224" s="1477"/>
      <c r="AH224" s="1477"/>
      <c r="AI224" s="203" t="s">
        <v>175</v>
      </c>
    </row>
    <row r="225" spans="2:35" ht="21" customHeight="1" x14ac:dyDescent="0.15">
      <c r="B225" s="190"/>
      <c r="C225" s="175"/>
      <c r="D225" s="25" t="s">
        <v>207</v>
      </c>
      <c r="E225" s="24"/>
      <c r="F225" s="24"/>
      <c r="G225" s="24"/>
      <c r="H225" s="24"/>
      <c r="I225" s="24"/>
      <c r="J225" s="24"/>
      <c r="K225" s="636"/>
      <c r="L225" s="1467"/>
      <c r="M225" s="1477"/>
      <c r="N225" s="1477"/>
      <c r="O225" s="265" t="s">
        <v>175</v>
      </c>
      <c r="P225" s="3611"/>
      <c r="Q225" s="1477"/>
      <c r="R225" s="1477"/>
      <c r="S225" s="232" t="s">
        <v>175</v>
      </c>
      <c r="T225" s="1467"/>
      <c r="U225" s="1477"/>
      <c r="V225" s="1477"/>
      <c r="W225" s="118" t="s">
        <v>175</v>
      </c>
      <c r="X225" s="3611"/>
      <c r="Y225" s="1477"/>
      <c r="Z225" s="1477"/>
      <c r="AA225" s="222" t="s">
        <v>175</v>
      </c>
      <c r="AB225" s="1467"/>
      <c r="AC225" s="1477"/>
      <c r="AD225" s="1477"/>
      <c r="AE225" s="262" t="s">
        <v>175</v>
      </c>
      <c r="AF225" s="3611"/>
      <c r="AG225" s="1477"/>
      <c r="AH225" s="1477"/>
      <c r="AI225" s="203" t="s">
        <v>175</v>
      </c>
    </row>
    <row r="226" spans="2:35" ht="21" customHeight="1" x14ac:dyDescent="0.15">
      <c r="B226" s="188"/>
      <c r="C226" s="1488" t="s">
        <v>518</v>
      </c>
      <c r="D226" s="1489"/>
      <c r="E226" s="1489"/>
      <c r="F226" s="1489"/>
      <c r="G226" s="1489"/>
      <c r="H226" s="1489"/>
      <c r="I226" s="1489"/>
      <c r="J226" s="1489"/>
      <c r="K226" s="1490"/>
      <c r="L226" s="1497" t="s">
        <v>571</v>
      </c>
      <c r="M226" s="1498"/>
      <c r="N226" s="1498"/>
      <c r="O226" s="1498"/>
      <c r="P226" s="1498"/>
      <c r="Q226" s="1498"/>
      <c r="R226" s="1498"/>
      <c r="S226" s="1499"/>
      <c r="T226" s="1516"/>
      <c r="U226" s="1517"/>
      <c r="V226" s="1517"/>
      <c r="W226" s="1517"/>
      <c r="X226" s="1517"/>
      <c r="Y226" s="1517"/>
      <c r="Z226" s="1517"/>
      <c r="AA226" s="1517"/>
      <c r="AB226" s="1517"/>
      <c r="AC226" s="1517"/>
      <c r="AD226" s="1517"/>
      <c r="AE226" s="1517"/>
      <c r="AF226" s="1517"/>
      <c r="AG226" s="1517"/>
      <c r="AH226" s="1517"/>
      <c r="AI226" s="1518"/>
    </row>
    <row r="227" spans="2:35" ht="21" customHeight="1" x14ac:dyDescent="0.15">
      <c r="B227" s="190"/>
      <c r="C227" s="1494"/>
      <c r="D227" s="1495"/>
      <c r="E227" s="1495"/>
      <c r="F227" s="1495"/>
      <c r="G227" s="1495"/>
      <c r="H227" s="1495"/>
      <c r="I227" s="1495"/>
      <c r="J227" s="1495"/>
      <c r="K227" s="1496"/>
      <c r="L227" s="1497" t="s">
        <v>184</v>
      </c>
      <c r="M227" s="1498"/>
      <c r="N227" s="1498"/>
      <c r="O227" s="514"/>
      <c r="P227" s="2066" t="s">
        <v>169</v>
      </c>
      <c r="Q227" s="1498"/>
      <c r="R227" s="1498"/>
      <c r="S227" s="338"/>
      <c r="T227" s="1519"/>
      <c r="U227" s="1520"/>
      <c r="V227" s="1520"/>
      <c r="W227" s="1520"/>
      <c r="X227" s="1520"/>
      <c r="Y227" s="1520"/>
      <c r="Z227" s="1520"/>
      <c r="AA227" s="1520"/>
      <c r="AB227" s="1520"/>
      <c r="AC227" s="1520"/>
      <c r="AD227" s="1520"/>
      <c r="AE227" s="1520"/>
      <c r="AF227" s="1520"/>
      <c r="AG227" s="1520"/>
      <c r="AH227" s="1520"/>
      <c r="AI227" s="1521"/>
    </row>
    <row r="228" spans="2:35" ht="21" customHeight="1" x14ac:dyDescent="0.15">
      <c r="B228" s="190"/>
      <c r="C228" s="304" t="s">
        <v>200</v>
      </c>
      <c r="D228" s="305"/>
      <c r="E228" s="305"/>
      <c r="F228" s="305"/>
      <c r="G228" s="305"/>
      <c r="H228" s="305"/>
      <c r="I228" s="305"/>
      <c r="J228" s="305"/>
      <c r="K228" s="488"/>
      <c r="L228" s="1467"/>
      <c r="M228" s="1477"/>
      <c r="N228" s="1477"/>
      <c r="O228" s="118" t="s">
        <v>175</v>
      </c>
      <c r="P228" s="3611"/>
      <c r="Q228" s="1477"/>
      <c r="R228" s="1477"/>
      <c r="S228" s="202" t="s">
        <v>175</v>
      </c>
      <c r="T228" s="1519"/>
      <c r="U228" s="1520"/>
      <c r="V228" s="1520"/>
      <c r="W228" s="1520"/>
      <c r="X228" s="1520"/>
      <c r="Y228" s="1520"/>
      <c r="Z228" s="1520"/>
      <c r="AA228" s="1520"/>
      <c r="AB228" s="1520"/>
      <c r="AC228" s="1520"/>
      <c r="AD228" s="1520"/>
      <c r="AE228" s="1520"/>
      <c r="AF228" s="1520"/>
      <c r="AG228" s="1520"/>
      <c r="AH228" s="1520"/>
      <c r="AI228" s="1521"/>
    </row>
    <row r="229" spans="2:35" ht="21" customHeight="1" x14ac:dyDescent="0.15">
      <c r="B229" s="190"/>
      <c r="C229" s="304" t="s">
        <v>1691</v>
      </c>
      <c r="D229" s="172"/>
      <c r="E229" s="172"/>
      <c r="F229" s="172"/>
      <c r="G229" s="172"/>
      <c r="H229" s="172"/>
      <c r="I229" s="172"/>
      <c r="J229" s="172"/>
      <c r="K229" s="173"/>
      <c r="L229" s="1467"/>
      <c r="M229" s="1477"/>
      <c r="N229" s="1477"/>
      <c r="O229" s="118" t="s">
        <v>175</v>
      </c>
      <c r="P229" s="3611"/>
      <c r="Q229" s="1477"/>
      <c r="R229" s="1477"/>
      <c r="S229" s="202" t="s">
        <v>175</v>
      </c>
      <c r="T229" s="1519"/>
      <c r="U229" s="1520"/>
      <c r="V229" s="1520"/>
      <c r="W229" s="1520"/>
      <c r="X229" s="1520"/>
      <c r="Y229" s="1520"/>
      <c r="Z229" s="1520"/>
      <c r="AA229" s="1520"/>
      <c r="AB229" s="1520"/>
      <c r="AC229" s="1520"/>
      <c r="AD229" s="1520"/>
      <c r="AE229" s="1520"/>
      <c r="AF229" s="1520"/>
      <c r="AG229" s="1520"/>
      <c r="AH229" s="1520"/>
      <c r="AI229" s="1521"/>
    </row>
    <row r="230" spans="2:35" ht="33" customHeight="1" x14ac:dyDescent="0.15">
      <c r="B230" s="190"/>
      <c r="C230" s="1569" t="s">
        <v>202</v>
      </c>
      <c r="D230" s="1770"/>
      <c r="E230" s="1770"/>
      <c r="F230" s="1770"/>
      <c r="G230" s="1770"/>
      <c r="H230" s="1770"/>
      <c r="I230" s="1770"/>
      <c r="J230" s="1770"/>
      <c r="K230" s="1804"/>
      <c r="L230" s="1497" t="s">
        <v>184</v>
      </c>
      <c r="M230" s="1498"/>
      <c r="N230" s="1498"/>
      <c r="O230" s="1591"/>
      <c r="P230" s="2066" t="s">
        <v>169</v>
      </c>
      <c r="Q230" s="1498"/>
      <c r="R230" s="1498"/>
      <c r="S230" s="1499"/>
      <c r="T230" s="1519"/>
      <c r="U230" s="1520"/>
      <c r="V230" s="1520"/>
      <c r="W230" s="1520"/>
      <c r="X230" s="1520"/>
      <c r="Y230" s="1520"/>
      <c r="Z230" s="1520"/>
      <c r="AA230" s="1520"/>
      <c r="AB230" s="1520"/>
      <c r="AC230" s="1520"/>
      <c r="AD230" s="1520"/>
      <c r="AE230" s="1520"/>
      <c r="AF230" s="1520"/>
      <c r="AG230" s="1520"/>
      <c r="AH230" s="1520"/>
      <c r="AI230" s="1521"/>
    </row>
    <row r="231" spans="2:35" ht="21" customHeight="1" x14ac:dyDescent="0.15">
      <c r="B231" s="190"/>
      <c r="C231" s="174"/>
      <c r="D231" s="25" t="s">
        <v>203</v>
      </c>
      <c r="E231" s="24"/>
      <c r="F231" s="24"/>
      <c r="G231" s="24"/>
      <c r="H231" s="24"/>
      <c r="I231" s="24"/>
      <c r="J231" s="24"/>
      <c r="K231" s="636"/>
      <c r="L231" s="1467"/>
      <c r="M231" s="1477"/>
      <c r="N231" s="1477"/>
      <c r="O231" s="118" t="s">
        <v>175</v>
      </c>
      <c r="P231" s="3611"/>
      <c r="Q231" s="1477"/>
      <c r="R231" s="1477"/>
      <c r="S231" s="202" t="s">
        <v>175</v>
      </c>
      <c r="T231" s="1519"/>
      <c r="U231" s="1520"/>
      <c r="V231" s="1520"/>
      <c r="W231" s="1520"/>
      <c r="X231" s="1520"/>
      <c r="Y231" s="1520"/>
      <c r="Z231" s="1520"/>
      <c r="AA231" s="1520"/>
      <c r="AB231" s="1520"/>
      <c r="AC231" s="1520"/>
      <c r="AD231" s="1520"/>
      <c r="AE231" s="1520"/>
      <c r="AF231" s="1520"/>
      <c r="AG231" s="1520"/>
      <c r="AH231" s="1520"/>
      <c r="AI231" s="1521"/>
    </row>
    <row r="232" spans="2:35" ht="21" customHeight="1" x14ac:dyDescent="0.15">
      <c r="B232" s="190"/>
      <c r="C232" s="174"/>
      <c r="D232" s="25" t="s">
        <v>204</v>
      </c>
      <c r="E232" s="24"/>
      <c r="F232" s="24"/>
      <c r="G232" s="24"/>
      <c r="H232" s="24"/>
      <c r="I232" s="24"/>
      <c r="J232" s="24"/>
      <c r="K232" s="636"/>
      <c r="L232" s="1467"/>
      <c r="M232" s="1477"/>
      <c r="N232" s="1477"/>
      <c r="O232" s="118" t="s">
        <v>175</v>
      </c>
      <c r="P232" s="3611"/>
      <c r="Q232" s="1477"/>
      <c r="R232" s="1477"/>
      <c r="S232" s="202" t="s">
        <v>175</v>
      </c>
      <c r="T232" s="1519"/>
      <c r="U232" s="1520"/>
      <c r="V232" s="1520"/>
      <c r="W232" s="1520"/>
      <c r="X232" s="1520"/>
      <c r="Y232" s="1520"/>
      <c r="Z232" s="1520"/>
      <c r="AA232" s="1520"/>
      <c r="AB232" s="1520"/>
      <c r="AC232" s="1520"/>
      <c r="AD232" s="1520"/>
      <c r="AE232" s="1520"/>
      <c r="AF232" s="1520"/>
      <c r="AG232" s="1520"/>
      <c r="AH232" s="1520"/>
      <c r="AI232" s="1521"/>
    </row>
    <row r="233" spans="2:35" ht="21" customHeight="1" x14ac:dyDescent="0.15">
      <c r="B233" s="190"/>
      <c r="C233" s="174"/>
      <c r="D233" s="25" t="s">
        <v>205</v>
      </c>
      <c r="E233" s="24"/>
      <c r="F233" s="24"/>
      <c r="G233" s="24"/>
      <c r="H233" s="24"/>
      <c r="I233" s="24"/>
      <c r="J233" s="24"/>
      <c r="K233" s="636"/>
      <c r="L233" s="1467"/>
      <c r="M233" s="1477"/>
      <c r="N233" s="1477"/>
      <c r="O233" s="118" t="s">
        <v>175</v>
      </c>
      <c r="P233" s="3611"/>
      <c r="Q233" s="1477"/>
      <c r="R233" s="1477"/>
      <c r="S233" s="202" t="s">
        <v>175</v>
      </c>
      <c r="T233" s="1519"/>
      <c r="U233" s="1520"/>
      <c r="V233" s="1520"/>
      <c r="W233" s="1520"/>
      <c r="X233" s="1520"/>
      <c r="Y233" s="1520"/>
      <c r="Z233" s="1520"/>
      <c r="AA233" s="1520"/>
      <c r="AB233" s="1520"/>
      <c r="AC233" s="1520"/>
      <c r="AD233" s="1520"/>
      <c r="AE233" s="1520"/>
      <c r="AF233" s="1520"/>
      <c r="AG233" s="1520"/>
      <c r="AH233" s="1520"/>
      <c r="AI233" s="1521"/>
    </row>
    <row r="234" spans="2:35" ht="21" customHeight="1" x14ac:dyDescent="0.15">
      <c r="B234" s="190"/>
      <c r="C234" s="174"/>
      <c r="D234" s="25" t="s">
        <v>206</v>
      </c>
      <c r="E234" s="24"/>
      <c r="F234" s="24"/>
      <c r="G234" s="24"/>
      <c r="H234" s="24"/>
      <c r="I234" s="24"/>
      <c r="J234" s="24"/>
      <c r="K234" s="636"/>
      <c r="L234" s="1467"/>
      <c r="M234" s="1477"/>
      <c r="N234" s="1477"/>
      <c r="O234" s="118" t="s">
        <v>175</v>
      </c>
      <c r="P234" s="3611"/>
      <c r="Q234" s="1477"/>
      <c r="R234" s="1477"/>
      <c r="S234" s="202" t="s">
        <v>175</v>
      </c>
      <c r="T234" s="1519"/>
      <c r="U234" s="1520"/>
      <c r="V234" s="1520"/>
      <c r="W234" s="1520"/>
      <c r="X234" s="1520"/>
      <c r="Y234" s="1520"/>
      <c r="Z234" s="1520"/>
      <c r="AA234" s="1520"/>
      <c r="AB234" s="1520"/>
      <c r="AC234" s="1520"/>
      <c r="AD234" s="1520"/>
      <c r="AE234" s="1520"/>
      <c r="AF234" s="1520"/>
      <c r="AG234" s="1520"/>
      <c r="AH234" s="1520"/>
      <c r="AI234" s="1521"/>
    </row>
    <row r="235" spans="2:35" ht="21" customHeight="1" x14ac:dyDescent="0.15">
      <c r="B235" s="190"/>
      <c r="C235" s="175"/>
      <c r="D235" s="25" t="s">
        <v>207</v>
      </c>
      <c r="E235" s="24"/>
      <c r="F235" s="24"/>
      <c r="G235" s="24"/>
      <c r="H235" s="24"/>
      <c r="I235" s="24"/>
      <c r="J235" s="24"/>
      <c r="K235" s="636"/>
      <c r="L235" s="1467"/>
      <c r="M235" s="1477"/>
      <c r="N235" s="1477"/>
      <c r="O235" s="118" t="s">
        <v>175</v>
      </c>
      <c r="P235" s="3611"/>
      <c r="Q235" s="1477"/>
      <c r="R235" s="1477"/>
      <c r="S235" s="202" t="s">
        <v>175</v>
      </c>
      <c r="T235" s="1522"/>
      <c r="U235" s="1523"/>
      <c r="V235" s="1523"/>
      <c r="W235" s="1523"/>
      <c r="X235" s="1523"/>
      <c r="Y235" s="1523"/>
      <c r="Z235" s="1523"/>
      <c r="AA235" s="1523"/>
      <c r="AB235" s="1523"/>
      <c r="AC235" s="1523"/>
      <c r="AD235" s="1523"/>
      <c r="AE235" s="1523"/>
      <c r="AF235" s="1523"/>
      <c r="AG235" s="1523"/>
      <c r="AH235" s="1523"/>
      <c r="AI235" s="1524"/>
    </row>
    <row r="236" spans="2:35" ht="21" customHeight="1" thickBot="1" x14ac:dyDescent="0.2">
      <c r="B236" s="15"/>
      <c r="C236" s="328" t="s">
        <v>317</v>
      </c>
      <c r="D236" s="329"/>
      <c r="E236" s="329"/>
      <c r="F236" s="329"/>
      <c r="G236" s="329"/>
      <c r="H236" s="329"/>
      <c r="I236" s="329"/>
      <c r="J236" s="329"/>
      <c r="K236" s="329"/>
      <c r="L236" s="329"/>
      <c r="M236" s="329"/>
      <c r="N236" s="329"/>
      <c r="O236" s="329"/>
      <c r="P236" s="279"/>
      <c r="Q236" s="279"/>
      <c r="R236" s="279"/>
      <c r="S236" s="279"/>
      <c r="T236" s="329"/>
      <c r="U236" s="279"/>
      <c r="V236" s="279"/>
      <c r="W236" s="279"/>
      <c r="X236" s="279"/>
      <c r="Y236" s="329"/>
      <c r="Z236" s="279"/>
      <c r="AA236" s="279"/>
      <c r="AB236" s="279"/>
      <c r="AC236" s="279"/>
      <c r="AD236" s="329"/>
      <c r="AE236" s="280"/>
      <c r="AF236" s="280"/>
      <c r="AG236" s="280"/>
      <c r="AH236" s="280"/>
      <c r="AI236" s="281"/>
    </row>
    <row r="237" spans="2:35" ht="21" customHeight="1" thickBot="1" x14ac:dyDescent="0.2">
      <c r="B237" s="208" t="s">
        <v>209</v>
      </c>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89" t="s">
        <v>70</v>
      </c>
      <c r="AC237" s="113"/>
      <c r="AD237" s="91" t="s">
        <v>71</v>
      </c>
      <c r="AE237" s="92" t="s">
        <v>85</v>
      </c>
      <c r="AF237" s="92"/>
      <c r="AG237" s="92"/>
      <c r="AH237" s="92"/>
      <c r="AI237" s="96"/>
    </row>
    <row r="238" spans="2:35" ht="21" customHeight="1" x14ac:dyDescent="0.15">
      <c r="B238" s="183" t="s">
        <v>210</v>
      </c>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6"/>
    </row>
    <row r="239" spans="2:35" ht="20.25" customHeight="1" x14ac:dyDescent="0.15">
      <c r="B239" s="190"/>
      <c r="C239" s="322" t="s">
        <v>211</v>
      </c>
      <c r="D239" s="324"/>
      <c r="E239" s="324"/>
      <c r="F239" s="324"/>
      <c r="G239" s="324"/>
      <c r="H239" s="200"/>
      <c r="I239" s="200"/>
      <c r="J239" s="200"/>
      <c r="K239" s="200"/>
      <c r="L239" s="200"/>
      <c r="M239" s="200"/>
      <c r="N239" s="200"/>
      <c r="O239" s="200"/>
      <c r="P239" s="200"/>
      <c r="Q239" s="200"/>
      <c r="R239" s="200"/>
      <c r="S239" s="200"/>
      <c r="T239" s="200"/>
      <c r="U239" s="200"/>
      <c r="V239" s="200"/>
      <c r="W239" s="200"/>
      <c r="X239" s="200"/>
      <c r="Y239" s="200"/>
      <c r="Z239" s="200"/>
      <c r="AA239" s="200"/>
      <c r="AB239" s="182"/>
      <c r="AC239" s="182"/>
      <c r="AD239" s="182"/>
      <c r="AE239" s="182"/>
      <c r="AF239" s="182"/>
      <c r="AG239" s="182"/>
      <c r="AH239" s="182"/>
      <c r="AI239" s="330"/>
    </row>
    <row r="240" spans="2:35" ht="63" customHeight="1" x14ac:dyDescent="0.15">
      <c r="B240" s="190"/>
      <c r="C240" s="30"/>
      <c r="D240" s="1540" t="s">
        <v>212</v>
      </c>
      <c r="E240" s="1541"/>
      <c r="F240" s="1541"/>
      <c r="G240" s="1542"/>
      <c r="H240" s="1910"/>
      <c r="I240" s="1741"/>
      <c r="J240" s="1741"/>
      <c r="K240" s="1741"/>
      <c r="L240" s="1741"/>
      <c r="M240" s="1741"/>
      <c r="N240" s="1741"/>
      <c r="O240" s="1741"/>
      <c r="P240" s="1741"/>
      <c r="Q240" s="1741"/>
      <c r="R240" s="1741"/>
      <c r="S240" s="1741"/>
      <c r="T240" s="1741"/>
      <c r="U240" s="1741"/>
      <c r="V240" s="1741"/>
      <c r="W240" s="1741"/>
      <c r="X240" s="1741"/>
      <c r="Y240" s="1741"/>
      <c r="Z240" s="1741"/>
      <c r="AA240" s="1741"/>
      <c r="AB240" s="1741"/>
      <c r="AC240" s="1741"/>
      <c r="AD240" s="1741"/>
      <c r="AE240" s="1741"/>
      <c r="AF240" s="1741"/>
      <c r="AG240" s="1741"/>
      <c r="AH240" s="1741"/>
      <c r="AI240" s="1911"/>
    </row>
    <row r="241" spans="1:35" ht="21" customHeight="1" x14ac:dyDescent="0.15">
      <c r="B241" s="190"/>
      <c r="C241" s="171" t="s">
        <v>213</v>
      </c>
      <c r="D241" s="172"/>
      <c r="E241" s="172"/>
      <c r="F241" s="172"/>
      <c r="G241" s="172"/>
      <c r="H241" s="172"/>
      <c r="I241" s="172"/>
      <c r="J241" s="172"/>
      <c r="K241" s="172"/>
      <c r="L241" s="172"/>
      <c r="M241" s="172"/>
      <c r="N241" s="172"/>
      <c r="O241" s="172"/>
      <c r="P241" s="172"/>
      <c r="Q241" s="172"/>
      <c r="R241" s="172"/>
      <c r="S241" s="172"/>
      <c r="T241" s="172"/>
      <c r="U241" s="180"/>
      <c r="V241" s="180"/>
      <c r="W241" s="172"/>
      <c r="X241" s="172"/>
      <c r="Y241" s="172"/>
      <c r="Z241" s="172"/>
      <c r="AA241" s="172"/>
      <c r="AB241" s="180"/>
      <c r="AC241" s="180"/>
      <c r="AD241" s="180"/>
      <c r="AE241" s="180"/>
      <c r="AF241" s="180"/>
      <c r="AG241" s="180"/>
      <c r="AH241" s="180"/>
      <c r="AI241" s="189"/>
    </row>
    <row r="242" spans="1:35" ht="21" customHeight="1" x14ac:dyDescent="0.15">
      <c r="B242" s="190"/>
      <c r="C242" s="195"/>
      <c r="D242" s="308" t="s">
        <v>214</v>
      </c>
      <c r="E242" s="306"/>
      <c r="F242" s="306"/>
      <c r="G242" s="306"/>
      <c r="H242" s="306"/>
      <c r="I242" s="306"/>
      <c r="J242" s="306"/>
      <c r="K242" s="306"/>
      <c r="L242" s="320"/>
      <c r="M242" s="320"/>
      <c r="N242" s="320"/>
      <c r="O242" s="1525"/>
      <c r="P242" s="1525"/>
      <c r="Q242" s="1526"/>
      <c r="R242" s="1479"/>
      <c r="S242" s="1480"/>
      <c r="T242" s="1480"/>
      <c r="U242" s="1480"/>
      <c r="V242" s="1480"/>
      <c r="W242" s="169" t="s">
        <v>175</v>
      </c>
      <c r="X242" s="187"/>
      <c r="Y242" s="168"/>
      <c r="Z242" s="1481"/>
      <c r="AA242" s="1481"/>
      <c r="AB242" s="168"/>
      <c r="AC242" s="1481"/>
      <c r="AD242" s="1481"/>
      <c r="AE242" s="1481"/>
      <c r="AF242" s="168"/>
      <c r="AG242" s="1481"/>
      <c r="AH242" s="1481"/>
      <c r="AI242" s="178"/>
    </row>
    <row r="243" spans="1:35" ht="20.25" customHeight="1" x14ac:dyDescent="0.15">
      <c r="B243" s="190"/>
      <c r="C243" s="195"/>
      <c r="D243" s="1527" t="s">
        <v>215</v>
      </c>
      <c r="E243" s="1528"/>
      <c r="F243" s="1528"/>
      <c r="G243" s="1528"/>
      <c r="H243" s="1528"/>
      <c r="I243" s="1528"/>
      <c r="J243" s="1528"/>
      <c r="K243" s="1528"/>
      <c r="L243" s="1504" t="s">
        <v>216</v>
      </c>
      <c r="M243" s="1505"/>
      <c r="N243" s="1505"/>
      <c r="O243" s="1505"/>
      <c r="P243" s="1505"/>
      <c r="Q243" s="1506"/>
      <c r="R243" s="1504" t="s">
        <v>217</v>
      </c>
      <c r="S243" s="1505"/>
      <c r="T243" s="1505"/>
      <c r="U243" s="1505"/>
      <c r="V243" s="1505"/>
      <c r="W243" s="1506"/>
      <c r="X243" s="1504" t="s">
        <v>218</v>
      </c>
      <c r="Y243" s="1505"/>
      <c r="Z243" s="1505"/>
      <c r="AA243" s="1505"/>
      <c r="AB243" s="1505"/>
      <c r="AC243" s="1506"/>
      <c r="AD243" s="1504" t="s">
        <v>219</v>
      </c>
      <c r="AE243" s="1505"/>
      <c r="AF243" s="1505"/>
      <c r="AG243" s="1505"/>
      <c r="AH243" s="1505"/>
      <c r="AI243" s="1742"/>
    </row>
    <row r="244" spans="1:35" ht="21" customHeight="1" x14ac:dyDescent="0.15">
      <c r="B244" s="190"/>
      <c r="C244" s="174"/>
      <c r="D244" s="1548"/>
      <c r="E244" s="1549"/>
      <c r="F244" s="1549"/>
      <c r="G244" s="1549"/>
      <c r="H244" s="1549"/>
      <c r="I244" s="1549"/>
      <c r="J244" s="1549"/>
      <c r="K244" s="1549"/>
      <c r="L244" s="1479"/>
      <c r="M244" s="1480"/>
      <c r="N244" s="1480"/>
      <c r="O244" s="1480"/>
      <c r="P244" s="1480"/>
      <c r="Q244" s="169" t="s">
        <v>175</v>
      </c>
      <c r="R244" s="1479"/>
      <c r="S244" s="1480"/>
      <c r="T244" s="1480"/>
      <c r="U244" s="1480"/>
      <c r="V244" s="1480"/>
      <c r="W244" s="169" t="s">
        <v>175</v>
      </c>
      <c r="X244" s="1479"/>
      <c r="Y244" s="1480"/>
      <c r="Z244" s="1480"/>
      <c r="AA244" s="1480"/>
      <c r="AB244" s="1480"/>
      <c r="AC244" s="169" t="s">
        <v>175</v>
      </c>
      <c r="AD244" s="1479"/>
      <c r="AE244" s="1480"/>
      <c r="AF244" s="1480"/>
      <c r="AG244" s="1480"/>
      <c r="AH244" s="1480"/>
      <c r="AI244" s="178" t="s">
        <v>175</v>
      </c>
    </row>
    <row r="245" spans="1:35" ht="21" customHeight="1" x14ac:dyDescent="0.15">
      <c r="B245" s="190"/>
      <c r="C245" s="17"/>
      <c r="D245" s="325" t="s">
        <v>320</v>
      </c>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c r="AA245" s="320"/>
      <c r="AB245" s="211" t="s">
        <v>70</v>
      </c>
      <c r="AC245" s="148"/>
      <c r="AD245" s="149" t="s">
        <v>71</v>
      </c>
      <c r="AE245" s="205" t="s">
        <v>85</v>
      </c>
      <c r="AF245" s="205"/>
      <c r="AG245" s="205"/>
      <c r="AH245" s="205"/>
      <c r="AI245" s="206"/>
    </row>
    <row r="246" spans="1:35" ht="21" customHeight="1" x14ac:dyDescent="0.15">
      <c r="B246" s="190"/>
      <c r="C246" s="174" t="s">
        <v>221</v>
      </c>
      <c r="D246" s="8"/>
      <c r="E246" s="8"/>
      <c r="F246" s="8"/>
      <c r="G246" s="8"/>
      <c r="H246" s="8"/>
      <c r="I246" s="8"/>
      <c r="J246" s="8"/>
      <c r="K246" s="8"/>
      <c r="L246" s="8"/>
      <c r="M246" s="8"/>
      <c r="N246" s="8"/>
      <c r="O246" s="8"/>
      <c r="P246" s="8"/>
      <c r="Q246" s="8"/>
      <c r="R246" s="8"/>
      <c r="S246" s="8"/>
      <c r="T246" s="8"/>
      <c r="U246" s="176"/>
      <c r="V246" s="176"/>
      <c r="W246" s="8"/>
      <c r="X246" s="8"/>
      <c r="Y246" s="8"/>
      <c r="Z246" s="8"/>
      <c r="AA246" s="8"/>
      <c r="AB246" s="176"/>
      <c r="AC246" s="176"/>
      <c r="AD246" s="176"/>
      <c r="AE246" s="176"/>
      <c r="AF246" s="176"/>
      <c r="AG246" s="176"/>
      <c r="AH246" s="176"/>
      <c r="AI246" s="12"/>
    </row>
    <row r="247" spans="1:35" ht="21" customHeight="1" x14ac:dyDescent="0.15">
      <c r="B247" s="190"/>
      <c r="C247" s="195"/>
      <c r="D247" s="308" t="s">
        <v>222</v>
      </c>
      <c r="E247" s="306"/>
      <c r="F247" s="306"/>
      <c r="G247" s="306"/>
      <c r="H247" s="306"/>
      <c r="I247" s="306"/>
      <c r="J247" s="306"/>
      <c r="K247" s="306"/>
      <c r="L247" s="320"/>
      <c r="M247" s="320"/>
      <c r="N247" s="320"/>
      <c r="O247" s="519"/>
      <c r="P247" s="519"/>
      <c r="Q247" s="954"/>
      <c r="R247" s="1479"/>
      <c r="S247" s="1480"/>
      <c r="T247" s="1480"/>
      <c r="U247" s="1480"/>
      <c r="V247" s="1480"/>
      <c r="W247" s="169" t="s">
        <v>175</v>
      </c>
      <c r="X247" s="187"/>
      <c r="Y247" s="168"/>
      <c r="Z247" s="1481"/>
      <c r="AA247" s="1481"/>
      <c r="AB247" s="168"/>
      <c r="AC247" s="1481"/>
      <c r="AD247" s="1481"/>
      <c r="AE247" s="1481"/>
      <c r="AF247" s="168"/>
      <c r="AG247" s="1481"/>
      <c r="AH247" s="1481"/>
      <c r="AI247" s="178"/>
    </row>
    <row r="248" spans="1:35" ht="21" customHeight="1" x14ac:dyDescent="0.15">
      <c r="B248" s="190"/>
      <c r="C248" s="195"/>
      <c r="D248" s="308" t="s">
        <v>223</v>
      </c>
      <c r="E248" s="306"/>
      <c r="F248" s="306"/>
      <c r="G248" s="306"/>
      <c r="H248" s="306"/>
      <c r="I248" s="306"/>
      <c r="J248" s="306"/>
      <c r="K248" s="306"/>
      <c r="L248" s="320"/>
      <c r="M248" s="320"/>
      <c r="N248" s="320"/>
      <c r="O248" s="519"/>
      <c r="P248" s="519"/>
      <c r="Q248" s="954"/>
      <c r="R248" s="1479"/>
      <c r="S248" s="1480"/>
      <c r="T248" s="1480"/>
      <c r="U248" s="1480"/>
      <c r="V248" s="1480"/>
      <c r="W248" s="169" t="s">
        <v>175</v>
      </c>
      <c r="X248" s="187"/>
      <c r="Y248" s="168"/>
      <c r="Z248" s="1481"/>
      <c r="AA248" s="1481"/>
      <c r="AB248" s="168"/>
      <c r="AC248" s="1481"/>
      <c r="AD248" s="1481"/>
      <c r="AE248" s="1481"/>
      <c r="AF248" s="168"/>
      <c r="AG248" s="1481"/>
      <c r="AH248" s="1481"/>
      <c r="AI248" s="178"/>
    </row>
    <row r="249" spans="1:35" ht="21" customHeight="1" x14ac:dyDescent="0.15">
      <c r="B249" s="190"/>
      <c r="C249" s="195"/>
      <c r="D249" s="308" t="s">
        <v>224</v>
      </c>
      <c r="E249" s="306"/>
      <c r="F249" s="306"/>
      <c r="G249" s="306"/>
      <c r="H249" s="306"/>
      <c r="I249" s="306"/>
      <c r="J249" s="306"/>
      <c r="K249" s="306"/>
      <c r="L249" s="320"/>
      <c r="M249" s="320"/>
      <c r="N249" s="320"/>
      <c r="O249" s="519"/>
      <c r="P249" s="519"/>
      <c r="Q249" s="954"/>
      <c r="R249" s="1479"/>
      <c r="S249" s="1480"/>
      <c r="T249" s="1480"/>
      <c r="U249" s="1480"/>
      <c r="V249" s="1480"/>
      <c r="W249" s="169" t="s">
        <v>175</v>
      </c>
      <c r="X249" s="187"/>
      <c r="Y249" s="168"/>
      <c r="Z249" s="1481"/>
      <c r="AA249" s="1481"/>
      <c r="AB249" s="168"/>
      <c r="AC249" s="1481"/>
      <c r="AD249" s="1481"/>
      <c r="AE249" s="1481"/>
      <c r="AF249" s="168"/>
      <c r="AG249" s="1481"/>
      <c r="AH249" s="1481"/>
      <c r="AI249" s="178"/>
    </row>
    <row r="250" spans="1:35" ht="35.25" customHeight="1" thickBot="1" x14ac:dyDescent="0.2">
      <c r="B250" s="185"/>
      <c r="C250" s="13"/>
      <c r="D250" s="1767" t="s">
        <v>225</v>
      </c>
      <c r="E250" s="1768"/>
      <c r="F250" s="1768"/>
      <c r="G250" s="1768"/>
      <c r="H250" s="1768"/>
      <c r="I250" s="1768"/>
      <c r="J250" s="1768"/>
      <c r="K250" s="1768"/>
      <c r="L250" s="1768"/>
      <c r="M250" s="1768"/>
      <c r="N250" s="1768"/>
      <c r="O250" s="1768"/>
      <c r="P250" s="1768"/>
      <c r="Q250" s="1769"/>
      <c r="R250" s="1802"/>
      <c r="S250" s="1803"/>
      <c r="T250" s="1803"/>
      <c r="U250" s="1803"/>
      <c r="V250" s="1803"/>
      <c r="W250" s="420" t="s">
        <v>175</v>
      </c>
      <c r="X250" s="421"/>
      <c r="Y250" s="312"/>
      <c r="Z250" s="1782"/>
      <c r="AA250" s="1782"/>
      <c r="AB250" s="312"/>
      <c r="AC250" s="1782"/>
      <c r="AD250" s="1782"/>
      <c r="AE250" s="1782"/>
      <c r="AF250" s="312"/>
      <c r="AG250" s="1782"/>
      <c r="AH250" s="1782"/>
      <c r="AI250" s="313"/>
    </row>
    <row r="251" spans="1:35" ht="21" customHeight="1" x14ac:dyDescent="0.15">
      <c r="K251" s="572"/>
      <c r="L251" s="483"/>
      <c r="M251" s="572"/>
    </row>
    <row r="252" spans="1:35" ht="21" customHeight="1" thickBot="1" x14ac:dyDescent="0.2">
      <c r="A252" s="7"/>
      <c r="B252" s="9" t="s">
        <v>1859</v>
      </c>
    </row>
    <row r="253" spans="1:35" ht="21" customHeight="1" x14ac:dyDescent="0.15">
      <c r="B253" s="183" t="s">
        <v>1617</v>
      </c>
      <c r="C253" s="184"/>
      <c r="D253" s="184"/>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6"/>
    </row>
    <row r="254" spans="1:35" ht="63" customHeight="1" thickBot="1" x14ac:dyDescent="0.2">
      <c r="B254" s="188"/>
      <c r="C254" s="1737"/>
      <c r="D254" s="1738"/>
      <c r="E254" s="1738"/>
      <c r="F254" s="1738"/>
      <c r="G254" s="1738"/>
      <c r="H254" s="1738"/>
      <c r="I254" s="1738"/>
      <c r="J254" s="1738"/>
      <c r="K254" s="1738"/>
      <c r="L254" s="1738"/>
      <c r="M254" s="1738"/>
      <c r="N254" s="1738"/>
      <c r="O254" s="1738"/>
      <c r="P254" s="1738"/>
      <c r="Q254" s="1738"/>
      <c r="R254" s="1738"/>
      <c r="S254" s="1738"/>
      <c r="T254" s="1738"/>
      <c r="U254" s="1738"/>
      <c r="V254" s="1738"/>
      <c r="W254" s="1738"/>
      <c r="X254" s="1738"/>
      <c r="Y254" s="1738"/>
      <c r="Z254" s="1738"/>
      <c r="AA254" s="1738"/>
      <c r="AB254" s="1738"/>
      <c r="AC254" s="1738"/>
      <c r="AD254" s="1738"/>
      <c r="AE254" s="1738"/>
      <c r="AF254" s="1738"/>
      <c r="AG254" s="1738"/>
      <c r="AH254" s="1738"/>
      <c r="AI254" s="1739"/>
    </row>
    <row r="255" spans="1:35" ht="21" customHeight="1" x14ac:dyDescent="0.15">
      <c r="B255" s="183" t="s">
        <v>1692</v>
      </c>
      <c r="C255" s="219"/>
      <c r="D255" s="219"/>
      <c r="E255" s="219"/>
      <c r="F255" s="219"/>
      <c r="G255" s="219"/>
      <c r="H255" s="219"/>
      <c r="I255" s="219"/>
      <c r="J255" s="219"/>
      <c r="K255" s="219"/>
      <c r="L255" s="219"/>
      <c r="M255" s="219"/>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27"/>
    </row>
    <row r="256" spans="1:35" ht="21" customHeight="1" x14ac:dyDescent="0.15">
      <c r="B256" s="190"/>
      <c r="C256" s="304" t="s">
        <v>243</v>
      </c>
      <c r="D256" s="350"/>
      <c r="E256" s="350"/>
      <c r="F256" s="350"/>
      <c r="G256" s="350"/>
      <c r="H256" s="350"/>
      <c r="I256" s="350"/>
      <c r="J256" s="350"/>
      <c r="K256" s="350"/>
      <c r="L256" s="350"/>
      <c r="M256" s="350"/>
      <c r="N256" s="350"/>
      <c r="O256" s="350"/>
      <c r="P256" s="350"/>
      <c r="Q256" s="350"/>
      <c r="R256" s="350"/>
      <c r="S256" s="350"/>
      <c r="T256" s="350"/>
      <c r="U256" s="350"/>
      <c r="V256" s="350"/>
      <c r="W256" s="350"/>
      <c r="X256" s="350"/>
      <c r="Y256" s="350"/>
      <c r="Z256" s="350"/>
      <c r="AA256" s="350"/>
      <c r="AB256" s="350"/>
      <c r="AC256" s="350"/>
      <c r="AD256" s="350"/>
      <c r="AE256" s="350"/>
      <c r="AF256" s="350"/>
      <c r="AG256" s="350"/>
      <c r="AH256" s="350"/>
      <c r="AI256" s="637"/>
    </row>
    <row r="257" spans="2:36" ht="21" customHeight="1" x14ac:dyDescent="0.15">
      <c r="B257" s="190"/>
      <c r="C257" s="623"/>
      <c r="D257" s="308" t="s">
        <v>2000</v>
      </c>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79" t="s">
        <v>70</v>
      </c>
      <c r="AC257" s="213"/>
      <c r="AD257" s="81" t="s">
        <v>71</v>
      </c>
      <c r="AE257" s="202" t="s">
        <v>85</v>
      </c>
      <c r="AF257" s="202"/>
      <c r="AG257" s="202"/>
      <c r="AH257" s="202"/>
      <c r="AI257" s="203"/>
    </row>
    <row r="258" spans="2:36" ht="21" customHeight="1" x14ac:dyDescent="0.15">
      <c r="B258" s="190"/>
      <c r="C258" s="623"/>
      <c r="D258" s="308" t="s">
        <v>2001</v>
      </c>
      <c r="E258" s="306"/>
      <c r="F258" s="306"/>
      <c r="G258" s="306"/>
      <c r="H258" s="306"/>
      <c r="I258" s="306"/>
      <c r="J258" s="306"/>
      <c r="K258" s="306"/>
      <c r="L258" s="306"/>
      <c r="M258" s="306"/>
      <c r="N258" s="306"/>
      <c r="O258" s="306"/>
      <c r="P258" s="306"/>
      <c r="Q258" s="306"/>
      <c r="R258" s="306"/>
      <c r="S258" s="306"/>
      <c r="T258" s="306"/>
      <c r="U258" s="306"/>
      <c r="V258" s="306"/>
      <c r="W258" s="306"/>
      <c r="X258" s="306"/>
      <c r="Y258" s="306"/>
      <c r="Z258" s="306"/>
      <c r="AA258" s="306"/>
      <c r="AB258" s="79" t="s">
        <v>70</v>
      </c>
      <c r="AC258" s="213"/>
      <c r="AD258" s="81" t="s">
        <v>71</v>
      </c>
      <c r="AE258" s="202" t="s">
        <v>85</v>
      </c>
      <c r="AF258" s="202"/>
      <c r="AG258" s="202"/>
      <c r="AH258" s="202"/>
      <c r="AI258" s="203"/>
    </row>
    <row r="259" spans="2:36" ht="20.25" customHeight="1" x14ac:dyDescent="0.15">
      <c r="B259" s="190"/>
      <c r="C259" s="261"/>
      <c r="D259" s="1569" t="s">
        <v>1860</v>
      </c>
      <c r="E259" s="1556"/>
      <c r="F259" s="1556"/>
      <c r="G259" s="1556"/>
      <c r="H259" s="1556"/>
      <c r="I259" s="1556"/>
      <c r="J259" s="1556"/>
      <c r="K259" s="1556"/>
      <c r="L259" s="1556"/>
      <c r="M259" s="1556"/>
      <c r="N259" s="1556"/>
      <c r="O259" s="1556"/>
      <c r="P259" s="1556"/>
      <c r="Q259" s="1556"/>
      <c r="R259" s="1556"/>
      <c r="S259" s="1556"/>
      <c r="T259" s="1556"/>
      <c r="U259" s="1556"/>
      <c r="V259" s="1556"/>
      <c r="W259" s="1556"/>
      <c r="X259" s="1556"/>
      <c r="Y259" s="1556"/>
      <c r="Z259" s="1556"/>
      <c r="AA259" s="1556"/>
      <c r="AB259" s="1556"/>
      <c r="AC259" s="1556"/>
      <c r="AD259" s="1556"/>
      <c r="AE259" s="1556"/>
      <c r="AF259" s="1556"/>
      <c r="AG259" s="1556"/>
      <c r="AH259" s="1556"/>
      <c r="AI259" s="2414"/>
    </row>
    <row r="260" spans="2:36" ht="21" customHeight="1" x14ac:dyDescent="0.15">
      <c r="B260" s="190"/>
      <c r="C260" s="623"/>
      <c r="D260" s="195"/>
      <c r="E260" s="325" t="s">
        <v>1861</v>
      </c>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1"/>
      <c r="AB260" s="79" t="s">
        <v>70</v>
      </c>
      <c r="AC260" s="213"/>
      <c r="AD260" s="81" t="s">
        <v>71</v>
      </c>
      <c r="AE260" s="202" t="s">
        <v>85</v>
      </c>
      <c r="AF260" s="202"/>
      <c r="AG260" s="202"/>
      <c r="AH260" s="202"/>
      <c r="AI260" s="203"/>
    </row>
    <row r="261" spans="2:36" ht="21" customHeight="1" x14ac:dyDescent="0.15">
      <c r="B261" s="190"/>
      <c r="C261" s="623"/>
      <c r="D261" s="174"/>
      <c r="E261" s="325" t="s">
        <v>1862</v>
      </c>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1"/>
      <c r="AB261" s="79" t="s">
        <v>70</v>
      </c>
      <c r="AC261" s="213"/>
      <c r="AD261" s="81" t="s">
        <v>71</v>
      </c>
      <c r="AE261" s="202" t="s">
        <v>85</v>
      </c>
      <c r="AF261" s="202"/>
      <c r="AG261" s="202"/>
      <c r="AH261" s="202"/>
      <c r="AI261" s="203"/>
    </row>
    <row r="262" spans="2:36" ht="21" customHeight="1" x14ac:dyDescent="0.15">
      <c r="B262" s="190"/>
      <c r="C262" s="623"/>
      <c r="D262" s="174"/>
      <c r="E262" s="325" t="s">
        <v>1863</v>
      </c>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1"/>
      <c r="AB262" s="79" t="s">
        <v>70</v>
      </c>
      <c r="AC262" s="213"/>
      <c r="AD262" s="81" t="s">
        <v>71</v>
      </c>
      <c r="AE262" s="202" t="s">
        <v>436</v>
      </c>
      <c r="AF262" s="202"/>
      <c r="AG262" s="202"/>
      <c r="AH262" s="202"/>
      <c r="AI262" s="203"/>
    </row>
    <row r="263" spans="2:36" ht="20.25" customHeight="1" x14ac:dyDescent="0.15">
      <c r="B263" s="190"/>
      <c r="C263" s="623"/>
      <c r="D263" s="174"/>
      <c r="E263" s="325" t="s">
        <v>1864</v>
      </c>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1"/>
      <c r="AB263" s="79" t="s">
        <v>70</v>
      </c>
      <c r="AC263" s="213"/>
      <c r="AD263" s="81" t="s">
        <v>71</v>
      </c>
      <c r="AE263" s="202" t="s">
        <v>436</v>
      </c>
      <c r="AF263" s="202"/>
      <c r="AG263" s="202"/>
      <c r="AH263" s="202"/>
      <c r="AI263" s="203"/>
    </row>
    <row r="264" spans="2:36" ht="21" customHeight="1" x14ac:dyDescent="0.15">
      <c r="B264" s="190"/>
      <c r="C264" s="623"/>
      <c r="D264" s="308" t="s">
        <v>1865</v>
      </c>
      <c r="E264" s="306"/>
      <c r="F264" s="306"/>
      <c r="G264" s="306"/>
      <c r="H264" s="306"/>
      <c r="I264" s="306"/>
      <c r="J264" s="306"/>
      <c r="K264" s="306"/>
      <c r="L264" s="306"/>
      <c r="M264" s="306"/>
      <c r="N264" s="306"/>
      <c r="O264" s="306"/>
      <c r="P264" s="306"/>
      <c r="Q264" s="306"/>
      <c r="R264" s="306"/>
      <c r="S264" s="306"/>
      <c r="T264" s="306"/>
      <c r="U264" s="306"/>
      <c r="V264" s="306"/>
      <c r="W264" s="306"/>
      <c r="X264" s="306"/>
      <c r="Y264" s="306"/>
      <c r="Z264" s="306"/>
      <c r="AA264" s="307"/>
      <c r="AB264" s="79" t="s">
        <v>70</v>
      </c>
      <c r="AC264" s="213"/>
      <c r="AD264" s="81" t="s">
        <v>71</v>
      </c>
      <c r="AE264" s="202" t="s">
        <v>85</v>
      </c>
      <c r="AF264" s="202"/>
      <c r="AG264" s="202"/>
      <c r="AH264" s="202"/>
      <c r="AI264" s="203"/>
    </row>
    <row r="265" spans="2:36" ht="21" customHeight="1" x14ac:dyDescent="0.15">
      <c r="B265" s="190"/>
      <c r="C265" s="623"/>
      <c r="D265" s="306" t="s">
        <v>1633</v>
      </c>
      <c r="E265" s="8"/>
      <c r="F265" s="306"/>
      <c r="G265" s="306"/>
      <c r="H265" s="306"/>
      <c r="I265" s="306"/>
      <c r="J265" s="306"/>
      <c r="K265" s="306"/>
      <c r="L265" s="306"/>
      <c r="M265" s="306"/>
      <c r="N265" s="306"/>
      <c r="O265" s="306"/>
      <c r="P265" s="306"/>
      <c r="Q265" s="306"/>
      <c r="R265" s="306"/>
      <c r="S265" s="306"/>
      <c r="T265" s="306"/>
      <c r="U265" s="306"/>
      <c r="V265" s="306"/>
      <c r="W265" s="306"/>
      <c r="X265" s="306"/>
      <c r="Y265" s="306"/>
      <c r="Z265" s="306"/>
      <c r="AA265" s="307"/>
      <c r="AB265" s="79" t="s">
        <v>70</v>
      </c>
      <c r="AC265" s="82"/>
      <c r="AD265" s="81" t="s">
        <v>71</v>
      </c>
      <c r="AE265" s="202" t="s">
        <v>85</v>
      </c>
      <c r="AF265" s="202"/>
      <c r="AG265" s="202"/>
      <c r="AH265" s="202"/>
      <c r="AI265" s="203"/>
    </row>
    <row r="266" spans="2:36" ht="21" customHeight="1" x14ac:dyDescent="0.15">
      <c r="B266" s="190"/>
      <c r="C266" s="623"/>
      <c r="D266" s="308" t="s">
        <v>1866</v>
      </c>
      <c r="E266" s="306"/>
      <c r="F266" s="306"/>
      <c r="G266" s="306"/>
      <c r="H266" s="306"/>
      <c r="I266" s="306"/>
      <c r="J266" s="306"/>
      <c r="K266" s="306"/>
      <c r="L266" s="306"/>
      <c r="M266" s="306"/>
      <c r="N266" s="306"/>
      <c r="O266" s="306"/>
      <c r="P266" s="306"/>
      <c r="Q266" s="306"/>
      <c r="R266" s="306"/>
      <c r="S266" s="306"/>
      <c r="T266" s="306"/>
      <c r="U266" s="306"/>
      <c r="V266" s="306"/>
      <c r="W266" s="306"/>
      <c r="X266" s="306"/>
      <c r="Y266" s="306"/>
      <c r="Z266" s="306"/>
      <c r="AA266" s="307"/>
      <c r="AB266" s="79" t="s">
        <v>70</v>
      </c>
      <c r="AC266" s="213"/>
      <c r="AD266" s="81" t="s">
        <v>71</v>
      </c>
      <c r="AE266" s="202" t="s">
        <v>85</v>
      </c>
      <c r="AF266" s="202"/>
      <c r="AG266" s="202"/>
      <c r="AH266" s="202"/>
      <c r="AI266" s="203"/>
    </row>
    <row r="267" spans="2:36" ht="21" customHeight="1" x14ac:dyDescent="0.15">
      <c r="B267" s="190"/>
      <c r="C267" s="623"/>
      <c r="D267" s="308" t="s">
        <v>2062</v>
      </c>
      <c r="E267" s="306"/>
      <c r="F267" s="306"/>
      <c r="G267" s="306"/>
      <c r="H267" s="306"/>
      <c r="I267" s="306"/>
      <c r="J267" s="306"/>
      <c r="K267" s="306"/>
      <c r="L267" s="306"/>
      <c r="M267" s="306"/>
      <c r="N267" s="306"/>
      <c r="O267" s="306"/>
      <c r="P267" s="306"/>
      <c r="Q267" s="306"/>
      <c r="R267" s="306"/>
      <c r="S267" s="306"/>
      <c r="T267" s="306"/>
      <c r="U267" s="306"/>
      <c r="V267" s="306"/>
      <c r="W267" s="306"/>
      <c r="X267" s="306"/>
      <c r="Y267" s="306"/>
      <c r="Z267" s="306"/>
      <c r="AA267" s="307"/>
      <c r="AB267" s="79" t="s">
        <v>70</v>
      </c>
      <c r="AC267" s="213"/>
      <c r="AD267" s="81" t="s">
        <v>71</v>
      </c>
      <c r="AE267" s="202" t="s">
        <v>85</v>
      </c>
      <c r="AF267" s="202"/>
      <c r="AG267" s="202"/>
      <c r="AH267" s="202"/>
      <c r="AI267" s="203"/>
    </row>
    <row r="268" spans="2:36" ht="21" customHeight="1" x14ac:dyDescent="0.15">
      <c r="B268" s="190"/>
      <c r="C268" s="623"/>
      <c r="D268" s="230" t="s">
        <v>443</v>
      </c>
      <c r="E268" s="1296"/>
      <c r="F268" s="1296"/>
      <c r="G268" s="1296"/>
      <c r="H268" s="1296"/>
      <c r="I268" s="1296"/>
      <c r="J268" s="1296"/>
      <c r="K268" s="1296"/>
      <c r="L268" s="1296"/>
      <c r="M268" s="1296"/>
      <c r="N268" s="1296"/>
      <c r="O268" s="1296"/>
      <c r="P268" s="1296"/>
      <c r="Q268" s="1296"/>
      <c r="R268" s="1296"/>
      <c r="S268" s="1296"/>
      <c r="T268" s="1296"/>
      <c r="U268" s="1296"/>
      <c r="V268" s="1296"/>
      <c r="W268" s="1296"/>
      <c r="X268" s="1296"/>
      <c r="Y268" s="1296"/>
      <c r="Z268" s="1296"/>
      <c r="AA268" s="1296"/>
      <c r="AB268" s="79" t="s">
        <v>70</v>
      </c>
      <c r="AC268" s="213"/>
      <c r="AD268" s="81" t="s">
        <v>71</v>
      </c>
      <c r="AE268" s="202" t="s">
        <v>85</v>
      </c>
      <c r="AF268" s="202"/>
      <c r="AG268" s="202"/>
      <c r="AH268" s="202"/>
      <c r="AI268" s="203"/>
      <c r="AJ268" s="1297"/>
    </row>
    <row r="269" spans="2:36" ht="21" customHeight="1" x14ac:dyDescent="0.15">
      <c r="B269" s="190"/>
      <c r="C269" s="623"/>
      <c r="D269" s="308" t="s">
        <v>1762</v>
      </c>
      <c r="E269" s="306"/>
      <c r="F269" s="306"/>
      <c r="G269" s="306"/>
      <c r="H269" s="306"/>
      <c r="I269" s="306"/>
      <c r="J269" s="306"/>
      <c r="K269" s="306"/>
      <c r="L269" s="306"/>
      <c r="M269" s="306"/>
      <c r="N269" s="306"/>
      <c r="O269" s="306"/>
      <c r="P269" s="306"/>
      <c r="Q269" s="306"/>
      <c r="R269" s="306"/>
      <c r="S269" s="306"/>
      <c r="T269" s="306"/>
      <c r="U269" s="306"/>
      <c r="V269" s="306"/>
      <c r="W269" s="306"/>
      <c r="X269" s="306"/>
      <c r="Y269" s="306"/>
      <c r="Z269" s="306"/>
      <c r="AA269" s="307"/>
      <c r="AB269" s="79" t="s">
        <v>70</v>
      </c>
      <c r="AC269" s="213"/>
      <c r="AD269" s="81" t="s">
        <v>71</v>
      </c>
      <c r="AE269" s="202" t="s">
        <v>85</v>
      </c>
      <c r="AF269" s="202"/>
      <c r="AG269" s="202"/>
      <c r="AH269" s="202"/>
      <c r="AI269" s="203"/>
    </row>
    <row r="270" spans="2:36" ht="21" customHeight="1" x14ac:dyDescent="0.15">
      <c r="B270" s="190"/>
      <c r="C270" s="623"/>
      <c r="D270" s="308" t="s">
        <v>2063</v>
      </c>
      <c r="E270" s="306"/>
      <c r="F270" s="306"/>
      <c r="G270" s="306"/>
      <c r="H270" s="306"/>
      <c r="I270" s="306"/>
      <c r="J270" s="306"/>
      <c r="K270" s="306"/>
      <c r="L270" s="306"/>
      <c r="M270" s="306"/>
      <c r="N270" s="306"/>
      <c r="O270" s="306"/>
      <c r="P270" s="306"/>
      <c r="Q270" s="306"/>
      <c r="R270" s="306"/>
      <c r="S270" s="306"/>
      <c r="T270" s="306"/>
      <c r="U270" s="306"/>
      <c r="V270" s="306"/>
      <c r="W270" s="306"/>
      <c r="X270" s="306"/>
      <c r="Y270" s="306"/>
      <c r="Z270" s="306"/>
      <c r="AA270" s="306"/>
      <c r="AB270" s="79" t="s">
        <v>70</v>
      </c>
      <c r="AC270" s="213"/>
      <c r="AD270" s="81" t="s">
        <v>71</v>
      </c>
      <c r="AE270" s="202" t="s">
        <v>85</v>
      </c>
      <c r="AF270" s="202"/>
      <c r="AG270" s="202"/>
      <c r="AH270" s="202"/>
      <c r="AI270" s="203"/>
    </row>
    <row r="271" spans="2:36" ht="21" customHeight="1" x14ac:dyDescent="0.15">
      <c r="B271" s="190"/>
      <c r="C271" s="623"/>
      <c r="D271" s="308" t="s">
        <v>254</v>
      </c>
      <c r="E271" s="306"/>
      <c r="F271" s="306"/>
      <c r="G271" s="306"/>
      <c r="H271" s="306"/>
      <c r="I271" s="306"/>
      <c r="J271" s="306"/>
      <c r="K271" s="306"/>
      <c r="L271" s="306"/>
      <c r="M271" s="306"/>
      <c r="N271" s="306"/>
      <c r="O271" s="306"/>
      <c r="P271" s="306"/>
      <c r="Q271" s="306"/>
      <c r="R271" s="306"/>
      <c r="S271" s="306"/>
      <c r="T271" s="306"/>
      <c r="U271" s="306"/>
      <c r="V271" s="306"/>
      <c r="W271" s="306"/>
      <c r="X271" s="306"/>
      <c r="Y271" s="306"/>
      <c r="Z271" s="306"/>
      <c r="AA271" s="306"/>
      <c r="AB271" s="79" t="s">
        <v>70</v>
      </c>
      <c r="AC271" s="213"/>
      <c r="AD271" s="81" t="s">
        <v>71</v>
      </c>
      <c r="AE271" s="202" t="s">
        <v>85</v>
      </c>
      <c r="AF271" s="202"/>
      <c r="AG271" s="202"/>
      <c r="AH271" s="202"/>
      <c r="AI271" s="203"/>
    </row>
    <row r="272" spans="2:36" ht="21" customHeight="1" x14ac:dyDescent="0.15">
      <c r="B272" s="190"/>
      <c r="C272" s="623"/>
      <c r="D272" s="308" t="s">
        <v>255</v>
      </c>
      <c r="E272" s="306"/>
      <c r="F272" s="306"/>
      <c r="G272" s="306"/>
      <c r="H272" s="306"/>
      <c r="I272" s="306"/>
      <c r="J272" s="306"/>
      <c r="K272" s="306"/>
      <c r="L272" s="306"/>
      <c r="M272" s="306"/>
      <c r="N272" s="306"/>
      <c r="O272" s="306"/>
      <c r="P272" s="306"/>
      <c r="Q272" s="306"/>
      <c r="R272" s="306"/>
      <c r="S272" s="306"/>
      <c r="T272" s="306"/>
      <c r="U272" s="306"/>
      <c r="V272" s="306"/>
      <c r="W272" s="306"/>
      <c r="X272" s="306"/>
      <c r="Y272" s="306"/>
      <c r="Z272" s="306"/>
      <c r="AA272" s="306"/>
      <c r="AB272" s="79" t="s">
        <v>70</v>
      </c>
      <c r="AC272" s="213"/>
      <c r="AD272" s="81" t="s">
        <v>71</v>
      </c>
      <c r="AE272" s="202" t="s">
        <v>85</v>
      </c>
      <c r="AF272" s="202"/>
      <c r="AG272" s="202"/>
      <c r="AH272" s="202"/>
      <c r="AI272" s="203"/>
    </row>
    <row r="273" spans="2:35" ht="21" customHeight="1" x14ac:dyDescent="0.15">
      <c r="B273" s="190"/>
      <c r="C273" s="623"/>
      <c r="D273" s="308" t="s">
        <v>2018</v>
      </c>
      <c r="E273" s="306"/>
      <c r="F273" s="306"/>
      <c r="G273" s="306"/>
      <c r="H273" s="306"/>
      <c r="I273" s="306"/>
      <c r="J273" s="306"/>
      <c r="K273" s="306"/>
      <c r="L273" s="306"/>
      <c r="M273" s="306"/>
      <c r="N273" s="306"/>
      <c r="O273" s="306"/>
      <c r="P273" s="306"/>
      <c r="Q273" s="306"/>
      <c r="R273" s="306"/>
      <c r="S273" s="306"/>
      <c r="T273" s="306"/>
      <c r="U273" s="306"/>
      <c r="V273" s="306"/>
      <c r="W273" s="306"/>
      <c r="X273" s="306"/>
      <c r="Y273" s="306"/>
      <c r="Z273" s="306"/>
      <c r="AA273" s="306"/>
      <c r="AB273" s="79" t="s">
        <v>70</v>
      </c>
      <c r="AC273" s="213"/>
      <c r="AD273" s="81" t="s">
        <v>71</v>
      </c>
      <c r="AE273" s="202" t="s">
        <v>85</v>
      </c>
      <c r="AF273" s="202"/>
      <c r="AG273" s="202"/>
      <c r="AH273" s="202"/>
      <c r="AI273" s="203"/>
    </row>
    <row r="274" spans="2:35" ht="21" customHeight="1" x14ac:dyDescent="0.15">
      <c r="B274" s="190"/>
      <c r="C274" s="623"/>
      <c r="D274" s="308" t="s">
        <v>2019</v>
      </c>
      <c r="E274" s="306"/>
      <c r="F274" s="306"/>
      <c r="G274" s="306"/>
      <c r="H274" s="306"/>
      <c r="I274" s="306"/>
      <c r="J274" s="306"/>
      <c r="K274" s="306"/>
      <c r="L274" s="306"/>
      <c r="M274" s="306"/>
      <c r="N274" s="306"/>
      <c r="O274" s="306"/>
      <c r="P274" s="306"/>
      <c r="Q274" s="306"/>
      <c r="R274" s="306"/>
      <c r="S274" s="306"/>
      <c r="T274" s="306"/>
      <c r="U274" s="306"/>
      <c r="V274" s="306"/>
      <c r="W274" s="306"/>
      <c r="X274" s="306"/>
      <c r="Y274" s="306"/>
      <c r="Z274" s="306"/>
      <c r="AA274" s="306"/>
      <c r="AB274" s="79" t="s">
        <v>70</v>
      </c>
      <c r="AC274" s="213"/>
      <c r="AD274" s="81" t="s">
        <v>71</v>
      </c>
      <c r="AE274" s="202" t="s">
        <v>85</v>
      </c>
      <c r="AF274" s="202"/>
      <c r="AG274" s="202"/>
      <c r="AH274" s="202"/>
      <c r="AI274" s="203"/>
    </row>
    <row r="275" spans="2:35" ht="21" customHeight="1" x14ac:dyDescent="0.15">
      <c r="B275" s="190"/>
      <c r="C275" s="623"/>
      <c r="D275" s="308" t="s">
        <v>2016</v>
      </c>
      <c r="E275" s="306"/>
      <c r="F275" s="306"/>
      <c r="G275" s="306"/>
      <c r="H275" s="306"/>
      <c r="I275" s="306"/>
      <c r="J275" s="306"/>
      <c r="K275" s="306"/>
      <c r="L275" s="306"/>
      <c r="M275" s="306"/>
      <c r="N275" s="306"/>
      <c r="O275" s="306"/>
      <c r="P275" s="306"/>
      <c r="Q275" s="306"/>
      <c r="R275" s="306"/>
      <c r="S275" s="306"/>
      <c r="T275" s="306"/>
      <c r="U275" s="306"/>
      <c r="V275" s="306"/>
      <c r="W275" s="306"/>
      <c r="X275" s="306"/>
      <c r="Y275" s="306"/>
      <c r="Z275" s="306"/>
      <c r="AA275" s="306"/>
      <c r="AB275" s="79" t="s">
        <v>70</v>
      </c>
      <c r="AC275" s="213"/>
      <c r="AD275" s="81" t="s">
        <v>71</v>
      </c>
      <c r="AE275" s="202" t="s">
        <v>85</v>
      </c>
      <c r="AF275" s="202"/>
      <c r="AG275" s="202"/>
      <c r="AH275" s="202"/>
      <c r="AI275" s="203"/>
    </row>
    <row r="276" spans="2:35" ht="21" customHeight="1" x14ac:dyDescent="0.15">
      <c r="B276" s="190"/>
      <c r="C276" s="623"/>
      <c r="D276" s="2311" t="s">
        <v>1070</v>
      </c>
      <c r="E276" s="2312"/>
      <c r="F276" s="2312"/>
      <c r="G276" s="2312"/>
      <c r="H276" s="2312"/>
      <c r="I276" s="2312"/>
      <c r="J276" s="2312"/>
      <c r="K276" s="2312"/>
      <c r="L276" s="2312"/>
      <c r="M276" s="2312"/>
      <c r="N276" s="2312"/>
      <c r="O276" s="2312"/>
      <c r="P276" s="2312"/>
      <c r="Q276" s="2312"/>
      <c r="R276" s="2312"/>
      <c r="S276" s="2312"/>
      <c r="T276" s="2312"/>
      <c r="U276" s="2312"/>
      <c r="V276" s="2312"/>
      <c r="W276" s="2312"/>
      <c r="X276" s="2312"/>
      <c r="Y276" s="2312"/>
      <c r="Z276" s="2312"/>
      <c r="AA276" s="2313"/>
      <c r="AB276" s="79" t="s">
        <v>70</v>
      </c>
      <c r="AC276" s="213"/>
      <c r="AD276" s="81" t="s">
        <v>71</v>
      </c>
      <c r="AE276" s="202" t="s">
        <v>85</v>
      </c>
      <c r="AF276" s="202"/>
      <c r="AG276" s="202"/>
      <c r="AH276" s="202"/>
      <c r="AI276" s="203"/>
    </row>
    <row r="277" spans="2:35" ht="21" customHeight="1" x14ac:dyDescent="0.15">
      <c r="B277" s="190"/>
      <c r="C277" s="623"/>
      <c r="D277" s="1580" t="s">
        <v>1071</v>
      </c>
      <c r="E277" s="2312"/>
      <c r="F277" s="2312"/>
      <c r="G277" s="2312"/>
      <c r="H277" s="2312"/>
      <c r="I277" s="2312"/>
      <c r="J277" s="2312"/>
      <c r="K277" s="2312"/>
      <c r="L277" s="2312"/>
      <c r="M277" s="2312"/>
      <c r="N277" s="2312"/>
      <c r="O277" s="2312"/>
      <c r="P277" s="2312"/>
      <c r="Q277" s="2312"/>
      <c r="R277" s="2312"/>
      <c r="S277" s="2312"/>
      <c r="T277" s="2312"/>
      <c r="U277" s="2312"/>
      <c r="V277" s="2312"/>
      <c r="W277" s="2312"/>
      <c r="X277" s="2312"/>
      <c r="Y277" s="2312"/>
      <c r="Z277" s="2312"/>
      <c r="AA277" s="2313"/>
      <c r="AB277" s="79" t="s">
        <v>70</v>
      </c>
      <c r="AC277" s="213"/>
      <c r="AD277" s="81" t="s">
        <v>71</v>
      </c>
      <c r="AE277" s="202" t="s">
        <v>85</v>
      </c>
      <c r="AF277" s="202"/>
      <c r="AG277" s="202"/>
      <c r="AH277" s="202"/>
      <c r="AI277" s="203"/>
    </row>
    <row r="278" spans="2:35" ht="21" customHeight="1" x14ac:dyDescent="0.15">
      <c r="B278" s="188"/>
      <c r="C278" s="195"/>
      <c r="D278" s="325" t="s">
        <v>377</v>
      </c>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c r="AA278" s="320"/>
      <c r="AB278" s="211" t="s">
        <v>70</v>
      </c>
      <c r="AC278" s="148"/>
      <c r="AD278" s="149" t="s">
        <v>71</v>
      </c>
      <c r="AE278" s="205" t="s">
        <v>85</v>
      </c>
      <c r="AF278" s="205"/>
      <c r="AG278" s="205"/>
      <c r="AH278" s="205"/>
      <c r="AI278" s="206"/>
    </row>
    <row r="279" spans="2:35" ht="21" customHeight="1" x14ac:dyDescent="0.15">
      <c r="B279" s="190"/>
      <c r="C279" s="623"/>
      <c r="D279" s="308" t="s">
        <v>378</v>
      </c>
      <c r="E279" s="306"/>
      <c r="F279" s="306"/>
      <c r="G279" s="306"/>
      <c r="H279" s="306"/>
      <c r="I279" s="306"/>
      <c r="J279" s="306"/>
      <c r="K279" s="306"/>
      <c r="L279" s="306"/>
      <c r="M279" s="306"/>
      <c r="N279" s="306"/>
      <c r="O279" s="306"/>
      <c r="P279" s="306"/>
      <c r="Q279" s="306"/>
      <c r="R279" s="306"/>
      <c r="S279" s="306"/>
      <c r="T279" s="306"/>
      <c r="U279" s="306"/>
      <c r="V279" s="306"/>
      <c r="W279" s="306"/>
      <c r="X279" s="306"/>
      <c r="Y279" s="306"/>
      <c r="Z279" s="306"/>
      <c r="AA279" s="307"/>
      <c r="AB279" s="211" t="s">
        <v>70</v>
      </c>
      <c r="AC279" s="153"/>
      <c r="AD279" s="149" t="s">
        <v>71</v>
      </c>
      <c r="AE279" s="205" t="s">
        <v>85</v>
      </c>
      <c r="AF279" s="205"/>
      <c r="AG279" s="205"/>
      <c r="AH279" s="205"/>
      <c r="AI279" s="206"/>
    </row>
    <row r="280" spans="2:35" ht="21" customHeight="1" x14ac:dyDescent="0.15">
      <c r="B280" s="190"/>
      <c r="C280" s="623"/>
      <c r="D280" s="308" t="s">
        <v>379</v>
      </c>
      <c r="E280" s="306"/>
      <c r="F280" s="306"/>
      <c r="G280" s="306"/>
      <c r="H280" s="306"/>
      <c r="I280" s="306"/>
      <c r="J280" s="306"/>
      <c r="K280" s="306"/>
      <c r="L280" s="306"/>
      <c r="M280" s="306"/>
      <c r="N280" s="306"/>
      <c r="O280" s="306"/>
      <c r="P280" s="306"/>
      <c r="Q280" s="306"/>
      <c r="R280" s="306"/>
      <c r="S280" s="306"/>
      <c r="T280" s="306"/>
      <c r="U280" s="306"/>
      <c r="V280" s="306"/>
      <c r="W280" s="306"/>
      <c r="X280" s="306"/>
      <c r="Y280" s="306"/>
      <c r="Z280" s="306"/>
      <c r="AA280" s="307"/>
      <c r="AB280" s="211" t="s">
        <v>70</v>
      </c>
      <c r="AC280" s="148"/>
      <c r="AD280" s="149" t="s">
        <v>71</v>
      </c>
      <c r="AE280" s="205" t="s">
        <v>85</v>
      </c>
      <c r="AF280" s="205"/>
      <c r="AG280" s="205"/>
      <c r="AH280" s="205"/>
      <c r="AI280" s="206"/>
    </row>
    <row r="281" spans="2:35" ht="21" customHeight="1" x14ac:dyDescent="0.15">
      <c r="B281" s="190"/>
      <c r="C281" s="195"/>
      <c r="D281" s="1540" t="s">
        <v>2080</v>
      </c>
      <c r="E281" s="1541"/>
      <c r="F281" s="1541"/>
      <c r="G281" s="1541"/>
      <c r="H281" s="1541"/>
      <c r="I281" s="1541"/>
      <c r="J281" s="1541"/>
      <c r="K281" s="1541"/>
      <c r="L281" s="1541"/>
      <c r="M281" s="1541"/>
      <c r="N281" s="1541"/>
      <c r="O281" s="1541"/>
      <c r="P281" s="1541"/>
      <c r="Q281" s="1541"/>
      <c r="R281" s="1541"/>
      <c r="S281" s="1541"/>
      <c r="T281" s="1541"/>
      <c r="U281" s="1541"/>
      <c r="V281" s="1541"/>
      <c r="W281" s="1541"/>
      <c r="X281" s="1541"/>
      <c r="Y281" s="1541"/>
      <c r="Z281" s="1541"/>
      <c r="AA281" s="1542"/>
      <c r="AB281" s="1187" t="s">
        <v>70</v>
      </c>
      <c r="AC281" s="1188"/>
      <c r="AD281" s="1189" t="s">
        <v>71</v>
      </c>
      <c r="AE281" s="1190" t="s">
        <v>85</v>
      </c>
      <c r="AF281" s="1190"/>
      <c r="AG281" s="1190"/>
      <c r="AH281" s="1190"/>
      <c r="AI281" s="155"/>
    </row>
    <row r="282" spans="2:35" ht="21" customHeight="1" x14ac:dyDescent="0.15">
      <c r="B282" s="190"/>
      <c r="C282" s="195"/>
      <c r="D282" s="1540" t="s">
        <v>257</v>
      </c>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2"/>
      <c r="AB282" s="1187" t="s">
        <v>70</v>
      </c>
      <c r="AC282" s="1188"/>
      <c r="AD282" s="1189" t="s">
        <v>71</v>
      </c>
      <c r="AE282" s="1190" t="s">
        <v>85</v>
      </c>
      <c r="AF282" s="1190"/>
      <c r="AG282" s="1190"/>
      <c r="AH282" s="1190"/>
      <c r="AI282" s="155"/>
    </row>
    <row r="283" spans="2:35" ht="21" customHeight="1" x14ac:dyDescent="0.15">
      <c r="B283" s="190"/>
      <c r="C283" s="195"/>
      <c r="D283" s="1540" t="s">
        <v>2081</v>
      </c>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2"/>
      <c r="AB283" s="1405" t="s">
        <v>70</v>
      </c>
      <c r="AC283" s="148"/>
      <c r="AD283" s="149" t="s">
        <v>71</v>
      </c>
      <c r="AE283" s="1360" t="s">
        <v>85</v>
      </c>
      <c r="AF283" s="1360"/>
      <c r="AG283" s="1360"/>
      <c r="AH283" s="1360"/>
      <c r="AI283" s="1361"/>
    </row>
    <row r="284" spans="2:35" ht="21" customHeight="1" x14ac:dyDescent="0.15">
      <c r="B284" s="190"/>
      <c r="C284" s="195"/>
      <c r="D284" s="1540" t="s">
        <v>258</v>
      </c>
      <c r="E284" s="1541"/>
      <c r="F284" s="1541"/>
      <c r="G284" s="1541"/>
      <c r="H284" s="1541"/>
      <c r="I284" s="1541"/>
      <c r="J284" s="1541"/>
      <c r="K284" s="1541"/>
      <c r="L284" s="1541"/>
      <c r="M284" s="1541"/>
      <c r="N284" s="1541"/>
      <c r="O284" s="1541"/>
      <c r="P284" s="1541"/>
      <c r="Q284" s="1541"/>
      <c r="R284" s="1541"/>
      <c r="S284" s="1541"/>
      <c r="T284" s="1541"/>
      <c r="U284" s="1541"/>
      <c r="V284" s="1541"/>
      <c r="W284" s="1541"/>
      <c r="X284" s="1541"/>
      <c r="Y284" s="1541"/>
      <c r="Z284" s="1541"/>
      <c r="AA284" s="1542"/>
      <c r="AB284" s="1187" t="s">
        <v>70</v>
      </c>
      <c r="AC284" s="1188"/>
      <c r="AD284" s="1189" t="s">
        <v>71</v>
      </c>
      <c r="AE284" s="1190" t="s">
        <v>85</v>
      </c>
      <c r="AF284" s="1190"/>
      <c r="AG284" s="1190"/>
      <c r="AH284" s="1190"/>
      <c r="AI284" s="155"/>
    </row>
    <row r="285" spans="2:35" ht="21" customHeight="1" x14ac:dyDescent="0.15">
      <c r="B285" s="190"/>
      <c r="C285" s="195"/>
      <c r="D285" s="1540" t="s">
        <v>259</v>
      </c>
      <c r="E285" s="1541"/>
      <c r="F285" s="1541"/>
      <c r="G285" s="1541"/>
      <c r="H285" s="1541"/>
      <c r="I285" s="1541"/>
      <c r="J285" s="1541"/>
      <c r="K285" s="1541"/>
      <c r="L285" s="1541"/>
      <c r="M285" s="1541"/>
      <c r="N285" s="1541"/>
      <c r="O285" s="1541"/>
      <c r="P285" s="1541"/>
      <c r="Q285" s="1541"/>
      <c r="R285" s="1541"/>
      <c r="S285" s="1541"/>
      <c r="T285" s="1541"/>
      <c r="U285" s="1541"/>
      <c r="V285" s="1541"/>
      <c r="W285" s="1541"/>
      <c r="X285" s="1541"/>
      <c r="Y285" s="1541"/>
      <c r="Z285" s="1541"/>
      <c r="AA285" s="1542"/>
      <c r="AB285" s="211" t="s">
        <v>70</v>
      </c>
      <c r="AC285" s="148"/>
      <c r="AD285" s="149" t="s">
        <v>71</v>
      </c>
      <c r="AE285" s="205" t="s">
        <v>85</v>
      </c>
      <c r="AF285" s="205"/>
      <c r="AG285" s="205"/>
      <c r="AH285" s="205"/>
      <c r="AI285" s="206"/>
    </row>
    <row r="286" spans="2:35" ht="21" customHeight="1" x14ac:dyDescent="0.15">
      <c r="B286" s="190"/>
      <c r="C286" s="195"/>
      <c r="D286" s="1540" t="s">
        <v>260</v>
      </c>
      <c r="E286" s="1541"/>
      <c r="F286" s="1541"/>
      <c r="G286" s="1541"/>
      <c r="H286" s="1541"/>
      <c r="I286" s="1541"/>
      <c r="J286" s="1541"/>
      <c r="K286" s="1541"/>
      <c r="L286" s="1541"/>
      <c r="M286" s="1541"/>
      <c r="N286" s="1541"/>
      <c r="O286" s="1541"/>
      <c r="P286" s="1541"/>
      <c r="Q286" s="1541"/>
      <c r="R286" s="1541"/>
      <c r="S286" s="1541"/>
      <c r="T286" s="1541"/>
      <c r="U286" s="1541"/>
      <c r="V286" s="1541"/>
      <c r="W286" s="1541"/>
      <c r="X286" s="1541"/>
      <c r="Y286" s="1541"/>
      <c r="Z286" s="1541"/>
      <c r="AA286" s="1542"/>
      <c r="AB286" s="211" t="s">
        <v>70</v>
      </c>
      <c r="AC286" s="148"/>
      <c r="AD286" s="149" t="s">
        <v>71</v>
      </c>
      <c r="AE286" s="205" t="s">
        <v>85</v>
      </c>
      <c r="AF286" s="205"/>
      <c r="AG286" s="205"/>
      <c r="AH286" s="205"/>
      <c r="AI286" s="206"/>
    </row>
    <row r="287" spans="2:35" ht="21" customHeight="1" x14ac:dyDescent="0.15">
      <c r="B287" s="190"/>
      <c r="C287" s="304" t="s">
        <v>1869</v>
      </c>
      <c r="D287" s="306"/>
      <c r="E287" s="306"/>
      <c r="F287" s="306"/>
      <c r="G287" s="306"/>
      <c r="H287" s="306"/>
      <c r="I287" s="306"/>
      <c r="J287" s="306"/>
      <c r="K287" s="306"/>
      <c r="L287" s="306"/>
      <c r="M287" s="306"/>
      <c r="N287" s="306"/>
      <c r="O287" s="306"/>
      <c r="P287" s="306"/>
      <c r="Q287" s="306"/>
      <c r="R287" s="306"/>
      <c r="S287" s="306"/>
      <c r="T287" s="306"/>
      <c r="U287" s="306"/>
      <c r="V287" s="306"/>
      <c r="W287" s="306"/>
      <c r="X287" s="306"/>
      <c r="Y287" s="306"/>
      <c r="Z287" s="306"/>
      <c r="AA287" s="306"/>
      <c r="AB287" s="79" t="s">
        <v>70</v>
      </c>
      <c r="AC287" s="213"/>
      <c r="AD287" s="81" t="s">
        <v>71</v>
      </c>
      <c r="AE287" s="202" t="s">
        <v>85</v>
      </c>
      <c r="AF287" s="202"/>
      <c r="AG287" s="202"/>
      <c r="AH287" s="202"/>
      <c r="AI287" s="203"/>
    </row>
    <row r="288" spans="2:35" ht="21" customHeight="1" x14ac:dyDescent="0.15">
      <c r="B288" s="190"/>
      <c r="C288" s="919"/>
      <c r="D288" s="179" t="s">
        <v>1870</v>
      </c>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c r="AA288" s="320"/>
      <c r="AB288" s="1602"/>
      <c r="AC288" s="1481"/>
      <c r="AD288" s="1481"/>
      <c r="AE288" s="1481"/>
      <c r="AF288" s="1481"/>
      <c r="AG288" s="1481"/>
      <c r="AH288" s="2044" t="s">
        <v>267</v>
      </c>
      <c r="AI288" s="2499"/>
    </row>
    <row r="289" spans="2:35" ht="21" customHeight="1" x14ac:dyDescent="0.15">
      <c r="B289" s="190"/>
      <c r="C289" s="304" t="s">
        <v>1765</v>
      </c>
      <c r="D289" s="306"/>
      <c r="E289" s="306"/>
      <c r="F289" s="306"/>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79" t="s">
        <v>70</v>
      </c>
      <c r="AC289" s="213"/>
      <c r="AD289" s="81" t="s">
        <v>71</v>
      </c>
      <c r="AE289" s="202" t="s">
        <v>85</v>
      </c>
      <c r="AF289" s="202"/>
      <c r="AG289" s="202"/>
      <c r="AH289" s="202"/>
      <c r="AI289" s="203"/>
    </row>
    <row r="290" spans="2:35" ht="21" customHeight="1" x14ac:dyDescent="0.15">
      <c r="B290" s="190"/>
      <c r="C290" s="919"/>
      <c r="D290" s="179" t="s">
        <v>1766</v>
      </c>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c r="AA290" s="320"/>
      <c r="AB290" s="1602"/>
      <c r="AC290" s="1481"/>
      <c r="AD290" s="1481"/>
      <c r="AE290" s="1481"/>
      <c r="AF290" s="1481"/>
      <c r="AG290" s="1481"/>
      <c r="AH290" s="2044" t="s">
        <v>267</v>
      </c>
      <c r="AI290" s="2499"/>
    </row>
    <row r="291" spans="2:35" ht="21" customHeight="1" x14ac:dyDescent="0.15">
      <c r="B291" s="190"/>
      <c r="C291" s="322" t="s">
        <v>837</v>
      </c>
      <c r="D291" s="324"/>
      <c r="E291" s="324"/>
      <c r="F291" s="324"/>
      <c r="G291" s="324"/>
      <c r="H291" s="986"/>
      <c r="I291" s="575"/>
      <c r="J291" s="575"/>
      <c r="K291" s="575"/>
      <c r="L291" s="575"/>
      <c r="M291" s="575"/>
      <c r="N291" s="575"/>
      <c r="O291" s="575"/>
      <c r="P291" s="575"/>
      <c r="Q291" s="575"/>
      <c r="R291" s="575"/>
      <c r="S291" s="575"/>
      <c r="T291" s="575"/>
      <c r="U291" s="575"/>
      <c r="V291" s="575"/>
      <c r="W291" s="575"/>
      <c r="X291" s="575"/>
      <c r="Y291" s="575"/>
      <c r="Z291" s="575"/>
      <c r="AA291" s="494"/>
      <c r="AB291" s="877" t="s">
        <v>70</v>
      </c>
      <c r="AC291" s="153"/>
      <c r="AD291" s="151" t="s">
        <v>71</v>
      </c>
      <c r="AE291" s="152" t="s">
        <v>85</v>
      </c>
      <c r="AF291" s="920"/>
      <c r="AG291" s="920"/>
      <c r="AH291" s="920"/>
      <c r="AI291" s="988"/>
    </row>
    <row r="292" spans="2:35" ht="21" customHeight="1" x14ac:dyDescent="0.15">
      <c r="B292" s="190"/>
      <c r="C292" s="147"/>
      <c r="D292" s="325" t="s">
        <v>679</v>
      </c>
      <c r="E292" s="986"/>
      <c r="F292" s="986"/>
      <c r="G292" s="986"/>
      <c r="H292" s="986"/>
      <c r="I292" s="986"/>
      <c r="J292" s="986"/>
      <c r="K292" s="1881"/>
      <c r="L292" s="1882"/>
      <c r="M292" s="1882"/>
      <c r="N292" s="1882"/>
      <c r="O292" s="1882"/>
      <c r="P292" s="1882"/>
      <c r="Q292" s="1882"/>
      <c r="R292" s="1882"/>
      <c r="S292" s="1882"/>
      <c r="T292" s="1882"/>
      <c r="U292" s="1882"/>
      <c r="V292" s="1882"/>
      <c r="W292" s="1882"/>
      <c r="X292" s="1882"/>
      <c r="Y292" s="1882"/>
      <c r="Z292" s="1882"/>
      <c r="AA292" s="1882"/>
      <c r="AB292" s="1882"/>
      <c r="AC292" s="1882"/>
      <c r="AD292" s="1882"/>
      <c r="AE292" s="1882"/>
      <c r="AF292" s="1882"/>
      <c r="AG292" s="1882"/>
      <c r="AH292" s="1882"/>
      <c r="AI292" s="1883"/>
    </row>
    <row r="293" spans="2:35" ht="21" customHeight="1" x14ac:dyDescent="0.15">
      <c r="B293" s="190"/>
      <c r="C293" s="322" t="s">
        <v>838</v>
      </c>
      <c r="D293" s="986"/>
      <c r="E293" s="986"/>
      <c r="F293" s="986"/>
      <c r="G293" s="986"/>
      <c r="H293" s="986"/>
      <c r="I293" s="320"/>
      <c r="J293" s="320"/>
      <c r="K293" s="575"/>
      <c r="L293" s="575"/>
      <c r="M293" s="575"/>
      <c r="N293" s="575"/>
      <c r="O293" s="575"/>
      <c r="P293" s="575"/>
      <c r="Q293" s="575"/>
      <c r="R293" s="575"/>
      <c r="S293" s="575"/>
      <c r="T293" s="575"/>
      <c r="U293" s="575"/>
      <c r="V293" s="575"/>
      <c r="W293" s="575"/>
      <c r="X293" s="575"/>
      <c r="Y293" s="575"/>
      <c r="Z293" s="575"/>
      <c r="AA293" s="494"/>
      <c r="AB293" s="877" t="s">
        <v>70</v>
      </c>
      <c r="AC293" s="153"/>
      <c r="AD293" s="151" t="s">
        <v>71</v>
      </c>
      <c r="AE293" s="152" t="s">
        <v>85</v>
      </c>
      <c r="AF293" s="920"/>
      <c r="AG293" s="920"/>
      <c r="AH293" s="920"/>
      <c r="AI293" s="988"/>
    </row>
    <row r="294" spans="2:35" ht="21" customHeight="1" x14ac:dyDescent="0.15">
      <c r="B294" s="190"/>
      <c r="C294" s="147"/>
      <c r="D294" s="325" t="s">
        <v>679</v>
      </c>
      <c r="E294" s="986"/>
      <c r="F294" s="986"/>
      <c r="G294" s="986"/>
      <c r="H294" s="986"/>
      <c r="I294" s="986"/>
      <c r="J294" s="986"/>
      <c r="K294" s="1881"/>
      <c r="L294" s="1882"/>
      <c r="M294" s="1882"/>
      <c r="N294" s="1882"/>
      <c r="O294" s="1882"/>
      <c r="P294" s="1882"/>
      <c r="Q294" s="1882"/>
      <c r="R294" s="1882"/>
      <c r="S294" s="1882"/>
      <c r="T294" s="1882"/>
      <c r="U294" s="1882"/>
      <c r="V294" s="1882"/>
      <c r="W294" s="1882"/>
      <c r="X294" s="1882"/>
      <c r="Y294" s="1882"/>
      <c r="Z294" s="1882"/>
      <c r="AA294" s="1882"/>
      <c r="AB294" s="1882"/>
      <c r="AC294" s="1882"/>
      <c r="AD294" s="1882"/>
      <c r="AE294" s="1882"/>
      <c r="AF294" s="1882"/>
      <c r="AG294" s="1882"/>
      <c r="AH294" s="1882"/>
      <c r="AI294" s="1883"/>
    </row>
    <row r="295" spans="2:35" ht="21" customHeight="1" x14ac:dyDescent="0.15">
      <c r="B295" s="190"/>
      <c r="C295" s="322" t="s">
        <v>1570</v>
      </c>
      <c r="D295" s="986"/>
      <c r="E295" s="986"/>
      <c r="F295" s="986"/>
      <c r="G295" s="986"/>
      <c r="H295" s="986"/>
      <c r="I295" s="320"/>
      <c r="J295" s="320"/>
      <c r="K295" s="575"/>
      <c r="L295" s="575"/>
      <c r="M295" s="575"/>
      <c r="N295" s="575"/>
      <c r="O295" s="575"/>
      <c r="P295" s="575"/>
      <c r="Q295" s="575"/>
      <c r="R295" s="575"/>
      <c r="S295" s="575"/>
      <c r="T295" s="575"/>
      <c r="U295" s="575"/>
      <c r="V295" s="575"/>
      <c r="W295" s="575"/>
      <c r="X295" s="575"/>
      <c r="Y295" s="575"/>
      <c r="Z295" s="575"/>
      <c r="AA295" s="494"/>
      <c r="AB295" s="877" t="s">
        <v>70</v>
      </c>
      <c r="AC295" s="153"/>
      <c r="AD295" s="151" t="s">
        <v>71</v>
      </c>
      <c r="AE295" s="152" t="s">
        <v>85</v>
      </c>
      <c r="AF295" s="920"/>
      <c r="AG295" s="920"/>
      <c r="AH295" s="920"/>
      <c r="AI295" s="988"/>
    </row>
    <row r="296" spans="2:35" ht="21" customHeight="1" x14ac:dyDescent="0.15">
      <c r="B296" s="190"/>
      <c r="C296" s="147"/>
      <c r="D296" s="325" t="s">
        <v>679</v>
      </c>
      <c r="E296" s="986"/>
      <c r="F296" s="986"/>
      <c r="G296" s="986"/>
      <c r="H296" s="986"/>
      <c r="I296" s="986"/>
      <c r="J296" s="986"/>
      <c r="K296" s="1881"/>
      <c r="L296" s="1882"/>
      <c r="M296" s="1882"/>
      <c r="N296" s="1882"/>
      <c r="O296" s="1882"/>
      <c r="P296" s="1882"/>
      <c r="Q296" s="1882"/>
      <c r="R296" s="1882"/>
      <c r="S296" s="1882"/>
      <c r="T296" s="1882"/>
      <c r="U296" s="1882"/>
      <c r="V296" s="1882"/>
      <c r="W296" s="1882"/>
      <c r="X296" s="1882"/>
      <c r="Y296" s="1882"/>
      <c r="Z296" s="1882"/>
      <c r="AA296" s="1882"/>
      <c r="AB296" s="1882"/>
      <c r="AC296" s="1882"/>
      <c r="AD296" s="1882"/>
      <c r="AE296" s="1882"/>
      <c r="AF296" s="1882"/>
      <c r="AG296" s="1882"/>
      <c r="AH296" s="1882"/>
      <c r="AI296" s="1883"/>
    </row>
    <row r="297" spans="2:35" ht="21" customHeight="1" x14ac:dyDescent="0.15">
      <c r="B297" s="190"/>
      <c r="C297" s="322" t="s">
        <v>839</v>
      </c>
      <c r="D297" s="986"/>
      <c r="E297" s="986"/>
      <c r="F297" s="986"/>
      <c r="G297" s="986"/>
      <c r="H297" s="986"/>
      <c r="I297" s="320"/>
      <c r="J297" s="320"/>
      <c r="K297" s="575"/>
      <c r="L297" s="575"/>
      <c r="M297" s="575"/>
      <c r="N297" s="575"/>
      <c r="O297" s="575"/>
      <c r="P297" s="575"/>
      <c r="Q297" s="575"/>
      <c r="R297" s="575"/>
      <c r="S297" s="575"/>
      <c r="T297" s="575"/>
      <c r="U297" s="575"/>
      <c r="V297" s="575"/>
      <c r="W297" s="575"/>
      <c r="X297" s="575"/>
      <c r="Y297" s="575"/>
      <c r="Z297" s="575"/>
      <c r="AA297" s="494"/>
      <c r="AB297" s="877" t="s">
        <v>70</v>
      </c>
      <c r="AC297" s="153"/>
      <c r="AD297" s="151" t="s">
        <v>71</v>
      </c>
      <c r="AE297" s="152" t="s">
        <v>85</v>
      </c>
      <c r="AF297" s="920"/>
      <c r="AG297" s="920"/>
      <c r="AH297" s="920"/>
      <c r="AI297" s="988"/>
    </row>
    <row r="298" spans="2:35" ht="21" customHeight="1" x14ac:dyDescent="0.15">
      <c r="B298" s="190"/>
      <c r="C298" s="147"/>
      <c r="D298" s="325" t="s">
        <v>679</v>
      </c>
      <c r="E298" s="986"/>
      <c r="F298" s="986"/>
      <c r="G298" s="986"/>
      <c r="H298" s="986"/>
      <c r="I298" s="986"/>
      <c r="J298" s="986"/>
      <c r="K298" s="1881"/>
      <c r="L298" s="1882"/>
      <c r="M298" s="1882"/>
      <c r="N298" s="1882"/>
      <c r="O298" s="1882"/>
      <c r="P298" s="1882"/>
      <c r="Q298" s="1882"/>
      <c r="R298" s="1882"/>
      <c r="S298" s="1882"/>
      <c r="T298" s="1882"/>
      <c r="U298" s="1882"/>
      <c r="V298" s="1882"/>
      <c r="W298" s="1882"/>
      <c r="X298" s="1882"/>
      <c r="Y298" s="1882"/>
      <c r="Z298" s="1882"/>
      <c r="AA298" s="1882"/>
      <c r="AB298" s="1882"/>
      <c r="AC298" s="1882"/>
      <c r="AD298" s="1882"/>
      <c r="AE298" s="1882"/>
      <c r="AF298" s="1882"/>
      <c r="AG298" s="1882"/>
      <c r="AH298" s="1882"/>
      <c r="AI298" s="1883"/>
    </row>
    <row r="299" spans="2:35" ht="21" customHeight="1" x14ac:dyDescent="0.15">
      <c r="B299" s="190"/>
      <c r="C299" s="322" t="s">
        <v>840</v>
      </c>
      <c r="D299" s="324"/>
      <c r="E299" s="324"/>
      <c r="F299" s="324"/>
      <c r="G299" s="324"/>
      <c r="H299" s="986"/>
      <c r="I299" s="575"/>
      <c r="J299" s="575"/>
      <c r="K299" s="575"/>
      <c r="L299" s="575"/>
      <c r="M299" s="575"/>
      <c r="N299" s="575"/>
      <c r="O299" s="575"/>
      <c r="P299" s="575"/>
      <c r="Q299" s="575"/>
      <c r="R299" s="575"/>
      <c r="S299" s="575"/>
      <c r="T299" s="575"/>
      <c r="U299" s="575"/>
      <c r="V299" s="575"/>
      <c r="W299" s="575"/>
      <c r="X299" s="575"/>
      <c r="Y299" s="575"/>
      <c r="Z299" s="575"/>
      <c r="AA299" s="494"/>
      <c r="AB299" s="877" t="s">
        <v>70</v>
      </c>
      <c r="AC299" s="153"/>
      <c r="AD299" s="151" t="s">
        <v>71</v>
      </c>
      <c r="AE299" s="152" t="s">
        <v>85</v>
      </c>
      <c r="AF299" s="920"/>
      <c r="AG299" s="920"/>
      <c r="AH299" s="920"/>
      <c r="AI299" s="988"/>
    </row>
    <row r="300" spans="2:35" ht="21" customHeight="1" x14ac:dyDescent="0.15">
      <c r="B300" s="190"/>
      <c r="C300" s="75"/>
      <c r="D300" s="325" t="s">
        <v>841</v>
      </c>
      <c r="E300" s="986"/>
      <c r="F300" s="986"/>
      <c r="G300" s="986"/>
      <c r="H300" s="986"/>
      <c r="I300" s="986"/>
      <c r="J300" s="986"/>
      <c r="K300" s="1881"/>
      <c r="L300" s="1882"/>
      <c r="M300" s="1882"/>
      <c r="N300" s="1882"/>
      <c r="O300" s="1882"/>
      <c r="P300" s="1882"/>
      <c r="Q300" s="1882"/>
      <c r="R300" s="1882"/>
      <c r="S300" s="1882"/>
      <c r="T300" s="1882"/>
      <c r="U300" s="1882"/>
      <c r="V300" s="1882"/>
      <c r="W300" s="1882"/>
      <c r="X300" s="1882"/>
      <c r="Y300" s="1882"/>
      <c r="Z300" s="1882"/>
      <c r="AA300" s="1882"/>
      <c r="AB300" s="1882"/>
      <c r="AC300" s="1882"/>
      <c r="AD300" s="1882"/>
      <c r="AE300" s="1882"/>
      <c r="AF300" s="1882"/>
      <c r="AG300" s="1882"/>
      <c r="AH300" s="1882"/>
      <c r="AI300" s="1883"/>
    </row>
    <row r="301" spans="2:35" ht="21" customHeight="1" x14ac:dyDescent="0.15">
      <c r="B301" s="190"/>
      <c r="C301" s="174" t="s">
        <v>842</v>
      </c>
      <c r="D301" s="340"/>
      <c r="E301" s="340"/>
      <c r="F301" s="340"/>
      <c r="G301" s="340"/>
      <c r="H301" s="301"/>
      <c r="I301" s="8"/>
      <c r="J301" s="8"/>
      <c r="K301" s="8"/>
      <c r="L301" s="8"/>
      <c r="M301" s="8"/>
      <c r="N301" s="8"/>
      <c r="O301" s="8"/>
      <c r="P301" s="8"/>
      <c r="Q301" s="8"/>
      <c r="R301" s="8"/>
      <c r="S301" s="8"/>
      <c r="T301" s="8"/>
      <c r="U301" s="8"/>
      <c r="V301" s="8"/>
      <c r="W301" s="8"/>
      <c r="X301" s="8"/>
      <c r="Y301" s="8"/>
      <c r="Z301" s="8"/>
      <c r="AA301" s="8"/>
      <c r="AB301" s="214" t="s">
        <v>70</v>
      </c>
      <c r="AC301" s="88"/>
      <c r="AD301" s="216" t="s">
        <v>71</v>
      </c>
      <c r="AE301" s="217" t="s">
        <v>85</v>
      </c>
      <c r="AF301" s="217"/>
      <c r="AG301" s="217"/>
      <c r="AH301" s="217"/>
      <c r="AI301" s="98"/>
    </row>
    <row r="302" spans="2:35" ht="21" customHeight="1" x14ac:dyDescent="0.15">
      <c r="B302" s="190"/>
      <c r="C302" s="174"/>
      <c r="D302" s="179" t="s">
        <v>679</v>
      </c>
      <c r="E302" s="200"/>
      <c r="F302" s="200"/>
      <c r="G302" s="200"/>
      <c r="H302" s="182"/>
      <c r="I302" s="182"/>
      <c r="J302" s="342"/>
      <c r="K302" s="1578"/>
      <c r="L302" s="1564"/>
      <c r="M302" s="1564"/>
      <c r="N302" s="1564"/>
      <c r="O302" s="1564"/>
      <c r="P302" s="1564"/>
      <c r="Q302" s="1564"/>
      <c r="R302" s="1564"/>
      <c r="S302" s="1564"/>
      <c r="T302" s="1564"/>
      <c r="U302" s="1564"/>
      <c r="V302" s="1564"/>
      <c r="W302" s="1564"/>
      <c r="X302" s="1564"/>
      <c r="Y302" s="1564"/>
      <c r="Z302" s="1564"/>
      <c r="AA302" s="1564"/>
      <c r="AB302" s="1564"/>
      <c r="AC302" s="1564"/>
      <c r="AD302" s="1564"/>
      <c r="AE302" s="1564"/>
      <c r="AF302" s="1564"/>
      <c r="AG302" s="1564"/>
      <c r="AH302" s="1564"/>
      <c r="AI302" s="1565"/>
    </row>
    <row r="303" spans="2:35" ht="21" customHeight="1" x14ac:dyDescent="0.15">
      <c r="B303" s="188"/>
      <c r="C303" s="171" t="s">
        <v>1767</v>
      </c>
      <c r="D303" s="172"/>
      <c r="E303" s="172"/>
      <c r="F303" s="172"/>
      <c r="G303" s="172"/>
      <c r="H303" s="172"/>
      <c r="I303" s="172"/>
      <c r="J303" s="172"/>
      <c r="K303" s="172"/>
      <c r="L303" s="172"/>
      <c r="M303" s="172"/>
      <c r="N303" s="172"/>
      <c r="O303" s="172"/>
      <c r="P303" s="172"/>
      <c r="Q303" s="172"/>
      <c r="R303" s="172"/>
      <c r="S303" s="172"/>
      <c r="T303" s="172"/>
      <c r="U303" s="172"/>
      <c r="V303" s="172"/>
      <c r="W303" s="172"/>
      <c r="X303" s="172"/>
      <c r="Y303" s="172"/>
      <c r="Z303" s="172"/>
      <c r="AA303" s="172"/>
      <c r="AB303" s="79" t="s">
        <v>70</v>
      </c>
      <c r="AC303" s="213"/>
      <c r="AD303" s="81" t="s">
        <v>71</v>
      </c>
      <c r="AE303" s="202" t="s">
        <v>85</v>
      </c>
      <c r="AF303" s="202"/>
      <c r="AG303" s="202"/>
      <c r="AH303" s="202"/>
      <c r="AI303" s="203"/>
    </row>
    <row r="304" spans="2:35" ht="63" customHeight="1" thickBot="1" x14ac:dyDescent="0.2">
      <c r="B304" s="15"/>
      <c r="C304" s="17"/>
      <c r="D304" s="308" t="s">
        <v>643</v>
      </c>
      <c r="E304" s="306"/>
      <c r="F304" s="306"/>
      <c r="G304" s="306"/>
      <c r="H304" s="306"/>
      <c r="I304" s="306"/>
      <c r="J304" s="307"/>
      <c r="K304" s="1797"/>
      <c r="L304" s="1921"/>
      <c r="M304" s="1921"/>
      <c r="N304" s="1921"/>
      <c r="O304" s="1921"/>
      <c r="P304" s="1921"/>
      <c r="Q304" s="1921"/>
      <c r="R304" s="1921"/>
      <c r="S304" s="1921"/>
      <c r="T304" s="1921"/>
      <c r="U304" s="1921"/>
      <c r="V304" s="1921"/>
      <c r="W304" s="1921"/>
      <c r="X304" s="1921"/>
      <c r="Y304" s="1921"/>
      <c r="Z304" s="1921"/>
      <c r="AA304" s="1921"/>
      <c r="AB304" s="1921"/>
      <c r="AC304" s="1921"/>
      <c r="AD304" s="1921"/>
      <c r="AE304" s="1921"/>
      <c r="AF304" s="1921"/>
      <c r="AG304" s="1921"/>
      <c r="AH304" s="1921"/>
      <c r="AI304" s="2199"/>
    </row>
    <row r="305" spans="2:35" ht="21" customHeight="1" x14ac:dyDescent="0.15">
      <c r="B305" s="1717" t="s">
        <v>380</v>
      </c>
      <c r="C305" s="1923"/>
      <c r="D305" s="1923"/>
      <c r="E305" s="1923"/>
      <c r="F305" s="1923"/>
      <c r="G305" s="1923"/>
      <c r="H305" s="1923"/>
      <c r="I305" s="1923"/>
      <c r="J305" s="1923"/>
      <c r="K305" s="1923"/>
      <c r="L305" s="1923"/>
      <c r="M305" s="1923"/>
      <c r="N305" s="1923"/>
      <c r="O305" s="1923"/>
      <c r="P305" s="1923"/>
      <c r="Q305" s="1923"/>
      <c r="R305" s="1923"/>
      <c r="S305" s="1923"/>
      <c r="T305" s="1923"/>
      <c r="U305" s="1923"/>
      <c r="V305" s="1923"/>
      <c r="W305" s="1923"/>
      <c r="X305" s="1923"/>
      <c r="Y305" s="1923"/>
      <c r="Z305" s="1923"/>
      <c r="AA305" s="1923"/>
      <c r="AB305" s="1923"/>
      <c r="AC305" s="1923"/>
      <c r="AD305" s="1923"/>
      <c r="AE305" s="1923"/>
      <c r="AF305" s="1923"/>
      <c r="AG305" s="1923"/>
      <c r="AH305" s="1923"/>
      <c r="AI305" s="1924"/>
    </row>
    <row r="306" spans="2:35" ht="21" customHeight="1" x14ac:dyDescent="0.15">
      <c r="B306" s="190"/>
      <c r="C306" s="1527" t="s">
        <v>1769</v>
      </c>
      <c r="D306" s="1528"/>
      <c r="E306" s="1528"/>
      <c r="F306" s="1528"/>
      <c r="G306" s="1528"/>
      <c r="H306" s="1528"/>
      <c r="I306" s="1528"/>
      <c r="J306" s="1529"/>
      <c r="K306" s="1497" t="s">
        <v>464</v>
      </c>
      <c r="L306" s="1498"/>
      <c r="M306" s="1499"/>
      <c r="N306" s="1497" t="s">
        <v>1871</v>
      </c>
      <c r="O306" s="1498"/>
      <c r="P306" s="1499"/>
      <c r="Q306" s="1497" t="s">
        <v>466</v>
      </c>
      <c r="R306" s="1498"/>
      <c r="S306" s="1499"/>
      <c r="T306" s="1497" t="s">
        <v>1872</v>
      </c>
      <c r="U306" s="1498"/>
      <c r="V306" s="1499"/>
      <c r="W306" s="1497" t="s">
        <v>1873</v>
      </c>
      <c r="X306" s="1498"/>
      <c r="Y306" s="1499"/>
      <c r="Z306" s="1497" t="s">
        <v>469</v>
      </c>
      <c r="AA306" s="1498"/>
      <c r="AB306" s="1499"/>
      <c r="AC306" s="1497" t="s">
        <v>872</v>
      </c>
      <c r="AD306" s="1498"/>
      <c r="AE306" s="1499"/>
      <c r="AF306" s="1497" t="s">
        <v>170</v>
      </c>
      <c r="AG306" s="1498"/>
      <c r="AH306" s="1498"/>
      <c r="AI306" s="1734"/>
    </row>
    <row r="307" spans="2:35" ht="21" customHeight="1" x14ac:dyDescent="0.15">
      <c r="B307" s="190"/>
      <c r="C307" s="1545"/>
      <c r="D307" s="1546"/>
      <c r="E307" s="1546"/>
      <c r="F307" s="1546"/>
      <c r="G307" s="1546"/>
      <c r="H307" s="1546"/>
      <c r="I307" s="1546"/>
      <c r="J307" s="1547"/>
      <c r="K307" s="1467"/>
      <c r="L307" s="1478"/>
      <c r="M307" s="97" t="s">
        <v>175</v>
      </c>
      <c r="N307" s="1467"/>
      <c r="O307" s="1478"/>
      <c r="P307" s="97" t="s">
        <v>175</v>
      </c>
      <c r="Q307" s="1467"/>
      <c r="R307" s="1478"/>
      <c r="S307" s="97" t="s">
        <v>175</v>
      </c>
      <c r="T307" s="1467"/>
      <c r="U307" s="1478"/>
      <c r="V307" s="97" t="s">
        <v>175</v>
      </c>
      <c r="W307" s="1467"/>
      <c r="X307" s="1478"/>
      <c r="Y307" s="97" t="s">
        <v>175</v>
      </c>
      <c r="Z307" s="1467"/>
      <c r="AA307" s="1478"/>
      <c r="AB307" s="97" t="s">
        <v>175</v>
      </c>
      <c r="AC307" s="1467"/>
      <c r="AD307" s="1478"/>
      <c r="AE307" s="97" t="s">
        <v>175</v>
      </c>
      <c r="AF307" s="1727">
        <f>SUM(K307:AE307)</f>
        <v>0</v>
      </c>
      <c r="AG307" s="1862"/>
      <c r="AH307" s="1862"/>
      <c r="AI307" s="1169" t="s">
        <v>175</v>
      </c>
    </row>
    <row r="308" spans="2:35" ht="21" customHeight="1" x14ac:dyDescent="0.15">
      <c r="B308" s="190"/>
      <c r="C308" s="174"/>
      <c r="D308" s="1504" t="s">
        <v>275</v>
      </c>
      <c r="E308" s="1505"/>
      <c r="F308" s="1505"/>
      <c r="G308" s="1505"/>
      <c r="H308" s="1505"/>
      <c r="I308" s="1505"/>
      <c r="J308" s="1506"/>
      <c r="K308" s="1467"/>
      <c r="L308" s="1478"/>
      <c r="M308" s="333" t="s">
        <v>175</v>
      </c>
      <c r="N308" s="1467"/>
      <c r="O308" s="1478"/>
      <c r="P308" s="333" t="s">
        <v>175</v>
      </c>
      <c r="Q308" s="1467"/>
      <c r="R308" s="1478"/>
      <c r="S308" s="333" t="s">
        <v>175</v>
      </c>
      <c r="T308" s="1467"/>
      <c r="U308" s="1478"/>
      <c r="V308" s="333" t="s">
        <v>175</v>
      </c>
      <c r="W308" s="1467"/>
      <c r="X308" s="1478"/>
      <c r="Y308" s="333" t="s">
        <v>175</v>
      </c>
      <c r="Z308" s="1467"/>
      <c r="AA308" s="1478"/>
      <c r="AB308" s="333" t="s">
        <v>175</v>
      </c>
      <c r="AC308" s="1467"/>
      <c r="AD308" s="1478"/>
      <c r="AE308" s="333" t="s">
        <v>175</v>
      </c>
      <c r="AF308" s="1727">
        <f>SUM(K308:AE308)</f>
        <v>0</v>
      </c>
      <c r="AG308" s="1862"/>
      <c r="AH308" s="1862"/>
      <c r="AI308" s="1172" t="s">
        <v>175</v>
      </c>
    </row>
    <row r="309" spans="2:35" ht="21" customHeight="1" x14ac:dyDescent="0.15">
      <c r="B309" s="190"/>
      <c r="C309" s="1464" t="s">
        <v>1091</v>
      </c>
      <c r="D309" s="1465"/>
      <c r="E309" s="1465"/>
      <c r="F309" s="1465"/>
      <c r="G309" s="1465"/>
      <c r="H309" s="1465"/>
      <c r="I309" s="1465"/>
      <c r="J309" s="1465"/>
      <c r="K309" s="1465"/>
      <c r="L309" s="1465"/>
      <c r="M309" s="1465"/>
      <c r="N309" s="1465"/>
      <c r="O309" s="1465"/>
      <c r="P309" s="1465"/>
      <c r="Q309" s="1465"/>
      <c r="R309" s="1465"/>
      <c r="S309" s="1465"/>
      <c r="T309" s="1465"/>
      <c r="U309" s="1465"/>
      <c r="V309" s="1465"/>
      <c r="W309" s="1465"/>
      <c r="X309" s="1465"/>
      <c r="Y309" s="1465"/>
      <c r="Z309" s="1465"/>
      <c r="AA309" s="1465"/>
      <c r="AB309" s="1465"/>
      <c r="AC309" s="1465"/>
      <c r="AD309" s="1465"/>
      <c r="AE309" s="1465"/>
      <c r="AF309" s="1465"/>
      <c r="AG309" s="1465"/>
      <c r="AH309" s="1465"/>
      <c r="AI309" s="2159"/>
    </row>
    <row r="310" spans="2:35" ht="21" customHeight="1" thickBot="1" x14ac:dyDescent="0.2">
      <c r="B310" s="190"/>
      <c r="C310" s="1616" t="s">
        <v>1874</v>
      </c>
      <c r="D310" s="1617"/>
      <c r="E310" s="1617"/>
      <c r="F310" s="1617"/>
      <c r="G310" s="1617"/>
      <c r="H310" s="1617"/>
      <c r="I310" s="1617"/>
      <c r="J310" s="1617"/>
      <c r="K310" s="1549"/>
      <c r="L310" s="1549"/>
      <c r="M310" s="1549"/>
      <c r="N310" s="1549"/>
      <c r="O310" s="1549"/>
      <c r="P310" s="1549"/>
      <c r="Q310" s="1549"/>
      <c r="R310" s="1549"/>
      <c r="S310" s="1550"/>
      <c r="T310" s="1863"/>
      <c r="U310" s="1864"/>
      <c r="V310" s="1864"/>
      <c r="W310" s="1864"/>
      <c r="X310" s="1864"/>
      <c r="Y310" s="1864"/>
      <c r="Z310" s="1864"/>
      <c r="AA310" s="1864"/>
      <c r="AB310" s="1864"/>
      <c r="AC310" s="1864"/>
      <c r="AD310" s="1864"/>
      <c r="AE310" s="1864"/>
      <c r="AF310" s="1864"/>
      <c r="AG310" s="1864"/>
      <c r="AH310" s="2243" t="s">
        <v>1581</v>
      </c>
      <c r="AI310" s="1759"/>
    </row>
    <row r="311" spans="2:35" ht="21" customHeight="1" x14ac:dyDescent="0.15">
      <c r="B311" s="183" t="s">
        <v>633</v>
      </c>
      <c r="C311" s="219"/>
      <c r="D311" s="219"/>
      <c r="E311" s="219"/>
      <c r="F311" s="219"/>
      <c r="G311" s="219"/>
      <c r="H311" s="219"/>
      <c r="I311" s="219"/>
      <c r="J311" s="219"/>
      <c r="K311" s="219"/>
      <c r="L311" s="219"/>
      <c r="M311" s="219"/>
      <c r="N311" s="219"/>
      <c r="O311" s="219"/>
      <c r="P311" s="219"/>
      <c r="Q311" s="219"/>
      <c r="R311" s="219"/>
      <c r="S311" s="219"/>
      <c r="T311" s="219"/>
      <c r="U311" s="219"/>
      <c r="V311" s="219"/>
      <c r="W311" s="219"/>
      <c r="X311" s="219"/>
      <c r="Y311" s="219"/>
      <c r="Z311" s="219"/>
      <c r="AA311" s="219"/>
      <c r="AB311" s="219"/>
      <c r="AC311" s="219"/>
      <c r="AD311" s="219"/>
      <c r="AE311" s="219"/>
      <c r="AF311" s="219"/>
      <c r="AG311" s="219"/>
      <c r="AH311" s="219"/>
      <c r="AI311" s="227"/>
    </row>
    <row r="312" spans="2:35" ht="21" customHeight="1" x14ac:dyDescent="0.15">
      <c r="B312" s="188"/>
      <c r="C312" s="1555" t="s">
        <v>634</v>
      </c>
      <c r="D312" s="1556"/>
      <c r="E312" s="1556"/>
      <c r="F312" s="1556"/>
      <c r="G312" s="1557"/>
      <c r="H312" s="1555" t="s">
        <v>903</v>
      </c>
      <c r="I312" s="1556"/>
      <c r="J312" s="1556"/>
      <c r="K312" s="1556"/>
      <c r="L312" s="1556"/>
      <c r="M312" s="1556"/>
      <c r="N312" s="1556"/>
      <c r="O312" s="1556"/>
      <c r="P312" s="1556"/>
      <c r="Q312" s="1556"/>
      <c r="R312" s="1556"/>
      <c r="S312" s="1556"/>
      <c r="T312" s="1556"/>
      <c r="U312" s="1556"/>
      <c r="V312" s="1556"/>
      <c r="W312" s="1556"/>
      <c r="X312" s="1556"/>
      <c r="Y312" s="1556"/>
      <c r="Z312" s="1556"/>
      <c r="AA312" s="1557"/>
      <c r="AB312" s="79" t="s">
        <v>70</v>
      </c>
      <c r="AC312" s="82"/>
      <c r="AD312" s="81" t="s">
        <v>71</v>
      </c>
      <c r="AE312" s="202" t="s">
        <v>85</v>
      </c>
      <c r="AF312" s="202"/>
      <c r="AG312" s="202"/>
      <c r="AH312" s="202"/>
      <c r="AI312" s="203"/>
    </row>
    <row r="313" spans="2:35" ht="21" customHeight="1" x14ac:dyDescent="0.15">
      <c r="B313" s="188"/>
      <c r="C313" s="1570"/>
      <c r="D313" s="1571"/>
      <c r="E313" s="1571"/>
      <c r="F313" s="1571"/>
      <c r="G313" s="1572"/>
      <c r="H313" s="1555" t="s">
        <v>904</v>
      </c>
      <c r="I313" s="1556"/>
      <c r="J313" s="1556"/>
      <c r="K313" s="1556"/>
      <c r="L313" s="1556"/>
      <c r="M313" s="1556"/>
      <c r="N313" s="1556"/>
      <c r="O313" s="1556"/>
      <c r="P313" s="1556"/>
      <c r="Q313" s="1556"/>
      <c r="R313" s="1556"/>
      <c r="S313" s="1556"/>
      <c r="T313" s="1556"/>
      <c r="U313" s="1556"/>
      <c r="V313" s="1556"/>
      <c r="W313" s="1556"/>
      <c r="X313" s="1556"/>
      <c r="Y313" s="1556"/>
      <c r="Z313" s="1556"/>
      <c r="AA313" s="1557"/>
      <c r="AB313" s="79" t="s">
        <v>70</v>
      </c>
      <c r="AC313" s="82"/>
      <c r="AD313" s="81" t="s">
        <v>71</v>
      </c>
      <c r="AE313" s="202" t="s">
        <v>85</v>
      </c>
      <c r="AF313" s="202"/>
      <c r="AG313" s="202"/>
      <c r="AH313" s="202"/>
      <c r="AI313" s="203"/>
    </row>
    <row r="314" spans="2:35" ht="27.75" customHeight="1" x14ac:dyDescent="0.15">
      <c r="B314" s="188"/>
      <c r="C314" s="1570"/>
      <c r="D314" s="1571"/>
      <c r="E314" s="1571"/>
      <c r="F314" s="1571"/>
      <c r="G314" s="1572"/>
      <c r="H314" s="1464" t="s">
        <v>905</v>
      </c>
      <c r="I314" s="1465"/>
      <c r="J314" s="1465"/>
      <c r="K314" s="1465"/>
      <c r="L314" s="1465"/>
      <c r="M314" s="1465"/>
      <c r="N314" s="1465"/>
      <c r="O314" s="1465"/>
      <c r="P314" s="1465"/>
      <c r="Q314" s="1465"/>
      <c r="R314" s="1465"/>
      <c r="S314" s="1465"/>
      <c r="T314" s="1465"/>
      <c r="U314" s="1465"/>
      <c r="V314" s="1465"/>
      <c r="W314" s="1465"/>
      <c r="X314" s="1465"/>
      <c r="Y314" s="1465"/>
      <c r="Z314" s="1465"/>
      <c r="AA314" s="1466"/>
      <c r="AB314" s="79" t="s">
        <v>70</v>
      </c>
      <c r="AC314" s="82"/>
      <c r="AD314" s="81" t="s">
        <v>71</v>
      </c>
      <c r="AE314" s="202" t="s">
        <v>85</v>
      </c>
      <c r="AF314" s="202"/>
      <c r="AG314" s="202"/>
      <c r="AH314" s="202"/>
      <c r="AI314" s="203"/>
    </row>
    <row r="315" spans="2:35" ht="21" customHeight="1" x14ac:dyDescent="0.15">
      <c r="B315" s="188"/>
      <c r="C315" s="1558"/>
      <c r="D315" s="1559"/>
      <c r="E315" s="1559"/>
      <c r="F315" s="1559"/>
      <c r="G315" s="1560"/>
      <c r="H315" s="179" t="s">
        <v>635</v>
      </c>
      <c r="I315" s="180"/>
      <c r="J315" s="181"/>
      <c r="K315" s="1467"/>
      <c r="L315" s="2709"/>
      <c r="M315" s="2709"/>
      <c r="N315" s="2709"/>
      <c r="O315" s="2709"/>
      <c r="P315" s="2709"/>
      <c r="Q315" s="2709"/>
      <c r="R315" s="2709"/>
      <c r="S315" s="2709"/>
      <c r="T315" s="1758" t="s">
        <v>636</v>
      </c>
      <c r="U315" s="2028"/>
      <c r="V315" s="180" t="s">
        <v>637</v>
      </c>
      <c r="W315" s="180"/>
      <c r="X315" s="181"/>
      <c r="Y315" s="1467"/>
      <c r="Z315" s="2709"/>
      <c r="AA315" s="2709"/>
      <c r="AB315" s="2709"/>
      <c r="AC315" s="2709"/>
      <c r="AD315" s="2709"/>
      <c r="AE315" s="2709"/>
      <c r="AF315" s="2709"/>
      <c r="AG315" s="2709"/>
      <c r="AH315" s="1758" t="s">
        <v>636</v>
      </c>
      <c r="AI315" s="1759"/>
    </row>
    <row r="316" spans="2:35" ht="21" customHeight="1" x14ac:dyDescent="0.15">
      <c r="B316" s="188"/>
      <c r="C316" s="1555" t="s">
        <v>713</v>
      </c>
      <c r="D316" s="1556"/>
      <c r="E316" s="1556"/>
      <c r="F316" s="1556"/>
      <c r="G316" s="1557"/>
      <c r="H316" s="325" t="s">
        <v>2032</v>
      </c>
      <c r="I316" s="320"/>
      <c r="J316" s="266"/>
      <c r="K316" s="320"/>
      <c r="L316" s="320"/>
      <c r="M316" s="1261"/>
      <c r="N316" s="1261"/>
      <c r="O316" s="1261"/>
      <c r="P316" s="1261"/>
      <c r="Q316" s="1261"/>
      <c r="R316" s="1261"/>
      <c r="S316" s="1261"/>
      <c r="T316" s="1261"/>
      <c r="U316" s="1261"/>
      <c r="V316" s="1261"/>
      <c r="W316" s="1261"/>
      <c r="X316" s="1261"/>
      <c r="Y316" s="1261"/>
      <c r="Z316" s="1261"/>
      <c r="AA316" s="1262"/>
      <c r="AB316" s="79" t="s">
        <v>70</v>
      </c>
      <c r="AC316" s="82"/>
      <c r="AD316" s="81" t="s">
        <v>71</v>
      </c>
      <c r="AE316" s="202" t="s">
        <v>85</v>
      </c>
      <c r="AF316" s="202"/>
      <c r="AG316" s="202"/>
      <c r="AH316" s="202"/>
      <c r="AI316" s="203"/>
    </row>
    <row r="317" spans="2:35" ht="21" customHeight="1" x14ac:dyDescent="0.15">
      <c r="B317" s="188"/>
      <c r="C317" s="1570"/>
      <c r="D317" s="1571"/>
      <c r="E317" s="1571"/>
      <c r="F317" s="1571"/>
      <c r="G317" s="1572"/>
      <c r="H317" s="325" t="s">
        <v>2033</v>
      </c>
      <c r="I317" s="320"/>
      <c r="J317" s="320"/>
      <c r="K317" s="320"/>
      <c r="L317" s="320"/>
      <c r="M317" s="1261"/>
      <c r="N317" s="1261"/>
      <c r="O317" s="1261"/>
      <c r="P317" s="1261"/>
      <c r="Q317" s="1261"/>
      <c r="R317" s="1261"/>
      <c r="S317" s="1261"/>
      <c r="T317" s="1261"/>
      <c r="U317" s="1261"/>
      <c r="V317" s="1261"/>
      <c r="W317" s="1261"/>
      <c r="X317" s="1261"/>
      <c r="Y317" s="1261"/>
      <c r="Z317" s="1261"/>
      <c r="AA317" s="1262"/>
      <c r="AB317" s="225" t="s">
        <v>70</v>
      </c>
      <c r="AC317" s="82"/>
      <c r="AD317" s="226" t="s">
        <v>71</v>
      </c>
      <c r="AE317" s="224" t="s">
        <v>85</v>
      </c>
      <c r="AF317" s="224"/>
      <c r="AG317" s="224"/>
      <c r="AH317" s="224"/>
      <c r="AI317" s="84"/>
    </row>
    <row r="318" spans="2:35" ht="21" customHeight="1" x14ac:dyDescent="0.15">
      <c r="B318" s="188"/>
      <c r="C318" s="354"/>
      <c r="D318" s="355"/>
      <c r="E318" s="355"/>
      <c r="F318" s="355"/>
      <c r="G318" s="356"/>
      <c r="H318" s="575" t="s">
        <v>2034</v>
      </c>
      <c r="I318" s="575"/>
      <c r="J318" s="575"/>
      <c r="K318" s="575"/>
      <c r="L318" s="575"/>
      <c r="M318" s="1283"/>
      <c r="N318" s="1283"/>
      <c r="O318" s="1283"/>
      <c r="P318" s="1283"/>
      <c r="Q318" s="1263"/>
      <c r="R318" s="1263"/>
      <c r="S318" s="1263"/>
      <c r="T318" s="1263"/>
      <c r="U318" s="1263"/>
      <c r="V318" s="1263"/>
      <c r="W318" s="1263"/>
      <c r="X318" s="1263"/>
      <c r="Y318" s="1263"/>
      <c r="Z318" s="1263"/>
      <c r="AA318" s="1285"/>
      <c r="AB318" s="79" t="s">
        <v>70</v>
      </c>
      <c r="AC318" s="213"/>
      <c r="AD318" s="81" t="s">
        <v>71</v>
      </c>
      <c r="AE318" s="202" t="s">
        <v>85</v>
      </c>
      <c r="AF318" s="202"/>
      <c r="AG318" s="202"/>
      <c r="AH318" s="202"/>
      <c r="AI318" s="203"/>
    </row>
    <row r="319" spans="2:35" ht="21" customHeight="1" x14ac:dyDescent="0.15">
      <c r="B319" s="188"/>
      <c r="C319" s="1555" t="s">
        <v>2035</v>
      </c>
      <c r="D319" s="1556"/>
      <c r="E319" s="1556"/>
      <c r="F319" s="1556"/>
      <c r="G319" s="1557"/>
      <c r="H319" s="2036" t="s">
        <v>2036</v>
      </c>
      <c r="I319" s="2037"/>
      <c r="J319" s="2037"/>
      <c r="K319" s="2037"/>
      <c r="L319" s="2037"/>
      <c r="M319" s="2037"/>
      <c r="N319" s="2037"/>
      <c r="O319" s="2037"/>
      <c r="P319" s="2037"/>
      <c r="Q319" s="2037"/>
      <c r="R319" s="2037"/>
      <c r="S319" s="2037"/>
      <c r="T319" s="2038"/>
      <c r="U319" s="3621" t="s">
        <v>2037</v>
      </c>
      <c r="V319" s="3622"/>
      <c r="W319" s="3622"/>
      <c r="X319" s="3622"/>
      <c r="Y319" s="3622"/>
      <c r="Z319" s="3622"/>
      <c r="AA319" s="3622"/>
      <c r="AB319" s="3622"/>
      <c r="AC319" s="3622"/>
      <c r="AD319" s="3622"/>
      <c r="AE319" s="3622"/>
      <c r="AF319" s="3622"/>
      <c r="AG319" s="3622"/>
      <c r="AH319" s="3622"/>
      <c r="AI319" s="3623"/>
    </row>
    <row r="320" spans="2:35" ht="21" customHeight="1" x14ac:dyDescent="0.15">
      <c r="B320" s="188"/>
      <c r="C320" s="1570"/>
      <c r="D320" s="1571"/>
      <c r="E320" s="1571"/>
      <c r="F320" s="1571"/>
      <c r="G320" s="1572"/>
      <c r="H320" s="211"/>
      <c r="I320" s="576"/>
      <c r="J320" s="576" t="s">
        <v>70</v>
      </c>
      <c r="K320" s="148"/>
      <c r="L320" s="149" t="s">
        <v>71</v>
      </c>
      <c r="M320" s="205" t="s">
        <v>85</v>
      </c>
      <c r="N320" s="205"/>
      <c r="O320" s="205"/>
      <c r="P320" s="205"/>
      <c r="Q320" s="205"/>
      <c r="R320" s="151"/>
      <c r="S320" s="151"/>
      <c r="T320" s="892"/>
      <c r="U320" s="152"/>
      <c r="V320" s="152"/>
      <c r="W320" s="152"/>
      <c r="X320" s="576" t="s">
        <v>70</v>
      </c>
      <c r="Y320" s="148"/>
      <c r="Z320" s="149" t="s">
        <v>71</v>
      </c>
      <c r="AA320" s="205" t="s">
        <v>85</v>
      </c>
      <c r="AB320" s="205"/>
      <c r="AC320" s="205"/>
      <c r="AD320" s="205"/>
      <c r="AE320" s="205"/>
      <c r="AF320" s="890"/>
      <c r="AG320" s="152"/>
      <c r="AH320" s="920"/>
      <c r="AI320" s="921"/>
    </row>
    <row r="321" spans="2:35" ht="21" customHeight="1" x14ac:dyDescent="0.15">
      <c r="B321" s="188"/>
      <c r="C321" s="1570"/>
      <c r="D321" s="1571"/>
      <c r="E321" s="1571"/>
      <c r="F321" s="1571"/>
      <c r="G321" s="1572"/>
      <c r="H321" s="2036" t="s">
        <v>2038</v>
      </c>
      <c r="I321" s="2037"/>
      <c r="J321" s="2037"/>
      <c r="K321" s="2037"/>
      <c r="L321" s="2037"/>
      <c r="M321" s="2037"/>
      <c r="N321" s="2037"/>
      <c r="O321" s="2037"/>
      <c r="P321" s="2037"/>
      <c r="Q321" s="2037"/>
      <c r="R321" s="2037"/>
      <c r="S321" s="2037"/>
      <c r="T321" s="2038"/>
      <c r="U321" s="2036" t="s">
        <v>1641</v>
      </c>
      <c r="V321" s="2037"/>
      <c r="W321" s="2037"/>
      <c r="X321" s="2037"/>
      <c r="Y321" s="2037"/>
      <c r="Z321" s="2037"/>
      <c r="AA321" s="2037"/>
      <c r="AB321" s="2037"/>
      <c r="AC321" s="2037"/>
      <c r="AD321" s="2037"/>
      <c r="AE321" s="2037"/>
      <c r="AF321" s="2037"/>
      <c r="AG321" s="2037"/>
      <c r="AH321" s="2037"/>
      <c r="AI321" s="2039"/>
    </row>
    <row r="322" spans="2:35" ht="21" customHeight="1" x14ac:dyDescent="0.15">
      <c r="B322" s="188"/>
      <c r="C322" s="1558"/>
      <c r="D322" s="1559"/>
      <c r="E322" s="1559"/>
      <c r="F322" s="1559"/>
      <c r="G322" s="1560"/>
      <c r="H322" s="211"/>
      <c r="I322" s="576"/>
      <c r="J322" s="576" t="s">
        <v>70</v>
      </c>
      <c r="K322" s="148"/>
      <c r="L322" s="149" t="s">
        <v>71</v>
      </c>
      <c r="M322" s="205" t="s">
        <v>85</v>
      </c>
      <c r="N322" s="205"/>
      <c r="O322" s="205"/>
      <c r="P322" s="205"/>
      <c r="Q322" s="205"/>
      <c r="R322" s="890"/>
      <c r="S322" s="151"/>
      <c r="T322" s="892"/>
      <c r="U322" s="152"/>
      <c r="V322" s="152"/>
      <c r="W322" s="152"/>
      <c r="X322" s="576" t="s">
        <v>70</v>
      </c>
      <c r="Y322" s="148"/>
      <c r="Z322" s="151" t="s">
        <v>71</v>
      </c>
      <c r="AA322" s="152" t="s">
        <v>85</v>
      </c>
      <c r="AB322" s="152"/>
      <c r="AC322" s="152"/>
      <c r="AD322" s="152"/>
      <c r="AE322" s="152"/>
      <c r="AF322" s="920"/>
      <c r="AG322" s="152"/>
      <c r="AH322" s="920"/>
      <c r="AI322" s="921"/>
    </row>
    <row r="323" spans="2:35" ht="21" customHeight="1" x14ac:dyDescent="0.15">
      <c r="B323" s="188"/>
      <c r="C323" s="1545" t="s">
        <v>781</v>
      </c>
      <c r="D323" s="1546"/>
      <c r="E323" s="1546"/>
      <c r="F323" s="1546"/>
      <c r="G323" s="1547"/>
      <c r="H323" s="3612" t="s">
        <v>2064</v>
      </c>
      <c r="I323" s="3613"/>
      <c r="J323" s="3613"/>
      <c r="K323" s="3613"/>
      <c r="L323" s="3613"/>
      <c r="M323" s="3613"/>
      <c r="N323" s="3613"/>
      <c r="O323" s="3613"/>
      <c r="P323" s="3614"/>
      <c r="Q323" s="3612" t="s">
        <v>2065</v>
      </c>
      <c r="R323" s="3613"/>
      <c r="S323" s="3613"/>
      <c r="T323" s="3613"/>
      <c r="U323" s="3613"/>
      <c r="V323" s="3613"/>
      <c r="W323" s="3613"/>
      <c r="X323" s="3613"/>
      <c r="Y323" s="3614"/>
      <c r="Z323" s="1497" t="s">
        <v>2066</v>
      </c>
      <c r="AA323" s="1498"/>
      <c r="AB323" s="1498"/>
      <c r="AC323" s="1498"/>
      <c r="AD323" s="1498"/>
      <c r="AE323" s="1498"/>
      <c r="AF323" s="1498"/>
      <c r="AG323" s="1498"/>
      <c r="AH323" s="1498"/>
      <c r="AI323" s="1734"/>
    </row>
    <row r="324" spans="2:35" ht="21" customHeight="1" x14ac:dyDescent="0.15">
      <c r="B324" s="188"/>
      <c r="C324" s="1545"/>
      <c r="D324" s="1546"/>
      <c r="E324" s="1546"/>
      <c r="F324" s="1546"/>
      <c r="G324" s="1547"/>
      <c r="H324" s="79" t="s">
        <v>70</v>
      </c>
      <c r="I324" s="213"/>
      <c r="J324" s="81" t="s">
        <v>71</v>
      </c>
      <c r="K324" s="202" t="s">
        <v>85</v>
      </c>
      <c r="L324" s="202"/>
      <c r="M324" s="202"/>
      <c r="N324" s="202"/>
      <c r="O324" s="202"/>
      <c r="P324" s="922"/>
      <c r="Q324" s="79" t="s">
        <v>70</v>
      </c>
      <c r="R324" s="213"/>
      <c r="S324" s="81" t="s">
        <v>71</v>
      </c>
      <c r="T324" s="202" t="s">
        <v>85</v>
      </c>
      <c r="U324" s="202"/>
      <c r="V324" s="202"/>
      <c r="W324" s="202"/>
      <c r="X324" s="202"/>
      <c r="Y324" s="923"/>
      <c r="Z324" s="150" t="s">
        <v>70</v>
      </c>
      <c r="AA324" s="153"/>
      <c r="AB324" s="149" t="s">
        <v>71</v>
      </c>
      <c r="AC324" s="205" t="s">
        <v>85</v>
      </c>
      <c r="AD324" s="205"/>
      <c r="AE324" s="205"/>
      <c r="AF324" s="205"/>
      <c r="AG324" s="205"/>
      <c r="AH324" s="890"/>
      <c r="AI324" s="891"/>
    </row>
    <row r="325" spans="2:35" ht="21" customHeight="1" x14ac:dyDescent="0.15">
      <c r="B325" s="188"/>
      <c r="C325" s="1545"/>
      <c r="D325" s="1546"/>
      <c r="E325" s="1546"/>
      <c r="F325" s="1546"/>
      <c r="G325" s="1547"/>
      <c r="H325" s="3612" t="s">
        <v>2067</v>
      </c>
      <c r="I325" s="3613"/>
      <c r="J325" s="3613"/>
      <c r="K325" s="3613"/>
      <c r="L325" s="3613"/>
      <c r="M325" s="3613"/>
      <c r="N325" s="3613"/>
      <c r="O325" s="3613"/>
      <c r="P325" s="3614"/>
      <c r="Q325" s="3612" t="s">
        <v>2068</v>
      </c>
      <c r="R325" s="3613"/>
      <c r="S325" s="3613"/>
      <c r="T325" s="3613"/>
      <c r="U325" s="3613"/>
      <c r="V325" s="3613"/>
      <c r="W325" s="3613"/>
      <c r="X325" s="3613"/>
      <c r="Y325" s="3614"/>
      <c r="Z325" s="1497" t="s">
        <v>2069</v>
      </c>
      <c r="AA325" s="1498"/>
      <c r="AB325" s="1498"/>
      <c r="AC325" s="1498"/>
      <c r="AD325" s="1498"/>
      <c r="AE325" s="1498"/>
      <c r="AF325" s="1498"/>
      <c r="AG325" s="1498"/>
      <c r="AH325" s="1498"/>
      <c r="AI325" s="1734"/>
    </row>
    <row r="326" spans="2:35" ht="21" customHeight="1" x14ac:dyDescent="0.15">
      <c r="B326" s="188"/>
      <c r="C326" s="1545"/>
      <c r="D326" s="1546"/>
      <c r="E326" s="1546"/>
      <c r="F326" s="1546"/>
      <c r="G326" s="1547"/>
      <c r="H326" s="79" t="s">
        <v>70</v>
      </c>
      <c r="I326" s="213"/>
      <c r="J326" s="81" t="s">
        <v>71</v>
      </c>
      <c r="K326" s="202" t="s">
        <v>85</v>
      </c>
      <c r="L326" s="202"/>
      <c r="M326" s="202"/>
      <c r="N326" s="202"/>
      <c r="O326" s="202"/>
      <c r="P326" s="922"/>
      <c r="Q326" s="79" t="s">
        <v>70</v>
      </c>
      <c r="R326" s="213"/>
      <c r="S326" s="81" t="s">
        <v>71</v>
      </c>
      <c r="T326" s="202" t="s">
        <v>85</v>
      </c>
      <c r="U326" s="202"/>
      <c r="V326" s="202"/>
      <c r="W326" s="202"/>
      <c r="X326" s="202"/>
      <c r="Y326" s="924"/>
      <c r="Z326" s="150" t="s">
        <v>70</v>
      </c>
      <c r="AA326" s="153"/>
      <c r="AB326" s="149" t="s">
        <v>71</v>
      </c>
      <c r="AC326" s="205" t="s">
        <v>85</v>
      </c>
      <c r="AD326" s="205"/>
      <c r="AE326" s="205"/>
      <c r="AF326" s="205"/>
      <c r="AG326" s="205"/>
      <c r="AH326" s="890"/>
      <c r="AI326" s="891"/>
    </row>
    <row r="327" spans="2:35" ht="21" customHeight="1" x14ac:dyDescent="0.15">
      <c r="B327" s="188"/>
      <c r="C327" s="1545"/>
      <c r="D327" s="1546"/>
      <c r="E327" s="1546"/>
      <c r="F327" s="1546"/>
      <c r="G327" s="1547"/>
      <c r="H327" s="3612" t="s">
        <v>2070</v>
      </c>
      <c r="I327" s="3613"/>
      <c r="J327" s="3613"/>
      <c r="K327" s="3613"/>
      <c r="L327" s="3613"/>
      <c r="M327" s="3613"/>
      <c r="N327" s="3613"/>
      <c r="O327" s="3613"/>
      <c r="P327" s="3614"/>
      <c r="Q327" s="3612" t="s">
        <v>2071</v>
      </c>
      <c r="R327" s="3613"/>
      <c r="S327" s="3613"/>
      <c r="T327" s="3613"/>
      <c r="U327" s="3613"/>
      <c r="V327" s="3613"/>
      <c r="W327" s="3613"/>
      <c r="X327" s="3613"/>
      <c r="Y327" s="3614"/>
      <c r="Z327" s="3615"/>
      <c r="AA327" s="3616"/>
      <c r="AB327" s="3616"/>
      <c r="AC327" s="3616"/>
      <c r="AD327" s="3616"/>
      <c r="AE327" s="3616"/>
      <c r="AF327" s="3616"/>
      <c r="AG327" s="3616"/>
      <c r="AH327" s="3616"/>
      <c r="AI327" s="3617"/>
    </row>
    <row r="328" spans="2:35" ht="21" customHeight="1" x14ac:dyDescent="0.15">
      <c r="B328" s="188"/>
      <c r="C328" s="1545"/>
      <c r="D328" s="1546"/>
      <c r="E328" s="1546"/>
      <c r="F328" s="1546"/>
      <c r="G328" s="1547"/>
      <c r="H328" s="211" t="s">
        <v>70</v>
      </c>
      <c r="I328" s="148"/>
      <c r="J328" s="149" t="s">
        <v>71</v>
      </c>
      <c r="K328" s="205" t="s">
        <v>85</v>
      </c>
      <c r="L328" s="205"/>
      <c r="M328" s="205"/>
      <c r="N328" s="205"/>
      <c r="O328" s="205"/>
      <c r="P328" s="889"/>
      <c r="Q328" s="211" t="s">
        <v>70</v>
      </c>
      <c r="R328" s="153"/>
      <c r="S328" s="151" t="s">
        <v>71</v>
      </c>
      <c r="T328" s="152" t="s">
        <v>85</v>
      </c>
      <c r="U328" s="152"/>
      <c r="V328" s="152"/>
      <c r="W328" s="152"/>
      <c r="X328" s="152"/>
      <c r="Y328" s="889"/>
      <c r="Z328" s="3618"/>
      <c r="AA328" s="3619"/>
      <c r="AB328" s="3619"/>
      <c r="AC328" s="3619"/>
      <c r="AD328" s="3619"/>
      <c r="AE328" s="3619"/>
      <c r="AF328" s="3619"/>
      <c r="AG328" s="3619"/>
      <c r="AH328" s="3619"/>
      <c r="AI328" s="3620"/>
    </row>
    <row r="329" spans="2:35" ht="21" customHeight="1" x14ac:dyDescent="0.15">
      <c r="B329" s="188"/>
      <c r="C329" s="1555" t="s">
        <v>2047</v>
      </c>
      <c r="D329" s="1556"/>
      <c r="E329" s="1556"/>
      <c r="F329" s="1556"/>
      <c r="G329" s="1557"/>
      <c r="H329" s="1616"/>
      <c r="I329" s="1617"/>
      <c r="J329" s="1617"/>
      <c r="K329" s="1617"/>
      <c r="L329" s="1617"/>
      <c r="M329" s="1617"/>
      <c r="N329" s="1617"/>
      <c r="O329" s="1617"/>
      <c r="P329" s="1497" t="s">
        <v>651</v>
      </c>
      <c r="Q329" s="1498"/>
      <c r="R329" s="1498"/>
      <c r="S329" s="1498"/>
      <c r="T329" s="1499"/>
      <c r="U329" s="1498" t="s">
        <v>1744</v>
      </c>
      <c r="V329" s="1498"/>
      <c r="W329" s="1498"/>
      <c r="X329" s="1498"/>
      <c r="Y329" s="1499"/>
      <c r="Z329" s="1498" t="s">
        <v>1745</v>
      </c>
      <c r="AA329" s="1498"/>
      <c r="AB329" s="1498"/>
      <c r="AC329" s="1498"/>
      <c r="AD329" s="1498"/>
      <c r="AE329" s="1497" t="s">
        <v>1746</v>
      </c>
      <c r="AF329" s="1498"/>
      <c r="AG329" s="1498"/>
      <c r="AH329" s="1498"/>
      <c r="AI329" s="1734"/>
    </row>
    <row r="330" spans="2:35" ht="21" customHeight="1" x14ac:dyDescent="0.15">
      <c r="B330" s="188"/>
      <c r="C330" s="1570"/>
      <c r="D330" s="1571"/>
      <c r="E330" s="1571"/>
      <c r="F330" s="1571"/>
      <c r="G330" s="1572"/>
      <c r="H330" s="308" t="s">
        <v>1747</v>
      </c>
      <c r="I330" s="306"/>
      <c r="J330" s="306"/>
      <c r="K330" s="306"/>
      <c r="L330" s="306"/>
      <c r="M330" s="306"/>
      <c r="N330" s="306"/>
      <c r="O330" s="306"/>
      <c r="P330" s="1467"/>
      <c r="Q330" s="1477"/>
      <c r="R330" s="1477"/>
      <c r="S330" s="1477"/>
      <c r="T330" s="2676"/>
      <c r="U330" s="1467"/>
      <c r="V330" s="1477"/>
      <c r="W330" s="1477"/>
      <c r="X330" s="1477"/>
      <c r="Y330" s="2676"/>
      <c r="Z330" s="1467"/>
      <c r="AA330" s="1477"/>
      <c r="AB330" s="1477"/>
      <c r="AC330" s="1477"/>
      <c r="AD330" s="2676"/>
      <c r="AE330" s="1467"/>
      <c r="AF330" s="1477"/>
      <c r="AG330" s="1477"/>
      <c r="AH330" s="1477"/>
      <c r="AI330" s="2656"/>
    </row>
    <row r="331" spans="2:35" ht="21" customHeight="1" x14ac:dyDescent="0.15">
      <c r="B331" s="188"/>
      <c r="C331" s="1558"/>
      <c r="D331" s="1559"/>
      <c r="E331" s="1559"/>
      <c r="F331" s="1559"/>
      <c r="G331" s="1560"/>
      <c r="H331" s="308" t="s">
        <v>1748</v>
      </c>
      <c r="I331" s="306"/>
      <c r="J331" s="306"/>
      <c r="K331" s="306"/>
      <c r="L331" s="306"/>
      <c r="M331" s="306"/>
      <c r="N331" s="306"/>
      <c r="O331" s="306"/>
      <c r="P331" s="1467"/>
      <c r="Q331" s="1477"/>
      <c r="R331" s="1477"/>
      <c r="S331" s="1477"/>
      <c r="T331" s="222" t="s">
        <v>645</v>
      </c>
      <c r="U331" s="1467"/>
      <c r="V331" s="1477"/>
      <c r="W331" s="1477"/>
      <c r="X331" s="1477"/>
      <c r="Y331" s="222" t="s">
        <v>645</v>
      </c>
      <c r="Z331" s="1467"/>
      <c r="AA331" s="1477"/>
      <c r="AB331" s="1477"/>
      <c r="AC331" s="1477"/>
      <c r="AD331" s="202" t="s">
        <v>645</v>
      </c>
      <c r="AE331" s="1467"/>
      <c r="AF331" s="1477"/>
      <c r="AG331" s="1477"/>
      <c r="AH331" s="1477"/>
      <c r="AI331" s="203" t="s">
        <v>645</v>
      </c>
    </row>
    <row r="332" spans="2:35" ht="21" customHeight="1" x14ac:dyDescent="0.15">
      <c r="B332" s="188"/>
      <c r="C332" s="1484" t="s">
        <v>915</v>
      </c>
      <c r="D332" s="1485"/>
      <c r="E332" s="1485"/>
      <c r="F332" s="1485"/>
      <c r="G332" s="1485"/>
      <c r="H332" s="1485"/>
      <c r="I332" s="1584"/>
      <c r="J332" s="1761" t="s">
        <v>662</v>
      </c>
      <c r="K332" s="2652"/>
      <c r="L332" s="2652"/>
      <c r="M332" s="1477"/>
      <c r="N332" s="1477"/>
      <c r="O332" s="1758" t="s">
        <v>663</v>
      </c>
      <c r="P332" s="2032"/>
      <c r="Q332" s="1579" t="s">
        <v>664</v>
      </c>
      <c r="R332" s="1762"/>
      <c r="S332" s="1762"/>
      <c r="T332" s="1762"/>
      <c r="U332" s="1762"/>
      <c r="V332" s="1762"/>
      <c r="W332" s="1762"/>
      <c r="X332" s="1762"/>
      <c r="Y332" s="1762"/>
      <c r="Z332" s="1762"/>
      <c r="AA332" s="1467"/>
      <c r="AB332" s="1477"/>
      <c r="AC332" s="1477"/>
      <c r="AD332" s="1477"/>
      <c r="AE332" s="1477"/>
      <c r="AF332" s="1477"/>
      <c r="AG332" s="1477"/>
      <c r="AH332" s="1758" t="s">
        <v>663</v>
      </c>
      <c r="AI332" s="1759"/>
    </row>
    <row r="333" spans="2:35" ht="21" customHeight="1" x14ac:dyDescent="0.15">
      <c r="B333" s="188"/>
      <c r="C333" s="1749"/>
      <c r="D333" s="1486"/>
      <c r="E333" s="1486"/>
      <c r="F333" s="1486"/>
      <c r="G333" s="1486"/>
      <c r="H333" s="1486"/>
      <c r="I333" s="1750"/>
      <c r="J333" s="1761" t="s">
        <v>665</v>
      </c>
      <c r="K333" s="2652"/>
      <c r="L333" s="2652"/>
      <c r="M333" s="1477"/>
      <c r="N333" s="1477"/>
      <c r="O333" s="1758" t="s">
        <v>663</v>
      </c>
      <c r="P333" s="2032"/>
      <c r="Q333" s="1579" t="s">
        <v>664</v>
      </c>
      <c r="R333" s="1762"/>
      <c r="S333" s="1762"/>
      <c r="T333" s="1762"/>
      <c r="U333" s="1762"/>
      <c r="V333" s="1762"/>
      <c r="W333" s="1762"/>
      <c r="X333" s="1762"/>
      <c r="Y333" s="1762"/>
      <c r="Z333" s="1762"/>
      <c r="AA333" s="1467"/>
      <c r="AB333" s="1477"/>
      <c r="AC333" s="1477"/>
      <c r="AD333" s="1477"/>
      <c r="AE333" s="1477"/>
      <c r="AF333" s="1477"/>
      <c r="AG333" s="1477"/>
      <c r="AH333" s="1758" t="s">
        <v>663</v>
      </c>
      <c r="AI333" s="1759"/>
    </row>
    <row r="334" spans="2:35" ht="27" customHeight="1" x14ac:dyDescent="0.15">
      <c r="B334" s="188"/>
      <c r="C334" s="1585"/>
      <c r="D334" s="1586"/>
      <c r="E334" s="1586"/>
      <c r="F334" s="1586"/>
      <c r="G334" s="1586"/>
      <c r="H334" s="1586"/>
      <c r="I334" s="1587"/>
      <c r="J334" s="1599" t="s">
        <v>666</v>
      </c>
      <c r="K334" s="1599"/>
      <c r="L334" s="1599"/>
      <c r="M334" s="1470"/>
      <c r="N334" s="1470"/>
      <c r="O334" s="2027" t="s">
        <v>663</v>
      </c>
      <c r="P334" s="2241"/>
      <c r="Q334" s="1579" t="s">
        <v>664</v>
      </c>
      <c r="R334" s="1762"/>
      <c r="S334" s="1762"/>
      <c r="T334" s="1762"/>
      <c r="U334" s="1762"/>
      <c r="V334" s="1762"/>
      <c r="W334" s="1762"/>
      <c r="X334" s="1762"/>
      <c r="Y334" s="1762"/>
      <c r="Z334" s="1762"/>
      <c r="AA334" s="1470"/>
      <c r="AB334" s="1470"/>
      <c r="AC334" s="1470"/>
      <c r="AD334" s="1470"/>
      <c r="AE334" s="1470"/>
      <c r="AF334" s="1470"/>
      <c r="AG334" s="1470"/>
      <c r="AH334" s="2027" t="s">
        <v>663</v>
      </c>
      <c r="AI334" s="2422"/>
    </row>
    <row r="335" spans="2:35" ht="21" customHeight="1" x14ac:dyDescent="0.15">
      <c r="B335" s="188"/>
      <c r="C335" s="1527" t="s">
        <v>916</v>
      </c>
      <c r="D335" s="1528"/>
      <c r="E335" s="1528"/>
      <c r="F335" s="1528"/>
      <c r="G335" s="1528"/>
      <c r="H335" s="1528"/>
      <c r="I335" s="1529"/>
      <c r="J335" s="1469"/>
      <c r="K335" s="1470"/>
      <c r="L335" s="1470"/>
      <c r="M335" s="1470"/>
      <c r="N335" s="1470"/>
      <c r="O335" s="2027" t="s">
        <v>663</v>
      </c>
      <c r="P335" s="2241"/>
      <c r="Q335" s="1512" t="s">
        <v>917</v>
      </c>
      <c r="R335" s="1512"/>
      <c r="S335" s="1512"/>
      <c r="T335" s="1512"/>
      <c r="U335" s="1512"/>
      <c r="V335" s="1512"/>
      <c r="W335" s="1512"/>
      <c r="X335" s="1512"/>
      <c r="Y335" s="1512"/>
      <c r="Z335" s="1579"/>
      <c r="AA335" s="1477"/>
      <c r="AB335" s="1477"/>
      <c r="AC335" s="1477"/>
      <c r="AD335" s="1477"/>
      <c r="AE335" s="1477"/>
      <c r="AF335" s="1477"/>
      <c r="AG335" s="1477"/>
      <c r="AH335" s="1758" t="s">
        <v>885</v>
      </c>
      <c r="AI335" s="1759"/>
    </row>
    <row r="336" spans="2:35" ht="21" customHeight="1" x14ac:dyDescent="0.15">
      <c r="B336" s="188"/>
      <c r="C336" s="1548"/>
      <c r="D336" s="1549"/>
      <c r="E336" s="1549"/>
      <c r="F336" s="1549"/>
      <c r="G336" s="1549"/>
      <c r="H336" s="1549"/>
      <c r="I336" s="1550"/>
      <c r="J336" s="1863"/>
      <c r="K336" s="1864"/>
      <c r="L336" s="1864"/>
      <c r="M336" s="1864"/>
      <c r="N336" s="1864"/>
      <c r="O336" s="2243"/>
      <c r="P336" s="2244"/>
      <c r="Q336" s="1579" t="s">
        <v>664</v>
      </c>
      <c r="R336" s="1762"/>
      <c r="S336" s="1762"/>
      <c r="T336" s="1762"/>
      <c r="U336" s="1762"/>
      <c r="V336" s="1762"/>
      <c r="W336" s="1762"/>
      <c r="X336" s="1762"/>
      <c r="Y336" s="1762"/>
      <c r="Z336" s="1762"/>
      <c r="AA336" s="1864"/>
      <c r="AB336" s="1864"/>
      <c r="AC336" s="1864"/>
      <c r="AD336" s="1864"/>
      <c r="AE336" s="1864"/>
      <c r="AF336" s="1864"/>
      <c r="AG336" s="1864"/>
      <c r="AH336" s="2243" t="s">
        <v>663</v>
      </c>
      <c r="AI336" s="2651"/>
    </row>
    <row r="337" spans="2:35" ht="21" customHeight="1" x14ac:dyDescent="0.15">
      <c r="B337" s="188"/>
      <c r="C337" s="171" t="s">
        <v>918</v>
      </c>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9"/>
    </row>
    <row r="338" spans="2:35" ht="21" customHeight="1" x14ac:dyDescent="0.15">
      <c r="B338" s="188"/>
      <c r="C338" s="174"/>
      <c r="D338" s="171" t="s">
        <v>668</v>
      </c>
      <c r="E338" s="172"/>
      <c r="F338" s="172"/>
      <c r="G338" s="172"/>
      <c r="H338" s="172"/>
      <c r="I338" s="172"/>
      <c r="J338" s="172"/>
      <c r="K338" s="172"/>
      <c r="L338" s="172"/>
      <c r="M338" s="172"/>
      <c r="N338" s="172"/>
      <c r="O338" s="172"/>
      <c r="P338" s="172"/>
      <c r="Q338" s="172"/>
      <c r="R338" s="172"/>
      <c r="S338" s="172"/>
      <c r="T338" s="1467"/>
      <c r="U338" s="1477"/>
      <c r="V338" s="1477"/>
      <c r="W338" s="1477"/>
      <c r="X338" s="1477"/>
      <c r="Y338" s="1477"/>
      <c r="Z338" s="1477"/>
      <c r="AA338" s="1477"/>
      <c r="AB338" s="1477"/>
      <c r="AC338" s="1477"/>
      <c r="AD338" s="1477"/>
      <c r="AE338" s="1477"/>
      <c r="AF338" s="1477"/>
      <c r="AG338" s="1477"/>
      <c r="AH338" s="1758" t="s">
        <v>663</v>
      </c>
      <c r="AI338" s="1759"/>
    </row>
    <row r="339" spans="2:35" ht="21" customHeight="1" x14ac:dyDescent="0.15">
      <c r="B339" s="188"/>
      <c r="C339" s="174"/>
      <c r="D339" s="174"/>
      <c r="E339" s="1761" t="s">
        <v>919</v>
      </c>
      <c r="F339" s="1761"/>
      <c r="G339" s="1761"/>
      <c r="H339" s="1761"/>
      <c r="I339" s="1761"/>
      <c r="J339" s="1761"/>
      <c r="K339" s="1761"/>
      <c r="L339" s="1761" t="s">
        <v>670</v>
      </c>
      <c r="M339" s="1761"/>
      <c r="N339" s="1761"/>
      <c r="O339" s="1761"/>
      <c r="P339" s="1761"/>
      <c r="Q339" s="1761"/>
      <c r="R339" s="1761"/>
      <c r="S339" s="1761"/>
      <c r="T339" s="1761" t="s">
        <v>671</v>
      </c>
      <c r="U339" s="1761"/>
      <c r="V339" s="1761"/>
      <c r="W339" s="1761"/>
      <c r="X339" s="1761"/>
      <c r="Y339" s="1761"/>
      <c r="Z339" s="1761"/>
      <c r="AA339" s="1761"/>
      <c r="AB339" s="1761" t="s">
        <v>672</v>
      </c>
      <c r="AC339" s="1761"/>
      <c r="AD339" s="1761"/>
      <c r="AE339" s="1761"/>
      <c r="AF339" s="1761"/>
      <c r="AG339" s="1761"/>
      <c r="AH339" s="1761"/>
      <c r="AI339" s="2145"/>
    </row>
    <row r="340" spans="2:35" ht="21" customHeight="1" x14ac:dyDescent="0.15">
      <c r="B340" s="188"/>
      <c r="C340" s="174"/>
      <c r="D340" s="174"/>
      <c r="E340" s="1469"/>
      <c r="F340" s="1470"/>
      <c r="G340" s="1470"/>
      <c r="H340" s="1470"/>
      <c r="I340" s="1470"/>
      <c r="J340" s="2027" t="s">
        <v>663</v>
      </c>
      <c r="K340" s="2028"/>
      <c r="L340" s="1467"/>
      <c r="M340" s="1477"/>
      <c r="N340" s="1477"/>
      <c r="O340" s="1477"/>
      <c r="P340" s="1477"/>
      <c r="Q340" s="1477"/>
      <c r="R340" s="1758" t="s">
        <v>663</v>
      </c>
      <c r="S340" s="2028"/>
      <c r="T340" s="1467"/>
      <c r="U340" s="1477"/>
      <c r="V340" s="1477"/>
      <c r="W340" s="1477"/>
      <c r="X340" s="1477"/>
      <c r="Y340" s="1477"/>
      <c r="Z340" s="1758" t="s">
        <v>663</v>
      </c>
      <c r="AA340" s="2028"/>
      <c r="AB340" s="1467"/>
      <c r="AC340" s="1477"/>
      <c r="AD340" s="1477"/>
      <c r="AE340" s="1477"/>
      <c r="AF340" s="1477"/>
      <c r="AG340" s="1477"/>
      <c r="AH340" s="1758" t="s">
        <v>663</v>
      </c>
      <c r="AI340" s="1759"/>
    </row>
    <row r="341" spans="2:35" ht="42" customHeight="1" x14ac:dyDescent="0.15">
      <c r="B341" s="188"/>
      <c r="C341" s="8"/>
      <c r="D341" s="1640" t="s">
        <v>673</v>
      </c>
      <c r="E341" s="1641"/>
      <c r="F341" s="1641"/>
      <c r="G341" s="1641"/>
      <c r="H341" s="1641"/>
      <c r="I341" s="1530"/>
      <c r="J341" s="1531"/>
      <c r="K341" s="1531"/>
      <c r="L341" s="1531"/>
      <c r="M341" s="1531"/>
      <c r="N341" s="1531"/>
      <c r="O341" s="1531"/>
      <c r="P341" s="1531"/>
      <c r="Q341" s="1531"/>
      <c r="R341" s="1531"/>
      <c r="S341" s="1531"/>
      <c r="T341" s="1531"/>
      <c r="U341" s="1531"/>
      <c r="V341" s="1531"/>
      <c r="W341" s="1531"/>
      <c r="X341" s="1531"/>
      <c r="Y341" s="1531"/>
      <c r="Z341" s="1531"/>
      <c r="AA341" s="1531"/>
      <c r="AB341" s="1531"/>
      <c r="AC341" s="1531"/>
      <c r="AD341" s="1531"/>
      <c r="AE341" s="1531"/>
      <c r="AF341" s="1531"/>
      <c r="AG341" s="1531"/>
      <c r="AH341" s="1531"/>
      <c r="AI341" s="1532"/>
    </row>
    <row r="342" spans="2:35" ht="42" customHeight="1" x14ac:dyDescent="0.15">
      <c r="B342" s="188"/>
      <c r="C342" s="1527" t="s">
        <v>1775</v>
      </c>
      <c r="D342" s="1528"/>
      <c r="E342" s="1528"/>
      <c r="F342" s="1528"/>
      <c r="G342" s="1528"/>
      <c r="H342" s="1528"/>
      <c r="I342" s="2057"/>
      <c r="J342" s="1589"/>
      <c r="K342" s="1589"/>
      <c r="L342" s="1589"/>
      <c r="M342" s="1589"/>
      <c r="N342" s="1589"/>
      <c r="O342" s="1589"/>
      <c r="P342" s="1589"/>
      <c r="Q342" s="1589"/>
      <c r="R342" s="1589"/>
      <c r="S342" s="1589"/>
      <c r="T342" s="1589"/>
      <c r="U342" s="1589"/>
      <c r="V342" s="1589"/>
      <c r="W342" s="1589"/>
      <c r="X342" s="1589"/>
      <c r="Y342" s="1589"/>
      <c r="Z342" s="1589"/>
      <c r="AA342" s="1589"/>
      <c r="AB342" s="1589"/>
      <c r="AC342" s="1589"/>
      <c r="AD342" s="1589"/>
      <c r="AE342" s="1589"/>
      <c r="AF342" s="1589"/>
      <c r="AG342" s="1589"/>
      <c r="AH342" s="1589"/>
      <c r="AI342" s="1590"/>
    </row>
    <row r="343" spans="2:35" ht="21" customHeight="1" x14ac:dyDescent="0.15">
      <c r="B343" s="188"/>
      <c r="C343" s="463"/>
      <c r="D343" s="179" t="s">
        <v>1884</v>
      </c>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c r="AB343" s="225" t="s">
        <v>70</v>
      </c>
      <c r="AC343" s="213"/>
      <c r="AD343" s="226" t="s">
        <v>71</v>
      </c>
      <c r="AE343" s="224" t="s">
        <v>85</v>
      </c>
      <c r="AF343" s="224"/>
      <c r="AG343" s="224"/>
      <c r="AH343" s="224"/>
      <c r="AI343" s="335"/>
    </row>
    <row r="344" spans="2:35" ht="21" customHeight="1" x14ac:dyDescent="0.15">
      <c r="B344" s="188"/>
      <c r="C344" s="349" t="s">
        <v>674</v>
      </c>
      <c r="D344" s="350"/>
      <c r="E344" s="350"/>
      <c r="F344" s="350"/>
      <c r="G344" s="350"/>
      <c r="H344" s="350"/>
      <c r="I344" s="350"/>
      <c r="J344" s="350"/>
      <c r="K344" s="350"/>
      <c r="L344" s="350"/>
      <c r="M344" s="350"/>
      <c r="N344" s="350"/>
      <c r="O344" s="350"/>
      <c r="P344" s="350"/>
      <c r="Q344" s="350"/>
      <c r="R344" s="350"/>
      <c r="S344" s="350"/>
      <c r="T344" s="350"/>
      <c r="U344" s="350"/>
      <c r="V344" s="350"/>
      <c r="W344" s="350"/>
      <c r="X344" s="350"/>
      <c r="Y344" s="350"/>
      <c r="Z344" s="350"/>
      <c r="AA344" s="350"/>
      <c r="AB344" s="225" t="s">
        <v>70</v>
      </c>
      <c r="AC344" s="82"/>
      <c r="AD344" s="226" t="s">
        <v>71</v>
      </c>
      <c r="AE344" s="224" t="s">
        <v>85</v>
      </c>
      <c r="AF344" s="224"/>
      <c r="AG344" s="224"/>
      <c r="AH344" s="224"/>
      <c r="AI344" s="84"/>
    </row>
    <row r="345" spans="2:35" ht="21" customHeight="1" x14ac:dyDescent="0.15">
      <c r="B345" s="188"/>
      <c r="C345" s="354"/>
      <c r="D345" s="308" t="s">
        <v>643</v>
      </c>
      <c r="E345" s="306"/>
      <c r="F345" s="306"/>
      <c r="G345" s="306"/>
      <c r="H345" s="306"/>
      <c r="I345" s="1530"/>
      <c r="J345" s="1531"/>
      <c r="K345" s="1531"/>
      <c r="L345" s="1531"/>
      <c r="M345" s="1531"/>
      <c r="N345" s="1531"/>
      <c r="O345" s="1531"/>
      <c r="P345" s="1531"/>
      <c r="Q345" s="1531"/>
      <c r="R345" s="1531"/>
      <c r="S345" s="1531"/>
      <c r="T345" s="1531"/>
      <c r="U345" s="1531"/>
      <c r="V345" s="1531"/>
      <c r="W345" s="1531"/>
      <c r="X345" s="1531"/>
      <c r="Y345" s="1531"/>
      <c r="Z345" s="1531"/>
      <c r="AA345" s="1531"/>
      <c r="AB345" s="1531"/>
      <c r="AC345" s="1531"/>
      <c r="AD345" s="1531"/>
      <c r="AE345" s="1531"/>
      <c r="AF345" s="1531"/>
      <c r="AG345" s="1531"/>
      <c r="AH345" s="1531"/>
      <c r="AI345" s="1532"/>
    </row>
    <row r="346" spans="2:35" ht="21" customHeight="1" x14ac:dyDescent="0.15">
      <c r="B346" s="188"/>
      <c r="C346" s="325" t="s">
        <v>1750</v>
      </c>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c r="AA346" s="320"/>
      <c r="AB346" s="211" t="s">
        <v>70</v>
      </c>
      <c r="AC346" s="148"/>
      <c r="AD346" s="149" t="s">
        <v>71</v>
      </c>
      <c r="AE346" s="205" t="s">
        <v>85</v>
      </c>
      <c r="AF346" s="205"/>
      <c r="AG346" s="205"/>
      <c r="AH346" s="205"/>
      <c r="AI346" s="206"/>
    </row>
    <row r="347" spans="2:35" ht="21" customHeight="1" thickBot="1" x14ac:dyDescent="0.2">
      <c r="B347" s="15"/>
      <c r="C347" s="309" t="s">
        <v>1751</v>
      </c>
      <c r="D347" s="310"/>
      <c r="E347" s="310"/>
      <c r="F347" s="310"/>
      <c r="G347" s="310"/>
      <c r="H347" s="310"/>
      <c r="I347" s="310"/>
      <c r="J347" s="310"/>
      <c r="K347" s="310"/>
      <c r="L347" s="310"/>
      <c r="M347" s="310"/>
      <c r="N347" s="310"/>
      <c r="O347" s="310"/>
      <c r="P347" s="310"/>
      <c r="Q347" s="310"/>
      <c r="R347" s="310"/>
      <c r="S347" s="310"/>
      <c r="T347" s="310"/>
      <c r="U347" s="310"/>
      <c r="V347" s="310"/>
      <c r="W347" s="310"/>
      <c r="X347" s="310"/>
      <c r="Y347" s="310"/>
      <c r="Z347" s="310"/>
      <c r="AA347" s="310"/>
      <c r="AB347" s="85" t="s">
        <v>70</v>
      </c>
      <c r="AC347" s="86"/>
      <c r="AD347" s="87" t="s">
        <v>71</v>
      </c>
      <c r="AE347" s="228" t="s">
        <v>85</v>
      </c>
      <c r="AF347" s="228"/>
      <c r="AG347" s="228"/>
      <c r="AH347" s="228"/>
      <c r="AI347" s="229"/>
    </row>
    <row r="348" spans="2:35" ht="21" customHeight="1" x14ac:dyDescent="0.15">
      <c r="B348" s="183" t="s">
        <v>942</v>
      </c>
      <c r="C348" s="184"/>
      <c r="D348" s="184"/>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6"/>
    </row>
    <row r="349" spans="2:35" ht="21" customHeight="1" x14ac:dyDescent="0.15">
      <c r="B349" s="190"/>
      <c r="C349" s="308" t="s">
        <v>278</v>
      </c>
      <c r="D349" s="306"/>
      <c r="E349" s="306"/>
      <c r="F349" s="306"/>
      <c r="G349" s="306"/>
      <c r="H349" s="306"/>
      <c r="I349" s="306"/>
      <c r="J349" s="306"/>
      <c r="K349" s="307"/>
      <c r="L349" s="1663"/>
      <c r="M349" s="1661"/>
      <c r="N349" s="1661"/>
      <c r="O349" s="1661"/>
      <c r="P349" s="1661"/>
      <c r="Q349" s="1661"/>
      <c r="R349" s="1661"/>
      <c r="S349" s="1661"/>
      <c r="T349" s="1661"/>
      <c r="U349" s="1661"/>
      <c r="V349" s="1661"/>
      <c r="W349" s="1661"/>
      <c r="X349" s="1661"/>
      <c r="Y349" s="1661"/>
      <c r="Z349" s="1661"/>
      <c r="AA349" s="1661"/>
      <c r="AB349" s="1661"/>
      <c r="AC349" s="1661"/>
      <c r="AD349" s="1661"/>
      <c r="AE349" s="1661"/>
      <c r="AF349" s="1661"/>
      <c r="AG349" s="1661"/>
      <c r="AH349" s="1661"/>
      <c r="AI349" s="1662"/>
    </row>
    <row r="350" spans="2:35" ht="21" customHeight="1" x14ac:dyDescent="0.15">
      <c r="B350" s="190"/>
      <c r="C350" s="308" t="s">
        <v>279</v>
      </c>
      <c r="D350" s="306"/>
      <c r="E350" s="306"/>
      <c r="F350" s="306"/>
      <c r="G350" s="306"/>
      <c r="H350" s="306"/>
      <c r="I350" s="306"/>
      <c r="J350" s="306"/>
      <c r="K350" s="307"/>
      <c r="L350" s="2631"/>
      <c r="M350" s="2632"/>
      <c r="N350" s="2632"/>
      <c r="O350" s="2632"/>
      <c r="P350" s="2632"/>
      <c r="Q350" s="2632"/>
      <c r="R350" s="2632"/>
      <c r="S350" s="2632"/>
      <c r="T350" s="2632"/>
      <c r="U350" s="2632"/>
      <c r="V350" s="2632"/>
      <c r="W350" s="2632"/>
      <c r="X350" s="2632"/>
      <c r="Y350" s="2632"/>
      <c r="Z350" s="2632"/>
      <c r="AA350" s="2632"/>
      <c r="AB350" s="2632"/>
      <c r="AC350" s="2632"/>
      <c r="AD350" s="2632"/>
      <c r="AE350" s="2632"/>
      <c r="AF350" s="2632"/>
      <c r="AG350" s="2632"/>
      <c r="AH350" s="2632"/>
      <c r="AI350" s="2633"/>
    </row>
    <row r="351" spans="2:35" ht="21" customHeight="1" x14ac:dyDescent="0.15">
      <c r="B351" s="190"/>
      <c r="C351" s="1527" t="s">
        <v>280</v>
      </c>
      <c r="D351" s="1528"/>
      <c r="E351" s="1528"/>
      <c r="F351" s="1528"/>
      <c r="G351" s="1528"/>
      <c r="H351" s="1528"/>
      <c r="I351" s="1528"/>
      <c r="J351" s="1528"/>
      <c r="K351" s="1529"/>
      <c r="L351" s="308" t="s">
        <v>240</v>
      </c>
      <c r="M351" s="306"/>
      <c r="N351" s="306"/>
      <c r="O351" s="306"/>
      <c r="P351" s="306"/>
      <c r="Q351" s="306"/>
      <c r="R351" s="306"/>
      <c r="S351" s="307"/>
      <c r="T351" s="1467"/>
      <c r="U351" s="1477"/>
      <c r="V351" s="170" t="s">
        <v>231</v>
      </c>
      <c r="W351" s="1812"/>
      <c r="X351" s="1812"/>
      <c r="Y351" s="170" t="s">
        <v>232</v>
      </c>
      <c r="Z351" s="1740" t="s">
        <v>233</v>
      </c>
      <c r="AA351" s="1740"/>
      <c r="AB351" s="1740"/>
      <c r="AC351" s="1740"/>
      <c r="AD351" s="1477"/>
      <c r="AE351" s="1477"/>
      <c r="AF351" s="170" t="s">
        <v>231</v>
      </c>
      <c r="AG351" s="1812"/>
      <c r="AH351" s="1812"/>
      <c r="AI351" s="192" t="s">
        <v>232</v>
      </c>
    </row>
    <row r="352" spans="2:35" ht="21" customHeight="1" x14ac:dyDescent="0.15">
      <c r="B352" s="190"/>
      <c r="C352" s="1545"/>
      <c r="D352" s="1546"/>
      <c r="E352" s="1546"/>
      <c r="F352" s="1546"/>
      <c r="G352" s="1546"/>
      <c r="H352" s="1546"/>
      <c r="I352" s="1546"/>
      <c r="J352" s="1546"/>
      <c r="K352" s="1547"/>
      <c r="L352" s="308" t="s">
        <v>234</v>
      </c>
      <c r="M352" s="306"/>
      <c r="N352" s="306"/>
      <c r="O352" s="306"/>
      <c r="P352" s="306"/>
      <c r="Q352" s="306"/>
      <c r="R352" s="306"/>
      <c r="S352" s="307"/>
      <c r="T352" s="1602"/>
      <c r="U352" s="1481"/>
      <c r="V352" s="193" t="s">
        <v>231</v>
      </c>
      <c r="W352" s="1620"/>
      <c r="X352" s="1620"/>
      <c r="Y352" s="193" t="s">
        <v>232</v>
      </c>
      <c r="Z352" s="1741" t="s">
        <v>233</v>
      </c>
      <c r="AA352" s="1741"/>
      <c r="AB352" s="1741"/>
      <c r="AC352" s="1741"/>
      <c r="AD352" s="1481"/>
      <c r="AE352" s="1481"/>
      <c r="AF352" s="193" t="s">
        <v>231</v>
      </c>
      <c r="AG352" s="1620"/>
      <c r="AH352" s="1620"/>
      <c r="AI352" s="194" t="s">
        <v>232</v>
      </c>
    </row>
    <row r="353" spans="2:35" ht="21" customHeight="1" x14ac:dyDescent="0.15">
      <c r="B353" s="190"/>
      <c r="C353" s="1545"/>
      <c r="D353" s="1546"/>
      <c r="E353" s="1546"/>
      <c r="F353" s="1546"/>
      <c r="G353" s="1546"/>
      <c r="H353" s="1546"/>
      <c r="I353" s="1546"/>
      <c r="J353" s="1546"/>
      <c r="K353" s="1547"/>
      <c r="L353" s="308" t="s">
        <v>235</v>
      </c>
      <c r="M353" s="306"/>
      <c r="N353" s="306"/>
      <c r="O353" s="306"/>
      <c r="P353" s="306"/>
      <c r="Q353" s="306"/>
      <c r="R353" s="306"/>
      <c r="S353" s="307"/>
      <c r="T353" s="1602"/>
      <c r="U353" s="1481"/>
      <c r="V353" s="193" t="s">
        <v>231</v>
      </c>
      <c r="W353" s="1620"/>
      <c r="X353" s="1620"/>
      <c r="Y353" s="193" t="s">
        <v>232</v>
      </c>
      <c r="Z353" s="1741" t="s">
        <v>233</v>
      </c>
      <c r="AA353" s="1741"/>
      <c r="AB353" s="1741"/>
      <c r="AC353" s="1741"/>
      <c r="AD353" s="1481"/>
      <c r="AE353" s="1481"/>
      <c r="AF353" s="193" t="s">
        <v>231</v>
      </c>
      <c r="AG353" s="1620"/>
      <c r="AH353" s="1620"/>
      <c r="AI353" s="194" t="s">
        <v>232</v>
      </c>
    </row>
    <row r="354" spans="2:35" ht="21" customHeight="1" x14ac:dyDescent="0.15">
      <c r="B354" s="190"/>
      <c r="C354" s="1545"/>
      <c r="D354" s="1546"/>
      <c r="E354" s="1546"/>
      <c r="F354" s="1546"/>
      <c r="G354" s="1546"/>
      <c r="H354" s="1546"/>
      <c r="I354" s="1546"/>
      <c r="J354" s="1546"/>
      <c r="K354" s="1547"/>
      <c r="L354" s="308" t="s">
        <v>236</v>
      </c>
      <c r="M354" s="306"/>
      <c r="N354" s="306"/>
      <c r="O354" s="306"/>
      <c r="P354" s="306"/>
      <c r="Q354" s="306"/>
      <c r="R354" s="306"/>
      <c r="S354" s="307"/>
      <c r="T354" s="1602"/>
      <c r="U354" s="1481"/>
      <c r="V354" s="193" t="s">
        <v>231</v>
      </c>
      <c r="W354" s="1620"/>
      <c r="X354" s="1620"/>
      <c r="Y354" s="193" t="s">
        <v>232</v>
      </c>
      <c r="Z354" s="1741" t="s">
        <v>233</v>
      </c>
      <c r="AA354" s="1741"/>
      <c r="AB354" s="1741"/>
      <c r="AC354" s="1741"/>
      <c r="AD354" s="1481"/>
      <c r="AE354" s="1481"/>
      <c r="AF354" s="193" t="s">
        <v>231</v>
      </c>
      <c r="AG354" s="1620"/>
      <c r="AH354" s="1620"/>
      <c r="AI354" s="194" t="s">
        <v>232</v>
      </c>
    </row>
    <row r="355" spans="2:35" ht="21" customHeight="1" x14ac:dyDescent="0.15">
      <c r="B355" s="190"/>
      <c r="C355" s="195"/>
      <c r="D355" s="171" t="s">
        <v>389</v>
      </c>
      <c r="E355" s="172"/>
      <c r="F355" s="172"/>
      <c r="G355" s="172"/>
      <c r="H355" s="172"/>
      <c r="I355" s="172"/>
      <c r="J355" s="172"/>
      <c r="K355" s="173"/>
      <c r="L355" s="1743"/>
      <c r="M355" s="1744"/>
      <c r="N355" s="1744"/>
      <c r="O355" s="1744"/>
      <c r="P355" s="1744"/>
      <c r="Q355" s="1744"/>
      <c r="R355" s="1744"/>
      <c r="S355" s="1744"/>
      <c r="T355" s="1744"/>
      <c r="U355" s="1744"/>
      <c r="V355" s="1744"/>
      <c r="W355" s="1744"/>
      <c r="X355" s="1744"/>
      <c r="Y355" s="1744"/>
      <c r="Z355" s="1744"/>
      <c r="AA355" s="1744"/>
      <c r="AB355" s="1744"/>
      <c r="AC355" s="1744"/>
      <c r="AD355" s="1744"/>
      <c r="AE355" s="1744"/>
      <c r="AF355" s="1744"/>
      <c r="AG355" s="1744"/>
      <c r="AH355" s="1744"/>
      <c r="AI355" s="1745"/>
    </row>
    <row r="356" spans="2:35" ht="42" customHeight="1" thickBot="1" x14ac:dyDescent="0.2">
      <c r="B356" s="190"/>
      <c r="C356" s="174"/>
      <c r="D356" s="1527" t="s">
        <v>238</v>
      </c>
      <c r="E356" s="1528"/>
      <c r="F356" s="1528"/>
      <c r="G356" s="1528"/>
      <c r="H356" s="1528"/>
      <c r="I356" s="1528"/>
      <c r="J356" s="1528"/>
      <c r="K356" s="1529"/>
      <c r="L356" s="1746"/>
      <c r="M356" s="1747"/>
      <c r="N356" s="1747"/>
      <c r="O356" s="1747"/>
      <c r="P356" s="1747"/>
      <c r="Q356" s="1747"/>
      <c r="R356" s="1747"/>
      <c r="S356" s="1747"/>
      <c r="T356" s="1747"/>
      <c r="U356" s="1747"/>
      <c r="V356" s="1747"/>
      <c r="W356" s="1747"/>
      <c r="X356" s="1747"/>
      <c r="Y356" s="1747"/>
      <c r="Z356" s="1747"/>
      <c r="AA356" s="1747"/>
      <c r="AB356" s="1747"/>
      <c r="AC356" s="1747"/>
      <c r="AD356" s="1747"/>
      <c r="AE356" s="1747"/>
      <c r="AF356" s="1747"/>
      <c r="AG356" s="1747"/>
      <c r="AH356" s="1747"/>
      <c r="AI356" s="1748"/>
    </row>
    <row r="357" spans="2:35" ht="21" customHeight="1" x14ac:dyDescent="0.15">
      <c r="B357" s="183" t="s">
        <v>281</v>
      </c>
      <c r="C357" s="184"/>
      <c r="D357" s="184"/>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6"/>
    </row>
    <row r="358" spans="2:35" ht="21" customHeight="1" thickBot="1" x14ac:dyDescent="0.2">
      <c r="B358" s="185"/>
      <c r="C358" s="309" t="s">
        <v>282</v>
      </c>
      <c r="D358" s="310"/>
      <c r="E358" s="310"/>
      <c r="F358" s="310"/>
      <c r="G358" s="310"/>
      <c r="H358" s="310"/>
      <c r="I358" s="310"/>
      <c r="J358" s="310"/>
      <c r="K358" s="310"/>
      <c r="L358" s="310"/>
      <c r="M358" s="310"/>
      <c r="N358" s="310"/>
      <c r="O358" s="310"/>
      <c r="P358" s="310"/>
      <c r="Q358" s="310"/>
      <c r="R358" s="310"/>
      <c r="S358" s="310"/>
      <c r="T358" s="310"/>
      <c r="U358" s="310"/>
      <c r="V358" s="310"/>
      <c r="W358" s="310"/>
      <c r="X358" s="310"/>
      <c r="Y358" s="310"/>
      <c r="Z358" s="310"/>
      <c r="AA358" s="311"/>
      <c r="AB358" s="85" t="s">
        <v>70</v>
      </c>
      <c r="AC358" s="86"/>
      <c r="AD358" s="87" t="s">
        <v>71</v>
      </c>
      <c r="AE358" s="228" t="s">
        <v>85</v>
      </c>
      <c r="AF358" s="228"/>
      <c r="AG358" s="228"/>
      <c r="AH358" s="228"/>
      <c r="AI358" s="229"/>
    </row>
    <row r="359" spans="2:35" ht="21" customHeight="1" x14ac:dyDescent="0.15">
      <c r="B359" s="183" t="s">
        <v>283</v>
      </c>
      <c r="C359" s="184"/>
      <c r="D359" s="184"/>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6"/>
    </row>
    <row r="360" spans="2:35" ht="105" customHeight="1" thickBot="1" x14ac:dyDescent="0.2">
      <c r="B360" s="190"/>
      <c r="C360" s="1527" t="s">
        <v>212</v>
      </c>
      <c r="D360" s="1528"/>
      <c r="E360" s="1528"/>
      <c r="F360" s="1529"/>
      <c r="G360" s="1737"/>
      <c r="H360" s="1738"/>
      <c r="I360" s="1738"/>
      <c r="J360" s="1738"/>
      <c r="K360" s="1738"/>
      <c r="L360" s="1738"/>
      <c r="M360" s="1738"/>
      <c r="N360" s="1738"/>
      <c r="O360" s="1738"/>
      <c r="P360" s="1738"/>
      <c r="Q360" s="1738"/>
      <c r="R360" s="1738"/>
      <c r="S360" s="1738"/>
      <c r="T360" s="1738"/>
      <c r="U360" s="1738"/>
      <c r="V360" s="1738"/>
      <c r="W360" s="1738"/>
      <c r="X360" s="1738"/>
      <c r="Y360" s="1738"/>
      <c r="Z360" s="1738"/>
      <c r="AA360" s="1738"/>
      <c r="AB360" s="1738"/>
      <c r="AC360" s="1738"/>
      <c r="AD360" s="1738"/>
      <c r="AE360" s="1738"/>
      <c r="AF360" s="1738"/>
      <c r="AG360" s="1738"/>
      <c r="AH360" s="1738"/>
      <c r="AI360" s="1739"/>
    </row>
    <row r="361" spans="2:35" ht="21" customHeight="1" thickBot="1" x14ac:dyDescent="0.2">
      <c r="B361" s="559" t="s">
        <v>2072</v>
      </c>
      <c r="C361" s="560"/>
      <c r="D361" s="560"/>
      <c r="E361" s="560"/>
      <c r="F361" s="560"/>
      <c r="G361" s="560"/>
      <c r="H361" s="560"/>
      <c r="I361" s="560"/>
      <c r="J361" s="560"/>
      <c r="K361" s="560"/>
      <c r="L361" s="560"/>
      <c r="M361" s="560"/>
      <c r="N361" s="560"/>
      <c r="O361" s="560"/>
      <c r="P361" s="560"/>
      <c r="Q361" s="560"/>
      <c r="R361" s="560"/>
      <c r="S361" s="560"/>
      <c r="T361" s="560"/>
      <c r="U361" s="560"/>
      <c r="V361" s="560"/>
      <c r="W361" s="560"/>
      <c r="X361" s="560"/>
      <c r="Y361" s="560"/>
      <c r="Z361" s="560"/>
      <c r="AA361" s="561"/>
      <c r="AB361" s="89" t="s">
        <v>70</v>
      </c>
      <c r="AC361" s="90"/>
      <c r="AD361" s="91" t="s">
        <v>71</v>
      </c>
      <c r="AE361" s="92" t="s">
        <v>85</v>
      </c>
      <c r="AF361" s="92"/>
      <c r="AG361" s="92"/>
      <c r="AH361" s="92"/>
      <c r="AI361" s="96"/>
    </row>
    <row r="362" spans="2:35" ht="21" customHeight="1" x14ac:dyDescent="0.15">
      <c r="B362" s="183" t="s">
        <v>944</v>
      </c>
      <c r="C362" s="184"/>
      <c r="D362" s="184"/>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6"/>
    </row>
    <row r="363" spans="2:35" ht="27" customHeight="1" x14ac:dyDescent="0.15">
      <c r="B363" s="190"/>
      <c r="C363" s="1484" t="s">
        <v>1885</v>
      </c>
      <c r="D363" s="1485"/>
      <c r="E363" s="1485"/>
      <c r="F363" s="1485"/>
      <c r="G363" s="1485"/>
      <c r="H363" s="1485"/>
      <c r="I363" s="1485"/>
      <c r="J363" s="1485"/>
      <c r="K363" s="1485"/>
      <c r="L363" s="1485"/>
      <c r="M363" s="1485"/>
      <c r="N363" s="1485"/>
      <c r="O363" s="1485"/>
      <c r="P363" s="1485"/>
      <c r="Q363" s="1485"/>
      <c r="R363" s="1485"/>
      <c r="S363" s="1485"/>
      <c r="T363" s="1485"/>
      <c r="U363" s="1485"/>
      <c r="V363" s="1485"/>
      <c r="W363" s="1485"/>
      <c r="X363" s="1485"/>
      <c r="Y363" s="1485"/>
      <c r="Z363" s="1485"/>
      <c r="AA363" s="1584"/>
      <c r="AB363" s="79" t="s">
        <v>70</v>
      </c>
      <c r="AC363" s="213"/>
      <c r="AD363" s="81" t="s">
        <v>71</v>
      </c>
      <c r="AE363" s="202" t="s">
        <v>85</v>
      </c>
      <c r="AF363" s="202"/>
      <c r="AG363" s="202"/>
      <c r="AH363" s="202"/>
      <c r="AI363" s="203"/>
    </row>
    <row r="364" spans="2:35" ht="21" customHeight="1" x14ac:dyDescent="0.15">
      <c r="B364" s="190"/>
      <c r="C364" s="17"/>
      <c r="D364" s="1616" t="s">
        <v>286</v>
      </c>
      <c r="E364" s="1617"/>
      <c r="F364" s="1617"/>
      <c r="G364" s="1617"/>
      <c r="H364" s="1617"/>
      <c r="I364" s="1617"/>
      <c r="J364" s="1617"/>
      <c r="K364" s="1617"/>
      <c r="L364" s="1617"/>
      <c r="M364" s="1617"/>
      <c r="N364" s="1617"/>
      <c r="O364" s="1617"/>
      <c r="P364" s="1617"/>
      <c r="Q364" s="1617"/>
      <c r="R364" s="1617"/>
      <c r="S364" s="1617"/>
      <c r="T364" s="1617"/>
      <c r="U364" s="1617"/>
      <c r="V364" s="1617"/>
      <c r="W364" s="1617"/>
      <c r="X364" s="1617"/>
      <c r="Y364" s="1617"/>
      <c r="Z364" s="1617"/>
      <c r="AA364" s="1618"/>
      <c r="AB364" s="212" t="s">
        <v>70</v>
      </c>
      <c r="AC364" s="77"/>
      <c r="AD364" s="218" t="s">
        <v>71</v>
      </c>
      <c r="AE364" s="168" t="s">
        <v>85</v>
      </c>
      <c r="AF364" s="168"/>
      <c r="AG364" s="168"/>
      <c r="AH364" s="168"/>
      <c r="AI364" s="178"/>
    </row>
    <row r="365" spans="2:35" ht="21" customHeight="1" x14ac:dyDescent="0.15">
      <c r="B365" s="190"/>
      <c r="C365" s="174" t="s">
        <v>287</v>
      </c>
      <c r="D365" s="8"/>
      <c r="E365" s="8"/>
      <c r="F365" s="8"/>
      <c r="G365" s="8"/>
      <c r="H365" s="8"/>
      <c r="I365" s="8"/>
      <c r="J365" s="8"/>
      <c r="K365" s="8"/>
      <c r="L365" s="8"/>
      <c r="M365" s="8"/>
      <c r="N365" s="8"/>
      <c r="O365" s="8"/>
      <c r="P365" s="8"/>
      <c r="Q365" s="8"/>
      <c r="R365" s="8"/>
      <c r="S365" s="8"/>
      <c r="T365" s="8"/>
      <c r="U365" s="8"/>
      <c r="V365" s="8"/>
      <c r="W365" s="8"/>
      <c r="X365" s="8"/>
      <c r="Y365" s="8"/>
      <c r="Z365" s="8"/>
      <c r="AA365" s="8"/>
      <c r="AB365" s="79" t="s">
        <v>70</v>
      </c>
      <c r="AC365" s="213"/>
      <c r="AD365" s="81" t="s">
        <v>71</v>
      </c>
      <c r="AE365" s="202" t="s">
        <v>85</v>
      </c>
      <c r="AF365" s="202"/>
      <c r="AG365" s="202"/>
      <c r="AH365" s="202"/>
      <c r="AI365" s="203"/>
    </row>
    <row r="366" spans="2:35" ht="32.25" customHeight="1" x14ac:dyDescent="0.15">
      <c r="B366" s="190"/>
      <c r="C366" s="195"/>
      <c r="D366" s="1464" t="s">
        <v>288</v>
      </c>
      <c r="E366" s="1465"/>
      <c r="F366" s="1465"/>
      <c r="G366" s="1465"/>
      <c r="H366" s="1465"/>
      <c r="I366" s="1465"/>
      <c r="J366" s="1465"/>
      <c r="K366" s="1466"/>
      <c r="L366" s="1530"/>
      <c r="M366" s="1531"/>
      <c r="N366" s="1531"/>
      <c r="O366" s="1531"/>
      <c r="P366" s="1531"/>
      <c r="Q366" s="1531"/>
      <c r="R366" s="1531"/>
      <c r="S366" s="1531"/>
      <c r="T366" s="1531"/>
      <c r="U366" s="1531"/>
      <c r="V366" s="1531"/>
      <c r="W366" s="1531"/>
      <c r="X366" s="1531"/>
      <c r="Y366" s="1531"/>
      <c r="Z366" s="1531"/>
      <c r="AA366" s="1531"/>
      <c r="AB366" s="1531"/>
      <c r="AC366" s="1531"/>
      <c r="AD366" s="1531"/>
      <c r="AE366" s="1531"/>
      <c r="AF366" s="1531"/>
      <c r="AG366" s="1531"/>
      <c r="AH366" s="1531"/>
      <c r="AI366" s="1532"/>
    </row>
    <row r="367" spans="2:35" ht="21" customHeight="1" x14ac:dyDescent="0.15">
      <c r="B367" s="190"/>
      <c r="C367" s="195"/>
      <c r="D367" s="1616" t="s">
        <v>1886</v>
      </c>
      <c r="E367" s="1617"/>
      <c r="F367" s="1617"/>
      <c r="G367" s="1617"/>
      <c r="H367" s="1617"/>
      <c r="I367" s="1617"/>
      <c r="J367" s="1617"/>
      <c r="K367" s="1618"/>
      <c r="L367" s="1530"/>
      <c r="M367" s="1531"/>
      <c r="N367" s="1531"/>
      <c r="O367" s="1531"/>
      <c r="P367" s="1531"/>
      <c r="Q367" s="1531"/>
      <c r="R367" s="1531"/>
      <c r="S367" s="1531"/>
      <c r="T367" s="1531"/>
      <c r="U367" s="1531"/>
      <c r="V367" s="1531"/>
      <c r="W367" s="1531"/>
      <c r="X367" s="1531"/>
      <c r="Y367" s="1531"/>
      <c r="Z367" s="1531"/>
      <c r="AA367" s="1531"/>
      <c r="AB367" s="1531"/>
      <c r="AC367" s="1531"/>
      <c r="AD367" s="1531"/>
      <c r="AE367" s="1531"/>
      <c r="AF367" s="1531"/>
      <c r="AG367" s="1531"/>
      <c r="AH367" s="1531"/>
      <c r="AI367" s="1532"/>
    </row>
    <row r="368" spans="2:35" ht="21" customHeight="1" x14ac:dyDescent="0.15">
      <c r="B368" s="190"/>
      <c r="C368" s="195"/>
      <c r="D368" s="171" t="s">
        <v>286</v>
      </c>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c r="AB368" s="212" t="s">
        <v>70</v>
      </c>
      <c r="AC368" s="77"/>
      <c r="AD368" s="218" t="s">
        <v>71</v>
      </c>
      <c r="AE368" s="168" t="s">
        <v>85</v>
      </c>
      <c r="AF368" s="168"/>
      <c r="AG368" s="168"/>
      <c r="AH368" s="168"/>
      <c r="AI368" s="178"/>
    </row>
    <row r="369" spans="2:35" ht="21" customHeight="1" x14ac:dyDescent="0.15">
      <c r="B369" s="190"/>
      <c r="C369" s="17"/>
      <c r="D369" s="17"/>
      <c r="E369" s="179" t="s">
        <v>290</v>
      </c>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81"/>
      <c r="AB369" s="1881"/>
      <c r="AC369" s="1882"/>
      <c r="AD369" s="1882"/>
      <c r="AE369" s="1882"/>
      <c r="AF369" s="1882"/>
      <c r="AG369" s="1882"/>
      <c r="AH369" s="1882"/>
      <c r="AI369" s="1883"/>
    </row>
    <row r="370" spans="2:35" ht="32.25" customHeight="1" thickBot="1" x14ac:dyDescent="0.2">
      <c r="B370" s="15"/>
      <c r="C370" s="1767" t="s">
        <v>391</v>
      </c>
      <c r="D370" s="1768"/>
      <c r="E370" s="1768"/>
      <c r="F370" s="1768"/>
      <c r="G370" s="1768"/>
      <c r="H370" s="1768"/>
      <c r="I370" s="1768"/>
      <c r="J370" s="1768"/>
      <c r="K370" s="1768"/>
      <c r="L370" s="1768"/>
      <c r="M370" s="1768"/>
      <c r="N370" s="1768"/>
      <c r="O370" s="1768"/>
      <c r="P370" s="1768"/>
      <c r="Q370" s="1768"/>
      <c r="R370" s="1768"/>
      <c r="S370" s="1768"/>
      <c r="T370" s="1768"/>
      <c r="U370" s="1768"/>
      <c r="V370" s="1768"/>
      <c r="W370" s="1768"/>
      <c r="X370" s="1768"/>
      <c r="Y370" s="1768"/>
      <c r="Z370" s="1768"/>
      <c r="AA370" s="1768"/>
      <c r="AB370" s="1768"/>
      <c r="AC370" s="1768"/>
      <c r="AD370" s="1768"/>
      <c r="AE370" s="1768"/>
      <c r="AF370" s="1768"/>
      <c r="AG370" s="1768"/>
      <c r="AH370" s="1768"/>
      <c r="AI370" s="1780"/>
    </row>
    <row r="371" spans="2:35" ht="21" customHeight="1" x14ac:dyDescent="0.15">
      <c r="E371" s="1"/>
      <c r="F371" s="1"/>
      <c r="G371" s="1"/>
      <c r="H371" s="1"/>
      <c r="I371" s="1"/>
      <c r="J371" s="1"/>
      <c r="K371" s="1"/>
      <c r="L371" s="1"/>
      <c r="M371" s="1"/>
      <c r="N371" s="1"/>
      <c r="O371" s="1"/>
      <c r="P371" s="572"/>
      <c r="Q371" s="1284"/>
      <c r="R371" s="482"/>
      <c r="X371" s="1192"/>
      <c r="Y371" s="572"/>
      <c r="Z371" s="572"/>
      <c r="AA371" s="1284"/>
      <c r="AB371" s="482"/>
      <c r="AI371" s="572"/>
    </row>
    <row r="372" spans="2:35" ht="21" customHeight="1" thickBot="1" x14ac:dyDescent="0.2">
      <c r="B372" s="9" t="s">
        <v>392</v>
      </c>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row>
    <row r="373" spans="2:35" ht="27" customHeight="1" x14ac:dyDescent="0.15">
      <c r="B373" s="183" t="s">
        <v>2073</v>
      </c>
      <c r="C373" s="184"/>
      <c r="D373" s="184"/>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6"/>
    </row>
    <row r="374" spans="2:35" ht="21" customHeight="1" x14ac:dyDescent="0.15">
      <c r="B374" s="190"/>
      <c r="C374" s="1555" t="s">
        <v>686</v>
      </c>
      <c r="D374" s="1556"/>
      <c r="E374" s="1556"/>
      <c r="F374" s="1556"/>
      <c r="G374" s="1556"/>
      <c r="H374" s="1556"/>
      <c r="I374" s="1556"/>
      <c r="J374" s="1556"/>
      <c r="K374" s="1556"/>
      <c r="L374" s="1556"/>
      <c r="M374" s="1556"/>
      <c r="N374" s="1556"/>
      <c r="O374" s="1556"/>
      <c r="P374" s="1556"/>
      <c r="Q374" s="1556"/>
      <c r="R374" s="1556"/>
      <c r="S374" s="1556"/>
      <c r="T374" s="1556"/>
      <c r="U374" s="1556"/>
      <c r="V374" s="1556"/>
      <c r="W374" s="1556"/>
      <c r="X374" s="1556"/>
      <c r="Y374" s="1556"/>
      <c r="Z374" s="1556"/>
      <c r="AA374" s="1556"/>
      <c r="AB374" s="1556"/>
      <c r="AC374" s="1556"/>
      <c r="AD374" s="1556"/>
      <c r="AE374" s="1556"/>
      <c r="AF374" s="1556"/>
      <c r="AG374" s="1556"/>
      <c r="AH374" s="1556"/>
      <c r="AI374" s="2414"/>
    </row>
    <row r="375" spans="2:35" ht="21" customHeight="1" x14ac:dyDescent="0.15">
      <c r="B375" s="190"/>
      <c r="C375" s="174"/>
      <c r="D375" s="1737"/>
      <c r="E375" s="1738"/>
      <c r="F375" s="1738"/>
      <c r="G375" s="1738"/>
      <c r="H375" s="1738"/>
      <c r="I375" s="1738"/>
      <c r="J375" s="1738"/>
      <c r="K375" s="1738"/>
      <c r="L375" s="1738"/>
      <c r="M375" s="1738"/>
      <c r="N375" s="1738"/>
      <c r="O375" s="1738"/>
      <c r="P375" s="1738"/>
      <c r="Q375" s="1738"/>
      <c r="R375" s="1738"/>
      <c r="S375" s="1738"/>
      <c r="T375" s="1738"/>
      <c r="U375" s="1738"/>
      <c r="V375" s="1738"/>
      <c r="W375" s="1738"/>
      <c r="X375" s="1738"/>
      <c r="Y375" s="1738"/>
      <c r="Z375" s="1738"/>
      <c r="AA375" s="1738"/>
      <c r="AB375" s="1738"/>
      <c r="AC375" s="1738"/>
      <c r="AD375" s="1738"/>
      <c r="AE375" s="1738"/>
      <c r="AF375" s="1738"/>
      <c r="AG375" s="1738"/>
      <c r="AH375" s="1738"/>
      <c r="AI375" s="1739"/>
    </row>
    <row r="376" spans="2:35" ht="21" customHeight="1" x14ac:dyDescent="0.15">
      <c r="B376" s="190"/>
      <c r="C376" s="1555" t="s">
        <v>1644</v>
      </c>
      <c r="D376" s="1556"/>
      <c r="E376" s="1556"/>
      <c r="F376" s="1556"/>
      <c r="G376" s="1556"/>
      <c r="H376" s="1556"/>
      <c r="I376" s="1556"/>
      <c r="J376" s="1556"/>
      <c r="K376" s="1556"/>
      <c r="L376" s="1556"/>
      <c r="M376" s="1556"/>
      <c r="N376" s="1556"/>
      <c r="O376" s="1556"/>
      <c r="P376" s="1556"/>
      <c r="Q376" s="1556"/>
      <c r="R376" s="1556"/>
      <c r="S376" s="1556"/>
      <c r="T376" s="1556"/>
      <c r="U376" s="1556"/>
      <c r="V376" s="1556"/>
      <c r="W376" s="1556"/>
      <c r="X376" s="1556"/>
      <c r="Y376" s="1556"/>
      <c r="Z376" s="1556"/>
      <c r="AA376" s="1556"/>
      <c r="AB376" s="1556"/>
      <c r="AC376" s="1556"/>
      <c r="AD376" s="1556"/>
      <c r="AE376" s="1556"/>
      <c r="AF376" s="1556"/>
      <c r="AG376" s="1556"/>
      <c r="AH376" s="1556"/>
      <c r="AI376" s="2414"/>
    </row>
    <row r="377" spans="2:35" ht="21" customHeight="1" x14ac:dyDescent="0.15">
      <c r="B377" s="190"/>
      <c r="C377" s="174"/>
      <c r="D377" s="1737"/>
      <c r="E377" s="1738"/>
      <c r="F377" s="1738"/>
      <c r="G377" s="1738"/>
      <c r="H377" s="1738"/>
      <c r="I377" s="1738"/>
      <c r="J377" s="1738"/>
      <c r="K377" s="1738"/>
      <c r="L377" s="1738"/>
      <c r="M377" s="1738"/>
      <c r="N377" s="1738"/>
      <c r="O377" s="1738"/>
      <c r="P377" s="1738"/>
      <c r="Q377" s="1738"/>
      <c r="R377" s="1738"/>
      <c r="S377" s="1738"/>
      <c r="T377" s="1738"/>
      <c r="U377" s="1738"/>
      <c r="V377" s="1738"/>
      <c r="W377" s="1738"/>
      <c r="X377" s="1738"/>
      <c r="Y377" s="1738"/>
      <c r="Z377" s="1738"/>
      <c r="AA377" s="1738"/>
      <c r="AB377" s="1738"/>
      <c r="AC377" s="1738"/>
      <c r="AD377" s="1738"/>
      <c r="AE377" s="1738"/>
      <c r="AF377" s="1738"/>
      <c r="AG377" s="1738"/>
      <c r="AH377" s="1738"/>
      <c r="AI377" s="1739"/>
    </row>
    <row r="378" spans="2:35" ht="21" customHeight="1" x14ac:dyDescent="0.15">
      <c r="B378" s="190"/>
      <c r="C378" s="1555" t="s">
        <v>2074</v>
      </c>
      <c r="D378" s="1556"/>
      <c r="E378" s="1556"/>
      <c r="F378" s="1556"/>
      <c r="G378" s="1556"/>
      <c r="H378" s="1556"/>
      <c r="I378" s="1556"/>
      <c r="J378" s="1556"/>
      <c r="K378" s="1556"/>
      <c r="L378" s="1556"/>
      <c r="M378" s="1556"/>
      <c r="N378" s="1556"/>
      <c r="O378" s="1556"/>
      <c r="P378" s="1556"/>
      <c r="Q378" s="1556"/>
      <c r="R378" s="1556"/>
      <c r="S378" s="1556"/>
      <c r="T378" s="1556"/>
      <c r="U378" s="1556"/>
      <c r="V378" s="1556"/>
      <c r="W378" s="1556"/>
      <c r="X378" s="1556"/>
      <c r="Y378" s="1556"/>
      <c r="Z378" s="1556"/>
      <c r="AA378" s="1556"/>
      <c r="AB378" s="1556"/>
      <c r="AC378" s="1556"/>
      <c r="AD378" s="1556"/>
      <c r="AE378" s="1556"/>
      <c r="AF378" s="1556"/>
      <c r="AG378" s="1556"/>
      <c r="AH378" s="1556"/>
      <c r="AI378" s="2414"/>
    </row>
    <row r="379" spans="2:35" ht="21" customHeight="1" x14ac:dyDescent="0.15">
      <c r="B379" s="190"/>
      <c r="C379" s="174"/>
      <c r="D379" s="1737"/>
      <c r="E379" s="1738"/>
      <c r="F379" s="1738"/>
      <c r="G379" s="1738"/>
      <c r="H379" s="1738"/>
      <c r="I379" s="1738"/>
      <c r="J379" s="1738"/>
      <c r="K379" s="1738"/>
      <c r="L379" s="1738"/>
      <c r="M379" s="1738"/>
      <c r="N379" s="1738"/>
      <c r="O379" s="1738"/>
      <c r="P379" s="1738"/>
      <c r="Q379" s="1738"/>
      <c r="R379" s="1738"/>
      <c r="S379" s="1738"/>
      <c r="T379" s="1738"/>
      <c r="U379" s="1738"/>
      <c r="V379" s="1738"/>
      <c r="W379" s="1738"/>
      <c r="X379" s="1738"/>
      <c r="Y379" s="1738"/>
      <c r="Z379" s="1738"/>
      <c r="AA379" s="1738"/>
      <c r="AB379" s="1738"/>
      <c r="AC379" s="1738"/>
      <c r="AD379" s="1738"/>
      <c r="AE379" s="1738"/>
      <c r="AF379" s="1738"/>
      <c r="AG379" s="1738"/>
      <c r="AH379" s="1738"/>
      <c r="AI379" s="1739"/>
    </row>
    <row r="380" spans="2:35" ht="21" customHeight="1" x14ac:dyDescent="0.15">
      <c r="B380" s="190"/>
      <c r="C380" s="1555" t="s">
        <v>1888</v>
      </c>
      <c r="D380" s="1556"/>
      <c r="E380" s="1556"/>
      <c r="F380" s="1556"/>
      <c r="G380" s="1556"/>
      <c r="H380" s="1556"/>
      <c r="I380" s="1556"/>
      <c r="J380" s="1556"/>
      <c r="K380" s="1556"/>
      <c r="L380" s="1556"/>
      <c r="M380" s="1556"/>
      <c r="N380" s="1556"/>
      <c r="O380" s="1556"/>
      <c r="P380" s="1556"/>
      <c r="Q380" s="1556"/>
      <c r="R380" s="1556"/>
      <c r="S380" s="1556"/>
      <c r="T380" s="1556"/>
      <c r="U380" s="1556"/>
      <c r="V380" s="1556"/>
      <c r="W380" s="1556"/>
      <c r="X380" s="1556"/>
      <c r="Y380" s="1556"/>
      <c r="Z380" s="1556"/>
      <c r="AA380" s="1556"/>
      <c r="AB380" s="1556"/>
      <c r="AC380" s="1556"/>
      <c r="AD380" s="1556"/>
      <c r="AE380" s="1556"/>
      <c r="AF380" s="1556"/>
      <c r="AG380" s="1556"/>
      <c r="AH380" s="1556"/>
      <c r="AI380" s="2414"/>
    </row>
    <row r="381" spans="2:35" ht="21" customHeight="1" x14ac:dyDescent="0.15">
      <c r="B381" s="190"/>
      <c r="C381" s="174"/>
      <c r="D381" s="1737"/>
      <c r="E381" s="1738"/>
      <c r="F381" s="1738"/>
      <c r="G381" s="1738"/>
      <c r="H381" s="1738"/>
      <c r="I381" s="1738"/>
      <c r="J381" s="1738"/>
      <c r="K381" s="1738"/>
      <c r="L381" s="1738"/>
      <c r="M381" s="1738"/>
      <c r="N381" s="1738"/>
      <c r="O381" s="1738"/>
      <c r="P381" s="1738"/>
      <c r="Q381" s="1738"/>
      <c r="R381" s="1738"/>
      <c r="S381" s="1738"/>
      <c r="T381" s="1738"/>
      <c r="U381" s="1738"/>
      <c r="V381" s="1738"/>
      <c r="W381" s="1738"/>
      <c r="X381" s="1738"/>
      <c r="Y381" s="1738"/>
      <c r="Z381" s="1738"/>
      <c r="AA381" s="1738"/>
      <c r="AB381" s="1738"/>
      <c r="AC381" s="1738"/>
      <c r="AD381" s="1738"/>
      <c r="AE381" s="1738"/>
      <c r="AF381" s="1738"/>
      <c r="AG381" s="1738"/>
      <c r="AH381" s="1738"/>
      <c r="AI381" s="1739"/>
    </row>
    <row r="382" spans="2:35" ht="21" customHeight="1" x14ac:dyDescent="0.15">
      <c r="B382" s="190"/>
      <c r="C382" s="1555" t="s">
        <v>1603</v>
      </c>
      <c r="D382" s="1556"/>
      <c r="E382" s="1556"/>
      <c r="F382" s="1556"/>
      <c r="G382" s="1556"/>
      <c r="H382" s="1556"/>
      <c r="I382" s="1556"/>
      <c r="J382" s="1556"/>
      <c r="K382" s="1556"/>
      <c r="L382" s="1556"/>
      <c r="M382" s="1556"/>
      <c r="N382" s="1556"/>
      <c r="O382" s="1556"/>
      <c r="P382" s="1556"/>
      <c r="Q382" s="1556"/>
      <c r="R382" s="1556"/>
      <c r="S382" s="1556"/>
      <c r="T382" s="1556"/>
      <c r="U382" s="1556"/>
      <c r="V382" s="1556"/>
      <c r="W382" s="1556"/>
      <c r="X382" s="1556"/>
      <c r="Y382" s="1556"/>
      <c r="Z382" s="1556"/>
      <c r="AA382" s="1556"/>
      <c r="AB382" s="1556"/>
      <c r="AC382" s="1556"/>
      <c r="AD382" s="1556"/>
      <c r="AE382" s="1556"/>
      <c r="AF382" s="1556"/>
      <c r="AG382" s="1556"/>
      <c r="AH382" s="1556"/>
      <c r="AI382" s="2414"/>
    </row>
    <row r="383" spans="2:35" ht="21" customHeight="1" x14ac:dyDescent="0.15">
      <c r="B383" s="190"/>
      <c r="C383" s="174"/>
      <c r="D383" s="1737"/>
      <c r="E383" s="1738"/>
      <c r="F383" s="1738"/>
      <c r="G383" s="1738"/>
      <c r="H383" s="1738"/>
      <c r="I383" s="1738"/>
      <c r="J383" s="1738"/>
      <c r="K383" s="1738"/>
      <c r="L383" s="1738"/>
      <c r="M383" s="1738"/>
      <c r="N383" s="1738"/>
      <c r="O383" s="1738"/>
      <c r="P383" s="1738"/>
      <c r="Q383" s="1738"/>
      <c r="R383" s="1738"/>
      <c r="S383" s="1738"/>
      <c r="T383" s="1738"/>
      <c r="U383" s="1738"/>
      <c r="V383" s="1738"/>
      <c r="W383" s="1738"/>
      <c r="X383" s="1738"/>
      <c r="Y383" s="1738"/>
      <c r="Z383" s="1738"/>
      <c r="AA383" s="1738"/>
      <c r="AB383" s="1738"/>
      <c r="AC383" s="1738"/>
      <c r="AD383" s="1738"/>
      <c r="AE383" s="1738"/>
      <c r="AF383" s="1738"/>
      <c r="AG383" s="1738"/>
      <c r="AH383" s="1738"/>
      <c r="AI383" s="1739"/>
    </row>
    <row r="384" spans="2:35" ht="30.75" customHeight="1" x14ac:dyDescent="0.15">
      <c r="B384" s="190"/>
      <c r="C384" s="1569" t="s">
        <v>717</v>
      </c>
      <c r="D384" s="1770"/>
      <c r="E384" s="1770"/>
      <c r="F384" s="1770"/>
      <c r="G384" s="1770"/>
      <c r="H384" s="1770"/>
      <c r="I384" s="1770"/>
      <c r="J384" s="1770"/>
      <c r="K384" s="1770"/>
      <c r="L384" s="1770"/>
      <c r="M384" s="1770"/>
      <c r="N384" s="1770"/>
      <c r="O384" s="1770"/>
      <c r="P384" s="1770"/>
      <c r="Q384" s="1770"/>
      <c r="R384" s="1770"/>
      <c r="S384" s="1770"/>
      <c r="T384" s="1770"/>
      <c r="U384" s="1770"/>
      <c r="V384" s="1770"/>
      <c r="W384" s="1770"/>
      <c r="X384" s="1770"/>
      <c r="Y384" s="1770"/>
      <c r="Z384" s="1770"/>
      <c r="AA384" s="1770"/>
      <c r="AB384" s="1770"/>
      <c r="AC384" s="1770"/>
      <c r="AD384" s="1770"/>
      <c r="AE384" s="1770"/>
      <c r="AF384" s="1770"/>
      <c r="AG384" s="1770"/>
      <c r="AH384" s="1770"/>
      <c r="AI384" s="1771"/>
    </row>
    <row r="385" spans="2:35" ht="21" customHeight="1" thickBot="1" x14ac:dyDescent="0.2">
      <c r="B385" s="185"/>
      <c r="C385" s="327"/>
      <c r="D385" s="1720"/>
      <c r="E385" s="1721"/>
      <c r="F385" s="1721"/>
      <c r="G385" s="1721"/>
      <c r="H385" s="1721"/>
      <c r="I385" s="1721"/>
      <c r="J385" s="1721"/>
      <c r="K385" s="1721"/>
      <c r="L385" s="1721"/>
      <c r="M385" s="1721"/>
      <c r="N385" s="1721"/>
      <c r="O385" s="1721"/>
      <c r="P385" s="1721"/>
      <c r="Q385" s="1721"/>
      <c r="R385" s="1721"/>
      <c r="S385" s="1721"/>
      <c r="T385" s="1721"/>
      <c r="U385" s="1721"/>
      <c r="V385" s="1721"/>
      <c r="W385" s="1721"/>
      <c r="X385" s="1721"/>
      <c r="Y385" s="1721"/>
      <c r="Z385" s="1721"/>
      <c r="AA385" s="1721"/>
      <c r="AB385" s="1721"/>
      <c r="AC385" s="1721"/>
      <c r="AD385" s="1721"/>
      <c r="AE385" s="1721"/>
      <c r="AF385" s="1721"/>
      <c r="AG385" s="1721"/>
      <c r="AH385" s="1721"/>
      <c r="AI385" s="1722"/>
    </row>
  </sheetData>
  <sheetProtection selectLockedCells="1" selectUnlockedCells="1"/>
  <mergeCells count="987">
    <mergeCell ref="D276:AA276"/>
    <mergeCell ref="D277:AA277"/>
    <mergeCell ref="C254:AI254"/>
    <mergeCell ref="D259:AI259"/>
    <mergeCell ref="R249:V249"/>
    <mergeCell ref="Z249:AA249"/>
    <mergeCell ref="AC249:AE249"/>
    <mergeCell ref="AG249:AH249"/>
    <mergeCell ref="R250:V250"/>
    <mergeCell ref="Z250:AA250"/>
    <mergeCell ref="AC250:AE250"/>
    <mergeCell ref="AG250:AH250"/>
    <mergeCell ref="D250:Q250"/>
    <mergeCell ref="D385:AI385"/>
    <mergeCell ref="C374:AI374"/>
    <mergeCell ref="D375:AI375"/>
    <mergeCell ref="C376:AI376"/>
    <mergeCell ref="D377:AI377"/>
    <mergeCell ref="C378:AI378"/>
    <mergeCell ref="D379:AI379"/>
    <mergeCell ref="D366:K366"/>
    <mergeCell ref="L366:AI366"/>
    <mergeCell ref="D367:K367"/>
    <mergeCell ref="L367:AI367"/>
    <mergeCell ref="AB369:AI369"/>
    <mergeCell ref="C370:AI370"/>
    <mergeCell ref="C380:AI380"/>
    <mergeCell ref="D381:AI381"/>
    <mergeCell ref="C382:AI382"/>
    <mergeCell ref="D383:AI383"/>
    <mergeCell ref="C384:AI384"/>
    <mergeCell ref="D356:K356"/>
    <mergeCell ref="L356:AI356"/>
    <mergeCell ref="C360:F360"/>
    <mergeCell ref="G360:AI360"/>
    <mergeCell ref="C363:AA363"/>
    <mergeCell ref="D364:AA364"/>
    <mergeCell ref="L355:AI355"/>
    <mergeCell ref="W352:X352"/>
    <mergeCell ref="Z352:AC352"/>
    <mergeCell ref="AD352:AE352"/>
    <mergeCell ref="AG352:AH352"/>
    <mergeCell ref="T353:U353"/>
    <mergeCell ref="W353:X353"/>
    <mergeCell ref="Z353:AC353"/>
    <mergeCell ref="AD353:AE353"/>
    <mergeCell ref="AG353:AH353"/>
    <mergeCell ref="I345:AI345"/>
    <mergeCell ref="L349:AI349"/>
    <mergeCell ref="L350:AI350"/>
    <mergeCell ref="C351:K354"/>
    <mergeCell ref="T351:U351"/>
    <mergeCell ref="W351:X351"/>
    <mergeCell ref="Z351:AC351"/>
    <mergeCell ref="AD351:AE351"/>
    <mergeCell ref="AG351:AH351"/>
    <mergeCell ref="T352:U352"/>
    <mergeCell ref="T354:U354"/>
    <mergeCell ref="W354:X354"/>
    <mergeCell ref="Z354:AC354"/>
    <mergeCell ref="AD354:AE354"/>
    <mergeCell ref="AG354:AH354"/>
    <mergeCell ref="AB340:AG340"/>
    <mergeCell ref="AH340:AI340"/>
    <mergeCell ref="D341:H341"/>
    <mergeCell ref="I341:AI341"/>
    <mergeCell ref="C342:H342"/>
    <mergeCell ref="I342:AI342"/>
    <mergeCell ref="E340:I340"/>
    <mergeCell ref="J340:K340"/>
    <mergeCell ref="L340:Q340"/>
    <mergeCell ref="R340:S340"/>
    <mergeCell ref="T340:Y340"/>
    <mergeCell ref="Z340:AA340"/>
    <mergeCell ref="T338:AG338"/>
    <mergeCell ref="AH338:AI338"/>
    <mergeCell ref="E339:K339"/>
    <mergeCell ref="L339:S339"/>
    <mergeCell ref="T339:AA339"/>
    <mergeCell ref="AB339:AI339"/>
    <mergeCell ref="C335:I336"/>
    <mergeCell ref="J335:N336"/>
    <mergeCell ref="O335:P336"/>
    <mergeCell ref="Q335:Z335"/>
    <mergeCell ref="AA335:AG335"/>
    <mergeCell ref="AH335:AI335"/>
    <mergeCell ref="Q336:Z336"/>
    <mergeCell ref="AA336:AG336"/>
    <mergeCell ref="AH336:AI336"/>
    <mergeCell ref="AA334:AG334"/>
    <mergeCell ref="AH334:AI334"/>
    <mergeCell ref="AH332:AI332"/>
    <mergeCell ref="J333:L333"/>
    <mergeCell ref="M333:N333"/>
    <mergeCell ref="O333:P333"/>
    <mergeCell ref="Q333:Z333"/>
    <mergeCell ref="AA333:AG333"/>
    <mergeCell ref="AH333:AI333"/>
    <mergeCell ref="P331:S331"/>
    <mergeCell ref="U331:X331"/>
    <mergeCell ref="Z331:AC331"/>
    <mergeCell ref="AE331:AH331"/>
    <mergeCell ref="C332:I334"/>
    <mergeCell ref="J332:L332"/>
    <mergeCell ref="M332:N332"/>
    <mergeCell ref="O332:P332"/>
    <mergeCell ref="Q332:Z332"/>
    <mergeCell ref="AA332:AG332"/>
    <mergeCell ref="C329:G331"/>
    <mergeCell ref="H329:O329"/>
    <mergeCell ref="P329:T329"/>
    <mergeCell ref="U329:Y329"/>
    <mergeCell ref="Z329:AD329"/>
    <mergeCell ref="AE329:AI329"/>
    <mergeCell ref="P330:T330"/>
    <mergeCell ref="U330:Y330"/>
    <mergeCell ref="Z330:AD330"/>
    <mergeCell ref="AE330:AI330"/>
    <mergeCell ref="J334:L334"/>
    <mergeCell ref="M334:N334"/>
    <mergeCell ref="O334:P334"/>
    <mergeCell ref="Q334:Z334"/>
    <mergeCell ref="C323:G328"/>
    <mergeCell ref="H323:P323"/>
    <mergeCell ref="Q323:Y323"/>
    <mergeCell ref="Z323:AI323"/>
    <mergeCell ref="H325:P325"/>
    <mergeCell ref="Q325:Y325"/>
    <mergeCell ref="Z325:AI325"/>
    <mergeCell ref="H327:P327"/>
    <mergeCell ref="Q327:Y327"/>
    <mergeCell ref="Z327:AI328"/>
    <mergeCell ref="C306:J307"/>
    <mergeCell ref="Y315:AG315"/>
    <mergeCell ref="AH315:AI315"/>
    <mergeCell ref="C316:G317"/>
    <mergeCell ref="C319:G322"/>
    <mergeCell ref="H319:T319"/>
    <mergeCell ref="U319:AI319"/>
    <mergeCell ref="H321:T321"/>
    <mergeCell ref="U321:AI321"/>
    <mergeCell ref="C309:AI309"/>
    <mergeCell ref="C310:S310"/>
    <mergeCell ref="T310:AG310"/>
    <mergeCell ref="AH310:AI310"/>
    <mergeCell ref="C312:G315"/>
    <mergeCell ref="H312:AA312"/>
    <mergeCell ref="H313:AA313"/>
    <mergeCell ref="H314:AA314"/>
    <mergeCell ref="K315:S315"/>
    <mergeCell ref="T315:U315"/>
    <mergeCell ref="D308:J308"/>
    <mergeCell ref="K308:L308"/>
    <mergeCell ref="N308:O308"/>
    <mergeCell ref="Q308:R308"/>
    <mergeCell ref="T308:U308"/>
    <mergeCell ref="W308:X308"/>
    <mergeCell ref="Z308:AA308"/>
    <mergeCell ref="AC308:AD308"/>
    <mergeCell ref="AF308:AH308"/>
    <mergeCell ref="Z306:AB306"/>
    <mergeCell ref="AC306:AE306"/>
    <mergeCell ref="AF306:AI306"/>
    <mergeCell ref="K307:L307"/>
    <mergeCell ref="N307:O307"/>
    <mergeCell ref="Q307:R307"/>
    <mergeCell ref="T307:U307"/>
    <mergeCell ref="W307:X307"/>
    <mergeCell ref="Z307:AA307"/>
    <mergeCell ref="AC307:AD307"/>
    <mergeCell ref="K306:M306"/>
    <mergeCell ref="N306:P306"/>
    <mergeCell ref="Q306:S306"/>
    <mergeCell ref="T306:V306"/>
    <mergeCell ref="W306:Y306"/>
    <mergeCell ref="AF307:AH307"/>
    <mergeCell ref="K302:AI302"/>
    <mergeCell ref="K304:AI304"/>
    <mergeCell ref="B305:AI305"/>
    <mergeCell ref="AB288:AG288"/>
    <mergeCell ref="AH288:AI288"/>
    <mergeCell ref="AB290:AG290"/>
    <mergeCell ref="AH290:AI290"/>
    <mergeCell ref="D281:AA281"/>
    <mergeCell ref="D283:AA283"/>
    <mergeCell ref="D285:AA285"/>
    <mergeCell ref="D286:AA286"/>
    <mergeCell ref="K294:AI294"/>
    <mergeCell ref="K296:AI296"/>
    <mergeCell ref="K298:AI298"/>
    <mergeCell ref="K300:AI300"/>
    <mergeCell ref="K292:AI292"/>
    <mergeCell ref="D282:AA282"/>
    <mergeCell ref="D284:AA284"/>
    <mergeCell ref="R247:V247"/>
    <mergeCell ref="Z247:AA247"/>
    <mergeCell ref="AC247:AE247"/>
    <mergeCell ref="AG247:AH247"/>
    <mergeCell ref="R248:V248"/>
    <mergeCell ref="Z248:AA248"/>
    <mergeCell ref="AC248:AE248"/>
    <mergeCell ref="AG248:AH248"/>
    <mergeCell ref="D243:K244"/>
    <mergeCell ref="L243:Q243"/>
    <mergeCell ref="R243:W243"/>
    <mergeCell ref="X243:AC243"/>
    <mergeCell ref="AD243:AI243"/>
    <mergeCell ref="L244:P244"/>
    <mergeCell ref="R244:V244"/>
    <mergeCell ref="X244:AB244"/>
    <mergeCell ref="AD244:AH244"/>
    <mergeCell ref="D240:G240"/>
    <mergeCell ref="H240:AI240"/>
    <mergeCell ref="O242:Q242"/>
    <mergeCell ref="R242:V242"/>
    <mergeCell ref="Z242:AA242"/>
    <mergeCell ref="AC242:AE242"/>
    <mergeCell ref="AG242:AH242"/>
    <mergeCell ref="L233:N233"/>
    <mergeCell ref="P233:R233"/>
    <mergeCell ref="L234:N234"/>
    <mergeCell ref="P234:R234"/>
    <mergeCell ref="L235:N235"/>
    <mergeCell ref="P235:R235"/>
    <mergeCell ref="L230:O230"/>
    <mergeCell ref="P230:S230"/>
    <mergeCell ref="L231:N231"/>
    <mergeCell ref="P231:R231"/>
    <mergeCell ref="L232:N232"/>
    <mergeCell ref="P232:R232"/>
    <mergeCell ref="C226:K227"/>
    <mergeCell ref="L226:S226"/>
    <mergeCell ref="T226:AI235"/>
    <mergeCell ref="L227:N227"/>
    <mergeCell ref="P227:R227"/>
    <mergeCell ref="L228:N228"/>
    <mergeCell ref="P228:R228"/>
    <mergeCell ref="L229:N229"/>
    <mergeCell ref="P229:R229"/>
    <mergeCell ref="C230:K230"/>
    <mergeCell ref="L225:N225"/>
    <mergeCell ref="P225:R225"/>
    <mergeCell ref="T225:V225"/>
    <mergeCell ref="X225:Z225"/>
    <mergeCell ref="AB225:AD225"/>
    <mergeCell ref="AF225:AH225"/>
    <mergeCell ref="L224:N224"/>
    <mergeCell ref="P224:R224"/>
    <mergeCell ref="T224:V224"/>
    <mergeCell ref="X224:Z224"/>
    <mergeCell ref="AB224:AD224"/>
    <mergeCell ref="AF224:AH224"/>
    <mergeCell ref="L223:N223"/>
    <mergeCell ref="P223:R223"/>
    <mergeCell ref="T223:V223"/>
    <mergeCell ref="X223:Z223"/>
    <mergeCell ref="AB223:AD223"/>
    <mergeCell ref="AF223:AH223"/>
    <mergeCell ref="L222:N222"/>
    <mergeCell ref="P222:R222"/>
    <mergeCell ref="T222:V222"/>
    <mergeCell ref="X222:Z222"/>
    <mergeCell ref="AB222:AD222"/>
    <mergeCell ref="AF222:AH222"/>
    <mergeCell ref="AF220:AI220"/>
    <mergeCell ref="L221:N221"/>
    <mergeCell ref="P221:R221"/>
    <mergeCell ref="T221:V221"/>
    <mergeCell ref="X221:Z221"/>
    <mergeCell ref="AB221:AD221"/>
    <mergeCell ref="AF221:AH221"/>
    <mergeCell ref="C220:K220"/>
    <mergeCell ref="L220:O220"/>
    <mergeCell ref="P220:S220"/>
    <mergeCell ref="T220:W220"/>
    <mergeCell ref="X220:AA220"/>
    <mergeCell ref="AB220:AE220"/>
    <mergeCell ref="L219:N219"/>
    <mergeCell ref="P219:R219"/>
    <mergeCell ref="T219:V219"/>
    <mergeCell ref="X219:Z219"/>
    <mergeCell ref="AB219:AD219"/>
    <mergeCell ref="AF219:AH219"/>
    <mergeCell ref="L218:N218"/>
    <mergeCell ref="P218:R218"/>
    <mergeCell ref="T218:V218"/>
    <mergeCell ref="X218:Z218"/>
    <mergeCell ref="AB218:AD218"/>
    <mergeCell ref="AF218:AH218"/>
    <mergeCell ref="C216:K217"/>
    <mergeCell ref="L216:S216"/>
    <mergeCell ref="T216:AA216"/>
    <mergeCell ref="AB216:AI216"/>
    <mergeCell ref="L217:O217"/>
    <mergeCell ref="P217:S217"/>
    <mergeCell ref="T217:W217"/>
    <mergeCell ref="X217:AA217"/>
    <mergeCell ref="AB217:AE217"/>
    <mergeCell ref="AF217:AI217"/>
    <mergeCell ref="L215:N215"/>
    <mergeCell ref="P215:R215"/>
    <mergeCell ref="T215:V215"/>
    <mergeCell ref="X215:Z215"/>
    <mergeCell ref="AB215:AD215"/>
    <mergeCell ref="AF215:AH215"/>
    <mergeCell ref="L214:N214"/>
    <mergeCell ref="P214:R214"/>
    <mergeCell ref="T214:V214"/>
    <mergeCell ref="X214:Z214"/>
    <mergeCell ref="AB214:AD214"/>
    <mergeCell ref="AF214:AH214"/>
    <mergeCell ref="L213:N213"/>
    <mergeCell ref="P213:R213"/>
    <mergeCell ref="T213:V213"/>
    <mergeCell ref="X213:Z213"/>
    <mergeCell ref="AB213:AD213"/>
    <mergeCell ref="AF213:AH213"/>
    <mergeCell ref="L212:N212"/>
    <mergeCell ref="P212:R212"/>
    <mergeCell ref="T212:V212"/>
    <mergeCell ref="X212:Z212"/>
    <mergeCell ref="AB212:AD212"/>
    <mergeCell ref="AF212:AH212"/>
    <mergeCell ref="AF210:AI210"/>
    <mergeCell ref="L211:N211"/>
    <mergeCell ref="P211:R211"/>
    <mergeCell ref="T211:V211"/>
    <mergeCell ref="X211:Z211"/>
    <mergeCell ref="AB211:AD211"/>
    <mergeCell ref="AF211:AH211"/>
    <mergeCell ref="C210:K210"/>
    <mergeCell ref="L210:O210"/>
    <mergeCell ref="P210:S210"/>
    <mergeCell ref="T210:W210"/>
    <mergeCell ref="X210:AA210"/>
    <mergeCell ref="AB210:AE210"/>
    <mergeCell ref="L209:N209"/>
    <mergeCell ref="P209:R209"/>
    <mergeCell ref="T209:V209"/>
    <mergeCell ref="X209:Z209"/>
    <mergeCell ref="AB209:AD209"/>
    <mergeCell ref="AF209:AH209"/>
    <mergeCell ref="L208:N208"/>
    <mergeCell ref="P208:R208"/>
    <mergeCell ref="T208:V208"/>
    <mergeCell ref="X208:Z208"/>
    <mergeCell ref="AB208:AD208"/>
    <mergeCell ref="AF208:AH208"/>
    <mergeCell ref="C206:K207"/>
    <mergeCell ref="L206:S206"/>
    <mergeCell ref="T206:AA206"/>
    <mergeCell ref="AB206:AI206"/>
    <mergeCell ref="L207:O207"/>
    <mergeCell ref="P207:S207"/>
    <mergeCell ref="T207:W207"/>
    <mergeCell ref="X207:AA207"/>
    <mergeCell ref="AB207:AE207"/>
    <mergeCell ref="AF207:AI207"/>
    <mergeCell ref="L205:N205"/>
    <mergeCell ref="P205:R205"/>
    <mergeCell ref="T205:V205"/>
    <mergeCell ref="X205:Z205"/>
    <mergeCell ref="AB205:AD205"/>
    <mergeCell ref="AF205:AH205"/>
    <mergeCell ref="L204:N204"/>
    <mergeCell ref="P204:R204"/>
    <mergeCell ref="T204:V204"/>
    <mergeCell ref="X204:Z204"/>
    <mergeCell ref="AB204:AD204"/>
    <mergeCell ref="AF204:AH204"/>
    <mergeCell ref="L203:N203"/>
    <mergeCell ref="P203:R203"/>
    <mergeCell ref="T203:V203"/>
    <mergeCell ref="X203:Z203"/>
    <mergeCell ref="AB203:AD203"/>
    <mergeCell ref="AF203:AH203"/>
    <mergeCell ref="L202:N202"/>
    <mergeCell ref="P202:R202"/>
    <mergeCell ref="T202:V202"/>
    <mergeCell ref="X202:Z202"/>
    <mergeCell ref="AB202:AD202"/>
    <mergeCell ref="AF202:AH202"/>
    <mergeCell ref="AF200:AI200"/>
    <mergeCell ref="L201:N201"/>
    <mergeCell ref="P201:R201"/>
    <mergeCell ref="T201:V201"/>
    <mergeCell ref="X201:Z201"/>
    <mergeCell ref="AB201:AD201"/>
    <mergeCell ref="AF201:AH201"/>
    <mergeCell ref="C200:K200"/>
    <mergeCell ref="L200:O200"/>
    <mergeCell ref="P200:S200"/>
    <mergeCell ref="T200:W200"/>
    <mergeCell ref="X200:AA200"/>
    <mergeCell ref="AB200:AE200"/>
    <mergeCell ref="AF198:AH198"/>
    <mergeCell ref="L199:N199"/>
    <mergeCell ref="P199:R199"/>
    <mergeCell ref="T199:V199"/>
    <mergeCell ref="X199:Z199"/>
    <mergeCell ref="AB199:AD199"/>
    <mergeCell ref="AF199:AH199"/>
    <mergeCell ref="P197:S197"/>
    <mergeCell ref="T197:W197"/>
    <mergeCell ref="X197:AA197"/>
    <mergeCell ref="AB197:AE197"/>
    <mergeCell ref="AF197:AI197"/>
    <mergeCell ref="L198:N198"/>
    <mergeCell ref="P198:R198"/>
    <mergeCell ref="T198:V198"/>
    <mergeCell ref="X198:Z198"/>
    <mergeCell ref="AB198:AD198"/>
    <mergeCell ref="D193:O194"/>
    <mergeCell ref="AD193:AG193"/>
    <mergeCell ref="AH193:AI193"/>
    <mergeCell ref="AD194:AG194"/>
    <mergeCell ref="AH194:AI194"/>
    <mergeCell ref="C196:K197"/>
    <mergeCell ref="L196:S196"/>
    <mergeCell ref="T196:AA196"/>
    <mergeCell ref="AB196:AI196"/>
    <mergeCell ref="L197:O197"/>
    <mergeCell ref="L188:O188"/>
    <mergeCell ref="X188:AA188"/>
    <mergeCell ref="D190:AA190"/>
    <mergeCell ref="L191:AI191"/>
    <mergeCell ref="AD192:AG192"/>
    <mergeCell ref="AH192:AI192"/>
    <mergeCell ref="L184:P184"/>
    <mergeCell ref="R184:V184"/>
    <mergeCell ref="X184:AB184"/>
    <mergeCell ref="AD184:AH184"/>
    <mergeCell ref="D185:K187"/>
    <mergeCell ref="Q185:AI185"/>
    <mergeCell ref="Q186:AI186"/>
    <mergeCell ref="Q187:T187"/>
    <mergeCell ref="U187:AI187"/>
    <mergeCell ref="L182:P182"/>
    <mergeCell ref="R182:V182"/>
    <mergeCell ref="X182:AB182"/>
    <mergeCell ref="AD182:AH182"/>
    <mergeCell ref="L183:P183"/>
    <mergeCell ref="R183:V183"/>
    <mergeCell ref="X183:AB183"/>
    <mergeCell ref="AD183:AH183"/>
    <mergeCell ref="X180:AC180"/>
    <mergeCell ref="AD180:AI180"/>
    <mergeCell ref="L181:P181"/>
    <mergeCell ref="R181:V181"/>
    <mergeCell ref="X181:AB181"/>
    <mergeCell ref="AD181:AH181"/>
    <mergeCell ref="J174:AI174"/>
    <mergeCell ref="AD175:AG175"/>
    <mergeCell ref="AH175:AI175"/>
    <mergeCell ref="D176:AI176"/>
    <mergeCell ref="D177:AI177"/>
    <mergeCell ref="E179:K180"/>
    <mergeCell ref="L179:W179"/>
    <mergeCell ref="X179:AI179"/>
    <mergeCell ref="L180:Q180"/>
    <mergeCell ref="R180:W180"/>
    <mergeCell ref="J173:L173"/>
    <mergeCell ref="N173:P173"/>
    <mergeCell ref="R173:T173"/>
    <mergeCell ref="V173:X173"/>
    <mergeCell ref="Z173:AC173"/>
    <mergeCell ref="AE173:AH173"/>
    <mergeCell ref="J172:L172"/>
    <mergeCell ref="N172:P172"/>
    <mergeCell ref="R172:T172"/>
    <mergeCell ref="V172:X172"/>
    <mergeCell ref="Z172:AC172"/>
    <mergeCell ref="AE172:AH172"/>
    <mergeCell ref="J171:L171"/>
    <mergeCell ref="N171:P171"/>
    <mergeCell ref="R171:T171"/>
    <mergeCell ref="V171:X171"/>
    <mergeCell ref="Z171:AC171"/>
    <mergeCell ref="AE171:AH171"/>
    <mergeCell ref="AE169:AH169"/>
    <mergeCell ref="J170:L170"/>
    <mergeCell ref="N170:P170"/>
    <mergeCell ref="R170:T170"/>
    <mergeCell ref="V170:X170"/>
    <mergeCell ref="Z170:AC170"/>
    <mergeCell ref="AE170:AH170"/>
    <mergeCell ref="D169:I169"/>
    <mergeCell ref="J169:L169"/>
    <mergeCell ref="N169:P169"/>
    <mergeCell ref="R169:T169"/>
    <mergeCell ref="V169:X169"/>
    <mergeCell ref="Z169:AC169"/>
    <mergeCell ref="J168:L168"/>
    <mergeCell ref="N168:P168"/>
    <mergeCell ref="R168:T168"/>
    <mergeCell ref="V168:X168"/>
    <mergeCell ref="Z168:AC168"/>
    <mergeCell ref="AE168:AH168"/>
    <mergeCell ref="J167:L167"/>
    <mergeCell ref="N167:P167"/>
    <mergeCell ref="R167:T167"/>
    <mergeCell ref="V167:X167"/>
    <mergeCell ref="Z167:AC167"/>
    <mergeCell ref="AE167:AH167"/>
    <mergeCell ref="J166:L166"/>
    <mergeCell ref="N166:P166"/>
    <mergeCell ref="R166:T166"/>
    <mergeCell ref="V166:X166"/>
    <mergeCell ref="Z166:AC166"/>
    <mergeCell ref="AE166:AH166"/>
    <mergeCell ref="J165:L165"/>
    <mergeCell ref="N165:P165"/>
    <mergeCell ref="R165:T165"/>
    <mergeCell ref="V165:X165"/>
    <mergeCell ref="Z165:AC165"/>
    <mergeCell ref="AE165:AH165"/>
    <mergeCell ref="J164:L164"/>
    <mergeCell ref="N164:P164"/>
    <mergeCell ref="R164:T164"/>
    <mergeCell ref="V164:X164"/>
    <mergeCell ref="Z164:AC164"/>
    <mergeCell ref="AE164:AH164"/>
    <mergeCell ref="J163:L163"/>
    <mergeCell ref="N163:P163"/>
    <mergeCell ref="R163:T163"/>
    <mergeCell ref="V163:X163"/>
    <mergeCell ref="Z163:AC163"/>
    <mergeCell ref="AE163:AH163"/>
    <mergeCell ref="J162:L162"/>
    <mergeCell ref="N162:P162"/>
    <mergeCell ref="R162:T162"/>
    <mergeCell ref="V162:X162"/>
    <mergeCell ref="Z162:AC162"/>
    <mergeCell ref="AE162:AH162"/>
    <mergeCell ref="J161:L161"/>
    <mergeCell ref="N161:P161"/>
    <mergeCell ref="R161:T161"/>
    <mergeCell ref="V161:X161"/>
    <mergeCell ref="Z161:AC161"/>
    <mergeCell ref="AE161:AH161"/>
    <mergeCell ref="J160:L160"/>
    <mergeCell ref="N160:P160"/>
    <mergeCell ref="R160:T160"/>
    <mergeCell ref="V160:X160"/>
    <mergeCell ref="Z160:AC160"/>
    <mergeCell ref="AE160:AH160"/>
    <mergeCell ref="D158:I159"/>
    <mergeCell ref="J158:Q158"/>
    <mergeCell ref="R158:Y158"/>
    <mergeCell ref="Z158:AD159"/>
    <mergeCell ref="AE158:AI159"/>
    <mergeCell ref="J159:M159"/>
    <mergeCell ref="N159:Q159"/>
    <mergeCell ref="R159:U159"/>
    <mergeCell ref="V159:Y159"/>
    <mergeCell ref="J156:L156"/>
    <mergeCell ref="N156:P156"/>
    <mergeCell ref="R156:T156"/>
    <mergeCell ref="V156:X156"/>
    <mergeCell ref="Z156:AC156"/>
    <mergeCell ref="AE156:AH156"/>
    <mergeCell ref="J155:L155"/>
    <mergeCell ref="N155:P155"/>
    <mergeCell ref="R155:T155"/>
    <mergeCell ref="V155:X155"/>
    <mergeCell ref="Z155:AC155"/>
    <mergeCell ref="AE155:AH155"/>
    <mergeCell ref="AE153:AH153"/>
    <mergeCell ref="J154:L154"/>
    <mergeCell ref="N154:P154"/>
    <mergeCell ref="R154:T154"/>
    <mergeCell ref="V154:X154"/>
    <mergeCell ref="Z154:AC154"/>
    <mergeCell ref="AE154:AH154"/>
    <mergeCell ref="D153:I153"/>
    <mergeCell ref="J153:L153"/>
    <mergeCell ref="N153:P153"/>
    <mergeCell ref="R153:T153"/>
    <mergeCell ref="V153:X153"/>
    <mergeCell ref="Z153:AC153"/>
    <mergeCell ref="AE151:AH151"/>
    <mergeCell ref="J152:L152"/>
    <mergeCell ref="N152:P152"/>
    <mergeCell ref="R152:T152"/>
    <mergeCell ref="V152:X152"/>
    <mergeCell ref="Z152:AC152"/>
    <mergeCell ref="AE152:AH152"/>
    <mergeCell ref="D151:I151"/>
    <mergeCell ref="J151:L151"/>
    <mergeCell ref="N151:P151"/>
    <mergeCell ref="R151:T151"/>
    <mergeCell ref="V151:X151"/>
    <mergeCell ref="Z151:AC151"/>
    <mergeCell ref="J150:L150"/>
    <mergeCell ref="N150:P150"/>
    <mergeCell ref="R150:T150"/>
    <mergeCell ref="V150:X150"/>
    <mergeCell ref="Z150:AC150"/>
    <mergeCell ref="AE150:AH150"/>
    <mergeCell ref="J149:L149"/>
    <mergeCell ref="N149:P149"/>
    <mergeCell ref="R149:T149"/>
    <mergeCell ref="V149:X149"/>
    <mergeCell ref="Z149:AC149"/>
    <mergeCell ref="AE149:AH149"/>
    <mergeCell ref="J148:L148"/>
    <mergeCell ref="N148:P148"/>
    <mergeCell ref="R148:T148"/>
    <mergeCell ref="V148:X148"/>
    <mergeCell ref="Z148:AC148"/>
    <mergeCell ref="AE148:AH148"/>
    <mergeCell ref="J147:L147"/>
    <mergeCell ref="N147:P147"/>
    <mergeCell ref="R147:T147"/>
    <mergeCell ref="V147:X147"/>
    <mergeCell ref="Z147:AC147"/>
    <mergeCell ref="AE147:AH147"/>
    <mergeCell ref="J146:L146"/>
    <mergeCell ref="N146:P146"/>
    <mergeCell ref="R146:T146"/>
    <mergeCell ref="V146:X146"/>
    <mergeCell ref="Z146:AC146"/>
    <mergeCell ref="AE146:AH146"/>
    <mergeCell ref="J145:L145"/>
    <mergeCell ref="N145:P145"/>
    <mergeCell ref="R145:T145"/>
    <mergeCell ref="V145:X145"/>
    <mergeCell ref="Z145:AC145"/>
    <mergeCell ref="AE145:AH145"/>
    <mergeCell ref="J144:L144"/>
    <mergeCell ref="N144:P144"/>
    <mergeCell ref="R144:T144"/>
    <mergeCell ref="V144:X144"/>
    <mergeCell ref="Z144:AC144"/>
    <mergeCell ref="AE144:AH144"/>
    <mergeCell ref="J143:L143"/>
    <mergeCell ref="N143:P143"/>
    <mergeCell ref="R143:T143"/>
    <mergeCell ref="V143:X143"/>
    <mergeCell ref="Z143:AC143"/>
    <mergeCell ref="AE143:AH143"/>
    <mergeCell ref="AE142:AH142"/>
    <mergeCell ref="Z140:AC140"/>
    <mergeCell ref="AE140:AH140"/>
    <mergeCell ref="J141:L141"/>
    <mergeCell ref="N141:P141"/>
    <mergeCell ref="R141:T141"/>
    <mergeCell ref="V141:X141"/>
    <mergeCell ref="Z141:AC141"/>
    <mergeCell ref="AE141:AH141"/>
    <mergeCell ref="J140:L140"/>
    <mergeCell ref="N140:P140"/>
    <mergeCell ref="R140:T140"/>
    <mergeCell ref="V140:X140"/>
    <mergeCell ref="J142:L142"/>
    <mergeCell ref="N142:P142"/>
    <mergeCell ref="R142:T142"/>
    <mergeCell ref="V142:X142"/>
    <mergeCell ref="Z142:AC142"/>
    <mergeCell ref="T119:AA119"/>
    <mergeCell ref="AB119:AI119"/>
    <mergeCell ref="L121:S121"/>
    <mergeCell ref="T121:AA121"/>
    <mergeCell ref="AB121:AI121"/>
    <mergeCell ref="AB131:AI131"/>
    <mergeCell ref="C137:AI137"/>
    <mergeCell ref="D138:I139"/>
    <mergeCell ref="J138:Q138"/>
    <mergeCell ref="R138:Y138"/>
    <mergeCell ref="Z138:AD139"/>
    <mergeCell ref="AE138:AI139"/>
    <mergeCell ref="J139:M139"/>
    <mergeCell ref="L127:S127"/>
    <mergeCell ref="T127:AA127"/>
    <mergeCell ref="AB127:AI127"/>
    <mergeCell ref="L129:S129"/>
    <mergeCell ref="T129:AA129"/>
    <mergeCell ref="AB129:AI129"/>
    <mergeCell ref="N139:Q139"/>
    <mergeCell ref="R139:U139"/>
    <mergeCell ref="V139:Y139"/>
    <mergeCell ref="L131:S131"/>
    <mergeCell ref="T131:AA131"/>
    <mergeCell ref="AB113:AI113"/>
    <mergeCell ref="L115:S115"/>
    <mergeCell ref="T115:AA115"/>
    <mergeCell ref="AB115:AI115"/>
    <mergeCell ref="L117:S117"/>
    <mergeCell ref="T117:AA117"/>
    <mergeCell ref="AB117:AI117"/>
    <mergeCell ref="AH108:AI108"/>
    <mergeCell ref="C109:K132"/>
    <mergeCell ref="L109:S109"/>
    <mergeCell ref="T109:AA109"/>
    <mergeCell ref="AB109:AI109"/>
    <mergeCell ref="L111:S111"/>
    <mergeCell ref="T111:AA111"/>
    <mergeCell ref="AB111:AI111"/>
    <mergeCell ref="L113:S113"/>
    <mergeCell ref="T113:AA113"/>
    <mergeCell ref="L123:S123"/>
    <mergeCell ref="T123:AA123"/>
    <mergeCell ref="AB123:AI123"/>
    <mergeCell ref="L125:S125"/>
    <mergeCell ref="T125:AA125"/>
    <mergeCell ref="AB125:AI125"/>
    <mergeCell ref="L119:S119"/>
    <mergeCell ref="L107:S107"/>
    <mergeCell ref="T107:Y107"/>
    <mergeCell ref="Z107:AA107"/>
    <mergeCell ref="AB107:AG107"/>
    <mergeCell ref="E108:K108"/>
    <mergeCell ref="L108:S108"/>
    <mergeCell ref="T108:Y108"/>
    <mergeCell ref="Z108:AA108"/>
    <mergeCell ref="AB108:AG108"/>
    <mergeCell ref="L105:S105"/>
    <mergeCell ref="T105:Y105"/>
    <mergeCell ref="Z105:AA105"/>
    <mergeCell ref="AB105:AG105"/>
    <mergeCell ref="AH105:AI105"/>
    <mergeCell ref="L106:S106"/>
    <mergeCell ref="T106:Y106"/>
    <mergeCell ref="Z106:AA106"/>
    <mergeCell ref="AB106:AG106"/>
    <mergeCell ref="AH106:AI106"/>
    <mergeCell ref="AH107:AI107"/>
    <mergeCell ref="D101:K102"/>
    <mergeCell ref="L101:S101"/>
    <mergeCell ref="T101:AG101"/>
    <mergeCell ref="AH101:AI101"/>
    <mergeCell ref="L102:S102"/>
    <mergeCell ref="T102:AG102"/>
    <mergeCell ref="AH102:AI102"/>
    <mergeCell ref="B92:AI92"/>
    <mergeCell ref="B96:AI96"/>
    <mergeCell ref="C97:AI97"/>
    <mergeCell ref="B98:AI98"/>
    <mergeCell ref="C99:S99"/>
    <mergeCell ref="C100:AI100"/>
    <mergeCell ref="D103:K103"/>
    <mergeCell ref="L103:S103"/>
    <mergeCell ref="T103:AA103"/>
    <mergeCell ref="AB103:AI103"/>
    <mergeCell ref="E104:K107"/>
    <mergeCell ref="L104:S104"/>
    <mergeCell ref="T104:Y104"/>
    <mergeCell ref="Z104:AA104"/>
    <mergeCell ref="AB104:AG104"/>
    <mergeCell ref="AH104:AI104"/>
    <mergeCell ref="B86:AI86"/>
    <mergeCell ref="S87:AI87"/>
    <mergeCell ref="C88:H89"/>
    <mergeCell ref="S88:AI88"/>
    <mergeCell ref="S89:AI89"/>
    <mergeCell ref="C90:H91"/>
    <mergeCell ref="S90:AI90"/>
    <mergeCell ref="S91:AI91"/>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B9:B20"/>
    <mergeCell ref="C9:H14"/>
    <mergeCell ref="I9:O10"/>
    <mergeCell ref="S9:AI9"/>
    <mergeCell ref="P10:X10"/>
    <mergeCell ref="Y10:AI10"/>
    <mergeCell ref="C15:H16"/>
    <mergeCell ref="J15:O15"/>
    <mergeCell ref="P15:AI15"/>
    <mergeCell ref="I16:AI16"/>
    <mergeCell ref="B21:H22"/>
    <mergeCell ref="I21:O21"/>
    <mergeCell ref="P21:AI21"/>
    <mergeCell ref="I22:O22"/>
    <mergeCell ref="P22:AI22"/>
    <mergeCell ref="B23:O23"/>
    <mergeCell ref="P23:AI23"/>
    <mergeCell ref="C17:H20"/>
    <mergeCell ref="I17:O17"/>
    <mergeCell ref="P17:AI17"/>
    <mergeCell ref="I18:O18"/>
    <mergeCell ref="P18:AI18"/>
    <mergeCell ref="P20:AI20"/>
    <mergeCell ref="AA3:AI3"/>
    <mergeCell ref="B4:H4"/>
    <mergeCell ref="I4:Q4"/>
    <mergeCell ref="R4:T4"/>
    <mergeCell ref="U4:X4"/>
    <mergeCell ref="Y4:AI4"/>
    <mergeCell ref="I13:O13"/>
    <mergeCell ref="J14:O14"/>
    <mergeCell ref="P14:AI14"/>
  </mergeCells>
  <phoneticPr fontId="3"/>
  <dataValidations count="12">
    <dataValidation type="whole" imeMode="off" operator="greaterThanOrEqual" allowBlank="1" showInputMessage="1" showErrorMessage="1" sqref="I4:Q4" xr:uid="{00000000-0002-0000-2E00-000000000000}">
      <formula1>2009</formula1>
    </dataValidation>
    <dataValidation type="date" imeMode="off" operator="greaterThanOrEqual" allowBlank="1" showInputMessage="1" showErrorMessage="1" sqref="Y4:AI4 S87:AI91" xr:uid="{00000000-0002-0000-2E00-000001000000}">
      <formula1>1</formula1>
    </dataValidation>
    <dataValidation type="textLength" imeMode="off" operator="equal" allowBlank="1" showInputMessage="1" showErrorMessage="1" sqref="Y76:AI76" xr:uid="{00000000-0002-0000-2E00-000002000000}">
      <formula1>6</formula1>
    </dataValidation>
    <dataValidation imeMode="off" operator="greaterThanOrEqual" allowBlank="1" showInputMessage="1" showErrorMessage="1" sqref="P23:AI23" xr:uid="{00000000-0002-0000-2E00-000003000000}"/>
    <dataValidation type="list" allowBlank="1" showInputMessage="1" showErrorMessage="1" sqref="Q9" xr:uid="{00000000-0002-0000-2E00-000004000000}">
      <formula1>"01,02,03,04,05,06,07,08,09,10,11,12,99"</formula1>
    </dataValidation>
    <dataValidation operator="greaterThanOrEqual" allowBlank="1" showInputMessage="1" showErrorMessage="1" sqref="Z140:Z156 AA140:AC142 AA160:AC161 Z160:Z173" xr:uid="{00000000-0002-0000-2E00-000005000000}"/>
    <dataValidation type="list" allowBlank="1" showInputMessage="1" showErrorMessage="1" sqref="N186 U99" xr:uid="{00000000-0002-0000-2E00-000006000000}">
      <formula1>"1,2,3"</formula1>
    </dataValidation>
    <dataValidation type="list" allowBlank="1" showInputMessage="1" showErrorMessage="1" sqref="L68:L70 Q188 AC368 AC81 AC19 L52:L61 L63:L66 L28:L39 AC346:AC347 I324 AC312:AC314 AC343:AC344 AC363:AC365 AC289 AC361 AC358 AC301 AC303 AC188:AC190 AC93:AC95 L41:L50 AC237 Y320 K320 Y322 K322 I328 R328 I326 AA324 AA326 M112 M114 U110 U112 U114 AC110 AC112 AC114 AC116 AC118 AC120 AC122 AC124 AC126 AC128 AC130 U116 U118 U120 U122 U124 U126 U128 U130 Q13 M132 M130 M128 M126 M124 M122 M120 M118 M116 M110 AC132:AC133 AC257:AC258 AC316:AC318 R326 R324 AC245 AA371 Q371 U132 AC291 AC293 AC295 AC297 AC299 AC260:AC287" xr:uid="{00000000-0002-0000-2E00-000007000000}">
      <formula1>"0,1"</formula1>
    </dataValidation>
    <dataValidation type="whole" imeMode="off" operator="greaterThanOrEqual" allowBlank="1" showInputMessage="1" showErrorMessage="1" sqref="S68:U70 AD351:AE354 S63:U66 S52:U61 S28:U39 E340:I340 T338:AG338 AA332:AG334 AA336:AG336 J335:N336 M332:N334 L340:Q340 AB340:AG340 T340:Y340 T351:U354 AC307:AD308 Z307:AA308 W307:X308 T307:U308 K307:L308 N307:O308 AC242:AE242 Q307:R308 Y315:AG315 K315:S315 P330:AI330 R181:V184 AD181:AH184 X181:AB184 L181:P184 AG242:AH242 X242 O242:Q242 Z242:AA242 S41:U50 X201:Z205 T201:V205 P201:R205 L201:N205 AF198:AH199 AB198:AD199 X198:Z199 T198:V199 P198:R199 T101:AG102 T104:Y108 AB104:AG108 L198:N199 AF201:AH205 AB201:AD205 P236:S236 Z236:AC236 U236:X236 T211:V215 X211:Z215 L231:N235 AF221:AH225 AB221:AD225 P231:R235 X221:Z225 T221:V225 P221:R225 L221:N225 AF211:AH215 AB211:AD215 P228:R229 L228:N229 AF218:AH219 AB218:AD219 X218:Z219 T218:V219 P218:R219 L218:N219 AB208:AD209 AF208:AH209 X208:Z209 T208:V209 P208:R209 L208:N209 L211:N215 P211:R215 AC247:AE250 X247:X250 AG247:AH250 O247:Q249 Z247:AA250" xr:uid="{00000000-0002-0000-2E00-000008000000}">
      <formula1>0</formula1>
    </dataValidation>
    <dataValidation type="whole" imeMode="off" allowBlank="1" showInputMessage="1" showErrorMessage="1" sqref="AG351:AH354 W351:X354" xr:uid="{00000000-0002-0000-2E00-000009000000}">
      <formula1>0</formula1>
      <formula2>59</formula2>
    </dataValidation>
    <dataValidation imeMode="off" allowBlank="1" showInputMessage="1" showErrorMessage="1" sqref="L350:AI350 M76:R76 L83:AI83 AA1:AD1 S79:AI80 P17:AI18 J15:O15 AH1" xr:uid="{00000000-0002-0000-2E00-00000A000000}"/>
    <dataValidation type="decimal" imeMode="off" operator="greaterThanOrEqual" allowBlank="1" showInputMessage="1" showErrorMessage="1" sqref="AA335:AG335 P331:S331 T310:AG310 K140:L142 AD192:AG194 N160:N173 AB288:AG288 AD175:AG175 O140:P142 AF140:AH142 S140:T142 W140:X142 AE140:AE156 V140:V156 R140:R156 N140:N156 J140:J156 AE331:AH331 Z331:AC331 U331:X331 K160:L161 O160:P161 AF160:AH161 S160:T161 W160:X161 R160:R173 V160:V173 AE160:AE173 J160:J174 AB290:AG290" xr:uid="{00000000-0002-0000-2E00-00000B000000}">
      <formula1>0</formula1>
    </dataValidation>
  </dataValidations>
  <printOptions horizontalCentered="1"/>
  <pageMargins left="0.23622047244094491" right="0.23622047244094491" top="0.35433070866141736" bottom="0.39370078740157483" header="3.937007874015748E-2" footer="0.15748031496062992"/>
  <pageSetup paperSize="9" scale="10" orientation="portrait" r:id="rId1"/>
  <headerFooter alignWithMargins="0">
    <oddFooter>&amp;P / &amp;N ページ</oddFooter>
  </headerFooter>
  <rowBreaks count="7" manualBreakCount="7">
    <brk id="23" max="16383" man="1"/>
    <brk id="49" max="16383" man="1"/>
    <brk id="71" max="35" man="1"/>
    <brk id="97" max="35" man="1"/>
    <brk id="134" max="35" man="1"/>
    <brk id="310" max="35" man="1"/>
    <brk id="371" max="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272"/>
  <sheetViews>
    <sheetView view="pageBreakPreview" topLeftCell="A85" zoomScaleNormal="100" zoomScaleSheetLayoutView="100" workbookViewId="0">
      <selection activeCell="A98" sqref="A98:XFD99"/>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1891" t="s">
        <v>58</v>
      </c>
      <c r="AF1" s="1892"/>
      <c r="AG1" s="1892"/>
      <c r="AH1" s="1597"/>
      <c r="AI1" s="1893"/>
    </row>
    <row r="2" spans="2:36" ht="26.25" customHeight="1" x14ac:dyDescent="0.15">
      <c r="B2" s="1598" t="s">
        <v>394</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717" t="s">
        <v>67</v>
      </c>
      <c r="C8" s="1889"/>
      <c r="D8" s="1889"/>
      <c r="E8" s="1889"/>
      <c r="F8" s="1889"/>
      <c r="G8" s="1889"/>
      <c r="H8" s="1889"/>
      <c r="I8" s="1889"/>
      <c r="J8" s="1889"/>
      <c r="K8" s="1889"/>
      <c r="L8" s="1889"/>
      <c r="M8" s="1889"/>
      <c r="N8" s="1889"/>
      <c r="O8" s="1889"/>
      <c r="P8" s="1889"/>
      <c r="Q8" s="1889"/>
      <c r="R8" s="1889"/>
      <c r="S8" s="1889"/>
      <c r="T8" s="1889"/>
      <c r="U8" s="1889"/>
      <c r="V8" s="1889"/>
      <c r="W8" s="1889"/>
      <c r="X8" s="1889"/>
      <c r="Y8" s="1889"/>
      <c r="Z8" s="1889"/>
      <c r="AA8" s="1889"/>
      <c r="AB8" s="1889"/>
      <c r="AC8" s="1889"/>
      <c r="AD8" s="1889"/>
      <c r="AE8" s="1889"/>
      <c r="AF8" s="1889"/>
      <c r="AG8" s="1889"/>
      <c r="AH8" s="1889"/>
      <c r="AI8" s="1890"/>
    </row>
    <row r="9" spans="2:36" ht="97.5" customHeight="1" x14ac:dyDescent="0.15">
      <c r="B9" s="181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1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818"/>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818"/>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818"/>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818"/>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818"/>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818"/>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818"/>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818"/>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818"/>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3"/>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90</v>
      </c>
      <c r="C23" s="1894"/>
      <c r="D23" s="1894"/>
      <c r="E23" s="1894"/>
      <c r="F23" s="1894"/>
      <c r="G23" s="1894"/>
      <c r="H23" s="1894"/>
      <c r="I23" s="1894"/>
      <c r="J23" s="1894"/>
      <c r="K23" s="1894"/>
      <c r="L23" s="1894"/>
      <c r="M23" s="1894"/>
      <c r="N23" s="1894"/>
      <c r="O23" s="1895"/>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1828" t="s">
        <v>40</v>
      </c>
      <c r="C50" s="1829"/>
      <c r="D50" s="1829"/>
      <c r="E50" s="1829"/>
      <c r="F50" s="1829"/>
      <c r="G50" s="1829"/>
      <c r="H50" s="1829"/>
      <c r="I50" s="1829"/>
      <c r="J50" s="1830"/>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1828" t="s">
        <v>354</v>
      </c>
      <c r="C66" s="1829"/>
      <c r="D66" s="1829"/>
      <c r="E66" s="1829"/>
      <c r="F66" s="1829"/>
      <c r="G66" s="1829"/>
      <c r="H66" s="1829"/>
      <c r="I66" s="1829"/>
      <c r="J66" s="1830"/>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1" customHeight="1" thickBot="1" x14ac:dyDescent="0.2">
      <c r="B72" s="1896" t="s">
        <v>356</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897"/>
      <c r="R74" s="1897"/>
      <c r="S74" s="1897"/>
      <c r="T74" s="1897"/>
      <c r="U74" s="1897"/>
      <c r="V74" s="1897"/>
      <c r="W74" s="1897"/>
      <c r="X74" s="1897"/>
      <c r="Y74" s="1897"/>
      <c r="Z74" s="1897"/>
      <c r="AA74" s="1897"/>
      <c r="AB74" s="1897"/>
      <c r="AC74" s="1897"/>
      <c r="AD74" s="1897"/>
      <c r="AE74" s="1897"/>
      <c r="AF74" s="1897"/>
      <c r="AG74" s="1897"/>
      <c r="AH74" s="1897"/>
      <c r="AI74" s="1898"/>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1: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1:35" ht="21" customHeight="1" thickBot="1" x14ac:dyDescent="0.2">
      <c r="B82" s="190"/>
      <c r="C82" s="1570"/>
      <c r="D82" s="1571"/>
      <c r="E82" s="1571"/>
      <c r="F82" s="1571"/>
      <c r="G82" s="1571"/>
      <c r="H82" s="1571"/>
      <c r="I82" s="1571"/>
      <c r="J82" s="1571"/>
      <c r="K82" s="157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1:35" ht="21" customHeight="1" thickBot="1" x14ac:dyDescent="0.2">
      <c r="B83" s="1828" t="s">
        <v>148</v>
      </c>
      <c r="C83" s="1900"/>
      <c r="D83" s="1900"/>
      <c r="E83" s="1900"/>
      <c r="F83" s="1900"/>
      <c r="G83" s="1900"/>
      <c r="H83" s="1900"/>
      <c r="I83" s="1900"/>
      <c r="J83" s="1900"/>
      <c r="K83" s="1901"/>
      <c r="L83" s="1666"/>
      <c r="M83" s="1666"/>
      <c r="N83" s="1666"/>
      <c r="O83" s="1666"/>
      <c r="P83" s="1666"/>
      <c r="Q83" s="1666"/>
      <c r="R83" s="1666"/>
      <c r="S83" s="1666"/>
      <c r="T83" s="1666"/>
      <c r="U83" s="1666"/>
      <c r="V83" s="1902"/>
      <c r="W83" s="1666"/>
      <c r="X83" s="1666"/>
      <c r="Y83" s="1666"/>
      <c r="Z83" s="1666"/>
      <c r="AA83" s="1666"/>
      <c r="AB83" s="1666"/>
      <c r="AC83" s="1666"/>
      <c r="AD83" s="1666"/>
      <c r="AE83" s="1666"/>
      <c r="AF83" s="1666"/>
      <c r="AG83" s="1666"/>
      <c r="AH83" s="1666"/>
      <c r="AI83" s="1667"/>
    </row>
    <row r="84" spans="1:35" ht="21" customHeight="1" x14ac:dyDescent="0.15">
      <c r="B84" s="1899" t="s">
        <v>149</v>
      </c>
      <c r="C84" s="1486"/>
      <c r="D84" s="1486"/>
      <c r="E84" s="1486"/>
      <c r="F84" s="1486"/>
      <c r="G84" s="1486"/>
      <c r="H84" s="1486"/>
      <c r="I84" s="1486"/>
      <c r="J84" s="1486"/>
      <c r="K84" s="1750"/>
      <c r="L84" s="1674" t="s">
        <v>88</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1:35" ht="21" customHeight="1" thickBot="1" x14ac:dyDescent="0.2">
      <c r="B85" s="1671"/>
      <c r="C85" s="1672"/>
      <c r="D85" s="1672"/>
      <c r="E85" s="1672"/>
      <c r="F85" s="1672"/>
      <c r="G85" s="1672"/>
      <c r="H85" s="1672"/>
      <c r="I85" s="1672"/>
      <c r="J85" s="1672"/>
      <c r="K85" s="1673"/>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1:35"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1:35" ht="21" customHeight="1" x14ac:dyDescent="0.15">
      <c r="B87" s="190"/>
      <c r="C87" s="1580" t="s">
        <v>153</v>
      </c>
      <c r="D87" s="1904"/>
      <c r="E87" s="1904"/>
      <c r="F87" s="1904"/>
      <c r="G87" s="1904"/>
      <c r="H87" s="1904"/>
      <c r="I87" s="1904"/>
      <c r="J87" s="1904"/>
      <c r="K87" s="1904"/>
      <c r="L87" s="1904"/>
      <c r="M87" s="1904"/>
      <c r="N87" s="1904"/>
      <c r="O87" s="1904"/>
      <c r="P87" s="1904"/>
      <c r="Q87" s="1904"/>
      <c r="R87" s="1904"/>
      <c r="S87" s="1711"/>
      <c r="T87" s="1712"/>
      <c r="U87" s="1712"/>
      <c r="V87" s="1712"/>
      <c r="W87" s="1712"/>
      <c r="X87" s="1712"/>
      <c r="Y87" s="1712"/>
      <c r="Z87" s="1712"/>
      <c r="AA87" s="1712"/>
      <c r="AB87" s="1712"/>
      <c r="AC87" s="1712"/>
      <c r="AD87" s="1712"/>
      <c r="AE87" s="1712"/>
      <c r="AF87" s="1712"/>
      <c r="AG87" s="1712"/>
      <c r="AH87" s="1712"/>
      <c r="AI87" s="1713"/>
    </row>
    <row r="88" spans="1:35"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1:35"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1:35"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1:35" ht="27" customHeight="1" x14ac:dyDescent="0.15">
      <c r="B91" s="188"/>
      <c r="C91" s="1491"/>
      <c r="D91" s="1492"/>
      <c r="E91" s="1492"/>
      <c r="F91" s="1492"/>
      <c r="G91" s="1492"/>
      <c r="H91" s="1493"/>
      <c r="I91" s="171"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row>
    <row r="92" spans="1:35" ht="27" customHeight="1" x14ac:dyDescent="0.15">
      <c r="B92" s="188"/>
      <c r="C92" s="1464" t="s">
        <v>398</v>
      </c>
      <c r="D92" s="1512"/>
      <c r="E92" s="1512"/>
      <c r="F92" s="1512"/>
      <c r="G92" s="1512"/>
      <c r="H92" s="1512"/>
      <c r="I92" s="1512"/>
      <c r="J92" s="1512"/>
      <c r="K92" s="1512"/>
      <c r="L92" s="1512"/>
      <c r="M92" s="1512"/>
      <c r="N92" s="1512"/>
      <c r="O92" s="1512"/>
      <c r="P92" s="1512"/>
      <c r="Q92" s="1512"/>
      <c r="R92" s="1512"/>
      <c r="S92" s="1512"/>
      <c r="T92" s="1512"/>
      <c r="U92" s="1512"/>
      <c r="V92" s="1512"/>
      <c r="W92" s="1512"/>
      <c r="X92" s="1512"/>
      <c r="Y92" s="1512"/>
      <c r="Z92" s="1512"/>
      <c r="AA92" s="1512"/>
      <c r="AB92" s="1512"/>
      <c r="AC92" s="1512"/>
      <c r="AD92" s="1512"/>
      <c r="AE92" s="1512"/>
      <c r="AF92" s="1512"/>
      <c r="AG92" s="1512"/>
      <c r="AH92" s="1512"/>
      <c r="AI92" s="1903"/>
    </row>
    <row r="93" spans="1:35" ht="21" customHeight="1" thickBot="1" x14ac:dyDescent="0.2">
      <c r="B93" s="15"/>
      <c r="C93" s="756" t="s">
        <v>399</v>
      </c>
      <c r="D93" s="1193"/>
      <c r="E93" s="1193"/>
      <c r="F93" s="1193"/>
      <c r="G93" s="1193"/>
      <c r="H93" s="1193"/>
      <c r="I93" s="1193"/>
      <c r="J93" s="1193"/>
      <c r="K93" s="1193"/>
      <c r="L93" s="1193"/>
      <c r="M93" s="1193"/>
      <c r="N93" s="1193"/>
      <c r="O93" s="1193"/>
      <c r="P93" s="1193"/>
      <c r="Q93" s="1193"/>
      <c r="R93" s="1193"/>
      <c r="S93" s="1193"/>
      <c r="T93" s="1193"/>
      <c r="U93" s="1193"/>
      <c r="V93" s="1193"/>
      <c r="W93" s="1193"/>
      <c r="X93" s="1193"/>
      <c r="Y93" s="1193"/>
      <c r="Z93" s="1193"/>
      <c r="AA93" s="1194"/>
      <c r="AB93" s="757" t="s">
        <v>70</v>
      </c>
      <c r="AC93" s="274"/>
      <c r="AD93" s="116" t="s">
        <v>71</v>
      </c>
      <c r="AE93" s="557" t="s">
        <v>85</v>
      </c>
      <c r="AF93" s="557"/>
      <c r="AG93" s="557"/>
      <c r="AH93" s="557"/>
      <c r="AI93" s="758"/>
    </row>
    <row r="94" spans="1:35" ht="21" customHeight="1" thickBot="1" x14ac:dyDescent="0.2">
      <c r="A94" s="71"/>
      <c r="B94" s="208" t="s">
        <v>156</v>
      </c>
      <c r="C94" s="1195"/>
      <c r="D94" s="1195"/>
      <c r="E94" s="1195"/>
      <c r="F94" s="1195"/>
      <c r="G94" s="1195"/>
      <c r="H94" s="1195"/>
      <c r="I94" s="1195"/>
      <c r="J94" s="1195"/>
      <c r="K94" s="1195"/>
      <c r="L94" s="1195"/>
      <c r="M94" s="1195"/>
      <c r="N94" s="1195"/>
      <c r="O94" s="1195"/>
      <c r="P94" s="1195"/>
      <c r="Q94" s="1195"/>
      <c r="R94" s="1195"/>
      <c r="S94" s="1195"/>
      <c r="T94" s="1195"/>
      <c r="U94" s="1195"/>
      <c r="V94" s="1195"/>
      <c r="W94" s="1195"/>
      <c r="X94" s="1195"/>
      <c r="Y94" s="1195"/>
      <c r="Z94" s="1195"/>
      <c r="AA94" s="1196"/>
      <c r="AB94" s="759" t="s">
        <v>70</v>
      </c>
      <c r="AC94" s="90"/>
      <c r="AD94" s="91" t="s">
        <v>71</v>
      </c>
      <c r="AE94" s="92" t="s">
        <v>85</v>
      </c>
      <c r="AF94" s="92"/>
      <c r="AG94" s="92"/>
      <c r="AH94" s="92"/>
      <c r="AI94" s="96"/>
    </row>
    <row r="95" spans="1:35" ht="21" customHeight="1" x14ac:dyDescent="0.15">
      <c r="B95" s="1717" t="s">
        <v>158</v>
      </c>
      <c r="C95" s="1718"/>
      <c r="D95" s="1718"/>
      <c r="E95" s="1718"/>
      <c r="F95" s="1718"/>
      <c r="G95" s="1718"/>
      <c r="H95" s="1718"/>
      <c r="I95" s="1718"/>
      <c r="J95" s="1718"/>
      <c r="K95" s="1718"/>
      <c r="L95" s="1718"/>
      <c r="M95" s="1718"/>
      <c r="N95" s="1718"/>
      <c r="O95" s="1718"/>
      <c r="P95" s="1718"/>
      <c r="Q95" s="1718"/>
      <c r="R95" s="1718"/>
      <c r="S95" s="1718"/>
      <c r="T95" s="1718"/>
      <c r="U95" s="1718"/>
      <c r="V95" s="1718"/>
      <c r="W95" s="1718"/>
      <c r="X95" s="1718"/>
      <c r="Y95" s="1718"/>
      <c r="Z95" s="1718"/>
      <c r="AA95" s="1718"/>
      <c r="AB95" s="1718"/>
      <c r="AC95" s="1718"/>
      <c r="AD95" s="1718"/>
      <c r="AE95" s="1718"/>
      <c r="AF95" s="1718"/>
      <c r="AG95" s="1718"/>
      <c r="AH95" s="1718"/>
      <c r="AI95" s="1719"/>
    </row>
    <row r="96" spans="1:35" ht="63" customHeight="1" thickBot="1" x14ac:dyDescent="0.2">
      <c r="B96" s="185"/>
      <c r="C96" s="1720"/>
      <c r="D96" s="1721"/>
      <c r="E96" s="1721"/>
      <c r="F96" s="1721"/>
      <c r="G96" s="1721"/>
      <c r="H96" s="1721"/>
      <c r="I96" s="1721"/>
      <c r="J96" s="1721"/>
      <c r="K96" s="1721"/>
      <c r="L96" s="1721"/>
      <c r="M96" s="1721"/>
      <c r="N96" s="1721"/>
      <c r="O96" s="1721"/>
      <c r="P96" s="1721"/>
      <c r="Q96" s="1721"/>
      <c r="R96" s="1721"/>
      <c r="S96" s="1721"/>
      <c r="T96" s="1721"/>
      <c r="U96" s="1721"/>
      <c r="V96" s="1721"/>
      <c r="W96" s="1721"/>
      <c r="X96" s="1721"/>
      <c r="Y96" s="1721"/>
      <c r="Z96" s="1721"/>
      <c r="AA96" s="1721"/>
      <c r="AB96" s="1721"/>
      <c r="AC96" s="1721"/>
      <c r="AD96" s="1721"/>
      <c r="AE96" s="1721"/>
      <c r="AF96" s="1721"/>
      <c r="AG96" s="1721"/>
      <c r="AH96" s="1721"/>
      <c r="AI96" s="1722"/>
    </row>
    <row r="97" spans="1:36" ht="21" customHeight="1" thickBot="1" x14ac:dyDescent="0.2">
      <c r="B97" s="208" t="s">
        <v>164</v>
      </c>
      <c r="C97" s="209"/>
      <c r="D97" s="209"/>
      <c r="E97" s="209"/>
      <c r="F97" s="209"/>
      <c r="G97" s="209"/>
      <c r="H97" s="209"/>
      <c r="I97" s="209"/>
      <c r="J97" s="209"/>
      <c r="K97" s="209"/>
      <c r="L97" s="209"/>
      <c r="M97" s="209"/>
      <c r="N97" s="209"/>
      <c r="O97" s="209"/>
      <c r="P97" s="209"/>
      <c r="Q97" s="209"/>
      <c r="R97" s="209"/>
      <c r="S97" s="209"/>
      <c r="T97" s="209"/>
      <c r="U97" s="209"/>
      <c r="V97" s="209"/>
      <c r="W97" s="209"/>
      <c r="X97" s="209"/>
      <c r="Y97" s="209"/>
      <c r="Z97" s="209"/>
      <c r="AA97" s="209"/>
      <c r="AB97" s="981" t="s">
        <v>70</v>
      </c>
      <c r="AC97" s="982"/>
      <c r="AD97" s="983" t="s">
        <v>71</v>
      </c>
      <c r="AE97" s="984" t="s">
        <v>85</v>
      </c>
      <c r="AF97" s="984"/>
      <c r="AG97" s="984"/>
      <c r="AH97" s="984"/>
      <c r="AI97" s="985"/>
    </row>
    <row r="98" spans="1:36" ht="18.75" customHeight="1" x14ac:dyDescent="0.15">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6"/>
    </row>
    <row r="99" spans="1:36" ht="21" customHeight="1" thickBot="1" x14ac:dyDescent="0.2">
      <c r="B99" s="1896" t="s">
        <v>362</v>
      </c>
      <c r="C99" s="1892"/>
      <c r="D99" s="1892"/>
      <c r="E99" s="1892"/>
      <c r="F99" s="1892"/>
      <c r="G99" s="1892"/>
      <c r="H99" s="1892"/>
      <c r="I99" s="1892"/>
      <c r="J99" s="1892"/>
      <c r="K99" s="1892"/>
      <c r="L99" s="1892"/>
      <c r="M99" s="1892"/>
      <c r="N99" s="1892"/>
      <c r="O99" s="1892"/>
      <c r="P99" s="1892"/>
      <c r="Q99" s="1892"/>
      <c r="R99" s="1892"/>
      <c r="S99" s="1892"/>
      <c r="T99" s="1892"/>
      <c r="U99" s="1892"/>
      <c r="V99" s="1892"/>
      <c r="W99" s="1892"/>
      <c r="X99" s="1892"/>
      <c r="Y99" s="1892"/>
      <c r="Z99" s="1892"/>
      <c r="AA99" s="1892"/>
      <c r="AB99" s="1892"/>
      <c r="AC99" s="1892"/>
      <c r="AD99" s="1892"/>
      <c r="AE99" s="1892"/>
      <c r="AF99" s="1892"/>
      <c r="AG99" s="1892"/>
      <c r="AH99" s="1892"/>
      <c r="AI99" s="1892"/>
      <c r="AJ99" s="7"/>
    </row>
    <row r="100" spans="1:36" ht="21" customHeight="1" x14ac:dyDescent="0.15">
      <c r="A100" s="71"/>
      <c r="B100" s="1717" t="s">
        <v>400</v>
      </c>
      <c r="C100" s="1889"/>
      <c r="D100" s="1889"/>
      <c r="E100" s="1889"/>
      <c r="F100" s="1889"/>
      <c r="G100" s="1889"/>
      <c r="H100" s="1889"/>
      <c r="I100" s="1889"/>
      <c r="J100" s="1889"/>
      <c r="K100" s="1889"/>
      <c r="L100" s="1889"/>
      <c r="M100" s="1889"/>
      <c r="N100" s="1889"/>
      <c r="O100" s="1889"/>
      <c r="P100" s="1889"/>
      <c r="Q100" s="1889"/>
      <c r="R100" s="1889"/>
      <c r="S100" s="1889"/>
      <c r="T100" s="1889"/>
      <c r="U100" s="1889"/>
      <c r="V100" s="1889"/>
      <c r="W100" s="1889"/>
      <c r="X100" s="1889"/>
      <c r="Y100" s="1889"/>
      <c r="Z100" s="1889"/>
      <c r="AA100" s="1889"/>
      <c r="AB100" s="1889"/>
      <c r="AC100" s="1889"/>
      <c r="AD100" s="1889"/>
      <c r="AE100" s="1889"/>
      <c r="AF100" s="1889"/>
      <c r="AG100" s="1889"/>
      <c r="AH100" s="1889"/>
      <c r="AI100" s="1890"/>
      <c r="AJ100" s="7"/>
    </row>
    <row r="101" spans="1:36" ht="21" customHeight="1" x14ac:dyDescent="0.15">
      <c r="A101" s="71"/>
      <c r="B101" s="190"/>
      <c r="C101" s="1527" t="s">
        <v>401</v>
      </c>
      <c r="D101" s="1617"/>
      <c r="E101" s="1617"/>
      <c r="F101" s="1617"/>
      <c r="G101" s="1617"/>
      <c r="H101" s="1617"/>
      <c r="I101" s="1617"/>
      <c r="J101" s="1617"/>
      <c r="K101" s="1617"/>
      <c r="L101" s="1617"/>
      <c r="M101" s="1617"/>
      <c r="N101" s="1617"/>
      <c r="O101" s="1617"/>
      <c r="P101" s="1617"/>
      <c r="Q101" s="1617"/>
      <c r="R101" s="1617"/>
      <c r="S101" s="1617"/>
      <c r="T101" s="1617"/>
      <c r="U101" s="1617"/>
      <c r="V101" s="1617"/>
      <c r="W101" s="1617"/>
      <c r="X101" s="1617"/>
      <c r="Y101" s="1617"/>
      <c r="Z101" s="1617"/>
      <c r="AA101" s="1618"/>
      <c r="AB101" s="100" t="s">
        <v>70</v>
      </c>
      <c r="AC101" s="213"/>
      <c r="AD101" s="81" t="s">
        <v>71</v>
      </c>
      <c r="AE101" s="202" t="s">
        <v>85</v>
      </c>
      <c r="AF101" s="202"/>
      <c r="AG101" s="202"/>
      <c r="AH101" s="202"/>
      <c r="AI101" s="203"/>
      <c r="AJ101" s="7"/>
    </row>
    <row r="102" spans="1:36" ht="21" customHeight="1" x14ac:dyDescent="0.15">
      <c r="A102" s="71"/>
      <c r="B102" s="188"/>
      <c r="C102" s="195"/>
      <c r="D102" s="1527" t="s">
        <v>402</v>
      </c>
      <c r="E102" s="1617"/>
      <c r="F102" s="1617"/>
      <c r="G102" s="1617"/>
      <c r="H102" s="1617"/>
      <c r="I102" s="1617"/>
      <c r="J102" s="1617"/>
      <c r="K102" s="1617"/>
      <c r="L102" s="1617"/>
      <c r="M102" s="1617"/>
      <c r="N102" s="1617"/>
      <c r="O102" s="1617"/>
      <c r="P102" s="1617"/>
      <c r="Q102" s="1617"/>
      <c r="R102" s="1617"/>
      <c r="S102" s="1617"/>
      <c r="T102" s="1617"/>
      <c r="U102" s="1617"/>
      <c r="V102" s="1617"/>
      <c r="W102" s="1617"/>
      <c r="X102" s="1617"/>
      <c r="Y102" s="1617"/>
      <c r="Z102" s="1617"/>
      <c r="AA102" s="1617"/>
      <c r="AB102" s="1617"/>
      <c r="AC102" s="1617"/>
      <c r="AD102" s="1617"/>
      <c r="AE102" s="1617"/>
      <c r="AF102" s="1617"/>
      <c r="AG102" s="1617"/>
      <c r="AH102" s="1617"/>
      <c r="AI102" s="1905"/>
    </row>
    <row r="103" spans="1:36" ht="21" customHeight="1" x14ac:dyDescent="0.15">
      <c r="B103" s="188"/>
      <c r="C103" s="195"/>
      <c r="D103" s="623"/>
      <c r="E103" s="1707" t="s">
        <v>403</v>
      </c>
      <c r="F103" s="1810"/>
      <c r="G103" s="1810"/>
      <c r="H103" s="1810"/>
      <c r="I103" s="1810"/>
      <c r="J103" s="1810"/>
      <c r="K103" s="1811"/>
      <c r="L103" s="1497" t="s">
        <v>168</v>
      </c>
      <c r="M103" s="1498"/>
      <c r="N103" s="1498"/>
      <c r="O103" s="1498"/>
      <c r="P103" s="1498"/>
      <c r="Q103" s="1498"/>
      <c r="R103" s="1498"/>
      <c r="S103" s="1499"/>
      <c r="T103" s="1497" t="s">
        <v>169</v>
      </c>
      <c r="U103" s="1498"/>
      <c r="V103" s="1498"/>
      <c r="W103" s="1498"/>
      <c r="X103" s="1498"/>
      <c r="Y103" s="1498"/>
      <c r="Z103" s="1498"/>
      <c r="AA103" s="1499"/>
      <c r="AB103" s="1488" t="s">
        <v>170</v>
      </c>
      <c r="AC103" s="1489"/>
      <c r="AD103" s="1489"/>
      <c r="AE103" s="1490"/>
      <c r="AF103" s="1707" t="s">
        <v>404</v>
      </c>
      <c r="AG103" s="1810"/>
      <c r="AH103" s="1810"/>
      <c r="AI103" s="1856"/>
    </row>
    <row r="104" spans="1:36" ht="21" customHeight="1" x14ac:dyDescent="0.15">
      <c r="B104" s="188"/>
      <c r="C104" s="195"/>
      <c r="D104" s="207"/>
      <c r="E104" s="1857"/>
      <c r="F104" s="1858"/>
      <c r="G104" s="1858"/>
      <c r="H104" s="1858"/>
      <c r="I104" s="1858"/>
      <c r="J104" s="1858"/>
      <c r="K104" s="1906"/>
      <c r="L104" s="1497" t="s">
        <v>172</v>
      </c>
      <c r="M104" s="1498"/>
      <c r="N104" s="1498"/>
      <c r="O104" s="1591"/>
      <c r="P104" s="1498" t="s">
        <v>173</v>
      </c>
      <c r="Q104" s="1498"/>
      <c r="R104" s="1498"/>
      <c r="S104" s="1499"/>
      <c r="T104" s="1497" t="s">
        <v>172</v>
      </c>
      <c r="U104" s="1498"/>
      <c r="V104" s="1498"/>
      <c r="W104" s="1591"/>
      <c r="X104" s="1498" t="s">
        <v>173</v>
      </c>
      <c r="Y104" s="1498"/>
      <c r="Z104" s="1498"/>
      <c r="AA104" s="1499"/>
      <c r="AB104" s="1494"/>
      <c r="AC104" s="1495"/>
      <c r="AD104" s="1495"/>
      <c r="AE104" s="1496"/>
      <c r="AF104" s="1857"/>
      <c r="AG104" s="1858"/>
      <c r="AH104" s="1858"/>
      <c r="AI104" s="1859"/>
    </row>
    <row r="105" spans="1:36" ht="21" customHeight="1" x14ac:dyDescent="0.15">
      <c r="B105" s="188"/>
      <c r="C105" s="8"/>
      <c r="D105" s="195"/>
      <c r="E105" s="179" t="s">
        <v>311</v>
      </c>
      <c r="F105" s="180"/>
      <c r="G105" s="180"/>
      <c r="H105" s="180"/>
      <c r="I105" s="180"/>
      <c r="J105" s="180"/>
      <c r="K105" s="181"/>
      <c r="L105" s="1467"/>
      <c r="M105" s="1478"/>
      <c r="N105" s="1478"/>
      <c r="O105" s="332" t="s">
        <v>175</v>
      </c>
      <c r="P105" s="1477"/>
      <c r="Q105" s="1478"/>
      <c r="R105" s="1478"/>
      <c r="S105" s="333" t="s">
        <v>175</v>
      </c>
      <c r="T105" s="1467"/>
      <c r="U105" s="1478"/>
      <c r="V105" s="1478"/>
      <c r="W105" s="332" t="s">
        <v>175</v>
      </c>
      <c r="X105" s="1477"/>
      <c r="Y105" s="1478"/>
      <c r="Z105" s="1478"/>
      <c r="AA105" s="333" t="s">
        <v>175</v>
      </c>
      <c r="AB105" s="1727">
        <f t="shared" ref="AB105:AB113" si="0">SUM(L105:AA105)</f>
        <v>0</v>
      </c>
      <c r="AC105" s="1728"/>
      <c r="AD105" s="1728"/>
      <c r="AE105" s="1158" t="s">
        <v>175</v>
      </c>
      <c r="AF105" s="1467"/>
      <c r="AG105" s="1478"/>
      <c r="AH105" s="1478"/>
      <c r="AI105" s="321" t="s">
        <v>175</v>
      </c>
    </row>
    <row r="106" spans="1:36" ht="21" customHeight="1" x14ac:dyDescent="0.15">
      <c r="B106" s="188"/>
      <c r="C106" s="8"/>
      <c r="D106" s="195"/>
      <c r="E106" s="179" t="s">
        <v>308</v>
      </c>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27">
        <f t="shared" si="0"/>
        <v>0</v>
      </c>
      <c r="AC106" s="1907"/>
      <c r="AD106" s="1907"/>
      <c r="AE106" s="1158" t="s">
        <v>175</v>
      </c>
      <c r="AF106" s="1467"/>
      <c r="AG106" s="1478"/>
      <c r="AH106" s="1478"/>
      <c r="AI106" s="321" t="s">
        <v>175</v>
      </c>
    </row>
    <row r="107" spans="1:36" ht="21" customHeight="1" x14ac:dyDescent="0.15">
      <c r="B107" s="188"/>
      <c r="C107" s="8"/>
      <c r="D107" s="195"/>
      <c r="E107" s="179" t="s">
        <v>363</v>
      </c>
      <c r="F107" s="10"/>
      <c r="G107" s="10"/>
      <c r="H107" s="10"/>
      <c r="I107" s="10"/>
      <c r="J107" s="10"/>
      <c r="K107" s="11"/>
      <c r="L107" s="1467"/>
      <c r="M107" s="1478"/>
      <c r="N107" s="1478"/>
      <c r="O107" s="332" t="s">
        <v>175</v>
      </c>
      <c r="P107" s="1477"/>
      <c r="Q107" s="1478"/>
      <c r="R107" s="1478"/>
      <c r="S107" s="333" t="s">
        <v>175</v>
      </c>
      <c r="T107" s="1467"/>
      <c r="U107" s="1478"/>
      <c r="V107" s="1478"/>
      <c r="W107" s="332" t="s">
        <v>175</v>
      </c>
      <c r="X107" s="1477"/>
      <c r="Y107" s="1478"/>
      <c r="Z107" s="1478"/>
      <c r="AA107" s="333" t="s">
        <v>175</v>
      </c>
      <c r="AB107" s="1727">
        <f t="shared" si="0"/>
        <v>0</v>
      </c>
      <c r="AC107" s="1728"/>
      <c r="AD107" s="1728"/>
      <c r="AE107" s="1158" t="s">
        <v>175</v>
      </c>
      <c r="AF107" s="1467"/>
      <c r="AG107" s="1478"/>
      <c r="AH107" s="1478"/>
      <c r="AI107" s="321" t="s">
        <v>175</v>
      </c>
    </row>
    <row r="108" spans="1:36" ht="21" customHeight="1" x14ac:dyDescent="0.15">
      <c r="B108" s="188"/>
      <c r="C108" s="8"/>
      <c r="D108" s="195"/>
      <c r="E108" s="179" t="s">
        <v>405</v>
      </c>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27">
        <f t="shared" si="0"/>
        <v>0</v>
      </c>
      <c r="AC108" s="1728"/>
      <c r="AD108" s="1728"/>
      <c r="AE108" s="1158" t="s">
        <v>175</v>
      </c>
      <c r="AF108" s="1467"/>
      <c r="AG108" s="1478"/>
      <c r="AH108" s="1478"/>
      <c r="AI108" s="321" t="s">
        <v>175</v>
      </c>
    </row>
    <row r="109" spans="1:36" ht="21" customHeight="1" x14ac:dyDescent="0.15">
      <c r="B109" s="188"/>
      <c r="C109" s="8"/>
      <c r="D109" s="195"/>
      <c r="E109" s="179" t="s">
        <v>406</v>
      </c>
      <c r="F109" s="180"/>
      <c r="G109" s="180"/>
      <c r="H109" s="180"/>
      <c r="I109" s="180"/>
      <c r="J109" s="180"/>
      <c r="K109" s="181"/>
      <c r="L109" s="1467"/>
      <c r="M109" s="1478"/>
      <c r="N109" s="1478"/>
      <c r="O109" s="332" t="s">
        <v>175</v>
      </c>
      <c r="P109" s="1477"/>
      <c r="Q109" s="1478"/>
      <c r="R109" s="1478"/>
      <c r="S109" s="333" t="s">
        <v>175</v>
      </c>
      <c r="T109" s="1467"/>
      <c r="U109" s="1478"/>
      <c r="V109" s="1478"/>
      <c r="W109" s="332" t="s">
        <v>175</v>
      </c>
      <c r="X109" s="1477"/>
      <c r="Y109" s="1478"/>
      <c r="Z109" s="1478"/>
      <c r="AA109" s="333" t="s">
        <v>175</v>
      </c>
      <c r="AB109" s="1727">
        <f t="shared" si="0"/>
        <v>0</v>
      </c>
      <c r="AC109" s="1728"/>
      <c r="AD109" s="1728"/>
      <c r="AE109" s="1158" t="s">
        <v>175</v>
      </c>
      <c r="AF109" s="1467"/>
      <c r="AG109" s="1478"/>
      <c r="AH109" s="1478"/>
      <c r="AI109" s="321" t="s">
        <v>175</v>
      </c>
    </row>
    <row r="110" spans="1:36" ht="21" customHeight="1" x14ac:dyDescent="0.15">
      <c r="B110" s="188"/>
      <c r="C110" s="8"/>
      <c r="D110" s="195"/>
      <c r="E110" s="179" t="s">
        <v>407</v>
      </c>
      <c r="F110" s="180"/>
      <c r="G110" s="180"/>
      <c r="H110" s="180"/>
      <c r="I110" s="180"/>
      <c r="J110" s="180"/>
      <c r="K110" s="181"/>
      <c r="L110" s="1467"/>
      <c r="M110" s="1478"/>
      <c r="N110" s="1478"/>
      <c r="O110" s="332" t="s">
        <v>175</v>
      </c>
      <c r="P110" s="1477"/>
      <c r="Q110" s="1478"/>
      <c r="R110" s="1478"/>
      <c r="S110" s="333" t="s">
        <v>175</v>
      </c>
      <c r="T110" s="1467"/>
      <c r="U110" s="1478"/>
      <c r="V110" s="1478"/>
      <c r="W110" s="332" t="s">
        <v>175</v>
      </c>
      <c r="X110" s="1477"/>
      <c r="Y110" s="1478"/>
      <c r="Z110" s="1478"/>
      <c r="AA110" s="333" t="s">
        <v>175</v>
      </c>
      <c r="AB110" s="1727">
        <f t="shared" si="0"/>
        <v>0</v>
      </c>
      <c r="AC110" s="1728"/>
      <c r="AD110" s="1728"/>
      <c r="AE110" s="1158" t="s">
        <v>175</v>
      </c>
      <c r="AF110" s="1467"/>
      <c r="AG110" s="1478"/>
      <c r="AH110" s="1478"/>
      <c r="AI110" s="321" t="s">
        <v>175</v>
      </c>
    </row>
    <row r="111" spans="1:36" ht="21" customHeight="1" x14ac:dyDescent="0.15">
      <c r="B111" s="188"/>
      <c r="C111" s="8"/>
      <c r="D111" s="195"/>
      <c r="E111" s="179" t="s">
        <v>408</v>
      </c>
      <c r="F111" s="180"/>
      <c r="G111" s="180"/>
      <c r="H111" s="180"/>
      <c r="I111" s="180"/>
      <c r="J111" s="180"/>
      <c r="K111" s="181"/>
      <c r="L111" s="1467"/>
      <c r="M111" s="1478"/>
      <c r="N111" s="1478"/>
      <c r="O111" s="332" t="s">
        <v>175</v>
      </c>
      <c r="P111" s="1477"/>
      <c r="Q111" s="1478"/>
      <c r="R111" s="1478"/>
      <c r="S111" s="333" t="s">
        <v>175</v>
      </c>
      <c r="T111" s="1467"/>
      <c r="U111" s="1478"/>
      <c r="V111" s="1478"/>
      <c r="W111" s="332" t="s">
        <v>175</v>
      </c>
      <c r="X111" s="1477"/>
      <c r="Y111" s="1478"/>
      <c r="Z111" s="1478"/>
      <c r="AA111" s="333" t="s">
        <v>175</v>
      </c>
      <c r="AB111" s="1727">
        <f t="shared" si="0"/>
        <v>0</v>
      </c>
      <c r="AC111" s="1728"/>
      <c r="AD111" s="1728"/>
      <c r="AE111" s="1158" t="s">
        <v>175</v>
      </c>
      <c r="AF111" s="1467"/>
      <c r="AG111" s="1478"/>
      <c r="AH111" s="1478"/>
      <c r="AI111" s="321" t="s">
        <v>175</v>
      </c>
    </row>
    <row r="112" spans="1:36" ht="21" customHeight="1" x14ac:dyDescent="0.15">
      <c r="B112" s="188"/>
      <c r="C112" s="8"/>
      <c r="D112" s="195"/>
      <c r="E112" s="179" t="s">
        <v>177</v>
      </c>
      <c r="F112" s="10"/>
      <c r="G112" s="10"/>
      <c r="H112" s="10"/>
      <c r="I112" s="10"/>
      <c r="J112" s="10"/>
      <c r="K112" s="11"/>
      <c r="L112" s="1467"/>
      <c r="M112" s="1478"/>
      <c r="N112" s="1478"/>
      <c r="O112" s="332" t="s">
        <v>175</v>
      </c>
      <c r="P112" s="1477"/>
      <c r="Q112" s="1478"/>
      <c r="R112" s="1478"/>
      <c r="S112" s="333" t="s">
        <v>175</v>
      </c>
      <c r="T112" s="1467"/>
      <c r="U112" s="1478"/>
      <c r="V112" s="1478"/>
      <c r="W112" s="332" t="s">
        <v>175</v>
      </c>
      <c r="X112" s="1477"/>
      <c r="Y112" s="1478"/>
      <c r="Z112" s="1478"/>
      <c r="AA112" s="333" t="s">
        <v>175</v>
      </c>
      <c r="AB112" s="1727">
        <f t="shared" si="0"/>
        <v>0</v>
      </c>
      <c r="AC112" s="1728"/>
      <c r="AD112" s="1728"/>
      <c r="AE112" s="1158" t="s">
        <v>175</v>
      </c>
      <c r="AF112" s="1467"/>
      <c r="AG112" s="1478"/>
      <c r="AH112" s="1478"/>
      <c r="AI112" s="321" t="s">
        <v>175</v>
      </c>
    </row>
    <row r="113" spans="1:35" ht="21" customHeight="1" x14ac:dyDescent="0.15">
      <c r="A113" s="71"/>
      <c r="B113" s="188"/>
      <c r="C113" s="195"/>
      <c r="D113" s="195"/>
      <c r="E113" s="179" t="s">
        <v>178</v>
      </c>
      <c r="F113" s="10"/>
      <c r="G113" s="10"/>
      <c r="H113" s="10"/>
      <c r="I113" s="10"/>
      <c r="J113" s="10"/>
      <c r="K113" s="11"/>
      <c r="L113" s="1467"/>
      <c r="M113" s="1478"/>
      <c r="N113" s="1478"/>
      <c r="O113" s="332" t="s">
        <v>175</v>
      </c>
      <c r="P113" s="1477"/>
      <c r="Q113" s="1478"/>
      <c r="R113" s="1478"/>
      <c r="S113" s="333" t="s">
        <v>175</v>
      </c>
      <c r="T113" s="1467"/>
      <c r="U113" s="1478"/>
      <c r="V113" s="1478"/>
      <c r="W113" s="332" t="s">
        <v>175</v>
      </c>
      <c r="X113" s="1477"/>
      <c r="Y113" s="1478"/>
      <c r="Z113" s="1478"/>
      <c r="AA113" s="333" t="s">
        <v>175</v>
      </c>
      <c r="AB113" s="1727">
        <f t="shared" si="0"/>
        <v>0</v>
      </c>
      <c r="AC113" s="1728"/>
      <c r="AD113" s="1728"/>
      <c r="AE113" s="1158" t="s">
        <v>175</v>
      </c>
      <c r="AF113" s="1467"/>
      <c r="AG113" s="1478"/>
      <c r="AH113" s="1478"/>
      <c r="AI113" s="321" t="s">
        <v>175</v>
      </c>
    </row>
    <row r="114" spans="1:35" ht="21" customHeight="1" x14ac:dyDescent="0.15">
      <c r="A114" s="71"/>
      <c r="B114" s="188"/>
      <c r="C114" s="195"/>
      <c r="D114" s="195"/>
      <c r="E114" s="179" t="s">
        <v>179</v>
      </c>
      <c r="F114" s="180"/>
      <c r="G114" s="180"/>
      <c r="H114" s="180"/>
      <c r="I114" s="180"/>
      <c r="J114" s="180"/>
      <c r="K114" s="180"/>
      <c r="L114" s="180"/>
      <c r="M114" s="180"/>
      <c r="N114" s="180"/>
      <c r="O114" s="180"/>
      <c r="P114" s="180"/>
      <c r="Q114" s="180"/>
      <c r="R114" s="180"/>
      <c r="S114" s="180"/>
      <c r="T114" s="180"/>
      <c r="U114" s="180"/>
      <c r="V114" s="180"/>
      <c r="W114" s="180"/>
      <c r="X114" s="180"/>
      <c r="Y114" s="180"/>
      <c r="Z114" s="180"/>
      <c r="AA114" s="180"/>
      <c r="AB114" s="180"/>
      <c r="AC114" s="181"/>
      <c r="AD114" s="1467"/>
      <c r="AE114" s="1477"/>
      <c r="AF114" s="1477"/>
      <c r="AG114" s="1477"/>
      <c r="AH114" s="1482" t="s">
        <v>180</v>
      </c>
      <c r="AI114" s="1483"/>
    </row>
    <row r="115" spans="1:35" ht="28.5" customHeight="1" x14ac:dyDescent="0.15">
      <c r="A115" s="71"/>
      <c r="B115" s="188"/>
      <c r="C115" s="623"/>
      <c r="D115" s="623"/>
      <c r="E115" s="1640" t="s">
        <v>181</v>
      </c>
      <c r="F115" s="1641"/>
      <c r="G115" s="1641"/>
      <c r="H115" s="1641"/>
      <c r="I115" s="1641"/>
      <c r="J115" s="1641"/>
      <c r="K115" s="1641"/>
      <c r="L115" s="1641"/>
      <c r="M115" s="1641"/>
      <c r="N115" s="1641"/>
      <c r="O115" s="1641"/>
      <c r="P115" s="1641"/>
      <c r="Q115" s="1641"/>
      <c r="R115" s="1641"/>
      <c r="S115" s="1641"/>
      <c r="T115" s="1641"/>
      <c r="U115" s="1641"/>
      <c r="V115" s="1641"/>
      <c r="W115" s="1641"/>
      <c r="X115" s="1641"/>
      <c r="Y115" s="1641"/>
      <c r="Z115" s="1641"/>
      <c r="AA115" s="1641"/>
      <c r="AB115" s="1641"/>
      <c r="AC115" s="1641"/>
      <c r="AD115" s="1641"/>
      <c r="AE115" s="1641"/>
      <c r="AF115" s="1641"/>
      <c r="AG115" s="1641"/>
      <c r="AH115" s="1641"/>
      <c r="AI115" s="1908"/>
    </row>
    <row r="116" spans="1:35" ht="21" customHeight="1" x14ac:dyDescent="0.15">
      <c r="A116" s="71"/>
      <c r="B116" s="188"/>
      <c r="C116" s="195"/>
      <c r="D116" s="195"/>
      <c r="E116" s="174" t="s">
        <v>193</v>
      </c>
      <c r="F116" s="8"/>
      <c r="G116" s="8"/>
      <c r="H116" s="8"/>
      <c r="I116" s="8"/>
      <c r="J116" s="8"/>
      <c r="K116" s="8"/>
      <c r="L116" s="8"/>
      <c r="M116" s="8"/>
      <c r="N116" s="8"/>
      <c r="O116" s="8"/>
      <c r="P116" s="8"/>
      <c r="Q116" s="8"/>
      <c r="R116" s="8"/>
      <c r="S116" s="8"/>
      <c r="T116" s="8"/>
      <c r="U116" s="176"/>
      <c r="V116" s="176"/>
      <c r="W116" s="176"/>
      <c r="X116" s="176"/>
      <c r="Y116" s="176"/>
      <c r="Z116" s="176"/>
      <c r="AA116" s="176"/>
      <c r="AB116" s="108" t="s">
        <v>70</v>
      </c>
      <c r="AC116" s="82"/>
      <c r="AD116" s="216" t="s">
        <v>71</v>
      </c>
      <c r="AE116" s="217" t="s">
        <v>85</v>
      </c>
      <c r="AF116" s="217"/>
      <c r="AG116" s="217"/>
      <c r="AH116" s="217"/>
      <c r="AI116" s="98"/>
    </row>
    <row r="117" spans="1:35" ht="21" customHeight="1" x14ac:dyDescent="0.15">
      <c r="A117" s="71"/>
      <c r="B117" s="188"/>
      <c r="C117" s="195"/>
      <c r="D117" s="195"/>
      <c r="E117" s="195"/>
      <c r="F117" s="171" t="s">
        <v>194</v>
      </c>
      <c r="G117" s="172"/>
      <c r="H117" s="172"/>
      <c r="I117" s="172"/>
      <c r="J117" s="172"/>
      <c r="K117" s="172"/>
      <c r="L117" s="172"/>
      <c r="M117" s="172"/>
      <c r="N117" s="172"/>
      <c r="O117" s="172"/>
      <c r="P117" s="172"/>
      <c r="Q117" s="172"/>
      <c r="R117" s="172"/>
      <c r="S117" s="172"/>
      <c r="T117" s="172"/>
      <c r="U117" s="172"/>
      <c r="V117" s="172"/>
      <c r="W117" s="172"/>
      <c r="X117" s="172"/>
      <c r="Y117" s="172"/>
      <c r="Z117" s="172"/>
      <c r="AA117" s="173"/>
      <c r="AB117" s="618" t="s">
        <v>70</v>
      </c>
      <c r="AC117" s="82"/>
      <c r="AD117" s="226" t="s">
        <v>71</v>
      </c>
      <c r="AE117" s="224" t="s">
        <v>85</v>
      </c>
      <c r="AF117" s="224"/>
      <c r="AG117" s="224"/>
      <c r="AH117" s="224"/>
      <c r="AI117" s="84"/>
    </row>
    <row r="118" spans="1:35" ht="21" customHeight="1" x14ac:dyDescent="0.15">
      <c r="A118" s="71"/>
      <c r="B118" s="188"/>
      <c r="C118" s="195"/>
      <c r="D118" s="195"/>
      <c r="E118" s="17"/>
      <c r="F118" s="175"/>
      <c r="G118" s="325" t="s">
        <v>195</v>
      </c>
      <c r="H118" s="1197"/>
      <c r="I118" s="1197"/>
      <c r="J118" s="1197"/>
      <c r="K118" s="1197"/>
      <c r="L118" s="1530"/>
      <c r="M118" s="1531"/>
      <c r="N118" s="1531"/>
      <c r="O118" s="1531"/>
      <c r="P118" s="1531"/>
      <c r="Q118" s="1531"/>
      <c r="R118" s="1531"/>
      <c r="S118" s="1531"/>
      <c r="T118" s="1531"/>
      <c r="U118" s="1531"/>
      <c r="V118" s="1531"/>
      <c r="W118" s="1531"/>
      <c r="X118" s="1531"/>
      <c r="Y118" s="1531"/>
      <c r="Z118" s="1531"/>
      <c r="AA118" s="1531"/>
      <c r="AB118" s="1531"/>
      <c r="AC118" s="1531"/>
      <c r="AD118" s="1531"/>
      <c r="AE118" s="1531"/>
      <c r="AF118" s="1531"/>
      <c r="AG118" s="1531"/>
      <c r="AH118" s="1531"/>
      <c r="AI118" s="1532"/>
    </row>
    <row r="119" spans="1:35" ht="21" customHeight="1" x14ac:dyDescent="0.15">
      <c r="A119" s="71"/>
      <c r="B119" s="188"/>
      <c r="C119" s="17"/>
      <c r="D119" s="17"/>
      <c r="E119" s="179" t="s">
        <v>409</v>
      </c>
      <c r="F119" s="1197"/>
      <c r="G119" s="1197"/>
      <c r="H119" s="1197"/>
      <c r="I119" s="1197"/>
      <c r="J119" s="1197"/>
      <c r="K119" s="1197"/>
      <c r="L119" s="1197"/>
      <c r="M119" s="1197"/>
      <c r="N119" s="1197"/>
      <c r="O119" s="1197"/>
      <c r="P119" s="1197"/>
      <c r="Q119" s="1197"/>
      <c r="R119" s="1197"/>
      <c r="S119" s="1197"/>
      <c r="T119" s="1197"/>
      <c r="U119" s="1197"/>
      <c r="V119" s="1197"/>
      <c r="W119" s="1197"/>
      <c r="X119" s="1197"/>
      <c r="Y119" s="1197"/>
      <c r="Z119" s="1197"/>
      <c r="AA119" s="1197"/>
      <c r="AB119" s="1197"/>
      <c r="AC119" s="1198"/>
      <c r="AD119" s="1909" t="str">
        <f>IFERROR(ROUNDDOWN(SUM(Q228:AF229)/SUM(AF105:AH107),1),"")</f>
        <v/>
      </c>
      <c r="AE119" s="1909"/>
      <c r="AF119" s="1909"/>
      <c r="AG119" s="1909"/>
      <c r="AH119" s="1535" t="s">
        <v>180</v>
      </c>
      <c r="AI119" s="1536"/>
    </row>
    <row r="120" spans="1:35" ht="21" customHeight="1" x14ac:dyDescent="0.15">
      <c r="A120" s="71"/>
      <c r="B120" s="188"/>
      <c r="C120" s="171" t="s">
        <v>410</v>
      </c>
      <c r="D120" s="172"/>
      <c r="E120" s="172"/>
      <c r="F120" s="172"/>
      <c r="G120" s="172"/>
      <c r="H120" s="172"/>
      <c r="I120" s="172"/>
      <c r="J120" s="172"/>
      <c r="K120" s="172"/>
      <c r="L120" s="172"/>
      <c r="M120" s="172"/>
      <c r="N120" s="172"/>
      <c r="O120" s="172"/>
      <c r="P120" s="172"/>
      <c r="Q120" s="172"/>
      <c r="R120" s="172"/>
      <c r="S120" s="172"/>
      <c r="T120" s="172"/>
      <c r="U120" s="172"/>
      <c r="V120" s="172"/>
      <c r="W120" s="172"/>
      <c r="X120" s="172"/>
      <c r="Y120" s="172"/>
      <c r="Z120" s="172"/>
      <c r="AA120" s="181"/>
      <c r="AB120" s="618" t="s">
        <v>70</v>
      </c>
      <c r="AC120" s="82"/>
      <c r="AD120" s="226" t="s">
        <v>71</v>
      </c>
      <c r="AE120" s="224" t="s">
        <v>85</v>
      </c>
      <c r="AF120" s="224"/>
      <c r="AG120" s="224"/>
      <c r="AH120" s="224"/>
      <c r="AI120" s="84"/>
    </row>
    <row r="121" spans="1:35" ht="21" customHeight="1" x14ac:dyDescent="0.15">
      <c r="B121" s="188"/>
      <c r="C121" s="8"/>
      <c r="D121" s="171" t="s">
        <v>411</v>
      </c>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c r="AA121" s="180"/>
      <c r="AB121" s="180"/>
      <c r="AC121" s="180"/>
      <c r="AD121" s="180"/>
      <c r="AE121" s="180"/>
      <c r="AF121" s="180"/>
      <c r="AG121" s="180"/>
      <c r="AH121" s="180"/>
      <c r="AI121" s="189"/>
    </row>
    <row r="122" spans="1:35" ht="21" customHeight="1" x14ac:dyDescent="0.15">
      <c r="B122" s="188"/>
      <c r="C122" s="174"/>
      <c r="D122" s="623"/>
      <c r="E122" s="1707" t="s">
        <v>403</v>
      </c>
      <c r="F122" s="1810"/>
      <c r="G122" s="1810"/>
      <c r="H122" s="1810"/>
      <c r="I122" s="1810"/>
      <c r="J122" s="1810"/>
      <c r="K122" s="1811"/>
      <c r="L122" s="1497" t="s">
        <v>168</v>
      </c>
      <c r="M122" s="1498"/>
      <c r="N122" s="1498"/>
      <c r="O122" s="1498"/>
      <c r="P122" s="1498"/>
      <c r="Q122" s="1498"/>
      <c r="R122" s="1498"/>
      <c r="S122" s="1499"/>
      <c r="T122" s="1497" t="s">
        <v>169</v>
      </c>
      <c r="U122" s="1498"/>
      <c r="V122" s="1498"/>
      <c r="W122" s="1498"/>
      <c r="X122" s="1498"/>
      <c r="Y122" s="1498"/>
      <c r="Z122" s="1498"/>
      <c r="AA122" s="1499"/>
      <c r="AB122" s="1488" t="s">
        <v>170</v>
      </c>
      <c r="AC122" s="1489"/>
      <c r="AD122" s="1489"/>
      <c r="AE122" s="1490"/>
      <c r="AF122" s="1707" t="s">
        <v>171</v>
      </c>
      <c r="AG122" s="1810"/>
      <c r="AH122" s="1810"/>
      <c r="AI122" s="1856"/>
    </row>
    <row r="123" spans="1:35" ht="20.25" customHeight="1" x14ac:dyDescent="0.15">
      <c r="B123" s="188"/>
      <c r="C123" s="174"/>
      <c r="D123" s="623"/>
      <c r="E123" s="1857"/>
      <c r="F123" s="1858"/>
      <c r="G123" s="1858"/>
      <c r="H123" s="1858"/>
      <c r="I123" s="1858"/>
      <c r="J123" s="1858"/>
      <c r="K123" s="1906"/>
      <c r="L123" s="1497" t="s">
        <v>172</v>
      </c>
      <c r="M123" s="1498"/>
      <c r="N123" s="1498"/>
      <c r="O123" s="1591"/>
      <c r="P123" s="1498" t="s">
        <v>173</v>
      </c>
      <c r="Q123" s="1498"/>
      <c r="R123" s="1498"/>
      <c r="S123" s="1499"/>
      <c r="T123" s="1497" t="s">
        <v>172</v>
      </c>
      <c r="U123" s="1498"/>
      <c r="V123" s="1498"/>
      <c r="W123" s="1591"/>
      <c r="X123" s="1498" t="s">
        <v>173</v>
      </c>
      <c r="Y123" s="1498"/>
      <c r="Z123" s="1498"/>
      <c r="AA123" s="1499"/>
      <c r="AB123" s="1494"/>
      <c r="AC123" s="1495"/>
      <c r="AD123" s="1495"/>
      <c r="AE123" s="1496"/>
      <c r="AF123" s="1857"/>
      <c r="AG123" s="1858"/>
      <c r="AH123" s="1858"/>
      <c r="AI123" s="1859"/>
    </row>
    <row r="124" spans="1:35" ht="21" customHeight="1" x14ac:dyDescent="0.15">
      <c r="B124" s="188"/>
      <c r="C124" s="174"/>
      <c r="D124" s="195"/>
      <c r="E124" s="179" t="s">
        <v>311</v>
      </c>
      <c r="F124" s="180"/>
      <c r="G124" s="180"/>
      <c r="H124" s="180"/>
      <c r="I124" s="180"/>
      <c r="J124" s="180"/>
      <c r="K124" s="181"/>
      <c r="L124" s="1467"/>
      <c r="M124" s="1478"/>
      <c r="N124" s="1478"/>
      <c r="O124" s="332" t="s">
        <v>175</v>
      </c>
      <c r="P124" s="1477"/>
      <c r="Q124" s="1478"/>
      <c r="R124" s="1478"/>
      <c r="S124" s="333" t="s">
        <v>175</v>
      </c>
      <c r="T124" s="1467"/>
      <c r="U124" s="1478"/>
      <c r="V124" s="1478"/>
      <c r="W124" s="332" t="s">
        <v>175</v>
      </c>
      <c r="X124" s="1477"/>
      <c r="Y124" s="1478"/>
      <c r="Z124" s="1478"/>
      <c r="AA124" s="333" t="s">
        <v>175</v>
      </c>
      <c r="AB124" s="1727">
        <f>SUM(L124:AA124)</f>
        <v>0</v>
      </c>
      <c r="AC124" s="1728"/>
      <c r="AD124" s="1728"/>
      <c r="AE124" s="1158" t="s">
        <v>175</v>
      </c>
      <c r="AF124" s="1467"/>
      <c r="AG124" s="1478"/>
      <c r="AH124" s="1478"/>
      <c r="AI124" s="321" t="s">
        <v>175</v>
      </c>
    </row>
    <row r="125" spans="1:35" ht="21" customHeight="1" x14ac:dyDescent="0.15">
      <c r="B125" s="188"/>
      <c r="C125" s="8"/>
      <c r="D125" s="195"/>
      <c r="E125" s="179" t="s">
        <v>308</v>
      </c>
      <c r="F125" s="180"/>
      <c r="G125" s="180"/>
      <c r="H125" s="180"/>
      <c r="I125" s="180"/>
      <c r="J125" s="180"/>
      <c r="K125" s="181"/>
      <c r="L125" s="1467"/>
      <c r="M125" s="1478"/>
      <c r="N125" s="1478"/>
      <c r="O125" s="332" t="s">
        <v>175</v>
      </c>
      <c r="P125" s="1477"/>
      <c r="Q125" s="1478"/>
      <c r="R125" s="1478"/>
      <c r="S125" s="333" t="s">
        <v>175</v>
      </c>
      <c r="T125" s="1467"/>
      <c r="U125" s="1478"/>
      <c r="V125" s="1478"/>
      <c r="W125" s="332" t="s">
        <v>175</v>
      </c>
      <c r="X125" s="1477"/>
      <c r="Y125" s="1478"/>
      <c r="Z125" s="1478"/>
      <c r="AA125" s="333" t="s">
        <v>175</v>
      </c>
      <c r="AB125" s="1727">
        <f>SUM(L125:AA125)</f>
        <v>0</v>
      </c>
      <c r="AC125" s="1907"/>
      <c r="AD125" s="1907"/>
      <c r="AE125" s="1158" t="s">
        <v>175</v>
      </c>
      <c r="AF125" s="1467"/>
      <c r="AG125" s="1478"/>
      <c r="AH125" s="1478"/>
      <c r="AI125" s="321" t="s">
        <v>175</v>
      </c>
    </row>
    <row r="126" spans="1:35" ht="21" customHeight="1" x14ac:dyDescent="0.15">
      <c r="B126" s="188"/>
      <c r="C126" s="195"/>
      <c r="D126" s="195"/>
      <c r="E126" s="179" t="s">
        <v>363</v>
      </c>
      <c r="F126" s="180"/>
      <c r="G126" s="180"/>
      <c r="H126" s="180"/>
      <c r="I126" s="180"/>
      <c r="J126" s="180"/>
      <c r="K126" s="181"/>
      <c r="L126" s="1467"/>
      <c r="M126" s="1478"/>
      <c r="N126" s="1478"/>
      <c r="O126" s="332" t="s">
        <v>175</v>
      </c>
      <c r="P126" s="1477"/>
      <c r="Q126" s="1478"/>
      <c r="R126" s="1478"/>
      <c r="S126" s="333" t="s">
        <v>175</v>
      </c>
      <c r="T126" s="1467"/>
      <c r="U126" s="1478"/>
      <c r="V126" s="1478"/>
      <c r="W126" s="332" t="s">
        <v>175</v>
      </c>
      <c r="X126" s="1477"/>
      <c r="Y126" s="1478"/>
      <c r="Z126" s="1478"/>
      <c r="AA126" s="333" t="s">
        <v>175</v>
      </c>
      <c r="AB126" s="1727">
        <f>SUM(L126:AA126)</f>
        <v>0</v>
      </c>
      <c r="AC126" s="1728"/>
      <c r="AD126" s="1728"/>
      <c r="AE126" s="1158" t="s">
        <v>175</v>
      </c>
      <c r="AF126" s="1467"/>
      <c r="AG126" s="1478"/>
      <c r="AH126" s="1478"/>
      <c r="AI126" s="321" t="s">
        <v>175</v>
      </c>
    </row>
    <row r="127" spans="1:35" ht="21" customHeight="1" x14ac:dyDescent="0.15">
      <c r="B127" s="188"/>
      <c r="C127" s="8"/>
      <c r="D127" s="195"/>
      <c r="E127" s="179" t="s">
        <v>177</v>
      </c>
      <c r="F127" s="180"/>
      <c r="G127" s="180"/>
      <c r="H127" s="180"/>
      <c r="I127" s="180"/>
      <c r="J127" s="180"/>
      <c r="K127" s="181"/>
      <c r="L127" s="1467"/>
      <c r="M127" s="1478"/>
      <c r="N127" s="1478"/>
      <c r="O127" s="332" t="s">
        <v>175</v>
      </c>
      <c r="P127" s="1477"/>
      <c r="Q127" s="1478"/>
      <c r="R127" s="1478"/>
      <c r="S127" s="333" t="s">
        <v>175</v>
      </c>
      <c r="T127" s="1467"/>
      <c r="U127" s="1478"/>
      <c r="V127" s="1478"/>
      <c r="W127" s="332" t="s">
        <v>175</v>
      </c>
      <c r="X127" s="1477"/>
      <c r="Y127" s="1478"/>
      <c r="Z127" s="1478"/>
      <c r="AA127" s="333" t="s">
        <v>175</v>
      </c>
      <c r="AB127" s="1727">
        <f>SUM(L127:AA127)</f>
        <v>0</v>
      </c>
      <c r="AC127" s="1728"/>
      <c r="AD127" s="1728"/>
      <c r="AE127" s="1158" t="s">
        <v>175</v>
      </c>
      <c r="AF127" s="1467"/>
      <c r="AG127" s="1478"/>
      <c r="AH127" s="1478"/>
      <c r="AI127" s="321" t="s">
        <v>175</v>
      </c>
    </row>
    <row r="128" spans="1:35" ht="21" customHeight="1" x14ac:dyDescent="0.15">
      <c r="B128" s="188"/>
      <c r="C128" s="8"/>
      <c r="D128" s="17"/>
      <c r="E128" s="179" t="s">
        <v>412</v>
      </c>
      <c r="F128" s="180"/>
      <c r="G128" s="180"/>
      <c r="H128" s="180"/>
      <c r="I128" s="180"/>
      <c r="J128" s="180"/>
      <c r="K128" s="181"/>
      <c r="L128" s="1467"/>
      <c r="M128" s="1478"/>
      <c r="N128" s="1478"/>
      <c r="O128" s="332" t="s">
        <v>175</v>
      </c>
      <c r="P128" s="1477"/>
      <c r="Q128" s="1478"/>
      <c r="R128" s="1478"/>
      <c r="S128" s="333" t="s">
        <v>175</v>
      </c>
      <c r="T128" s="1467"/>
      <c r="U128" s="1478"/>
      <c r="V128" s="1478"/>
      <c r="W128" s="332" t="s">
        <v>175</v>
      </c>
      <c r="X128" s="1477"/>
      <c r="Y128" s="1478"/>
      <c r="Z128" s="1478"/>
      <c r="AA128" s="333" t="s">
        <v>175</v>
      </c>
      <c r="AB128" s="1727">
        <f>SUM(L128:AA128)</f>
        <v>0</v>
      </c>
      <c r="AC128" s="1728"/>
      <c r="AD128" s="1728"/>
      <c r="AE128" s="1158" t="s">
        <v>175</v>
      </c>
      <c r="AF128" s="1467"/>
      <c r="AG128" s="1478"/>
      <c r="AH128" s="1478"/>
      <c r="AI128" s="321" t="s">
        <v>175</v>
      </c>
    </row>
    <row r="129" spans="2:35" ht="21" customHeight="1" x14ac:dyDescent="0.15">
      <c r="B129" s="188"/>
      <c r="C129" s="8"/>
      <c r="D129" s="171" t="s">
        <v>413</v>
      </c>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c r="AA129" s="180"/>
      <c r="AB129" s="180"/>
      <c r="AC129" s="180"/>
      <c r="AD129" s="180"/>
      <c r="AE129" s="180"/>
      <c r="AF129" s="180"/>
      <c r="AG129" s="180"/>
      <c r="AH129" s="180"/>
      <c r="AI129" s="189"/>
    </row>
    <row r="130" spans="2:35" ht="21" customHeight="1" x14ac:dyDescent="0.15">
      <c r="B130" s="188"/>
      <c r="C130" s="8"/>
      <c r="D130" s="623"/>
      <c r="E130" s="1707" t="s">
        <v>403</v>
      </c>
      <c r="F130" s="1810"/>
      <c r="G130" s="1810"/>
      <c r="H130" s="1810"/>
      <c r="I130" s="1810"/>
      <c r="J130" s="1810"/>
      <c r="K130" s="1811"/>
      <c r="L130" s="1497" t="s">
        <v>168</v>
      </c>
      <c r="M130" s="1498"/>
      <c r="N130" s="1498"/>
      <c r="O130" s="1498"/>
      <c r="P130" s="1498"/>
      <c r="Q130" s="1498"/>
      <c r="R130" s="1498"/>
      <c r="S130" s="1499"/>
      <c r="T130" s="1497" t="s">
        <v>169</v>
      </c>
      <c r="U130" s="1498"/>
      <c r="V130" s="1498"/>
      <c r="W130" s="1498"/>
      <c r="X130" s="1498"/>
      <c r="Y130" s="1498"/>
      <c r="Z130" s="1498"/>
      <c r="AA130" s="1499"/>
      <c r="AB130" s="1488" t="s">
        <v>170</v>
      </c>
      <c r="AC130" s="1489"/>
      <c r="AD130" s="1489"/>
      <c r="AE130" s="1490"/>
      <c r="AF130" s="1707" t="s">
        <v>171</v>
      </c>
      <c r="AG130" s="1810"/>
      <c r="AH130" s="1810"/>
      <c r="AI130" s="1856"/>
    </row>
    <row r="131" spans="2:35" ht="21" customHeight="1" x14ac:dyDescent="0.15">
      <c r="B131" s="188"/>
      <c r="C131" s="8"/>
      <c r="D131" s="623"/>
      <c r="E131" s="1857"/>
      <c r="F131" s="1858"/>
      <c r="G131" s="1858"/>
      <c r="H131" s="1858"/>
      <c r="I131" s="1858"/>
      <c r="J131" s="1858"/>
      <c r="K131" s="1906"/>
      <c r="L131" s="1497" t="s">
        <v>172</v>
      </c>
      <c r="M131" s="1498"/>
      <c r="N131" s="1498"/>
      <c r="O131" s="1591"/>
      <c r="P131" s="1498" t="s">
        <v>173</v>
      </c>
      <c r="Q131" s="1498"/>
      <c r="R131" s="1498"/>
      <c r="S131" s="1499"/>
      <c r="T131" s="1497" t="s">
        <v>172</v>
      </c>
      <c r="U131" s="1498"/>
      <c r="V131" s="1498"/>
      <c r="W131" s="1591"/>
      <c r="X131" s="1498" t="s">
        <v>173</v>
      </c>
      <c r="Y131" s="1498"/>
      <c r="Z131" s="1498"/>
      <c r="AA131" s="1499"/>
      <c r="AB131" s="1494"/>
      <c r="AC131" s="1495"/>
      <c r="AD131" s="1495"/>
      <c r="AE131" s="1496"/>
      <c r="AF131" s="1857"/>
      <c r="AG131" s="1858"/>
      <c r="AH131" s="1858"/>
      <c r="AI131" s="1859"/>
    </row>
    <row r="132" spans="2:35" ht="21" customHeight="1" x14ac:dyDescent="0.15">
      <c r="B132" s="188"/>
      <c r="C132" s="8"/>
      <c r="D132" s="195"/>
      <c r="E132" s="179" t="s">
        <v>311</v>
      </c>
      <c r="F132" s="180"/>
      <c r="G132" s="180"/>
      <c r="H132" s="180"/>
      <c r="I132" s="180"/>
      <c r="J132" s="180"/>
      <c r="K132" s="181"/>
      <c r="L132" s="1467"/>
      <c r="M132" s="1478"/>
      <c r="N132" s="1478"/>
      <c r="O132" s="332" t="s">
        <v>175</v>
      </c>
      <c r="P132" s="1477"/>
      <c r="Q132" s="1478"/>
      <c r="R132" s="1478"/>
      <c r="S132" s="333" t="s">
        <v>175</v>
      </c>
      <c r="T132" s="1467"/>
      <c r="U132" s="1478"/>
      <c r="V132" s="1478"/>
      <c r="W132" s="332" t="s">
        <v>175</v>
      </c>
      <c r="X132" s="1477"/>
      <c r="Y132" s="1478"/>
      <c r="Z132" s="1478"/>
      <c r="AA132" s="333" t="s">
        <v>175</v>
      </c>
      <c r="AB132" s="1727">
        <f>SUM(L132:AA132)</f>
        <v>0</v>
      </c>
      <c r="AC132" s="1728"/>
      <c r="AD132" s="1728"/>
      <c r="AE132" s="1158" t="s">
        <v>175</v>
      </c>
      <c r="AF132" s="1467"/>
      <c r="AG132" s="1478"/>
      <c r="AH132" s="1478"/>
      <c r="AI132" s="321" t="s">
        <v>175</v>
      </c>
    </row>
    <row r="133" spans="2:35" ht="21" customHeight="1" x14ac:dyDescent="0.15">
      <c r="B133" s="188"/>
      <c r="C133" s="8"/>
      <c r="D133" s="195"/>
      <c r="E133" s="179" t="s">
        <v>308</v>
      </c>
      <c r="F133" s="180"/>
      <c r="G133" s="180"/>
      <c r="H133" s="180"/>
      <c r="I133" s="180"/>
      <c r="J133" s="180"/>
      <c r="K133" s="181"/>
      <c r="L133" s="1467"/>
      <c r="M133" s="1478"/>
      <c r="N133" s="1478"/>
      <c r="O133" s="332" t="s">
        <v>175</v>
      </c>
      <c r="P133" s="1477"/>
      <c r="Q133" s="1478"/>
      <c r="R133" s="1478"/>
      <c r="S133" s="333" t="s">
        <v>175</v>
      </c>
      <c r="T133" s="1467"/>
      <c r="U133" s="1478"/>
      <c r="V133" s="1478"/>
      <c r="W133" s="332" t="s">
        <v>175</v>
      </c>
      <c r="X133" s="1477"/>
      <c r="Y133" s="1478"/>
      <c r="Z133" s="1478"/>
      <c r="AA133" s="333" t="s">
        <v>175</v>
      </c>
      <c r="AB133" s="1727">
        <f>SUM(L133:AA133)</f>
        <v>0</v>
      </c>
      <c r="AC133" s="1907"/>
      <c r="AD133" s="1907"/>
      <c r="AE133" s="1158" t="s">
        <v>175</v>
      </c>
      <c r="AF133" s="1467"/>
      <c r="AG133" s="1478"/>
      <c r="AH133" s="1478"/>
      <c r="AI133" s="321" t="s">
        <v>175</v>
      </c>
    </row>
    <row r="134" spans="2:35" ht="21" customHeight="1" x14ac:dyDescent="0.15">
      <c r="B134" s="188"/>
      <c r="C134" s="8"/>
      <c r="D134" s="195"/>
      <c r="E134" s="179" t="s">
        <v>363</v>
      </c>
      <c r="F134" s="180"/>
      <c r="G134" s="180"/>
      <c r="H134" s="180"/>
      <c r="I134" s="180"/>
      <c r="J134" s="180"/>
      <c r="K134" s="181"/>
      <c r="L134" s="1467"/>
      <c r="M134" s="1478"/>
      <c r="N134" s="1478"/>
      <c r="O134" s="332" t="s">
        <v>175</v>
      </c>
      <c r="P134" s="1477"/>
      <c r="Q134" s="1478"/>
      <c r="R134" s="1478"/>
      <c r="S134" s="333" t="s">
        <v>175</v>
      </c>
      <c r="T134" s="1467"/>
      <c r="U134" s="1478"/>
      <c r="V134" s="1478"/>
      <c r="W134" s="332" t="s">
        <v>175</v>
      </c>
      <c r="X134" s="1477"/>
      <c r="Y134" s="1478"/>
      <c r="Z134" s="1478"/>
      <c r="AA134" s="333" t="s">
        <v>175</v>
      </c>
      <c r="AB134" s="1727">
        <f>SUM(L134:AA134)</f>
        <v>0</v>
      </c>
      <c r="AC134" s="1728"/>
      <c r="AD134" s="1728"/>
      <c r="AE134" s="1158" t="s">
        <v>175</v>
      </c>
      <c r="AF134" s="1467"/>
      <c r="AG134" s="1478"/>
      <c r="AH134" s="1478"/>
      <c r="AI134" s="321" t="s">
        <v>175</v>
      </c>
    </row>
    <row r="135" spans="2:35" ht="21" customHeight="1" x14ac:dyDescent="0.15">
      <c r="B135" s="188"/>
      <c r="C135" s="8"/>
      <c r="D135" s="195"/>
      <c r="E135" s="179" t="s">
        <v>177</v>
      </c>
      <c r="F135" s="180"/>
      <c r="G135" s="180"/>
      <c r="H135" s="180"/>
      <c r="I135" s="180"/>
      <c r="J135" s="180"/>
      <c r="K135" s="181"/>
      <c r="L135" s="1467"/>
      <c r="M135" s="1478"/>
      <c r="N135" s="1478"/>
      <c r="O135" s="332" t="s">
        <v>175</v>
      </c>
      <c r="P135" s="1477"/>
      <c r="Q135" s="1478"/>
      <c r="R135" s="1478"/>
      <c r="S135" s="333" t="s">
        <v>175</v>
      </c>
      <c r="T135" s="1467"/>
      <c r="U135" s="1478"/>
      <c r="V135" s="1478"/>
      <c r="W135" s="332" t="s">
        <v>175</v>
      </c>
      <c r="X135" s="1477"/>
      <c r="Y135" s="1478"/>
      <c r="Z135" s="1478"/>
      <c r="AA135" s="333" t="s">
        <v>175</v>
      </c>
      <c r="AB135" s="1727">
        <f>SUM(L135:AA135)</f>
        <v>0</v>
      </c>
      <c r="AC135" s="1728"/>
      <c r="AD135" s="1728"/>
      <c r="AE135" s="1158" t="s">
        <v>175</v>
      </c>
      <c r="AF135" s="1467"/>
      <c r="AG135" s="1478"/>
      <c r="AH135" s="1478"/>
      <c r="AI135" s="321" t="s">
        <v>175</v>
      </c>
    </row>
    <row r="136" spans="2:35" ht="21" customHeight="1" x14ac:dyDescent="0.15">
      <c r="B136" s="188"/>
      <c r="C136" s="8"/>
      <c r="D136" s="195"/>
      <c r="E136" s="179" t="s">
        <v>412</v>
      </c>
      <c r="F136" s="180"/>
      <c r="G136" s="180"/>
      <c r="H136" s="180"/>
      <c r="I136" s="180"/>
      <c r="J136" s="180"/>
      <c r="K136" s="181"/>
      <c r="L136" s="1467"/>
      <c r="M136" s="1478"/>
      <c r="N136" s="1478"/>
      <c r="O136" s="332" t="s">
        <v>175</v>
      </c>
      <c r="P136" s="1477"/>
      <c r="Q136" s="1478"/>
      <c r="R136" s="1478"/>
      <c r="S136" s="333" t="s">
        <v>175</v>
      </c>
      <c r="T136" s="1467"/>
      <c r="U136" s="1478"/>
      <c r="V136" s="1478"/>
      <c r="W136" s="332" t="s">
        <v>175</v>
      </c>
      <c r="X136" s="1477"/>
      <c r="Y136" s="1478"/>
      <c r="Z136" s="1478"/>
      <c r="AA136" s="333" t="s">
        <v>175</v>
      </c>
      <c r="AB136" s="1727">
        <f>SUM(L136:AA136)</f>
        <v>0</v>
      </c>
      <c r="AC136" s="1728"/>
      <c r="AD136" s="1728"/>
      <c r="AE136" s="1158" t="s">
        <v>175</v>
      </c>
      <c r="AF136" s="1467"/>
      <c r="AG136" s="1478"/>
      <c r="AH136" s="1478"/>
      <c r="AI136" s="321" t="s">
        <v>175</v>
      </c>
    </row>
    <row r="137" spans="2:35" ht="21" customHeight="1" x14ac:dyDescent="0.15">
      <c r="B137" s="188"/>
      <c r="C137" s="8"/>
      <c r="D137" s="195"/>
      <c r="E137" s="1616" t="s">
        <v>179</v>
      </c>
      <c r="F137" s="1617"/>
      <c r="G137" s="1617"/>
      <c r="H137" s="1617"/>
      <c r="I137" s="1617"/>
      <c r="J137" s="1617"/>
      <c r="K137" s="1617"/>
      <c r="L137" s="1617"/>
      <c r="M137" s="1617"/>
      <c r="N137" s="1617"/>
      <c r="O137" s="1617"/>
      <c r="P137" s="1617"/>
      <c r="Q137" s="1617"/>
      <c r="R137" s="1617"/>
      <c r="S137" s="1617"/>
      <c r="T137" s="1617"/>
      <c r="U137" s="1617"/>
      <c r="V137" s="1617"/>
      <c r="W137" s="1617"/>
      <c r="X137" s="1617"/>
      <c r="Y137" s="1617"/>
      <c r="Z137" s="1617"/>
      <c r="AA137" s="1617"/>
      <c r="AB137" s="1617"/>
      <c r="AC137" s="1618"/>
      <c r="AD137" s="1467"/>
      <c r="AE137" s="1477"/>
      <c r="AF137" s="1477"/>
      <c r="AG137" s="1477"/>
      <c r="AH137" s="1482" t="s">
        <v>180</v>
      </c>
      <c r="AI137" s="1483"/>
    </row>
    <row r="138" spans="2:35" ht="30" customHeight="1" x14ac:dyDescent="0.15">
      <c r="B138" s="188"/>
      <c r="C138" s="8"/>
      <c r="D138" s="195"/>
      <c r="E138" s="1640" t="s">
        <v>181</v>
      </c>
      <c r="F138" s="1641"/>
      <c r="G138" s="1641"/>
      <c r="H138" s="1641"/>
      <c r="I138" s="1641"/>
      <c r="J138" s="1641"/>
      <c r="K138" s="1641"/>
      <c r="L138" s="1641"/>
      <c r="M138" s="1641"/>
      <c r="N138" s="1641"/>
      <c r="O138" s="1641"/>
      <c r="P138" s="1641"/>
      <c r="Q138" s="1641"/>
      <c r="R138" s="1641"/>
      <c r="S138" s="1641"/>
      <c r="T138" s="1641"/>
      <c r="U138" s="1641"/>
      <c r="V138" s="1641"/>
      <c r="W138" s="1641"/>
      <c r="X138" s="1641"/>
      <c r="Y138" s="1641"/>
      <c r="Z138" s="1641"/>
      <c r="AA138" s="1641"/>
      <c r="AB138" s="1641"/>
      <c r="AC138" s="1641"/>
      <c r="AD138" s="1641"/>
      <c r="AE138" s="1641"/>
      <c r="AF138" s="1641"/>
      <c r="AG138" s="1641"/>
      <c r="AH138" s="1641"/>
      <c r="AI138" s="1908"/>
    </row>
    <row r="139" spans="2:35" ht="21" customHeight="1" x14ac:dyDescent="0.15">
      <c r="B139" s="188"/>
      <c r="C139" s="8"/>
      <c r="D139" s="195"/>
      <c r="E139" s="174" t="s">
        <v>193</v>
      </c>
      <c r="F139" s="8"/>
      <c r="G139" s="8"/>
      <c r="H139" s="8"/>
      <c r="I139" s="8"/>
      <c r="J139" s="8"/>
      <c r="K139" s="8"/>
      <c r="L139" s="8"/>
      <c r="M139" s="8"/>
      <c r="N139" s="8"/>
      <c r="O139" s="8"/>
      <c r="P139" s="8"/>
      <c r="Q139" s="8"/>
      <c r="R139" s="8"/>
      <c r="S139" s="8"/>
      <c r="T139" s="8"/>
      <c r="U139" s="176"/>
      <c r="V139" s="176"/>
      <c r="W139" s="176"/>
      <c r="X139" s="176"/>
      <c r="Y139" s="176"/>
      <c r="Z139" s="176"/>
      <c r="AA139" s="176"/>
      <c r="AB139" s="108" t="s">
        <v>70</v>
      </c>
      <c r="AC139" s="82"/>
      <c r="AD139" s="216" t="s">
        <v>71</v>
      </c>
      <c r="AE139" s="217" t="s">
        <v>85</v>
      </c>
      <c r="AF139" s="217"/>
      <c r="AG139" s="217"/>
      <c r="AH139" s="217"/>
      <c r="AI139" s="98"/>
    </row>
    <row r="140" spans="2:35" ht="21" customHeight="1" x14ac:dyDescent="0.15">
      <c r="B140" s="188"/>
      <c r="C140" s="8"/>
      <c r="D140" s="195"/>
      <c r="E140" s="195"/>
      <c r="F140" s="171" t="s">
        <v>194</v>
      </c>
      <c r="G140" s="172"/>
      <c r="H140" s="172"/>
      <c r="I140" s="172"/>
      <c r="J140" s="172"/>
      <c r="K140" s="172"/>
      <c r="L140" s="172"/>
      <c r="M140" s="172"/>
      <c r="N140" s="172"/>
      <c r="O140" s="172"/>
      <c r="P140" s="172"/>
      <c r="Q140" s="172"/>
      <c r="R140" s="172"/>
      <c r="S140" s="172"/>
      <c r="T140" s="172"/>
      <c r="U140" s="172"/>
      <c r="V140" s="172"/>
      <c r="W140" s="172"/>
      <c r="X140" s="172"/>
      <c r="Y140" s="172"/>
      <c r="Z140" s="172"/>
      <c r="AA140" s="173"/>
      <c r="AB140" s="618" t="s">
        <v>70</v>
      </c>
      <c r="AC140" s="82"/>
      <c r="AD140" s="226" t="s">
        <v>71</v>
      </c>
      <c r="AE140" s="224" t="s">
        <v>85</v>
      </c>
      <c r="AF140" s="224"/>
      <c r="AG140" s="224"/>
      <c r="AH140" s="224"/>
      <c r="AI140" s="84"/>
    </row>
    <row r="141" spans="2:35" ht="21" customHeight="1" x14ac:dyDescent="0.15">
      <c r="B141" s="188"/>
      <c r="C141" s="8"/>
      <c r="D141" s="195"/>
      <c r="E141" s="17"/>
      <c r="F141" s="175"/>
      <c r="G141" s="325" t="s">
        <v>195</v>
      </c>
      <c r="H141" s="1197"/>
      <c r="I141" s="1197"/>
      <c r="J141" s="1197"/>
      <c r="K141" s="1197"/>
      <c r="L141" s="1530"/>
      <c r="M141" s="1531"/>
      <c r="N141" s="1531"/>
      <c r="O141" s="1531"/>
      <c r="P141" s="1531"/>
      <c r="Q141" s="1531"/>
      <c r="R141" s="1531"/>
      <c r="S141" s="1531"/>
      <c r="T141" s="1531"/>
      <c r="U141" s="1531"/>
      <c r="V141" s="1531"/>
      <c r="W141" s="1531"/>
      <c r="X141" s="1531"/>
      <c r="Y141" s="1531"/>
      <c r="Z141" s="1531"/>
      <c r="AA141" s="1531"/>
      <c r="AB141" s="1531"/>
      <c r="AC141" s="1531"/>
      <c r="AD141" s="1531"/>
      <c r="AE141" s="1531"/>
      <c r="AF141" s="1531"/>
      <c r="AG141" s="1531"/>
      <c r="AH141" s="1531"/>
      <c r="AI141" s="1532"/>
    </row>
    <row r="142" spans="2:35" ht="21" customHeight="1" thickBot="1" x14ac:dyDescent="0.2">
      <c r="B142" s="188"/>
      <c r="C142" s="175"/>
      <c r="D142" s="175"/>
      <c r="E142" s="1616" t="s">
        <v>414</v>
      </c>
      <c r="F142" s="1617"/>
      <c r="G142" s="1617"/>
      <c r="H142" s="1617"/>
      <c r="I142" s="1617"/>
      <c r="J142" s="1617"/>
      <c r="K142" s="1617"/>
      <c r="L142" s="1617"/>
      <c r="M142" s="1617"/>
      <c r="N142" s="1617"/>
      <c r="O142" s="1617"/>
      <c r="P142" s="1617"/>
      <c r="Q142" s="1617"/>
      <c r="R142" s="1617"/>
      <c r="S142" s="1617"/>
      <c r="T142" s="1617"/>
      <c r="U142" s="1617"/>
      <c r="V142" s="1617"/>
      <c r="W142" s="1617"/>
      <c r="X142" s="1617"/>
      <c r="Y142" s="1617"/>
      <c r="Z142" s="1617"/>
      <c r="AA142" s="1617"/>
      <c r="AB142" s="1617"/>
      <c r="AC142" s="1618"/>
      <c r="AD142" s="1909" t="str">
        <f>IFERROR(ROUNDDOWN(SUM(Q228:AF229)/SUM(AF132:AH134),1),"")</f>
        <v/>
      </c>
      <c r="AE142" s="1909"/>
      <c r="AF142" s="1909"/>
      <c r="AG142" s="1909"/>
      <c r="AH142" s="1535" t="s">
        <v>180</v>
      </c>
      <c r="AI142" s="1536"/>
    </row>
    <row r="143" spans="2:35" ht="21" customHeight="1" x14ac:dyDescent="0.15">
      <c r="B143" s="1717" t="s">
        <v>415</v>
      </c>
      <c r="C143" s="1889"/>
      <c r="D143" s="1889"/>
      <c r="E143" s="1889"/>
      <c r="F143" s="1889"/>
      <c r="G143" s="1889"/>
      <c r="H143" s="1889"/>
      <c r="I143" s="1889"/>
      <c r="J143" s="1889"/>
      <c r="K143" s="1889"/>
      <c r="L143" s="1889"/>
      <c r="M143" s="1889"/>
      <c r="N143" s="1889"/>
      <c r="O143" s="1889"/>
      <c r="P143" s="1889"/>
      <c r="Q143" s="1889"/>
      <c r="R143" s="1889"/>
      <c r="S143" s="1889"/>
      <c r="T143" s="1889"/>
      <c r="U143" s="1889"/>
      <c r="V143" s="1889"/>
      <c r="W143" s="1889"/>
      <c r="X143" s="1889"/>
      <c r="Y143" s="1889"/>
      <c r="Z143" s="1889"/>
      <c r="AA143" s="1889"/>
      <c r="AB143" s="1889"/>
      <c r="AC143" s="1889"/>
      <c r="AD143" s="1889"/>
      <c r="AE143" s="1889"/>
      <c r="AF143" s="1889"/>
      <c r="AG143" s="1889"/>
      <c r="AH143" s="1889"/>
      <c r="AI143" s="1890"/>
    </row>
    <row r="144" spans="2:35" ht="21" customHeight="1" x14ac:dyDescent="0.15">
      <c r="B144" s="190"/>
      <c r="C144" s="1488" t="s">
        <v>198</v>
      </c>
      <c r="D144" s="1489"/>
      <c r="E144" s="1489"/>
      <c r="F144" s="1489"/>
      <c r="G144" s="1489"/>
      <c r="H144" s="1489"/>
      <c r="I144" s="1489"/>
      <c r="J144" s="1489"/>
      <c r="K144" s="1489"/>
      <c r="L144" s="1489"/>
      <c r="M144" s="1489"/>
      <c r="N144" s="1489"/>
      <c r="O144" s="1490"/>
      <c r="P144" s="1497" t="s">
        <v>416</v>
      </c>
      <c r="Q144" s="1498"/>
      <c r="R144" s="1498"/>
      <c r="S144" s="1498"/>
      <c r="T144" s="1498"/>
      <c r="U144" s="1498"/>
      <c r="V144" s="1498"/>
      <c r="W144" s="1498"/>
      <c r="X144" s="1498"/>
      <c r="Y144" s="1499"/>
      <c r="Z144" s="1497" t="s">
        <v>363</v>
      </c>
      <c r="AA144" s="1498"/>
      <c r="AB144" s="1498"/>
      <c r="AC144" s="1498"/>
      <c r="AD144" s="1498"/>
      <c r="AE144" s="1498"/>
      <c r="AF144" s="1498"/>
      <c r="AG144" s="1498"/>
      <c r="AH144" s="1498"/>
      <c r="AI144" s="1734"/>
    </row>
    <row r="145" spans="2:35" ht="21" customHeight="1" x14ac:dyDescent="0.15">
      <c r="B145" s="190"/>
      <c r="C145" s="1494"/>
      <c r="D145" s="1495"/>
      <c r="E145" s="1495"/>
      <c r="F145" s="1495"/>
      <c r="G145" s="1495"/>
      <c r="H145" s="1495"/>
      <c r="I145" s="1495"/>
      <c r="J145" s="1495"/>
      <c r="K145" s="1495"/>
      <c r="L145" s="1495"/>
      <c r="M145" s="1495"/>
      <c r="N145" s="1495"/>
      <c r="O145" s="1496"/>
      <c r="P145" s="1497" t="s">
        <v>184</v>
      </c>
      <c r="Q145" s="1498"/>
      <c r="R145" s="1498"/>
      <c r="S145" s="1498"/>
      <c r="T145" s="1591"/>
      <c r="U145" s="1498" t="s">
        <v>169</v>
      </c>
      <c r="V145" s="1498"/>
      <c r="W145" s="1498"/>
      <c r="X145" s="1498"/>
      <c r="Y145" s="1499"/>
      <c r="Z145" s="1497" t="s">
        <v>184</v>
      </c>
      <c r="AA145" s="1498"/>
      <c r="AB145" s="1498"/>
      <c r="AC145" s="1498"/>
      <c r="AD145" s="1591"/>
      <c r="AE145" s="1498" t="s">
        <v>169</v>
      </c>
      <c r="AF145" s="1498"/>
      <c r="AG145" s="1498"/>
      <c r="AH145" s="1498"/>
      <c r="AI145" s="1734"/>
    </row>
    <row r="146" spans="2:35" ht="21" customHeight="1" x14ac:dyDescent="0.15">
      <c r="B146" s="190"/>
      <c r="C146" s="304" t="s">
        <v>200</v>
      </c>
      <c r="D146" s="306"/>
      <c r="E146" s="306"/>
      <c r="F146" s="306"/>
      <c r="G146" s="306"/>
      <c r="H146" s="306"/>
      <c r="I146" s="306"/>
      <c r="J146" s="306"/>
      <c r="K146" s="306"/>
      <c r="L146" s="306"/>
      <c r="M146" s="306"/>
      <c r="N146" s="306"/>
      <c r="O146" s="307"/>
      <c r="P146" s="1467"/>
      <c r="Q146" s="1477"/>
      <c r="R146" s="1477"/>
      <c r="S146" s="1477"/>
      <c r="T146" s="332" t="s">
        <v>175</v>
      </c>
      <c r="U146" s="1477"/>
      <c r="V146" s="1477"/>
      <c r="W146" s="1477"/>
      <c r="X146" s="1477"/>
      <c r="Y146" s="333" t="s">
        <v>175</v>
      </c>
      <c r="Z146" s="1467"/>
      <c r="AA146" s="1477"/>
      <c r="AB146" s="1477"/>
      <c r="AC146" s="1477"/>
      <c r="AD146" s="332" t="s">
        <v>175</v>
      </c>
      <c r="AE146" s="1477"/>
      <c r="AF146" s="1477"/>
      <c r="AG146" s="1477"/>
      <c r="AH146" s="1477"/>
      <c r="AI146" s="321" t="s">
        <v>175</v>
      </c>
    </row>
    <row r="147" spans="2:35" ht="21" customHeight="1" x14ac:dyDescent="0.15">
      <c r="B147" s="190"/>
      <c r="C147" s="171" t="s">
        <v>315</v>
      </c>
      <c r="D147" s="180"/>
      <c r="E147" s="180"/>
      <c r="F147" s="180"/>
      <c r="G147" s="180"/>
      <c r="H147" s="180"/>
      <c r="I147" s="180"/>
      <c r="J147" s="180"/>
      <c r="K147" s="180"/>
      <c r="L147" s="180"/>
      <c r="M147" s="180"/>
      <c r="N147" s="180"/>
      <c r="O147" s="181"/>
      <c r="P147" s="1467"/>
      <c r="Q147" s="1477"/>
      <c r="R147" s="1477"/>
      <c r="S147" s="1477"/>
      <c r="T147" s="332" t="s">
        <v>175</v>
      </c>
      <c r="U147" s="1477"/>
      <c r="V147" s="1477"/>
      <c r="W147" s="1477"/>
      <c r="X147" s="1477"/>
      <c r="Y147" s="333" t="s">
        <v>175</v>
      </c>
      <c r="Z147" s="1467"/>
      <c r="AA147" s="1477"/>
      <c r="AB147" s="1477"/>
      <c r="AC147" s="1477"/>
      <c r="AD147" s="332" t="s">
        <v>175</v>
      </c>
      <c r="AE147" s="1477"/>
      <c r="AF147" s="1477"/>
      <c r="AG147" s="1477"/>
      <c r="AH147" s="1477"/>
      <c r="AI147" s="321" t="s">
        <v>175</v>
      </c>
    </row>
    <row r="148" spans="2:35" ht="21" customHeight="1" x14ac:dyDescent="0.15">
      <c r="B148" s="190"/>
      <c r="C148" s="171" t="s">
        <v>202</v>
      </c>
      <c r="D148" s="172"/>
      <c r="E148" s="172"/>
      <c r="F148" s="172"/>
      <c r="G148" s="172"/>
      <c r="H148" s="172"/>
      <c r="I148" s="172"/>
      <c r="J148" s="172"/>
      <c r="K148" s="172"/>
      <c r="L148" s="172"/>
      <c r="M148" s="172"/>
      <c r="N148" s="172"/>
      <c r="O148" s="172"/>
      <c r="P148" s="1497" t="s">
        <v>184</v>
      </c>
      <c r="Q148" s="1498"/>
      <c r="R148" s="1498"/>
      <c r="S148" s="1498"/>
      <c r="T148" s="1591"/>
      <c r="U148" s="1498" t="s">
        <v>169</v>
      </c>
      <c r="V148" s="1498"/>
      <c r="W148" s="1498"/>
      <c r="X148" s="1498"/>
      <c r="Y148" s="1499"/>
      <c r="Z148" s="1497" t="s">
        <v>184</v>
      </c>
      <c r="AA148" s="1498"/>
      <c r="AB148" s="1498"/>
      <c r="AC148" s="1498"/>
      <c r="AD148" s="1591"/>
      <c r="AE148" s="1498" t="s">
        <v>169</v>
      </c>
      <c r="AF148" s="1498"/>
      <c r="AG148" s="1498"/>
      <c r="AH148" s="1498"/>
      <c r="AI148" s="1734"/>
    </row>
    <row r="149" spans="2:35" ht="21" customHeight="1" x14ac:dyDescent="0.15">
      <c r="B149" s="190"/>
      <c r="C149" s="174"/>
      <c r="D149" s="179" t="s">
        <v>203</v>
      </c>
      <c r="E149" s="180"/>
      <c r="F149" s="180"/>
      <c r="G149" s="180"/>
      <c r="H149" s="180"/>
      <c r="I149" s="180"/>
      <c r="J149" s="180"/>
      <c r="K149" s="180"/>
      <c r="L149" s="180"/>
      <c r="M149" s="180"/>
      <c r="N149" s="180"/>
      <c r="O149" s="181"/>
      <c r="P149" s="1467"/>
      <c r="Q149" s="1477"/>
      <c r="R149" s="1477"/>
      <c r="S149" s="1477"/>
      <c r="T149" s="332" t="s">
        <v>175</v>
      </c>
      <c r="U149" s="1477"/>
      <c r="V149" s="1477"/>
      <c r="W149" s="1477"/>
      <c r="X149" s="1477"/>
      <c r="Y149" s="333" t="s">
        <v>175</v>
      </c>
      <c r="Z149" s="1467"/>
      <c r="AA149" s="1477"/>
      <c r="AB149" s="1477"/>
      <c r="AC149" s="1477"/>
      <c r="AD149" s="332" t="s">
        <v>175</v>
      </c>
      <c r="AE149" s="1477"/>
      <c r="AF149" s="1477"/>
      <c r="AG149" s="1477"/>
      <c r="AH149" s="1477"/>
      <c r="AI149" s="321" t="s">
        <v>175</v>
      </c>
    </row>
    <row r="150" spans="2:35" ht="21" customHeight="1" x14ac:dyDescent="0.15">
      <c r="B150" s="190"/>
      <c r="C150" s="174"/>
      <c r="D150" s="179" t="s">
        <v>204</v>
      </c>
      <c r="E150" s="180"/>
      <c r="F150" s="180"/>
      <c r="G150" s="180"/>
      <c r="H150" s="180"/>
      <c r="I150" s="180"/>
      <c r="J150" s="180"/>
      <c r="K150" s="180"/>
      <c r="L150" s="180"/>
      <c r="M150" s="180"/>
      <c r="N150" s="180"/>
      <c r="O150" s="181"/>
      <c r="P150" s="1467"/>
      <c r="Q150" s="1477"/>
      <c r="R150" s="1477"/>
      <c r="S150" s="1477"/>
      <c r="T150" s="332" t="s">
        <v>175</v>
      </c>
      <c r="U150" s="1477"/>
      <c r="V150" s="1477"/>
      <c r="W150" s="1477"/>
      <c r="X150" s="1477"/>
      <c r="Y150" s="333" t="s">
        <v>175</v>
      </c>
      <c r="Z150" s="1467"/>
      <c r="AA150" s="1477"/>
      <c r="AB150" s="1477"/>
      <c r="AC150" s="1477"/>
      <c r="AD150" s="332" t="s">
        <v>175</v>
      </c>
      <c r="AE150" s="1477"/>
      <c r="AF150" s="1477"/>
      <c r="AG150" s="1477"/>
      <c r="AH150" s="1477"/>
      <c r="AI150" s="321" t="s">
        <v>175</v>
      </c>
    </row>
    <row r="151" spans="2:35" ht="21" customHeight="1" x14ac:dyDescent="0.15">
      <c r="B151" s="190"/>
      <c r="C151" s="174"/>
      <c r="D151" s="179" t="s">
        <v>205</v>
      </c>
      <c r="E151" s="180"/>
      <c r="F151" s="180"/>
      <c r="G151" s="180"/>
      <c r="H151" s="180"/>
      <c r="I151" s="180"/>
      <c r="J151" s="180"/>
      <c r="K151" s="180"/>
      <c r="L151" s="180"/>
      <c r="M151" s="180"/>
      <c r="N151" s="180"/>
      <c r="O151" s="181"/>
      <c r="P151" s="1467"/>
      <c r="Q151" s="1477"/>
      <c r="R151" s="1477"/>
      <c r="S151" s="1477"/>
      <c r="T151" s="332" t="s">
        <v>175</v>
      </c>
      <c r="U151" s="1477"/>
      <c r="V151" s="1477"/>
      <c r="W151" s="1477"/>
      <c r="X151" s="1477"/>
      <c r="Y151" s="333" t="s">
        <v>175</v>
      </c>
      <c r="Z151" s="1467"/>
      <c r="AA151" s="1477"/>
      <c r="AB151" s="1477"/>
      <c r="AC151" s="1477"/>
      <c r="AD151" s="332" t="s">
        <v>175</v>
      </c>
      <c r="AE151" s="1477"/>
      <c r="AF151" s="1477"/>
      <c r="AG151" s="1477"/>
      <c r="AH151" s="1477"/>
      <c r="AI151" s="321" t="s">
        <v>175</v>
      </c>
    </row>
    <row r="152" spans="2:35" ht="21" customHeight="1" x14ac:dyDescent="0.15">
      <c r="B152" s="190"/>
      <c r="C152" s="174"/>
      <c r="D152" s="179" t="s">
        <v>206</v>
      </c>
      <c r="E152" s="180"/>
      <c r="F152" s="180"/>
      <c r="G152" s="180"/>
      <c r="H152" s="180"/>
      <c r="I152" s="180"/>
      <c r="J152" s="180"/>
      <c r="K152" s="180"/>
      <c r="L152" s="180"/>
      <c r="M152" s="180"/>
      <c r="N152" s="180"/>
      <c r="O152" s="181"/>
      <c r="P152" s="1467"/>
      <c r="Q152" s="1477"/>
      <c r="R152" s="1477"/>
      <c r="S152" s="1477"/>
      <c r="T152" s="332" t="s">
        <v>175</v>
      </c>
      <c r="U152" s="1477"/>
      <c r="V152" s="1477"/>
      <c r="W152" s="1477"/>
      <c r="X152" s="1477"/>
      <c r="Y152" s="333" t="s">
        <v>175</v>
      </c>
      <c r="Z152" s="1467"/>
      <c r="AA152" s="1477"/>
      <c r="AB152" s="1477"/>
      <c r="AC152" s="1477"/>
      <c r="AD152" s="332" t="s">
        <v>175</v>
      </c>
      <c r="AE152" s="1477"/>
      <c r="AF152" s="1477"/>
      <c r="AG152" s="1477"/>
      <c r="AH152" s="1477"/>
      <c r="AI152" s="321" t="s">
        <v>175</v>
      </c>
    </row>
    <row r="153" spans="2:35" ht="21" customHeight="1" x14ac:dyDescent="0.15">
      <c r="B153" s="190"/>
      <c r="C153" s="174"/>
      <c r="D153" s="171" t="s">
        <v>207</v>
      </c>
      <c r="E153" s="172"/>
      <c r="F153" s="172"/>
      <c r="G153" s="172"/>
      <c r="H153" s="172"/>
      <c r="I153" s="172"/>
      <c r="J153" s="172"/>
      <c r="K153" s="172"/>
      <c r="L153" s="172"/>
      <c r="M153" s="172"/>
      <c r="N153" s="172"/>
      <c r="O153" s="173"/>
      <c r="P153" s="1469"/>
      <c r="Q153" s="1470"/>
      <c r="R153" s="1470"/>
      <c r="S153" s="1470"/>
      <c r="T153" s="499" t="s">
        <v>175</v>
      </c>
      <c r="U153" s="1470"/>
      <c r="V153" s="1470"/>
      <c r="W153" s="1470"/>
      <c r="X153" s="1470"/>
      <c r="Y153" s="97" t="s">
        <v>175</v>
      </c>
      <c r="Z153" s="1469"/>
      <c r="AA153" s="1470"/>
      <c r="AB153" s="1470"/>
      <c r="AC153" s="1470"/>
      <c r="AD153" s="499" t="s">
        <v>175</v>
      </c>
      <c r="AE153" s="1470"/>
      <c r="AF153" s="1470"/>
      <c r="AG153" s="1470"/>
      <c r="AH153" s="1470"/>
      <c r="AI153" s="335" t="s">
        <v>175</v>
      </c>
    </row>
    <row r="154" spans="2:35" ht="21" customHeight="1" thickBot="1" x14ac:dyDescent="0.2">
      <c r="B154" s="15"/>
      <c r="C154" s="328" t="s">
        <v>370</v>
      </c>
      <c r="D154" s="329"/>
      <c r="E154" s="329"/>
      <c r="F154" s="329"/>
      <c r="G154" s="329"/>
      <c r="H154" s="329"/>
      <c r="I154" s="329"/>
      <c r="J154" s="329"/>
      <c r="K154" s="329"/>
      <c r="L154" s="329"/>
      <c r="M154" s="329"/>
      <c r="N154" s="329"/>
      <c r="O154" s="329"/>
      <c r="P154" s="279"/>
      <c r="Q154" s="279"/>
      <c r="R154" s="279"/>
      <c r="S154" s="279"/>
      <c r="T154" s="329"/>
      <c r="U154" s="279"/>
      <c r="V154" s="279"/>
      <c r="W154" s="279"/>
      <c r="X154" s="279"/>
      <c r="Y154" s="329"/>
      <c r="Z154" s="279"/>
      <c r="AA154" s="279"/>
      <c r="AB154" s="279"/>
      <c r="AC154" s="279"/>
      <c r="AD154" s="329"/>
      <c r="AE154" s="280"/>
      <c r="AF154" s="280"/>
      <c r="AG154" s="280"/>
      <c r="AH154" s="280"/>
      <c r="AI154" s="281"/>
    </row>
    <row r="155" spans="2:35" ht="21" customHeight="1" thickBot="1" x14ac:dyDescent="0.2">
      <c r="B155" s="208" t="s">
        <v>209</v>
      </c>
      <c r="C155" s="209"/>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89" t="s">
        <v>70</v>
      </c>
      <c r="AC155" s="90"/>
      <c r="AD155" s="91" t="s">
        <v>71</v>
      </c>
      <c r="AE155" s="92" t="s">
        <v>85</v>
      </c>
      <c r="AF155" s="92"/>
      <c r="AG155" s="92"/>
      <c r="AH155" s="92"/>
      <c r="AI155" s="96"/>
    </row>
    <row r="156" spans="2:35" ht="21" customHeight="1" x14ac:dyDescent="0.15">
      <c r="B156" s="183" t="s">
        <v>210</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6"/>
    </row>
    <row r="157" spans="2:35" ht="20.25" customHeight="1" x14ac:dyDescent="0.15">
      <c r="B157" s="59"/>
      <c r="C157" s="322" t="s">
        <v>211</v>
      </c>
      <c r="D157" s="324"/>
      <c r="E157" s="324"/>
      <c r="F157" s="324"/>
      <c r="G157" s="324"/>
      <c r="H157" s="200"/>
      <c r="I157" s="200"/>
      <c r="J157" s="200"/>
      <c r="K157" s="200"/>
      <c r="L157" s="200"/>
      <c r="M157" s="200"/>
      <c r="N157" s="200"/>
      <c r="O157" s="200"/>
      <c r="P157" s="200"/>
      <c r="Q157" s="200"/>
      <c r="R157" s="200"/>
      <c r="S157" s="200"/>
      <c r="T157" s="200"/>
      <c r="U157" s="200"/>
      <c r="V157" s="200"/>
      <c r="W157" s="200"/>
      <c r="X157" s="200"/>
      <c r="Y157" s="200"/>
      <c r="Z157" s="200"/>
      <c r="AA157" s="200"/>
      <c r="AB157" s="182"/>
      <c r="AC157" s="182"/>
      <c r="AD157" s="182"/>
      <c r="AE157" s="182"/>
      <c r="AF157" s="182"/>
      <c r="AG157" s="182"/>
      <c r="AH157" s="182"/>
      <c r="AI157" s="330"/>
    </row>
    <row r="158" spans="2:35" ht="63" customHeight="1" x14ac:dyDescent="0.15">
      <c r="B158" s="867"/>
      <c r="C158" s="233"/>
      <c r="D158" s="1540" t="s">
        <v>212</v>
      </c>
      <c r="E158" s="1541"/>
      <c r="F158" s="1541"/>
      <c r="G158" s="1542"/>
      <c r="H158" s="1910"/>
      <c r="I158" s="1741"/>
      <c r="J158" s="1741"/>
      <c r="K158" s="1741"/>
      <c r="L158" s="1741"/>
      <c r="M158" s="1741"/>
      <c r="N158" s="1741"/>
      <c r="O158" s="1741"/>
      <c r="P158" s="1741"/>
      <c r="Q158" s="1741"/>
      <c r="R158" s="1741"/>
      <c r="S158" s="1741"/>
      <c r="T158" s="1741"/>
      <c r="U158" s="1741"/>
      <c r="V158" s="1741"/>
      <c r="W158" s="1741"/>
      <c r="X158" s="1741"/>
      <c r="Y158" s="1741"/>
      <c r="Z158" s="1741"/>
      <c r="AA158" s="1741"/>
      <c r="AB158" s="1741"/>
      <c r="AC158" s="1741"/>
      <c r="AD158" s="1741"/>
      <c r="AE158" s="1741"/>
      <c r="AF158" s="1741"/>
      <c r="AG158" s="1741"/>
      <c r="AH158" s="1741"/>
      <c r="AI158" s="1911"/>
    </row>
    <row r="159" spans="2:35" ht="21" customHeight="1" x14ac:dyDescent="0.15">
      <c r="B159" s="188"/>
      <c r="C159" s="174" t="s">
        <v>221</v>
      </c>
      <c r="D159" s="8"/>
      <c r="E159" s="8"/>
      <c r="F159" s="8"/>
      <c r="G159" s="8"/>
      <c r="H159" s="8"/>
      <c r="I159" s="8"/>
      <c r="J159" s="8"/>
      <c r="K159" s="8"/>
      <c r="L159" s="8"/>
      <c r="M159" s="8"/>
      <c r="N159" s="8"/>
      <c r="O159" s="8"/>
      <c r="P159" s="8"/>
      <c r="Q159" s="8"/>
      <c r="R159" s="8"/>
      <c r="S159" s="8"/>
      <c r="T159" s="8"/>
      <c r="U159" s="176"/>
      <c r="V159" s="176"/>
      <c r="W159" s="8"/>
      <c r="X159" s="8"/>
      <c r="Y159" s="8"/>
      <c r="Z159" s="8"/>
      <c r="AA159" s="8"/>
      <c r="AB159" s="176"/>
      <c r="AC159" s="176"/>
      <c r="AD159" s="176"/>
      <c r="AE159" s="176"/>
      <c r="AF159" s="176"/>
      <c r="AG159" s="176"/>
      <c r="AH159" s="176"/>
      <c r="AI159" s="12"/>
    </row>
    <row r="160" spans="2:35" ht="21" customHeight="1" x14ac:dyDescent="0.15">
      <c r="B160" s="190"/>
      <c r="C160" s="195"/>
      <c r="D160" s="308" t="s">
        <v>222</v>
      </c>
      <c r="E160" s="306"/>
      <c r="F160" s="306"/>
      <c r="G160" s="306"/>
      <c r="H160" s="306"/>
      <c r="I160" s="306"/>
      <c r="J160" s="306"/>
      <c r="K160" s="306"/>
      <c r="L160" s="320"/>
      <c r="M160" s="320"/>
      <c r="N160" s="320"/>
      <c r="O160" s="519"/>
      <c r="P160" s="519"/>
      <c r="Q160" s="954"/>
      <c r="R160" s="1479"/>
      <c r="S160" s="1480"/>
      <c r="T160" s="1480"/>
      <c r="U160" s="1480"/>
      <c r="V160" s="1480"/>
      <c r="W160" s="169" t="s">
        <v>175</v>
      </c>
      <c r="X160" s="187"/>
      <c r="Y160" s="168"/>
      <c r="Z160" s="1481"/>
      <c r="AA160" s="1481"/>
      <c r="AB160" s="168"/>
      <c r="AC160" s="1481"/>
      <c r="AD160" s="1481"/>
      <c r="AE160" s="1481"/>
      <c r="AF160" s="168"/>
      <c r="AG160" s="1481"/>
      <c r="AH160" s="1481"/>
      <c r="AI160" s="178"/>
    </row>
    <row r="161" spans="2:36" ht="21" customHeight="1" x14ac:dyDescent="0.15">
      <c r="B161" s="190"/>
      <c r="C161" s="195"/>
      <c r="D161" s="308" t="s">
        <v>223</v>
      </c>
      <c r="E161" s="306"/>
      <c r="F161" s="306"/>
      <c r="G161" s="306"/>
      <c r="H161" s="306"/>
      <c r="I161" s="306"/>
      <c r="J161" s="306"/>
      <c r="K161" s="306"/>
      <c r="L161" s="320"/>
      <c r="M161" s="320"/>
      <c r="N161" s="320"/>
      <c r="O161" s="519"/>
      <c r="P161" s="519"/>
      <c r="Q161" s="954"/>
      <c r="R161" s="1479"/>
      <c r="S161" s="1480"/>
      <c r="T161" s="1480"/>
      <c r="U161" s="1480"/>
      <c r="V161" s="1480"/>
      <c r="W161" s="169" t="s">
        <v>175</v>
      </c>
      <c r="X161" s="187"/>
      <c r="Y161" s="168"/>
      <c r="Z161" s="1481"/>
      <c r="AA161" s="1481"/>
      <c r="AB161" s="168"/>
      <c r="AC161" s="1481"/>
      <c r="AD161" s="1481"/>
      <c r="AE161" s="1481"/>
      <c r="AF161" s="168"/>
      <c r="AG161" s="1481"/>
      <c r="AH161" s="1481"/>
      <c r="AI161" s="178"/>
    </row>
    <row r="162" spans="2:36" ht="21" customHeight="1" x14ac:dyDescent="0.15">
      <c r="B162" s="190"/>
      <c r="C162" s="195"/>
      <c r="D162" s="308" t="s">
        <v>224</v>
      </c>
      <c r="E162" s="306"/>
      <c r="F162" s="306"/>
      <c r="G162" s="306"/>
      <c r="H162" s="306"/>
      <c r="I162" s="306"/>
      <c r="J162" s="306"/>
      <c r="K162" s="306"/>
      <c r="L162" s="320"/>
      <c r="M162" s="320"/>
      <c r="N162" s="320"/>
      <c r="O162" s="519"/>
      <c r="P162" s="519"/>
      <c r="Q162" s="954"/>
      <c r="R162" s="1479"/>
      <c r="S162" s="1480"/>
      <c r="T162" s="1480"/>
      <c r="U162" s="1480"/>
      <c r="V162" s="1480"/>
      <c r="W162" s="169" t="s">
        <v>175</v>
      </c>
      <c r="X162" s="187"/>
      <c r="Y162" s="168"/>
      <c r="Z162" s="1481"/>
      <c r="AA162" s="1481"/>
      <c r="AB162" s="168"/>
      <c r="AC162" s="1481"/>
      <c r="AD162" s="1481"/>
      <c r="AE162" s="1481"/>
      <c r="AF162" s="168"/>
      <c r="AG162" s="1481"/>
      <c r="AH162" s="1481"/>
      <c r="AI162" s="178"/>
    </row>
    <row r="163" spans="2:36" ht="36" customHeight="1" thickBot="1" x14ac:dyDescent="0.2">
      <c r="B163" s="15"/>
      <c r="C163" s="13"/>
      <c r="D163" s="1767" t="s">
        <v>225</v>
      </c>
      <c r="E163" s="1768"/>
      <c r="F163" s="1768"/>
      <c r="G163" s="1768"/>
      <c r="H163" s="1768"/>
      <c r="I163" s="1768"/>
      <c r="J163" s="1768"/>
      <c r="K163" s="1768"/>
      <c r="L163" s="1768"/>
      <c r="M163" s="1768"/>
      <c r="N163" s="1768"/>
      <c r="O163" s="1768"/>
      <c r="P163" s="1768"/>
      <c r="Q163" s="1769"/>
      <c r="R163" s="1802"/>
      <c r="S163" s="1803"/>
      <c r="T163" s="1803"/>
      <c r="U163" s="1803"/>
      <c r="V163" s="1803"/>
      <c r="W163" s="420" t="s">
        <v>175</v>
      </c>
      <c r="X163" s="421"/>
      <c r="Y163" s="312"/>
      <c r="Z163" s="1782"/>
      <c r="AA163" s="1782"/>
      <c r="AB163" s="312"/>
      <c r="AC163" s="1782"/>
      <c r="AD163" s="1782"/>
      <c r="AE163" s="1782"/>
      <c r="AF163" s="312"/>
      <c r="AG163" s="1782"/>
      <c r="AH163" s="1782"/>
      <c r="AI163" s="313"/>
    </row>
    <row r="164" spans="2:36" ht="18.75" customHeight="1" x14ac:dyDescent="0.15"/>
    <row r="165" spans="2:36" ht="21" customHeight="1" thickBot="1" x14ac:dyDescent="0.2">
      <c r="B165" s="9" t="s">
        <v>371</v>
      </c>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row>
    <row r="166" spans="2:36" ht="21" customHeight="1" x14ac:dyDescent="0.15">
      <c r="B166" s="183" t="s">
        <v>227</v>
      </c>
      <c r="C166" s="184"/>
      <c r="D166" s="184"/>
      <c r="E166" s="184"/>
      <c r="F166" s="184"/>
      <c r="G166" s="184"/>
      <c r="H166" s="184"/>
      <c r="I166" s="184"/>
      <c r="J166" s="184"/>
      <c r="K166" s="184"/>
      <c r="L166" s="184"/>
      <c r="M166" s="184"/>
      <c r="N166" s="184"/>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6"/>
    </row>
    <row r="167" spans="2:36" ht="63" customHeight="1" thickBot="1" x14ac:dyDescent="0.2">
      <c r="B167" s="190"/>
      <c r="C167" s="1737"/>
      <c r="D167" s="1738"/>
      <c r="E167" s="1738"/>
      <c r="F167" s="1738"/>
      <c r="G167" s="1738"/>
      <c r="H167" s="1738"/>
      <c r="I167" s="1738"/>
      <c r="J167" s="1738"/>
      <c r="K167" s="1738"/>
      <c r="L167" s="1738"/>
      <c r="M167" s="1738"/>
      <c r="N167" s="1738"/>
      <c r="O167" s="1738"/>
      <c r="P167" s="1738"/>
      <c r="Q167" s="1738"/>
      <c r="R167" s="1738"/>
      <c r="S167" s="1738"/>
      <c r="T167" s="1738"/>
      <c r="U167" s="1738"/>
      <c r="V167" s="1738"/>
      <c r="W167" s="1738"/>
      <c r="X167" s="1738"/>
      <c r="Y167" s="1738"/>
      <c r="Z167" s="1738"/>
      <c r="AA167" s="1738"/>
      <c r="AB167" s="1738"/>
      <c r="AC167" s="1738"/>
      <c r="AD167" s="1738"/>
      <c r="AE167" s="1738"/>
      <c r="AF167" s="1738"/>
      <c r="AG167" s="1738"/>
      <c r="AH167" s="1738"/>
      <c r="AI167" s="1739"/>
    </row>
    <row r="168" spans="2:36" ht="21" customHeight="1" x14ac:dyDescent="0.15">
      <c r="B168" s="1717" t="s">
        <v>228</v>
      </c>
      <c r="C168" s="1889"/>
      <c r="D168" s="1889"/>
      <c r="E168" s="1889"/>
      <c r="F168" s="1889"/>
      <c r="G168" s="1889"/>
      <c r="H168" s="1889"/>
      <c r="I168" s="1889"/>
      <c r="J168" s="1889"/>
      <c r="K168" s="1889"/>
      <c r="L168" s="1889"/>
      <c r="M168" s="1889"/>
      <c r="N168" s="1889"/>
      <c r="O168" s="1889"/>
      <c r="P168" s="1889"/>
      <c r="Q168" s="1889"/>
      <c r="R168" s="1889"/>
      <c r="S168" s="1889"/>
      <c r="T168" s="1889"/>
      <c r="U168" s="1889"/>
      <c r="V168" s="1889"/>
      <c r="W168" s="1889"/>
      <c r="X168" s="1889"/>
      <c r="Y168" s="1889"/>
      <c r="Z168" s="1889"/>
      <c r="AA168" s="1889"/>
      <c r="AB168" s="1889"/>
      <c r="AC168" s="1889"/>
      <c r="AD168" s="1889"/>
      <c r="AE168" s="1889"/>
      <c r="AF168" s="1889"/>
      <c r="AG168" s="1889"/>
      <c r="AH168" s="1889"/>
      <c r="AI168" s="1890"/>
    </row>
    <row r="169" spans="2:36" ht="21" customHeight="1" x14ac:dyDescent="0.15">
      <c r="B169" s="190"/>
      <c r="C169" s="1527" t="s">
        <v>229</v>
      </c>
      <c r="D169" s="1528"/>
      <c r="E169" s="1528"/>
      <c r="F169" s="1528"/>
      <c r="G169" s="1528"/>
      <c r="H169" s="1528"/>
      <c r="I169" s="1528"/>
      <c r="J169" s="1528"/>
      <c r="K169" s="1528"/>
      <c r="L169" s="1529"/>
      <c r="M169" s="179" t="s">
        <v>230</v>
      </c>
      <c r="N169" s="180"/>
      <c r="O169" s="180"/>
      <c r="P169" s="180"/>
      <c r="Q169" s="180"/>
      <c r="R169" s="180"/>
      <c r="S169" s="180"/>
      <c r="T169" s="1912"/>
      <c r="U169" s="1913"/>
      <c r="V169" s="170" t="s">
        <v>231</v>
      </c>
      <c r="W169" s="1914"/>
      <c r="X169" s="1914"/>
      <c r="Y169" s="170" t="s">
        <v>232</v>
      </c>
      <c r="Z169" s="1740" t="s">
        <v>233</v>
      </c>
      <c r="AA169" s="1740"/>
      <c r="AB169" s="1740"/>
      <c r="AC169" s="1740"/>
      <c r="AD169" s="1913"/>
      <c r="AE169" s="1913"/>
      <c r="AF169" s="170" t="s">
        <v>231</v>
      </c>
      <c r="AG169" s="1914"/>
      <c r="AH169" s="1914"/>
      <c r="AI169" s="192" t="s">
        <v>232</v>
      </c>
    </row>
    <row r="170" spans="2:36" ht="21" customHeight="1" x14ac:dyDescent="0.15">
      <c r="B170" s="190"/>
      <c r="C170" s="1545"/>
      <c r="D170" s="1546"/>
      <c r="E170" s="1546"/>
      <c r="F170" s="1546"/>
      <c r="G170" s="1546"/>
      <c r="H170" s="1546"/>
      <c r="I170" s="1546"/>
      <c r="J170" s="1546"/>
      <c r="K170" s="1546"/>
      <c r="L170" s="1547"/>
      <c r="M170" s="179" t="s">
        <v>234</v>
      </c>
      <c r="N170" s="180"/>
      <c r="O170" s="180"/>
      <c r="P170" s="180"/>
      <c r="Q170" s="180"/>
      <c r="R170" s="180"/>
      <c r="S170" s="181"/>
      <c r="T170" s="1915"/>
      <c r="U170" s="1916"/>
      <c r="V170" s="193" t="s">
        <v>231</v>
      </c>
      <c r="W170" s="1917"/>
      <c r="X170" s="1917"/>
      <c r="Y170" s="193" t="s">
        <v>232</v>
      </c>
      <c r="Z170" s="1741" t="s">
        <v>233</v>
      </c>
      <c r="AA170" s="1741"/>
      <c r="AB170" s="1741"/>
      <c r="AC170" s="1741"/>
      <c r="AD170" s="1916"/>
      <c r="AE170" s="1916"/>
      <c r="AF170" s="193" t="s">
        <v>231</v>
      </c>
      <c r="AG170" s="1917"/>
      <c r="AH170" s="1917"/>
      <c r="AI170" s="194" t="s">
        <v>232</v>
      </c>
    </row>
    <row r="171" spans="2:36" ht="21" customHeight="1" x14ac:dyDescent="0.15">
      <c r="B171" s="190"/>
      <c r="C171" s="1545"/>
      <c r="D171" s="1546"/>
      <c r="E171" s="1546"/>
      <c r="F171" s="1546"/>
      <c r="G171" s="1546"/>
      <c r="H171" s="1546"/>
      <c r="I171" s="1546"/>
      <c r="J171" s="1546"/>
      <c r="K171" s="1546"/>
      <c r="L171" s="1547"/>
      <c r="M171" s="175" t="s">
        <v>235</v>
      </c>
      <c r="N171" s="176"/>
      <c r="O171" s="176"/>
      <c r="P171" s="176"/>
      <c r="Q171" s="176"/>
      <c r="R171" s="176"/>
      <c r="S171" s="177"/>
      <c r="T171" s="1915"/>
      <c r="U171" s="1916"/>
      <c r="V171" s="193" t="s">
        <v>231</v>
      </c>
      <c r="W171" s="1917"/>
      <c r="X171" s="1917"/>
      <c r="Y171" s="193" t="s">
        <v>232</v>
      </c>
      <c r="Z171" s="1741" t="s">
        <v>233</v>
      </c>
      <c r="AA171" s="1741"/>
      <c r="AB171" s="1741"/>
      <c r="AC171" s="1741"/>
      <c r="AD171" s="1916"/>
      <c r="AE171" s="1916"/>
      <c r="AF171" s="193" t="s">
        <v>231</v>
      </c>
      <c r="AG171" s="1917"/>
      <c r="AH171" s="1917"/>
      <c r="AI171" s="194" t="s">
        <v>232</v>
      </c>
    </row>
    <row r="172" spans="2:36" ht="21" customHeight="1" x14ac:dyDescent="0.15">
      <c r="B172" s="190"/>
      <c r="C172" s="1545"/>
      <c r="D172" s="1546"/>
      <c r="E172" s="1546"/>
      <c r="F172" s="1546"/>
      <c r="G172" s="1546"/>
      <c r="H172" s="1546"/>
      <c r="I172" s="1546"/>
      <c r="J172" s="1546"/>
      <c r="K172" s="1546"/>
      <c r="L172" s="1547"/>
      <c r="M172" s="175" t="s">
        <v>236</v>
      </c>
      <c r="N172" s="176"/>
      <c r="O172" s="176"/>
      <c r="P172" s="176"/>
      <c r="Q172" s="176"/>
      <c r="R172" s="176"/>
      <c r="S172" s="177"/>
      <c r="T172" s="1915"/>
      <c r="U172" s="1916"/>
      <c r="V172" s="193" t="s">
        <v>231</v>
      </c>
      <c r="W172" s="1917"/>
      <c r="X172" s="1917"/>
      <c r="Y172" s="193" t="s">
        <v>232</v>
      </c>
      <c r="Z172" s="1741" t="s">
        <v>233</v>
      </c>
      <c r="AA172" s="1741"/>
      <c r="AB172" s="1741"/>
      <c r="AC172" s="1741"/>
      <c r="AD172" s="1916"/>
      <c r="AE172" s="1916"/>
      <c r="AF172" s="193" t="s">
        <v>231</v>
      </c>
      <c r="AG172" s="1917"/>
      <c r="AH172" s="1917"/>
      <c r="AI172" s="194" t="s">
        <v>232</v>
      </c>
    </row>
    <row r="173" spans="2:36" ht="21" customHeight="1" x14ac:dyDescent="0.15">
      <c r="B173" s="190"/>
      <c r="C173" s="174"/>
      <c r="D173" s="171" t="s">
        <v>237</v>
      </c>
      <c r="E173" s="172"/>
      <c r="F173" s="172"/>
      <c r="G173" s="172"/>
      <c r="H173" s="172"/>
      <c r="I173" s="172"/>
      <c r="J173" s="172"/>
      <c r="K173" s="172"/>
      <c r="L173" s="173"/>
      <c r="M173" s="1743"/>
      <c r="N173" s="1744"/>
      <c r="O173" s="1744"/>
      <c r="P173" s="1744"/>
      <c r="Q173" s="1744"/>
      <c r="R173" s="1744"/>
      <c r="S173" s="1744"/>
      <c r="T173" s="1744"/>
      <c r="U173" s="1744"/>
      <c r="V173" s="1744"/>
      <c r="W173" s="1744"/>
      <c r="X173" s="1744"/>
      <c r="Y173" s="1744"/>
      <c r="Z173" s="1744"/>
      <c r="AA173" s="1744"/>
      <c r="AB173" s="1744"/>
      <c r="AC173" s="1744"/>
      <c r="AD173" s="1744"/>
      <c r="AE173" s="1744"/>
      <c r="AF173" s="1744"/>
      <c r="AG173" s="1744"/>
      <c r="AH173" s="1744"/>
      <c r="AI173" s="1745"/>
    </row>
    <row r="174" spans="2:36" ht="42" customHeight="1" x14ac:dyDescent="0.15">
      <c r="B174" s="190"/>
      <c r="C174" s="174"/>
      <c r="D174" s="1527" t="s">
        <v>238</v>
      </c>
      <c r="E174" s="1528"/>
      <c r="F174" s="1528"/>
      <c r="G174" s="1528"/>
      <c r="H174" s="1528"/>
      <c r="I174" s="1528"/>
      <c r="J174" s="1528"/>
      <c r="K174" s="1528"/>
      <c r="L174" s="1529"/>
      <c r="M174" s="1746"/>
      <c r="N174" s="1747"/>
      <c r="O174" s="1747"/>
      <c r="P174" s="1747"/>
      <c r="Q174" s="1747"/>
      <c r="R174" s="1747"/>
      <c r="S174" s="1747"/>
      <c r="T174" s="1747"/>
      <c r="U174" s="1747"/>
      <c r="V174" s="1747"/>
      <c r="W174" s="1747"/>
      <c r="X174" s="1747"/>
      <c r="Y174" s="1747"/>
      <c r="Z174" s="1747"/>
      <c r="AA174" s="1747"/>
      <c r="AB174" s="1747"/>
      <c r="AC174" s="1747"/>
      <c r="AD174" s="1747"/>
      <c r="AE174" s="1747"/>
      <c r="AF174" s="1747"/>
      <c r="AG174" s="1747"/>
      <c r="AH174" s="1747"/>
      <c r="AI174" s="1748"/>
    </row>
    <row r="175" spans="2:36" ht="21" customHeight="1" x14ac:dyDescent="0.15">
      <c r="B175" s="188"/>
      <c r="C175" s="1527" t="s">
        <v>417</v>
      </c>
      <c r="D175" s="1617"/>
      <c r="E175" s="1617"/>
      <c r="F175" s="1617"/>
      <c r="G175" s="1617"/>
      <c r="H175" s="1617"/>
      <c r="I175" s="1617"/>
      <c r="J175" s="1617"/>
      <c r="K175" s="1617"/>
      <c r="L175" s="1617"/>
      <c r="M175" s="1617"/>
      <c r="N175" s="1617"/>
      <c r="O175" s="1617"/>
      <c r="P175" s="1617"/>
      <c r="Q175" s="1617"/>
      <c r="R175" s="1617"/>
      <c r="S175" s="1617"/>
      <c r="T175" s="1617"/>
      <c r="U175" s="1617"/>
      <c r="V175" s="1617"/>
      <c r="W175" s="1617"/>
      <c r="X175" s="1617"/>
      <c r="Y175" s="1617"/>
      <c r="Z175" s="1617"/>
      <c r="AA175" s="1617"/>
      <c r="AB175" s="1617"/>
      <c r="AC175" s="1617"/>
      <c r="AD175" s="1617"/>
      <c r="AE175" s="1617"/>
      <c r="AF175" s="1617"/>
      <c r="AG175" s="1617"/>
      <c r="AH175" s="1617"/>
      <c r="AI175" s="1905"/>
    </row>
    <row r="176" spans="2:36" ht="21" customHeight="1" x14ac:dyDescent="0.15">
      <c r="B176" s="188"/>
      <c r="C176" s="195"/>
      <c r="D176" s="1548" t="s">
        <v>418</v>
      </c>
      <c r="E176" s="1549"/>
      <c r="F176" s="1549"/>
      <c r="G176" s="1549"/>
      <c r="H176" s="1549"/>
      <c r="I176" s="1549"/>
      <c r="J176" s="1549"/>
      <c r="K176" s="1549"/>
      <c r="L176" s="1549"/>
      <c r="M176" s="1549"/>
      <c r="N176" s="1549"/>
      <c r="O176" s="1549"/>
      <c r="P176" s="1549"/>
      <c r="Q176" s="1549"/>
      <c r="R176" s="1549"/>
      <c r="S176" s="1549"/>
      <c r="T176" s="1549"/>
      <c r="U176" s="1549"/>
      <c r="V176" s="1549"/>
      <c r="W176" s="1549"/>
      <c r="X176" s="1549"/>
      <c r="Y176" s="1549"/>
      <c r="Z176" s="1549"/>
      <c r="AA176" s="1550"/>
      <c r="AB176" s="214" t="s">
        <v>70</v>
      </c>
      <c r="AC176" s="109"/>
      <c r="AD176" s="216" t="s">
        <v>71</v>
      </c>
      <c r="AE176" s="217" t="s">
        <v>85</v>
      </c>
      <c r="AF176" s="217"/>
      <c r="AG176" s="217"/>
      <c r="AH176" s="217"/>
      <c r="AI176" s="98"/>
    </row>
    <row r="177" spans="2:35" ht="21" customHeight="1" x14ac:dyDescent="0.15">
      <c r="B177" s="188"/>
      <c r="C177" s="17"/>
      <c r="D177" s="1616" t="s">
        <v>419</v>
      </c>
      <c r="E177" s="1617"/>
      <c r="F177" s="1617"/>
      <c r="G177" s="1617"/>
      <c r="H177" s="1617"/>
      <c r="I177" s="1617"/>
      <c r="J177" s="1617"/>
      <c r="K177" s="1617"/>
      <c r="L177" s="1617"/>
      <c r="M177" s="1617"/>
      <c r="N177" s="1617"/>
      <c r="O177" s="1617"/>
      <c r="P177" s="1617"/>
      <c r="Q177" s="1617"/>
      <c r="R177" s="1617"/>
      <c r="S177" s="1617"/>
      <c r="T177" s="1617"/>
      <c r="U177" s="1617"/>
      <c r="V177" s="1617"/>
      <c r="W177" s="1617"/>
      <c r="X177" s="1617"/>
      <c r="Y177" s="1617"/>
      <c r="Z177" s="1617"/>
      <c r="AA177" s="1618"/>
      <c r="AB177" s="79" t="s">
        <v>70</v>
      </c>
      <c r="AC177" s="213"/>
      <c r="AD177" s="81" t="s">
        <v>71</v>
      </c>
      <c r="AE177" s="202" t="s">
        <v>85</v>
      </c>
      <c r="AF177" s="202"/>
      <c r="AG177" s="202"/>
      <c r="AH177" s="202"/>
      <c r="AI177" s="203"/>
    </row>
    <row r="178" spans="2:35" ht="21" customHeight="1" x14ac:dyDescent="0.15">
      <c r="B178" s="188"/>
      <c r="C178" s="1484" t="s">
        <v>420</v>
      </c>
      <c r="D178" s="1485"/>
      <c r="E178" s="1485"/>
      <c r="F178" s="1485"/>
      <c r="G178" s="1485"/>
      <c r="H178" s="1485"/>
      <c r="I178" s="1485"/>
      <c r="J178" s="1485"/>
      <c r="K178" s="1485"/>
      <c r="L178" s="1584"/>
      <c r="M178" s="179" t="s">
        <v>240</v>
      </c>
      <c r="N178" s="180"/>
      <c r="O178" s="180"/>
      <c r="P178" s="180"/>
      <c r="Q178" s="180"/>
      <c r="R178" s="180"/>
      <c r="S178" s="181"/>
      <c r="T178" s="1912"/>
      <c r="U178" s="1913"/>
      <c r="V178" s="170" t="s">
        <v>231</v>
      </c>
      <c r="W178" s="1914"/>
      <c r="X178" s="1914"/>
      <c r="Y178" s="170" t="s">
        <v>232</v>
      </c>
      <c r="Z178" s="1740" t="s">
        <v>233</v>
      </c>
      <c r="AA178" s="1740"/>
      <c r="AB178" s="1740"/>
      <c r="AC178" s="1740"/>
      <c r="AD178" s="1913"/>
      <c r="AE178" s="1913"/>
      <c r="AF178" s="170" t="s">
        <v>231</v>
      </c>
      <c r="AG178" s="1914"/>
      <c r="AH178" s="1914"/>
      <c r="AI178" s="192" t="s">
        <v>232</v>
      </c>
    </row>
    <row r="179" spans="2:35" ht="21" customHeight="1" x14ac:dyDescent="0.15">
      <c r="B179" s="188"/>
      <c r="C179" s="1749"/>
      <c r="D179" s="1486"/>
      <c r="E179" s="1486"/>
      <c r="F179" s="1486"/>
      <c r="G179" s="1486"/>
      <c r="H179" s="1486"/>
      <c r="I179" s="1486"/>
      <c r="J179" s="1486"/>
      <c r="K179" s="1486"/>
      <c r="L179" s="1750"/>
      <c r="M179" s="179" t="s">
        <v>234</v>
      </c>
      <c r="N179" s="180"/>
      <c r="O179" s="180"/>
      <c r="P179" s="180"/>
      <c r="Q179" s="180"/>
      <c r="R179" s="180"/>
      <c r="S179" s="181"/>
      <c r="T179" s="1915"/>
      <c r="U179" s="1916"/>
      <c r="V179" s="193" t="s">
        <v>231</v>
      </c>
      <c r="W179" s="1917"/>
      <c r="X179" s="1917"/>
      <c r="Y179" s="193" t="s">
        <v>232</v>
      </c>
      <c r="Z179" s="1741" t="s">
        <v>233</v>
      </c>
      <c r="AA179" s="1741"/>
      <c r="AB179" s="1741"/>
      <c r="AC179" s="1741"/>
      <c r="AD179" s="1916"/>
      <c r="AE179" s="1916"/>
      <c r="AF179" s="193" t="s">
        <v>231</v>
      </c>
      <c r="AG179" s="1917"/>
      <c r="AH179" s="1917"/>
      <c r="AI179" s="194" t="s">
        <v>232</v>
      </c>
    </row>
    <row r="180" spans="2:35" ht="21" customHeight="1" x14ac:dyDescent="0.15">
      <c r="B180" s="188"/>
      <c r="C180" s="1749"/>
      <c r="D180" s="1486"/>
      <c r="E180" s="1486"/>
      <c r="F180" s="1486"/>
      <c r="G180" s="1486"/>
      <c r="H180" s="1486"/>
      <c r="I180" s="1486"/>
      <c r="J180" s="1486"/>
      <c r="K180" s="1486"/>
      <c r="L180" s="1750"/>
      <c r="M180" s="175" t="s">
        <v>235</v>
      </c>
      <c r="N180" s="176"/>
      <c r="O180" s="176"/>
      <c r="P180" s="176"/>
      <c r="Q180" s="176"/>
      <c r="R180" s="176"/>
      <c r="S180" s="177"/>
      <c r="T180" s="1915"/>
      <c r="U180" s="1916"/>
      <c r="V180" s="193" t="s">
        <v>231</v>
      </c>
      <c r="W180" s="1917"/>
      <c r="X180" s="1917"/>
      <c r="Y180" s="193" t="s">
        <v>232</v>
      </c>
      <c r="Z180" s="1741" t="s">
        <v>233</v>
      </c>
      <c r="AA180" s="1741"/>
      <c r="AB180" s="1741"/>
      <c r="AC180" s="1741"/>
      <c r="AD180" s="1916"/>
      <c r="AE180" s="1916"/>
      <c r="AF180" s="193" t="s">
        <v>231</v>
      </c>
      <c r="AG180" s="1917"/>
      <c r="AH180" s="1917"/>
      <c r="AI180" s="194" t="s">
        <v>232</v>
      </c>
    </row>
    <row r="181" spans="2:35" ht="21" customHeight="1" x14ac:dyDescent="0.15">
      <c r="B181" s="188"/>
      <c r="C181" s="1749"/>
      <c r="D181" s="1486"/>
      <c r="E181" s="1486"/>
      <c r="F181" s="1486"/>
      <c r="G181" s="1486"/>
      <c r="H181" s="1486"/>
      <c r="I181" s="1486"/>
      <c r="J181" s="1486"/>
      <c r="K181" s="1486"/>
      <c r="L181" s="1750"/>
      <c r="M181" s="175" t="s">
        <v>236</v>
      </c>
      <c r="N181" s="176"/>
      <c r="O181" s="176"/>
      <c r="P181" s="176"/>
      <c r="Q181" s="176"/>
      <c r="R181" s="176"/>
      <c r="S181" s="177"/>
      <c r="T181" s="1915"/>
      <c r="U181" s="1916"/>
      <c r="V181" s="193" t="s">
        <v>231</v>
      </c>
      <c r="W181" s="1917"/>
      <c r="X181" s="1917"/>
      <c r="Y181" s="193" t="s">
        <v>232</v>
      </c>
      <c r="Z181" s="1741" t="s">
        <v>233</v>
      </c>
      <c r="AA181" s="1741"/>
      <c r="AB181" s="1741"/>
      <c r="AC181" s="1741"/>
      <c r="AD181" s="1916"/>
      <c r="AE181" s="1916"/>
      <c r="AF181" s="193" t="s">
        <v>231</v>
      </c>
      <c r="AG181" s="1917"/>
      <c r="AH181" s="1917"/>
      <c r="AI181" s="194" t="s">
        <v>232</v>
      </c>
    </row>
    <row r="182" spans="2:35" ht="42" customHeight="1" thickBot="1" x14ac:dyDescent="0.2">
      <c r="B182" s="188"/>
      <c r="C182" s="8"/>
      <c r="D182" s="1527" t="s">
        <v>238</v>
      </c>
      <c r="E182" s="1528"/>
      <c r="F182" s="1528"/>
      <c r="G182" s="1528"/>
      <c r="H182" s="1528"/>
      <c r="I182" s="1528"/>
      <c r="J182" s="1528"/>
      <c r="K182" s="1528"/>
      <c r="L182" s="1529"/>
      <c r="M182" s="1746"/>
      <c r="N182" s="1747"/>
      <c r="O182" s="1747"/>
      <c r="P182" s="1747"/>
      <c r="Q182" s="1747"/>
      <c r="R182" s="1747"/>
      <c r="S182" s="1747"/>
      <c r="T182" s="1747"/>
      <c r="U182" s="1747"/>
      <c r="V182" s="1747"/>
      <c r="W182" s="1747"/>
      <c r="X182" s="1747"/>
      <c r="Y182" s="1747"/>
      <c r="Z182" s="1747"/>
      <c r="AA182" s="1747"/>
      <c r="AB182" s="1747"/>
      <c r="AC182" s="1747"/>
      <c r="AD182" s="1747"/>
      <c r="AE182" s="1747"/>
      <c r="AF182" s="1747"/>
      <c r="AG182" s="1747"/>
      <c r="AH182" s="1747"/>
      <c r="AI182" s="1748"/>
    </row>
    <row r="183" spans="2:35" ht="21" customHeight="1" x14ac:dyDescent="0.15">
      <c r="B183" s="1717" t="s">
        <v>421</v>
      </c>
      <c r="C183" s="1889"/>
      <c r="D183" s="1889"/>
      <c r="E183" s="1889"/>
      <c r="F183" s="1889"/>
      <c r="G183" s="1889"/>
      <c r="H183" s="1889"/>
      <c r="I183" s="1889"/>
      <c r="J183" s="1889"/>
      <c r="K183" s="1889"/>
      <c r="L183" s="1889"/>
      <c r="M183" s="1889"/>
      <c r="N183" s="1889"/>
      <c r="O183" s="1889"/>
      <c r="P183" s="1889"/>
      <c r="Q183" s="1889"/>
      <c r="R183" s="1889"/>
      <c r="S183" s="1889"/>
      <c r="T183" s="1889"/>
      <c r="U183" s="1889"/>
      <c r="V183" s="1889"/>
      <c r="W183" s="1889"/>
      <c r="X183" s="1889"/>
      <c r="Y183" s="1889"/>
      <c r="Z183" s="1889"/>
      <c r="AA183" s="1889"/>
      <c r="AB183" s="1889"/>
      <c r="AC183" s="1889"/>
      <c r="AD183" s="1889"/>
      <c r="AE183" s="1889"/>
      <c r="AF183" s="1889"/>
      <c r="AG183" s="1889"/>
      <c r="AH183" s="1889"/>
      <c r="AI183" s="1890"/>
    </row>
    <row r="184" spans="2:35" ht="42" customHeight="1" thickBot="1" x14ac:dyDescent="0.2">
      <c r="B184" s="190"/>
      <c r="C184" s="1737"/>
      <c r="D184" s="1738"/>
      <c r="E184" s="1738"/>
      <c r="F184" s="1738"/>
      <c r="G184" s="1738"/>
      <c r="H184" s="1738"/>
      <c r="I184" s="1738"/>
      <c r="J184" s="1738"/>
      <c r="K184" s="1738"/>
      <c r="L184" s="1738"/>
      <c r="M184" s="1738"/>
      <c r="N184" s="1738"/>
      <c r="O184" s="1738"/>
      <c r="P184" s="1738"/>
      <c r="Q184" s="1738"/>
      <c r="R184" s="1738"/>
      <c r="S184" s="1738"/>
      <c r="T184" s="1738"/>
      <c r="U184" s="1738"/>
      <c r="V184" s="1738"/>
      <c r="W184" s="1738"/>
      <c r="X184" s="1738"/>
      <c r="Y184" s="1738"/>
      <c r="Z184" s="1738"/>
      <c r="AA184" s="1738"/>
      <c r="AB184" s="1738"/>
      <c r="AC184" s="1738"/>
      <c r="AD184" s="1738"/>
      <c r="AE184" s="1738"/>
      <c r="AF184" s="1738"/>
      <c r="AG184" s="1738"/>
      <c r="AH184" s="1738"/>
      <c r="AI184" s="1739"/>
    </row>
    <row r="185" spans="2:35" ht="21" customHeight="1" x14ac:dyDescent="0.15">
      <c r="B185" s="183" t="s">
        <v>242</v>
      </c>
      <c r="C185" s="184"/>
      <c r="D185" s="184"/>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c r="AA185" s="184"/>
      <c r="AB185" s="184"/>
      <c r="AC185" s="184"/>
      <c r="AD185" s="184"/>
      <c r="AE185" s="219"/>
      <c r="AF185" s="219"/>
      <c r="AG185" s="219"/>
      <c r="AH185" s="219"/>
      <c r="AI185" s="227"/>
    </row>
    <row r="186" spans="2:35" ht="21" customHeight="1" x14ac:dyDescent="0.15">
      <c r="B186" s="190"/>
      <c r="C186" s="171" t="s">
        <v>374</v>
      </c>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72"/>
      <c r="Z186" s="172"/>
      <c r="AA186" s="172"/>
      <c r="AB186" s="172"/>
      <c r="AC186" s="172"/>
      <c r="AD186" s="180"/>
      <c r="AE186" s="176"/>
      <c r="AF186" s="176"/>
      <c r="AG186" s="176"/>
      <c r="AH186" s="176"/>
      <c r="AI186" s="12"/>
    </row>
    <row r="187" spans="2:35" ht="21" customHeight="1" x14ac:dyDescent="0.15">
      <c r="B187" s="190"/>
      <c r="C187" s="174"/>
      <c r="D187" s="1306" t="s">
        <v>422</v>
      </c>
      <c r="E187" s="1298"/>
      <c r="F187" s="1298"/>
      <c r="G187" s="1298"/>
      <c r="H187" s="1298"/>
      <c r="I187" s="1298"/>
      <c r="J187" s="1298"/>
      <c r="K187" s="1298"/>
      <c r="L187" s="1298"/>
      <c r="M187" s="1298"/>
      <c r="N187" s="1298"/>
      <c r="O187" s="1298"/>
      <c r="P187" s="1298"/>
      <c r="Q187" s="1298"/>
      <c r="R187" s="1298"/>
      <c r="S187" s="1298"/>
      <c r="T187" s="1298"/>
      <c r="U187" s="1298"/>
      <c r="V187" s="1298"/>
      <c r="W187" s="1298"/>
      <c r="X187" s="1298"/>
      <c r="Y187" s="1298"/>
      <c r="Z187" s="1298"/>
      <c r="AA187" s="1299"/>
      <c r="AB187" s="454" t="s">
        <v>70</v>
      </c>
      <c r="AC187" s="213"/>
      <c r="AD187" s="81" t="s">
        <v>71</v>
      </c>
      <c r="AE187" s="202" t="s">
        <v>85</v>
      </c>
      <c r="AF187" s="202"/>
      <c r="AG187" s="202"/>
      <c r="AH187" s="202"/>
      <c r="AI187" s="203"/>
    </row>
    <row r="188" spans="2:35" ht="21" customHeight="1" x14ac:dyDescent="0.15">
      <c r="B188" s="190"/>
      <c r="C188" s="174"/>
      <c r="D188" s="1307" t="s">
        <v>423</v>
      </c>
      <c r="E188" s="323"/>
      <c r="F188" s="323"/>
      <c r="G188" s="323"/>
      <c r="H188" s="323"/>
      <c r="I188" s="323"/>
      <c r="J188" s="323"/>
      <c r="K188" s="323"/>
      <c r="L188" s="323"/>
      <c r="M188" s="323"/>
      <c r="N188" s="323"/>
      <c r="O188" s="323"/>
      <c r="P188" s="323"/>
      <c r="Q188" s="323"/>
      <c r="R188" s="323"/>
      <c r="S188" s="323"/>
      <c r="T188" s="323"/>
      <c r="U188" s="323"/>
      <c r="V188" s="323"/>
      <c r="W188" s="323"/>
      <c r="X188" s="323"/>
      <c r="Y188" s="323"/>
      <c r="Z188" s="323"/>
      <c r="AA188" s="1300"/>
      <c r="AB188" s="454" t="s">
        <v>70</v>
      </c>
      <c r="AC188" s="213"/>
      <c r="AD188" s="81" t="s">
        <v>71</v>
      </c>
      <c r="AE188" s="202" t="s">
        <v>85</v>
      </c>
      <c r="AF188" s="202"/>
      <c r="AG188" s="202"/>
      <c r="AH188" s="202"/>
      <c r="AI188" s="203"/>
    </row>
    <row r="189" spans="2:35" ht="21" customHeight="1" x14ac:dyDescent="0.15">
      <c r="B189" s="190"/>
      <c r="C189" s="174"/>
      <c r="D189" s="1307" t="s">
        <v>424</v>
      </c>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1300"/>
      <c r="AB189" s="454" t="s">
        <v>70</v>
      </c>
      <c r="AC189" s="213"/>
      <c r="AD189" s="81" t="s">
        <v>71</v>
      </c>
      <c r="AE189" s="202" t="s">
        <v>85</v>
      </c>
      <c r="AF189" s="202"/>
      <c r="AG189" s="202"/>
      <c r="AH189" s="202"/>
      <c r="AI189" s="203"/>
    </row>
    <row r="190" spans="2:35" ht="21" customHeight="1" x14ac:dyDescent="0.15">
      <c r="B190" s="190"/>
      <c r="C190" s="174"/>
      <c r="D190" s="1307" t="s">
        <v>425</v>
      </c>
      <c r="E190" s="323"/>
      <c r="F190" s="323"/>
      <c r="G190" s="323"/>
      <c r="H190" s="323"/>
      <c r="I190" s="323"/>
      <c r="J190" s="323"/>
      <c r="K190" s="323"/>
      <c r="L190" s="323"/>
      <c r="M190" s="323"/>
      <c r="N190" s="323"/>
      <c r="O190" s="323"/>
      <c r="P190" s="323"/>
      <c r="Q190" s="323"/>
      <c r="R190" s="323"/>
      <c r="S190" s="323"/>
      <c r="T190" s="323"/>
      <c r="U190" s="323"/>
      <c r="V190" s="323"/>
      <c r="W190" s="323"/>
      <c r="X190" s="323"/>
      <c r="Y190" s="323"/>
      <c r="Z190" s="323"/>
      <c r="AA190" s="1300"/>
      <c r="AB190" s="454" t="s">
        <v>70</v>
      </c>
      <c r="AC190" s="213"/>
      <c r="AD190" s="81" t="s">
        <v>71</v>
      </c>
      <c r="AE190" s="202" t="s">
        <v>85</v>
      </c>
      <c r="AF190" s="202"/>
      <c r="AG190" s="202"/>
      <c r="AH190" s="202"/>
      <c r="AI190" s="203"/>
    </row>
    <row r="191" spans="2:35" ht="21" customHeight="1" x14ac:dyDescent="0.15">
      <c r="B191" s="190"/>
      <c r="C191" s="174"/>
      <c r="D191" s="1307" t="s">
        <v>426</v>
      </c>
      <c r="E191" s="323"/>
      <c r="F191" s="323"/>
      <c r="G191" s="323"/>
      <c r="H191" s="323"/>
      <c r="I191" s="323"/>
      <c r="J191" s="323"/>
      <c r="K191" s="323"/>
      <c r="L191" s="323"/>
      <c r="M191" s="323"/>
      <c r="N191" s="323"/>
      <c r="O191" s="323"/>
      <c r="P191" s="323"/>
      <c r="Q191" s="323"/>
      <c r="R191" s="323"/>
      <c r="S191" s="323"/>
      <c r="T191" s="323"/>
      <c r="U191" s="323"/>
      <c r="V191" s="323"/>
      <c r="W191" s="323"/>
      <c r="X191" s="323"/>
      <c r="Y191" s="323"/>
      <c r="Z191" s="323"/>
      <c r="AA191" s="1300"/>
      <c r="AB191" s="454" t="s">
        <v>70</v>
      </c>
      <c r="AC191" s="213"/>
      <c r="AD191" s="81" t="s">
        <v>71</v>
      </c>
      <c r="AE191" s="202" t="s">
        <v>85</v>
      </c>
      <c r="AF191" s="202"/>
      <c r="AG191" s="202"/>
      <c r="AH191" s="202"/>
      <c r="AI191" s="203"/>
    </row>
    <row r="192" spans="2:35" ht="21" customHeight="1" x14ac:dyDescent="0.15">
      <c r="B192" s="190"/>
      <c r="C192" s="174"/>
      <c r="D192" s="1306" t="s">
        <v>427</v>
      </c>
      <c r="E192" s="1298"/>
      <c r="F192" s="1298"/>
      <c r="G192" s="1298"/>
      <c r="H192" s="1298"/>
      <c r="I192" s="1298"/>
      <c r="J192" s="1298"/>
      <c r="K192" s="1298"/>
      <c r="L192" s="1298"/>
      <c r="M192" s="1298"/>
      <c r="N192" s="1298"/>
      <c r="O192" s="1298"/>
      <c r="P192" s="1298"/>
      <c r="Q192" s="1298"/>
      <c r="R192" s="1298"/>
      <c r="S192" s="1298"/>
      <c r="T192" s="1298"/>
      <c r="U192" s="1298"/>
      <c r="V192" s="1298"/>
      <c r="W192" s="1298"/>
      <c r="X192" s="1298"/>
      <c r="Y192" s="1298"/>
      <c r="Z192" s="1298"/>
      <c r="AA192" s="1299"/>
      <c r="AB192" s="454" t="s">
        <v>70</v>
      </c>
      <c r="AC192" s="213"/>
      <c r="AD192" s="81" t="s">
        <v>71</v>
      </c>
      <c r="AE192" s="202" t="s">
        <v>85</v>
      </c>
      <c r="AF192" s="202"/>
      <c r="AG192" s="202"/>
      <c r="AH192" s="202"/>
      <c r="AI192" s="203"/>
    </row>
    <row r="193" spans="2:35" ht="21" customHeight="1" x14ac:dyDescent="0.15">
      <c r="B193" s="190"/>
      <c r="C193" s="174"/>
      <c r="D193" s="1307" t="s">
        <v>428</v>
      </c>
      <c r="E193" s="323"/>
      <c r="F193" s="323"/>
      <c r="G193" s="323"/>
      <c r="H193" s="323"/>
      <c r="I193" s="323"/>
      <c r="J193" s="323"/>
      <c r="K193" s="323"/>
      <c r="L193" s="323"/>
      <c r="M193" s="323"/>
      <c r="N193" s="323"/>
      <c r="O193" s="323"/>
      <c r="P193" s="323"/>
      <c r="Q193" s="323"/>
      <c r="R193" s="323"/>
      <c r="S193" s="323"/>
      <c r="T193" s="323"/>
      <c r="U193" s="323"/>
      <c r="V193" s="323"/>
      <c r="W193" s="323"/>
      <c r="X193" s="323"/>
      <c r="Y193" s="323"/>
      <c r="Z193" s="323"/>
      <c r="AA193" s="1300"/>
      <c r="AB193" s="454" t="s">
        <v>70</v>
      </c>
      <c r="AC193" s="213"/>
      <c r="AD193" s="81" t="s">
        <v>71</v>
      </c>
      <c r="AE193" s="202" t="s">
        <v>85</v>
      </c>
      <c r="AF193" s="202"/>
      <c r="AG193" s="202"/>
      <c r="AH193" s="202"/>
      <c r="AI193" s="203"/>
    </row>
    <row r="194" spans="2:35" ht="21" customHeight="1" x14ac:dyDescent="0.15">
      <c r="B194" s="190"/>
      <c r="C194" s="174"/>
      <c r="D194" s="1307" t="s">
        <v>429</v>
      </c>
      <c r="E194" s="323"/>
      <c r="F194" s="323"/>
      <c r="G194" s="323"/>
      <c r="H194" s="323"/>
      <c r="I194" s="323"/>
      <c r="J194" s="323"/>
      <c r="K194" s="323"/>
      <c r="L194" s="323"/>
      <c r="M194" s="323"/>
      <c r="N194" s="323"/>
      <c r="O194" s="323"/>
      <c r="P194" s="323"/>
      <c r="Q194" s="323"/>
      <c r="R194" s="323"/>
      <c r="S194" s="323"/>
      <c r="T194" s="323"/>
      <c r="U194" s="323"/>
      <c r="V194" s="323"/>
      <c r="W194" s="323"/>
      <c r="X194" s="323"/>
      <c r="Y194" s="323"/>
      <c r="Z194" s="323"/>
      <c r="AA194" s="1300"/>
      <c r="AB194" s="454" t="s">
        <v>70</v>
      </c>
      <c r="AC194" s="213"/>
      <c r="AD194" s="81" t="s">
        <v>71</v>
      </c>
      <c r="AE194" s="202" t="s">
        <v>85</v>
      </c>
      <c r="AF194" s="202"/>
      <c r="AG194" s="202"/>
      <c r="AH194" s="202"/>
      <c r="AI194" s="203"/>
    </row>
    <row r="195" spans="2:35" ht="21" customHeight="1" x14ac:dyDescent="0.15">
      <c r="B195" s="190"/>
      <c r="C195" s="174"/>
      <c r="D195" s="1301" t="s">
        <v>430</v>
      </c>
      <c r="E195" s="1302"/>
      <c r="F195" s="1302"/>
      <c r="G195" s="1302"/>
      <c r="H195" s="1302"/>
      <c r="I195" s="1302"/>
      <c r="J195" s="1302"/>
      <c r="K195" s="1302"/>
      <c r="L195" s="1302"/>
      <c r="M195" s="1302"/>
      <c r="N195" s="1302"/>
      <c r="O195" s="1302"/>
      <c r="P195" s="1302"/>
      <c r="Q195" s="1302"/>
      <c r="R195" s="1302"/>
      <c r="S195" s="1302"/>
      <c r="T195" s="1302"/>
      <c r="U195" s="1302"/>
      <c r="V195" s="1302"/>
      <c r="W195" s="1302"/>
      <c r="X195" s="1302"/>
      <c r="Y195" s="1302"/>
      <c r="Z195" s="1302"/>
      <c r="AA195" s="1303"/>
      <c r="AB195" s="454" t="s">
        <v>70</v>
      </c>
      <c r="AC195" s="213"/>
      <c r="AD195" s="81" t="s">
        <v>71</v>
      </c>
      <c r="AE195" s="202" t="s">
        <v>85</v>
      </c>
      <c r="AF195" s="202"/>
      <c r="AG195" s="202"/>
      <c r="AH195" s="202"/>
      <c r="AI195" s="203"/>
    </row>
    <row r="196" spans="2:35" ht="21" customHeight="1" x14ac:dyDescent="0.15">
      <c r="B196" s="190"/>
      <c r="C196" s="195"/>
      <c r="D196" s="512" t="s">
        <v>431</v>
      </c>
      <c r="E196" s="575"/>
      <c r="F196" s="575"/>
      <c r="G196" s="575"/>
      <c r="H196" s="575"/>
      <c r="I196" s="575"/>
      <c r="J196" s="575"/>
      <c r="K196" s="575"/>
      <c r="L196" s="575"/>
      <c r="M196" s="575"/>
      <c r="N196" s="575"/>
      <c r="O196" s="575"/>
      <c r="P196" s="575"/>
      <c r="Q196" s="575"/>
      <c r="R196" s="575"/>
      <c r="S196" s="575"/>
      <c r="T196" s="575"/>
      <c r="U196" s="575"/>
      <c r="V196" s="575"/>
      <c r="W196" s="575"/>
      <c r="X196" s="575"/>
      <c r="Y196" s="575"/>
      <c r="Z196" s="575"/>
      <c r="AA196" s="575"/>
      <c r="AB196" s="79" t="s">
        <v>70</v>
      </c>
      <c r="AC196" s="213"/>
      <c r="AD196" s="81" t="s">
        <v>71</v>
      </c>
      <c r="AE196" s="202" t="s">
        <v>85</v>
      </c>
      <c r="AF196" s="202"/>
      <c r="AG196" s="202"/>
      <c r="AH196" s="202"/>
      <c r="AI196" s="203"/>
    </row>
    <row r="197" spans="2:35" ht="21" customHeight="1" x14ac:dyDescent="0.15">
      <c r="B197" s="190"/>
      <c r="C197" s="195"/>
      <c r="D197" s="180" t="s">
        <v>432</v>
      </c>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172"/>
      <c r="AA197" s="172"/>
      <c r="AB197" s="79" t="s">
        <v>70</v>
      </c>
      <c r="AC197" s="213"/>
      <c r="AD197" s="81" t="s">
        <v>71</v>
      </c>
      <c r="AE197" s="202" t="s">
        <v>85</v>
      </c>
      <c r="AF197" s="202"/>
      <c r="AG197" s="202"/>
      <c r="AH197" s="202"/>
      <c r="AI197" s="203"/>
    </row>
    <row r="198" spans="2:35" ht="21" customHeight="1" x14ac:dyDescent="0.15">
      <c r="B198" s="190"/>
      <c r="C198" s="195"/>
      <c r="D198" s="180" t="s">
        <v>433</v>
      </c>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172"/>
      <c r="AA198" s="172"/>
      <c r="AB198" s="79" t="s">
        <v>70</v>
      </c>
      <c r="AC198" s="213"/>
      <c r="AD198" s="81" t="s">
        <v>71</v>
      </c>
      <c r="AE198" s="202" t="s">
        <v>85</v>
      </c>
      <c r="AF198" s="202"/>
      <c r="AG198" s="202"/>
      <c r="AH198" s="202"/>
      <c r="AI198" s="203"/>
    </row>
    <row r="199" spans="2:35" ht="21" customHeight="1" x14ac:dyDescent="0.15">
      <c r="B199" s="190"/>
      <c r="C199" s="195"/>
      <c r="D199" s="180" t="s">
        <v>434</v>
      </c>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172"/>
      <c r="AA199" s="172"/>
      <c r="AB199" s="79" t="s">
        <v>70</v>
      </c>
      <c r="AC199" s="213"/>
      <c r="AD199" s="81" t="s">
        <v>71</v>
      </c>
      <c r="AE199" s="202" t="s">
        <v>85</v>
      </c>
      <c r="AF199" s="202"/>
      <c r="AG199" s="202"/>
      <c r="AH199" s="202"/>
      <c r="AI199" s="203"/>
    </row>
    <row r="200" spans="2:35" ht="21" customHeight="1" x14ac:dyDescent="0.15">
      <c r="B200" s="190"/>
      <c r="C200" s="195"/>
      <c r="D200" s="180" t="s">
        <v>435</v>
      </c>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172"/>
      <c r="AA200" s="172"/>
      <c r="AB200" s="79" t="s">
        <v>70</v>
      </c>
      <c r="AC200" s="213"/>
      <c r="AD200" s="81" t="s">
        <v>71</v>
      </c>
      <c r="AE200" s="202" t="s">
        <v>436</v>
      </c>
      <c r="AF200" s="202"/>
      <c r="AG200" s="202"/>
      <c r="AH200" s="202"/>
      <c r="AI200" s="203"/>
    </row>
    <row r="201" spans="2:35" ht="21" customHeight="1" x14ac:dyDescent="0.15">
      <c r="B201" s="190"/>
      <c r="C201" s="195"/>
      <c r="D201" s="180" t="s">
        <v>437</v>
      </c>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172"/>
      <c r="AA201" s="172"/>
      <c r="AB201" s="79" t="s">
        <v>70</v>
      </c>
      <c r="AC201" s="213"/>
      <c r="AD201" s="81" t="s">
        <v>71</v>
      </c>
      <c r="AE201" s="202" t="s">
        <v>436</v>
      </c>
      <c r="AF201" s="202"/>
      <c r="AG201" s="202"/>
      <c r="AH201" s="202"/>
      <c r="AI201" s="203"/>
    </row>
    <row r="202" spans="2:35" ht="21" customHeight="1" x14ac:dyDescent="0.15">
      <c r="B202" s="190"/>
      <c r="C202" s="195"/>
      <c r="D202" s="320" t="s">
        <v>438</v>
      </c>
      <c r="E202" s="323"/>
      <c r="F202" s="323"/>
      <c r="G202" s="323"/>
      <c r="H202" s="323"/>
      <c r="I202" s="323"/>
      <c r="J202" s="323"/>
      <c r="K202" s="323"/>
      <c r="L202" s="323"/>
      <c r="M202" s="323"/>
      <c r="N202" s="323"/>
      <c r="O202" s="323"/>
      <c r="P202" s="323"/>
      <c r="Q202" s="323"/>
      <c r="R202" s="323"/>
      <c r="S202" s="323"/>
      <c r="T202" s="323"/>
      <c r="U202" s="323"/>
      <c r="V202" s="323"/>
      <c r="W202" s="323"/>
      <c r="X202" s="323"/>
      <c r="Y202" s="323"/>
      <c r="Z202" s="323"/>
      <c r="AA202" s="323"/>
      <c r="AB202" s="211" t="s">
        <v>70</v>
      </c>
      <c r="AC202" s="148"/>
      <c r="AD202" s="149" t="s">
        <v>71</v>
      </c>
      <c r="AE202" s="205" t="s">
        <v>436</v>
      </c>
      <c r="AF202" s="205"/>
      <c r="AG202" s="205"/>
      <c r="AH202" s="205"/>
      <c r="AI202" s="206"/>
    </row>
    <row r="203" spans="2:35" ht="21" customHeight="1" x14ac:dyDescent="0.15">
      <c r="B203" s="190"/>
      <c r="C203" s="195"/>
      <c r="D203" s="320" t="s">
        <v>439</v>
      </c>
      <c r="E203" s="323"/>
      <c r="F203" s="323"/>
      <c r="G203" s="323"/>
      <c r="H203" s="323"/>
      <c r="I203" s="323"/>
      <c r="J203" s="323"/>
      <c r="K203" s="323"/>
      <c r="L203" s="323"/>
      <c r="M203" s="323"/>
      <c r="N203" s="323"/>
      <c r="O203" s="323"/>
      <c r="P203" s="323"/>
      <c r="Q203" s="323"/>
      <c r="R203" s="323"/>
      <c r="S203" s="323"/>
      <c r="T203" s="323"/>
      <c r="U203" s="323"/>
      <c r="V203" s="323"/>
      <c r="W203" s="323"/>
      <c r="X203" s="323"/>
      <c r="Y203" s="323"/>
      <c r="Z203" s="323"/>
      <c r="AA203" s="323"/>
      <c r="AB203" s="211" t="s">
        <v>70</v>
      </c>
      <c r="AC203" s="148"/>
      <c r="AD203" s="149" t="s">
        <v>71</v>
      </c>
      <c r="AE203" s="205" t="s">
        <v>436</v>
      </c>
      <c r="AF203" s="205"/>
      <c r="AG203" s="205"/>
      <c r="AH203" s="205"/>
      <c r="AI203" s="206"/>
    </row>
    <row r="204" spans="2:35" ht="21" customHeight="1" x14ac:dyDescent="0.15">
      <c r="B204" s="190"/>
      <c r="C204" s="174"/>
      <c r="D204" s="325" t="s">
        <v>440</v>
      </c>
      <c r="E204" s="323"/>
      <c r="F204" s="323"/>
      <c r="G204" s="323"/>
      <c r="H204" s="323"/>
      <c r="I204" s="323"/>
      <c r="J204" s="323"/>
      <c r="K204" s="323"/>
      <c r="L204" s="323"/>
      <c r="M204" s="323"/>
      <c r="N204" s="323"/>
      <c r="O204" s="323"/>
      <c r="P204" s="323"/>
      <c r="Q204" s="323"/>
      <c r="R204" s="323"/>
      <c r="S204" s="323"/>
      <c r="T204" s="323"/>
      <c r="U204" s="323"/>
      <c r="V204" s="323"/>
      <c r="W204" s="323"/>
      <c r="X204" s="323"/>
      <c r="Y204" s="323"/>
      <c r="Z204" s="323"/>
      <c r="AA204" s="323"/>
      <c r="AB204" s="211" t="s">
        <v>70</v>
      </c>
      <c r="AC204" s="148"/>
      <c r="AD204" s="149" t="s">
        <v>71</v>
      </c>
      <c r="AE204" s="205" t="s">
        <v>436</v>
      </c>
      <c r="AF204" s="205"/>
      <c r="AG204" s="205"/>
      <c r="AH204" s="205"/>
      <c r="AI204" s="206"/>
    </row>
    <row r="205" spans="2:35" ht="21" customHeight="1" x14ac:dyDescent="0.15">
      <c r="B205" s="190"/>
      <c r="C205" s="174"/>
      <c r="D205" s="325" t="s">
        <v>377</v>
      </c>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c r="AA205" s="320"/>
      <c r="AB205" s="211" t="s">
        <v>70</v>
      </c>
      <c r="AC205" s="148"/>
      <c r="AD205" s="149" t="s">
        <v>71</v>
      </c>
      <c r="AE205" s="205" t="s">
        <v>85</v>
      </c>
      <c r="AF205" s="205"/>
      <c r="AG205" s="205"/>
      <c r="AH205" s="205"/>
      <c r="AI205" s="206"/>
    </row>
    <row r="206" spans="2:35" ht="21" customHeight="1" x14ac:dyDescent="0.15">
      <c r="B206" s="190"/>
      <c r="C206" s="174"/>
      <c r="D206" s="325" t="s">
        <v>378</v>
      </c>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c r="AA206" s="320"/>
      <c r="AB206" s="211" t="s">
        <v>70</v>
      </c>
      <c r="AC206" s="148"/>
      <c r="AD206" s="149" t="s">
        <v>71</v>
      </c>
      <c r="AE206" s="205" t="s">
        <v>85</v>
      </c>
      <c r="AF206" s="205"/>
      <c r="AG206" s="205"/>
      <c r="AH206" s="205"/>
      <c r="AI206" s="206"/>
    </row>
    <row r="207" spans="2:35" ht="21" customHeight="1" x14ac:dyDescent="0.15">
      <c r="B207" s="1199"/>
      <c r="C207" s="1200"/>
      <c r="D207" s="1201" t="s">
        <v>441</v>
      </c>
      <c r="E207" s="1201"/>
      <c r="F207" s="1201"/>
      <c r="G207" s="1201"/>
      <c r="H207" s="1201"/>
      <c r="I207" s="1201"/>
      <c r="J207" s="1201"/>
      <c r="K207" s="1201"/>
      <c r="L207" s="1201"/>
      <c r="M207" s="1201"/>
      <c r="N207" s="1201"/>
      <c r="O207" s="1201"/>
      <c r="P207" s="1201"/>
      <c r="Q207" s="1201"/>
      <c r="R207" s="1201"/>
      <c r="S207" s="1201"/>
      <c r="T207" s="1201"/>
      <c r="U207" s="1201"/>
      <c r="V207" s="1201"/>
      <c r="W207" s="1201"/>
      <c r="X207" s="1201"/>
      <c r="Y207" s="1201"/>
      <c r="Z207" s="1201"/>
      <c r="AA207" s="1202"/>
      <c r="AB207" s="79" t="s">
        <v>70</v>
      </c>
      <c r="AC207" s="213"/>
      <c r="AD207" s="81" t="s">
        <v>71</v>
      </c>
      <c r="AE207" s="202" t="s">
        <v>436</v>
      </c>
      <c r="AF207" s="202"/>
      <c r="AG207" s="202"/>
      <c r="AH207" s="202"/>
      <c r="AI207" s="203"/>
    </row>
    <row r="208" spans="2:35" ht="21" customHeight="1" x14ac:dyDescent="0.15">
      <c r="B208" s="190"/>
      <c r="C208" s="195"/>
      <c r="D208" s="1203" t="s">
        <v>442</v>
      </c>
      <c r="E208" s="1204"/>
      <c r="F208" s="1204"/>
      <c r="G208" s="1204"/>
      <c r="H208" s="1204"/>
      <c r="I208" s="1204"/>
      <c r="J208" s="1204"/>
      <c r="K208" s="1204"/>
      <c r="L208" s="1204"/>
      <c r="M208" s="1204"/>
      <c r="N208" s="1204"/>
      <c r="O208" s="1204"/>
      <c r="P208" s="1204"/>
      <c r="Q208" s="1204"/>
      <c r="R208" s="1204"/>
      <c r="S208" s="1204"/>
      <c r="T208" s="1204"/>
      <c r="U208" s="1204"/>
      <c r="V208" s="1204"/>
      <c r="W208" s="1204"/>
      <c r="X208" s="1204"/>
      <c r="Y208" s="1204"/>
      <c r="Z208" s="1204"/>
      <c r="AA208" s="1205"/>
      <c r="AB208" s="79" t="s">
        <v>70</v>
      </c>
      <c r="AC208" s="213"/>
      <c r="AD208" s="81" t="s">
        <v>71</v>
      </c>
      <c r="AE208" s="202" t="s">
        <v>85</v>
      </c>
      <c r="AF208" s="202"/>
      <c r="AG208" s="202"/>
      <c r="AH208" s="202"/>
      <c r="AI208" s="203"/>
    </row>
    <row r="209" spans="2:35" ht="21" customHeight="1" x14ac:dyDescent="0.15">
      <c r="B209" s="190"/>
      <c r="C209" s="195"/>
      <c r="D209" s="1203" t="s">
        <v>443</v>
      </c>
      <c r="E209" s="1204"/>
      <c r="F209" s="1204"/>
      <c r="G209" s="1204"/>
      <c r="H209" s="1204"/>
      <c r="I209" s="1204"/>
      <c r="J209" s="1204"/>
      <c r="K209" s="1204"/>
      <c r="L209" s="1204"/>
      <c r="M209" s="1204"/>
      <c r="N209" s="1204"/>
      <c r="O209" s="1204"/>
      <c r="P209" s="1204"/>
      <c r="Q209" s="1204"/>
      <c r="R209" s="1204"/>
      <c r="S209" s="1204"/>
      <c r="T209" s="1204"/>
      <c r="U209" s="1204"/>
      <c r="V209" s="1204"/>
      <c r="W209" s="1204"/>
      <c r="X209" s="1204"/>
      <c r="Y209" s="1204"/>
      <c r="Z209" s="1204"/>
      <c r="AA209" s="1205"/>
      <c r="AB209" s="79" t="s">
        <v>70</v>
      </c>
      <c r="AC209" s="213"/>
      <c r="AD209" s="81" t="s">
        <v>71</v>
      </c>
      <c r="AE209" s="202" t="s">
        <v>85</v>
      </c>
      <c r="AF209" s="202"/>
      <c r="AG209" s="202"/>
      <c r="AH209" s="202"/>
      <c r="AI209" s="203"/>
    </row>
    <row r="210" spans="2:35" ht="21" customHeight="1" x14ac:dyDescent="0.15">
      <c r="B210" s="190"/>
      <c r="C210" s="175"/>
      <c r="D210" s="1203" t="s">
        <v>444</v>
      </c>
      <c r="E210" s="1204"/>
      <c r="F210" s="1204"/>
      <c r="G210" s="1204"/>
      <c r="H210" s="1204"/>
      <c r="I210" s="1204"/>
      <c r="J210" s="1204"/>
      <c r="K210" s="1204"/>
      <c r="L210" s="1204"/>
      <c r="M210" s="1204"/>
      <c r="N210" s="1204"/>
      <c r="O210" s="1204"/>
      <c r="P210" s="1204"/>
      <c r="Q210" s="1204"/>
      <c r="R210" s="1204"/>
      <c r="S210" s="1204"/>
      <c r="T210" s="1204"/>
      <c r="U210" s="1204"/>
      <c r="V210" s="1204"/>
      <c r="W210" s="1204"/>
      <c r="X210" s="1204"/>
      <c r="Y210" s="1204"/>
      <c r="Z210" s="1204"/>
      <c r="AA210" s="1205"/>
      <c r="AB210" s="79" t="s">
        <v>70</v>
      </c>
      <c r="AC210" s="1416"/>
      <c r="AD210" s="81" t="s">
        <v>71</v>
      </c>
      <c r="AE210" s="1381" t="s">
        <v>85</v>
      </c>
      <c r="AF210" s="1381"/>
      <c r="AG210" s="1381"/>
      <c r="AH210" s="1381"/>
      <c r="AI210" s="1382"/>
    </row>
    <row r="211" spans="2:35" ht="21" customHeight="1" x14ac:dyDescent="0.15">
      <c r="B211" s="190"/>
      <c r="C211" s="179" t="s">
        <v>445</v>
      </c>
      <c r="D211" s="180"/>
      <c r="E211" s="172"/>
      <c r="F211" s="172"/>
      <c r="G211" s="172"/>
      <c r="H211" s="172"/>
      <c r="I211" s="172"/>
      <c r="J211" s="172"/>
      <c r="K211" s="172"/>
      <c r="L211" s="172"/>
      <c r="M211" s="172"/>
      <c r="N211" s="172"/>
      <c r="O211" s="172"/>
      <c r="P211" s="172"/>
      <c r="Q211" s="172"/>
      <c r="R211" s="172"/>
      <c r="S211" s="172"/>
      <c r="T211" s="172"/>
      <c r="U211" s="172"/>
      <c r="V211" s="172"/>
      <c r="W211" s="172"/>
      <c r="X211" s="172"/>
      <c r="Y211" s="172"/>
      <c r="Z211" s="172"/>
      <c r="AA211" s="172"/>
      <c r="AB211" s="79" t="s">
        <v>70</v>
      </c>
      <c r="AC211" s="213"/>
      <c r="AD211" s="81" t="s">
        <v>71</v>
      </c>
      <c r="AE211" s="202" t="s">
        <v>436</v>
      </c>
      <c r="AF211" s="202"/>
      <c r="AG211" s="202"/>
      <c r="AH211" s="202"/>
      <c r="AI211" s="203"/>
    </row>
    <row r="212" spans="2:35" ht="21" customHeight="1" x14ac:dyDescent="0.15">
      <c r="B212" s="190"/>
      <c r="C212" s="1527" t="s">
        <v>446</v>
      </c>
      <c r="D212" s="1918"/>
      <c r="E212" s="1919"/>
      <c r="F212" s="1919"/>
      <c r="G212" s="1919"/>
      <c r="H212" s="1919"/>
      <c r="I212" s="1919"/>
      <c r="J212" s="1919"/>
      <c r="K212" s="1919"/>
      <c r="L212" s="1919"/>
      <c r="M212" s="1919"/>
      <c r="N212" s="1919"/>
      <c r="O212" s="1919"/>
      <c r="P212" s="1919"/>
      <c r="Q212" s="1919"/>
      <c r="R212" s="1919"/>
      <c r="S212" s="1919"/>
      <c r="T212" s="1919"/>
      <c r="U212" s="1919"/>
      <c r="V212" s="1919"/>
      <c r="W212" s="1919"/>
      <c r="X212" s="1919"/>
      <c r="Y212" s="1919"/>
      <c r="Z212" s="1919"/>
      <c r="AA212" s="1919"/>
      <c r="AB212" s="1919"/>
      <c r="AC212" s="1919"/>
      <c r="AD212" s="1919"/>
      <c r="AE212" s="1919"/>
      <c r="AF212" s="1919"/>
      <c r="AG212" s="1919"/>
      <c r="AH212" s="1919"/>
      <c r="AI212" s="1920"/>
    </row>
    <row r="213" spans="2:35" ht="21" customHeight="1" x14ac:dyDescent="0.15">
      <c r="B213" s="190"/>
      <c r="C213" s="195"/>
      <c r="D213" s="1616" t="s">
        <v>447</v>
      </c>
      <c r="E213" s="1756"/>
      <c r="F213" s="1756"/>
      <c r="G213" s="1756"/>
      <c r="H213" s="1756"/>
      <c r="I213" s="1756"/>
      <c r="J213" s="1756"/>
      <c r="K213" s="1756"/>
      <c r="L213" s="1756"/>
      <c r="M213" s="1756"/>
      <c r="N213" s="1756"/>
      <c r="O213" s="1756"/>
      <c r="P213" s="1756"/>
      <c r="Q213" s="1756"/>
      <c r="R213" s="1756"/>
      <c r="S213" s="1756"/>
      <c r="T213" s="1756"/>
      <c r="U213" s="1756"/>
      <c r="V213" s="1756"/>
      <c r="W213" s="1756"/>
      <c r="X213" s="1756"/>
      <c r="Y213" s="1756"/>
      <c r="Z213" s="1756"/>
      <c r="AA213" s="1757"/>
      <c r="AB213" s="79" t="s">
        <v>70</v>
      </c>
      <c r="AC213" s="82"/>
      <c r="AD213" s="81" t="s">
        <v>71</v>
      </c>
      <c r="AE213" s="202" t="s">
        <v>85</v>
      </c>
      <c r="AF213" s="202"/>
      <c r="AG213" s="202"/>
      <c r="AH213" s="202"/>
      <c r="AI213" s="203"/>
    </row>
    <row r="214" spans="2:35" ht="21" customHeight="1" x14ac:dyDescent="0.15">
      <c r="B214" s="190"/>
      <c r="C214" s="195"/>
      <c r="D214" s="179" t="s">
        <v>448</v>
      </c>
      <c r="E214" s="180"/>
      <c r="F214" s="180"/>
      <c r="G214" s="180"/>
      <c r="H214" s="180"/>
      <c r="I214" s="180"/>
      <c r="J214" s="182"/>
      <c r="K214" s="182"/>
      <c r="L214" s="182"/>
      <c r="M214" s="182"/>
      <c r="N214" s="182"/>
      <c r="O214" s="182"/>
      <c r="P214" s="182"/>
      <c r="Q214" s="182"/>
      <c r="R214" s="182"/>
      <c r="S214" s="182"/>
      <c r="T214" s="182"/>
      <c r="U214" s="182"/>
      <c r="V214" s="182"/>
      <c r="W214" s="182"/>
      <c r="X214" s="182"/>
      <c r="Y214" s="182"/>
      <c r="Z214" s="182"/>
      <c r="AA214" s="342"/>
      <c r="AB214" s="79" t="s">
        <v>70</v>
      </c>
      <c r="AC214" s="82"/>
      <c r="AD214" s="81" t="s">
        <v>71</v>
      </c>
      <c r="AE214" s="202" t="s">
        <v>85</v>
      </c>
      <c r="AF214" s="202"/>
      <c r="AG214" s="202"/>
      <c r="AH214" s="202"/>
      <c r="AI214" s="203"/>
    </row>
    <row r="215" spans="2:35" ht="21" customHeight="1" x14ac:dyDescent="0.15">
      <c r="B215" s="190"/>
      <c r="C215" s="195"/>
      <c r="D215" s="171" t="s">
        <v>449</v>
      </c>
      <c r="E215" s="172"/>
      <c r="F215" s="172"/>
      <c r="G215" s="172"/>
      <c r="H215" s="172"/>
      <c r="I215" s="172"/>
      <c r="J215" s="200"/>
      <c r="K215" s="200"/>
      <c r="L215" s="200"/>
      <c r="M215" s="200"/>
      <c r="N215" s="200"/>
      <c r="O215" s="200"/>
      <c r="P215" s="200"/>
      <c r="Q215" s="200"/>
      <c r="R215" s="200"/>
      <c r="S215" s="200"/>
      <c r="T215" s="200"/>
      <c r="U215" s="200"/>
      <c r="V215" s="200"/>
      <c r="W215" s="200"/>
      <c r="X215" s="200"/>
      <c r="Y215" s="200"/>
      <c r="Z215" s="200"/>
      <c r="AA215" s="339"/>
      <c r="AB215" s="79" t="s">
        <v>70</v>
      </c>
      <c r="AC215" s="82"/>
      <c r="AD215" s="81" t="s">
        <v>71</v>
      </c>
      <c r="AE215" s="202" t="s">
        <v>85</v>
      </c>
      <c r="AF215" s="202"/>
      <c r="AG215" s="202"/>
      <c r="AH215" s="202"/>
      <c r="AI215" s="203"/>
    </row>
    <row r="216" spans="2:35" ht="21" customHeight="1" x14ac:dyDescent="0.15">
      <c r="B216" s="190"/>
      <c r="C216" s="195"/>
      <c r="D216" s="171" t="s">
        <v>450</v>
      </c>
      <c r="E216" s="172"/>
      <c r="F216" s="172"/>
      <c r="G216" s="172"/>
      <c r="H216" s="172"/>
      <c r="I216" s="172"/>
      <c r="J216" s="200"/>
      <c r="K216" s="200"/>
      <c r="L216" s="200"/>
      <c r="M216" s="200"/>
      <c r="N216" s="200"/>
      <c r="O216" s="200"/>
      <c r="P216" s="200"/>
      <c r="Q216" s="200"/>
      <c r="R216" s="200"/>
      <c r="S216" s="200"/>
      <c r="T216" s="200"/>
      <c r="U216" s="200"/>
      <c r="V216" s="200"/>
      <c r="W216" s="200"/>
      <c r="X216" s="200"/>
      <c r="Y216" s="200"/>
      <c r="Z216" s="200"/>
      <c r="AA216" s="339"/>
      <c r="AB216" s="79" t="s">
        <v>70</v>
      </c>
      <c r="AC216" s="82"/>
      <c r="AD216" s="81" t="s">
        <v>71</v>
      </c>
      <c r="AE216" s="202" t="s">
        <v>85</v>
      </c>
      <c r="AF216" s="202"/>
      <c r="AG216" s="202"/>
      <c r="AH216" s="202"/>
      <c r="AI216" s="203"/>
    </row>
    <row r="217" spans="2:35" ht="21" customHeight="1" x14ac:dyDescent="0.15">
      <c r="B217" s="190"/>
      <c r="C217" s="195"/>
      <c r="D217" s="171" t="s">
        <v>451</v>
      </c>
      <c r="E217" s="172"/>
      <c r="F217" s="172"/>
      <c r="G217" s="172"/>
      <c r="H217" s="172"/>
      <c r="I217" s="172"/>
      <c r="J217" s="200"/>
      <c r="K217" s="200"/>
      <c r="L217" s="200"/>
      <c r="M217" s="200"/>
      <c r="N217" s="200"/>
      <c r="O217" s="200"/>
      <c r="P217" s="200"/>
      <c r="Q217" s="200"/>
      <c r="R217" s="200"/>
      <c r="S217" s="200"/>
      <c r="T217" s="200"/>
      <c r="U217" s="200"/>
      <c r="V217" s="200"/>
      <c r="W217" s="200"/>
      <c r="X217" s="200"/>
      <c r="Y217" s="200"/>
      <c r="Z217" s="200"/>
      <c r="AA217" s="339"/>
      <c r="AB217" s="79" t="s">
        <v>70</v>
      </c>
      <c r="AC217" s="82"/>
      <c r="AD217" s="81" t="s">
        <v>71</v>
      </c>
      <c r="AE217" s="202" t="s">
        <v>85</v>
      </c>
      <c r="AF217" s="202"/>
      <c r="AG217" s="202"/>
      <c r="AH217" s="202"/>
      <c r="AI217" s="203"/>
    </row>
    <row r="218" spans="2:35" ht="21" customHeight="1" x14ac:dyDescent="0.15">
      <c r="B218" s="190"/>
      <c r="C218" s="195"/>
      <c r="D218" s="171" t="s">
        <v>452</v>
      </c>
      <c r="E218" s="172"/>
      <c r="F218" s="172"/>
      <c r="G218" s="172"/>
      <c r="H218" s="172"/>
      <c r="I218" s="172"/>
      <c r="J218" s="200"/>
      <c r="K218" s="200"/>
      <c r="L218" s="200"/>
      <c r="M218" s="200"/>
      <c r="N218" s="200"/>
      <c r="O218" s="200"/>
      <c r="P218" s="200"/>
      <c r="Q218" s="200"/>
      <c r="R218" s="200"/>
      <c r="S218" s="200"/>
      <c r="T218" s="200"/>
      <c r="U218" s="200"/>
      <c r="V218" s="200"/>
      <c r="W218" s="200"/>
      <c r="X218" s="200"/>
      <c r="Y218" s="200"/>
      <c r="Z218" s="200"/>
      <c r="AA218" s="339"/>
      <c r="AB218" s="79" t="s">
        <v>70</v>
      </c>
      <c r="AC218" s="82"/>
      <c r="AD218" s="81" t="s">
        <v>71</v>
      </c>
      <c r="AE218" s="202" t="s">
        <v>85</v>
      </c>
      <c r="AF218" s="202"/>
      <c r="AG218" s="202"/>
      <c r="AH218" s="202"/>
      <c r="AI218" s="203"/>
    </row>
    <row r="219" spans="2:35" ht="21" customHeight="1" x14ac:dyDescent="0.15">
      <c r="B219" s="190"/>
      <c r="C219" s="195"/>
      <c r="D219" s="171" t="s">
        <v>453</v>
      </c>
      <c r="E219" s="172"/>
      <c r="F219" s="172"/>
      <c r="G219" s="172"/>
      <c r="H219" s="172"/>
      <c r="I219" s="172"/>
      <c r="J219" s="200"/>
      <c r="K219" s="200"/>
      <c r="L219" s="200"/>
      <c r="M219" s="200"/>
      <c r="N219" s="200"/>
      <c r="O219" s="200"/>
      <c r="P219" s="200"/>
      <c r="Q219" s="200"/>
      <c r="R219" s="200"/>
      <c r="S219" s="200"/>
      <c r="T219" s="200"/>
      <c r="U219" s="200"/>
      <c r="V219" s="200"/>
      <c r="W219" s="200"/>
      <c r="X219" s="200"/>
      <c r="Y219" s="200"/>
      <c r="Z219" s="200"/>
      <c r="AA219" s="342"/>
      <c r="AB219" s="79" t="s">
        <v>70</v>
      </c>
      <c r="AC219" s="82"/>
      <c r="AD219" s="81" t="s">
        <v>71</v>
      </c>
      <c r="AE219" s="202" t="s">
        <v>85</v>
      </c>
      <c r="AF219" s="202"/>
      <c r="AG219" s="202"/>
      <c r="AH219" s="202"/>
      <c r="AI219" s="203"/>
    </row>
    <row r="220" spans="2:35" ht="21" customHeight="1" x14ac:dyDescent="0.15">
      <c r="B220" s="190"/>
      <c r="C220" s="195"/>
      <c r="D220" s="179" t="s">
        <v>454</v>
      </c>
      <c r="E220" s="180"/>
      <c r="F220" s="180"/>
      <c r="G220" s="180"/>
      <c r="H220" s="180"/>
      <c r="I220" s="180"/>
      <c r="J220" s="182"/>
      <c r="K220" s="182"/>
      <c r="L220" s="182"/>
      <c r="M220" s="182"/>
      <c r="N220" s="182"/>
      <c r="O220" s="182"/>
      <c r="P220" s="182"/>
      <c r="Q220" s="182"/>
      <c r="R220" s="182"/>
      <c r="S220" s="182"/>
      <c r="T220" s="182"/>
      <c r="U220" s="182"/>
      <c r="V220" s="182"/>
      <c r="W220" s="182"/>
      <c r="X220" s="182"/>
      <c r="Y220" s="182"/>
      <c r="Z220" s="182"/>
      <c r="AA220" s="342"/>
      <c r="AB220" s="79" t="s">
        <v>70</v>
      </c>
      <c r="AC220" s="82"/>
      <c r="AD220" s="81" t="s">
        <v>71</v>
      </c>
      <c r="AE220" s="202" t="s">
        <v>85</v>
      </c>
      <c r="AF220" s="202"/>
      <c r="AG220" s="202"/>
      <c r="AH220" s="202"/>
      <c r="AI220" s="203"/>
    </row>
    <row r="221" spans="2:35" ht="21" customHeight="1" x14ac:dyDescent="0.15">
      <c r="B221" s="190"/>
      <c r="C221" s="195"/>
      <c r="D221" s="175" t="s">
        <v>455</v>
      </c>
      <c r="E221" s="176"/>
      <c r="F221" s="176"/>
      <c r="G221" s="176"/>
      <c r="H221" s="176"/>
      <c r="I221" s="176"/>
      <c r="J221" s="301"/>
      <c r="K221" s="301"/>
      <c r="L221" s="301"/>
      <c r="M221" s="301"/>
      <c r="N221" s="301"/>
      <c r="O221" s="301"/>
      <c r="P221" s="301"/>
      <c r="Q221" s="301"/>
      <c r="R221" s="301"/>
      <c r="S221" s="301"/>
      <c r="T221" s="301"/>
      <c r="U221" s="301"/>
      <c r="V221" s="301"/>
      <c r="W221" s="301"/>
      <c r="X221" s="301"/>
      <c r="Y221" s="301"/>
      <c r="Z221" s="182"/>
      <c r="AA221" s="342"/>
      <c r="AB221" s="79" t="s">
        <v>70</v>
      </c>
      <c r="AC221" s="82"/>
      <c r="AD221" s="81" t="s">
        <v>71</v>
      </c>
      <c r="AE221" s="202" t="s">
        <v>85</v>
      </c>
      <c r="AF221" s="202"/>
      <c r="AG221" s="202"/>
      <c r="AH221" s="202"/>
      <c r="AI221" s="203"/>
    </row>
    <row r="222" spans="2:35" ht="21" customHeight="1" x14ac:dyDescent="0.15">
      <c r="B222" s="190"/>
      <c r="C222" s="195"/>
      <c r="D222" s="175" t="s">
        <v>456</v>
      </c>
      <c r="E222" s="176"/>
      <c r="F222" s="176"/>
      <c r="G222" s="176"/>
      <c r="H222" s="176"/>
      <c r="I222" s="176"/>
      <c r="J222" s="301"/>
      <c r="K222" s="301"/>
      <c r="L222" s="301"/>
      <c r="M222" s="301"/>
      <c r="N222" s="301"/>
      <c r="O222" s="301"/>
      <c r="P222" s="301"/>
      <c r="Q222" s="301"/>
      <c r="R222" s="301"/>
      <c r="S222" s="301"/>
      <c r="T222" s="301"/>
      <c r="U222" s="301"/>
      <c r="V222" s="301"/>
      <c r="W222" s="301"/>
      <c r="X222" s="301"/>
      <c r="Y222" s="301"/>
      <c r="Z222" s="301"/>
      <c r="AA222" s="487"/>
      <c r="AB222" s="79" t="s">
        <v>70</v>
      </c>
      <c r="AC222" s="82"/>
      <c r="AD222" s="81" t="s">
        <v>71</v>
      </c>
      <c r="AE222" s="202" t="s">
        <v>85</v>
      </c>
      <c r="AF222" s="202"/>
      <c r="AG222" s="202"/>
      <c r="AH222" s="202"/>
      <c r="AI222" s="203"/>
    </row>
    <row r="223" spans="2:35" ht="21" customHeight="1" x14ac:dyDescent="0.15">
      <c r="B223" s="190"/>
      <c r="C223" s="195"/>
      <c r="D223" s="179" t="s">
        <v>457</v>
      </c>
      <c r="E223" s="180"/>
      <c r="F223" s="180"/>
      <c r="G223" s="180"/>
      <c r="H223" s="180"/>
      <c r="I223" s="180"/>
      <c r="J223" s="182"/>
      <c r="K223" s="182"/>
      <c r="L223" s="182"/>
      <c r="M223" s="182"/>
      <c r="N223" s="182"/>
      <c r="O223" s="182"/>
      <c r="P223" s="182"/>
      <c r="Q223" s="182"/>
      <c r="R223" s="182"/>
      <c r="S223" s="182"/>
      <c r="T223" s="182"/>
      <c r="U223" s="182"/>
      <c r="V223" s="182"/>
      <c r="W223" s="182"/>
      <c r="X223" s="182"/>
      <c r="Y223" s="182"/>
      <c r="Z223" s="182"/>
      <c r="AA223" s="342"/>
      <c r="AB223" s="79" t="s">
        <v>70</v>
      </c>
      <c r="AC223" s="213"/>
      <c r="AD223" s="81" t="s">
        <v>71</v>
      </c>
      <c r="AE223" s="202" t="s">
        <v>85</v>
      </c>
      <c r="AF223" s="202"/>
      <c r="AG223" s="202"/>
      <c r="AH223" s="202"/>
      <c r="AI223" s="203"/>
    </row>
    <row r="224" spans="2:35" ht="21" customHeight="1" x14ac:dyDescent="0.15">
      <c r="B224" s="190"/>
      <c r="C224" s="195"/>
      <c r="D224" s="179" t="s">
        <v>458</v>
      </c>
      <c r="E224" s="180"/>
      <c r="F224" s="180"/>
      <c r="G224" s="180"/>
      <c r="H224" s="180"/>
      <c r="I224" s="180"/>
      <c r="J224" s="182"/>
      <c r="K224" s="182"/>
      <c r="L224" s="182"/>
      <c r="M224" s="182"/>
      <c r="N224" s="182"/>
      <c r="O224" s="182"/>
      <c r="P224" s="182"/>
      <c r="Q224" s="182"/>
      <c r="R224" s="182"/>
      <c r="S224" s="182"/>
      <c r="T224" s="182"/>
      <c r="U224" s="182"/>
      <c r="V224" s="182"/>
      <c r="W224" s="182"/>
      <c r="X224" s="182"/>
      <c r="Y224" s="182"/>
      <c r="Z224" s="182"/>
      <c r="AA224" s="342"/>
      <c r="AB224" s="79" t="s">
        <v>70</v>
      </c>
      <c r="AC224" s="213"/>
      <c r="AD224" s="81" t="s">
        <v>71</v>
      </c>
      <c r="AE224" s="202" t="s">
        <v>85</v>
      </c>
      <c r="AF224" s="202"/>
      <c r="AG224" s="202"/>
      <c r="AH224" s="202"/>
      <c r="AI224" s="203"/>
    </row>
    <row r="225" spans="2:35" ht="21" customHeight="1" x14ac:dyDescent="0.15">
      <c r="B225" s="190"/>
      <c r="C225" s="195"/>
      <c r="D225" s="175" t="s">
        <v>459</v>
      </c>
      <c r="E225" s="176"/>
      <c r="F225" s="176"/>
      <c r="G225" s="176"/>
      <c r="H225" s="176"/>
      <c r="I225" s="176"/>
      <c r="J225" s="301"/>
      <c r="K225" s="301"/>
      <c r="L225" s="301"/>
      <c r="M225" s="301"/>
      <c r="N225" s="301"/>
      <c r="O225" s="301"/>
      <c r="P225" s="301"/>
      <c r="Q225" s="301"/>
      <c r="R225" s="301"/>
      <c r="S225" s="301"/>
      <c r="T225" s="301"/>
      <c r="U225" s="301"/>
      <c r="V225" s="301"/>
      <c r="W225" s="301"/>
      <c r="X225" s="301"/>
      <c r="Y225" s="301"/>
      <c r="Z225" s="301"/>
      <c r="AA225" s="487"/>
      <c r="AB225" s="79" t="s">
        <v>70</v>
      </c>
      <c r="AC225" s="82"/>
      <c r="AD225" s="81" t="s">
        <v>71</v>
      </c>
      <c r="AE225" s="202" t="s">
        <v>85</v>
      </c>
      <c r="AF225" s="202"/>
      <c r="AG225" s="202"/>
      <c r="AH225" s="202"/>
      <c r="AI225" s="203"/>
    </row>
    <row r="226" spans="2:35" ht="42.75" customHeight="1" thickBot="1" x14ac:dyDescent="0.2">
      <c r="B226" s="190"/>
      <c r="C226" s="17"/>
      <c r="D226" s="179" t="s">
        <v>460</v>
      </c>
      <c r="E226" s="180"/>
      <c r="F226" s="181"/>
      <c r="G226" s="1797"/>
      <c r="H226" s="1921"/>
      <c r="I226" s="1921"/>
      <c r="J226" s="1921"/>
      <c r="K226" s="1921"/>
      <c r="L226" s="1921"/>
      <c r="M226" s="1921"/>
      <c r="N226" s="1921"/>
      <c r="O226" s="1921"/>
      <c r="P226" s="1921"/>
      <c r="Q226" s="1921"/>
      <c r="R226" s="1921"/>
      <c r="S226" s="1921"/>
      <c r="T226" s="1921"/>
      <c r="U226" s="1921"/>
      <c r="V226" s="1921"/>
      <c r="W226" s="1921"/>
      <c r="X226" s="1921"/>
      <c r="Y226" s="1921"/>
      <c r="Z226" s="1921"/>
      <c r="AA226" s="1922"/>
      <c r="AB226" s="212" t="s">
        <v>70</v>
      </c>
      <c r="AC226" s="638"/>
      <c r="AD226" s="218" t="s">
        <v>71</v>
      </c>
      <c r="AE226" s="168" t="s">
        <v>85</v>
      </c>
      <c r="AF226" s="168"/>
      <c r="AG226" s="168"/>
      <c r="AH226" s="168"/>
      <c r="AI226" s="178"/>
    </row>
    <row r="227" spans="2:35" ht="21" customHeight="1" x14ac:dyDescent="0.15">
      <c r="B227" s="1717" t="s">
        <v>380</v>
      </c>
      <c r="C227" s="1923"/>
      <c r="D227" s="1923"/>
      <c r="E227" s="1923"/>
      <c r="F227" s="1923"/>
      <c r="G227" s="1923"/>
      <c r="H227" s="1923"/>
      <c r="I227" s="1923"/>
      <c r="J227" s="1923"/>
      <c r="K227" s="1923"/>
      <c r="L227" s="1923"/>
      <c r="M227" s="1923"/>
      <c r="N227" s="1923"/>
      <c r="O227" s="1923"/>
      <c r="P227" s="1923"/>
      <c r="Q227" s="1923"/>
      <c r="R227" s="1923"/>
      <c r="S227" s="1923"/>
      <c r="T227" s="1923"/>
      <c r="U227" s="1923"/>
      <c r="V227" s="1923"/>
      <c r="W227" s="1923"/>
      <c r="X227" s="1923"/>
      <c r="Y227" s="1923"/>
      <c r="Z227" s="1923"/>
      <c r="AA227" s="1923"/>
      <c r="AB227" s="1923"/>
      <c r="AC227" s="1923"/>
      <c r="AD227" s="1923"/>
      <c r="AE227" s="1923"/>
      <c r="AF227" s="1923"/>
      <c r="AG227" s="1923"/>
      <c r="AH227" s="1923"/>
      <c r="AI227" s="1924"/>
    </row>
    <row r="228" spans="2:35" ht="20.25" customHeight="1" x14ac:dyDescent="0.15">
      <c r="B228" s="188"/>
      <c r="C228" s="1640" t="s">
        <v>461</v>
      </c>
      <c r="D228" s="1641"/>
      <c r="E228" s="1641"/>
      <c r="F228" s="1641"/>
      <c r="G228" s="1641"/>
      <c r="H228" s="1641"/>
      <c r="I228" s="1641"/>
      <c r="J228" s="1641"/>
      <c r="K228" s="1641"/>
      <c r="L228" s="1641"/>
      <c r="M228" s="1641"/>
      <c r="N228" s="1641"/>
      <c r="O228" s="1641"/>
      <c r="P228" s="1642"/>
      <c r="Q228" s="1740"/>
      <c r="R228" s="1740"/>
      <c r="S228" s="1740"/>
      <c r="T228" s="1740"/>
      <c r="U228" s="1740"/>
      <c r="V228" s="1740"/>
      <c r="W228" s="1740"/>
      <c r="X228" s="1740"/>
      <c r="Y228" s="1740"/>
      <c r="Z228" s="1740"/>
      <c r="AA228" s="1740"/>
      <c r="AB228" s="1740"/>
      <c r="AC228" s="1740"/>
      <c r="AD228" s="1740"/>
      <c r="AE228" s="1740"/>
      <c r="AF228" s="1740"/>
      <c r="AG228" s="1925" t="s">
        <v>180</v>
      </c>
      <c r="AH228" s="1925"/>
      <c r="AI228" s="1926"/>
    </row>
    <row r="229" spans="2:35" ht="20.25" customHeight="1" x14ac:dyDescent="0.15">
      <c r="B229" s="190"/>
      <c r="C229" s="1640" t="s">
        <v>462</v>
      </c>
      <c r="D229" s="1641"/>
      <c r="E229" s="1641"/>
      <c r="F229" s="1641"/>
      <c r="G229" s="1641"/>
      <c r="H229" s="1641"/>
      <c r="I229" s="1641"/>
      <c r="J229" s="1641"/>
      <c r="K229" s="1641"/>
      <c r="L229" s="1641"/>
      <c r="M229" s="1641"/>
      <c r="N229" s="1641"/>
      <c r="O229" s="1641"/>
      <c r="P229" s="1642"/>
      <c r="Q229" s="1927"/>
      <c r="R229" s="1740"/>
      <c r="S229" s="1740"/>
      <c r="T229" s="1740"/>
      <c r="U229" s="1740"/>
      <c r="V229" s="1740"/>
      <c r="W229" s="1740"/>
      <c r="X229" s="1740"/>
      <c r="Y229" s="1740"/>
      <c r="Z229" s="1740"/>
      <c r="AA229" s="1740"/>
      <c r="AB229" s="1740"/>
      <c r="AC229" s="1740"/>
      <c r="AD229" s="1740"/>
      <c r="AE229" s="1740"/>
      <c r="AF229" s="1740"/>
      <c r="AG229" s="1928" t="s">
        <v>180</v>
      </c>
      <c r="AH229" s="1928"/>
      <c r="AI229" s="1929"/>
    </row>
    <row r="230" spans="2:35" ht="21" customHeight="1" x14ac:dyDescent="0.15">
      <c r="B230" s="190"/>
      <c r="C230" s="1527" t="s">
        <v>463</v>
      </c>
      <c r="D230" s="1528"/>
      <c r="E230" s="1528"/>
      <c r="F230" s="1528"/>
      <c r="G230" s="1528"/>
      <c r="H230" s="1528"/>
      <c r="I230" s="1528"/>
      <c r="J230" s="1529"/>
      <c r="K230" s="1761" t="s">
        <v>464</v>
      </c>
      <c r="L230" s="1761"/>
      <c r="M230" s="1761"/>
      <c r="N230" s="1498" t="s">
        <v>465</v>
      </c>
      <c r="O230" s="1498"/>
      <c r="P230" s="1498"/>
      <c r="Q230" s="1761" t="s">
        <v>466</v>
      </c>
      <c r="R230" s="1761"/>
      <c r="S230" s="1761"/>
      <c r="T230" s="1498" t="s">
        <v>467</v>
      </c>
      <c r="U230" s="1498"/>
      <c r="V230" s="1498"/>
      <c r="W230" s="1497" t="s">
        <v>468</v>
      </c>
      <c r="X230" s="1498"/>
      <c r="Y230" s="1499"/>
      <c r="Z230" s="1497" t="s">
        <v>469</v>
      </c>
      <c r="AA230" s="1498"/>
      <c r="AB230" s="1499"/>
      <c r="AC230" s="1497" t="s">
        <v>470</v>
      </c>
      <c r="AD230" s="1498"/>
      <c r="AE230" s="1499"/>
      <c r="AF230" s="1497" t="s">
        <v>170</v>
      </c>
      <c r="AG230" s="1498"/>
      <c r="AH230" s="1498"/>
      <c r="AI230" s="1734"/>
    </row>
    <row r="231" spans="2:35" ht="21" customHeight="1" x14ac:dyDescent="0.15">
      <c r="B231" s="190"/>
      <c r="C231" s="1545"/>
      <c r="D231" s="1546"/>
      <c r="E231" s="1546"/>
      <c r="F231" s="1546"/>
      <c r="G231" s="1546"/>
      <c r="H231" s="1546"/>
      <c r="I231" s="1546"/>
      <c r="J231" s="1547"/>
      <c r="K231" s="1469"/>
      <c r="L231" s="1470"/>
      <c r="M231" s="97" t="s">
        <v>175</v>
      </c>
      <c r="N231" s="1469"/>
      <c r="O231" s="1470"/>
      <c r="P231" s="97" t="s">
        <v>175</v>
      </c>
      <c r="Q231" s="1469"/>
      <c r="R231" s="1470"/>
      <c r="S231" s="97" t="s">
        <v>175</v>
      </c>
      <c r="T231" s="1469"/>
      <c r="U231" s="1470"/>
      <c r="V231" s="97" t="s">
        <v>175</v>
      </c>
      <c r="W231" s="1469"/>
      <c r="X231" s="1470"/>
      <c r="Y231" s="97" t="s">
        <v>175</v>
      </c>
      <c r="Z231" s="1469"/>
      <c r="AA231" s="1470"/>
      <c r="AB231" s="97" t="s">
        <v>175</v>
      </c>
      <c r="AC231" s="1469"/>
      <c r="AD231" s="1470"/>
      <c r="AE231" s="97" t="s">
        <v>175</v>
      </c>
      <c r="AF231" s="1930">
        <f>SUM(K231:AE231)</f>
        <v>0</v>
      </c>
      <c r="AG231" s="1931"/>
      <c r="AH231" s="1931"/>
      <c r="AI231" s="14" t="s">
        <v>175</v>
      </c>
    </row>
    <row r="232" spans="2:35" ht="21" customHeight="1" x14ac:dyDescent="0.15">
      <c r="B232" s="190"/>
      <c r="C232" s="175"/>
      <c r="D232" s="179" t="s">
        <v>275</v>
      </c>
      <c r="E232" s="180"/>
      <c r="F232" s="180"/>
      <c r="G232" s="180"/>
      <c r="H232" s="180"/>
      <c r="I232" s="423"/>
      <c r="J232" s="469"/>
      <c r="K232" s="1467"/>
      <c r="L232" s="1477"/>
      <c r="M232" s="333" t="s">
        <v>175</v>
      </c>
      <c r="N232" s="1467"/>
      <c r="O232" s="1477"/>
      <c r="P232" s="333" t="s">
        <v>175</v>
      </c>
      <c r="Q232" s="1467"/>
      <c r="R232" s="1477"/>
      <c r="S232" s="333" t="s">
        <v>175</v>
      </c>
      <c r="T232" s="1467"/>
      <c r="U232" s="1477"/>
      <c r="V232" s="333" t="s">
        <v>175</v>
      </c>
      <c r="W232" s="1467"/>
      <c r="X232" s="1477"/>
      <c r="Y232" s="333" t="s">
        <v>175</v>
      </c>
      <c r="Z232" s="1467"/>
      <c r="AA232" s="1477"/>
      <c r="AB232" s="333" t="s">
        <v>175</v>
      </c>
      <c r="AC232" s="1467"/>
      <c r="AD232" s="1477"/>
      <c r="AE232" s="333" t="s">
        <v>175</v>
      </c>
      <c r="AF232" s="1932">
        <f>SUM(K232:AE232)</f>
        <v>0</v>
      </c>
      <c r="AG232" s="1933"/>
      <c r="AH232" s="1933"/>
      <c r="AI232" s="577" t="s">
        <v>175</v>
      </c>
    </row>
    <row r="233" spans="2:35" ht="21" customHeight="1" thickBot="1" x14ac:dyDescent="0.2">
      <c r="B233" s="190"/>
      <c r="C233" s="1631" t="s">
        <v>344</v>
      </c>
      <c r="D233" s="1632"/>
      <c r="E233" s="1632"/>
      <c r="F233" s="1632"/>
      <c r="G233" s="1632"/>
      <c r="H233" s="1632"/>
      <c r="I233" s="1632"/>
      <c r="J233" s="1632"/>
      <c r="K233" s="1632"/>
      <c r="L233" s="1632"/>
      <c r="M233" s="1632"/>
      <c r="N233" s="1632"/>
      <c r="O233" s="1632"/>
      <c r="P233" s="1632"/>
      <c r="Q233" s="1632"/>
      <c r="R233" s="1632"/>
      <c r="S233" s="1632"/>
      <c r="T233" s="1632"/>
      <c r="U233" s="1632"/>
      <c r="V233" s="1632"/>
      <c r="W233" s="1632"/>
      <c r="X233" s="1632"/>
      <c r="Y233" s="1632"/>
      <c r="Z233" s="1632"/>
      <c r="AA233" s="1632"/>
      <c r="AB233" s="1632"/>
      <c r="AC233" s="1632"/>
      <c r="AD233" s="1632"/>
      <c r="AE233" s="1632"/>
      <c r="AF233" s="1632"/>
      <c r="AG233" s="1632"/>
      <c r="AH233" s="1632"/>
      <c r="AI233" s="1934"/>
    </row>
    <row r="234" spans="2:35" ht="21" customHeight="1" x14ac:dyDescent="0.15">
      <c r="B234" s="1717" t="s">
        <v>471</v>
      </c>
      <c r="C234" s="1923"/>
      <c r="D234" s="1923"/>
      <c r="E234" s="1923"/>
      <c r="F234" s="1923"/>
      <c r="G234" s="1923"/>
      <c r="H234" s="1923"/>
      <c r="I234" s="1923"/>
      <c r="J234" s="1923"/>
      <c r="K234" s="1923"/>
      <c r="L234" s="1923"/>
      <c r="M234" s="1923"/>
      <c r="N234" s="1923"/>
      <c r="O234" s="1923"/>
      <c r="P234" s="1923"/>
      <c r="Q234" s="1923"/>
      <c r="R234" s="1923"/>
      <c r="S234" s="1923"/>
      <c r="T234" s="1923"/>
      <c r="U234" s="1923"/>
      <c r="V234" s="1923"/>
      <c r="W234" s="1923"/>
      <c r="X234" s="1923"/>
      <c r="Y234" s="1923"/>
      <c r="Z234" s="1923"/>
      <c r="AA234" s="1923"/>
      <c r="AB234" s="1923"/>
      <c r="AC234" s="1923"/>
      <c r="AD234" s="1923"/>
      <c r="AE234" s="1923"/>
      <c r="AF234" s="1923"/>
      <c r="AG234" s="1923"/>
      <c r="AH234" s="1923"/>
      <c r="AI234" s="1924"/>
    </row>
    <row r="235" spans="2:35" ht="21" customHeight="1" x14ac:dyDescent="0.15">
      <c r="B235" s="188"/>
      <c r="C235" s="1527" t="s">
        <v>472</v>
      </c>
      <c r="D235" s="1935"/>
      <c r="E235" s="1935"/>
      <c r="F235" s="1935"/>
      <c r="G235" s="1935"/>
      <c r="H235" s="1935"/>
      <c r="I235" s="1935"/>
      <c r="J235" s="1935"/>
      <c r="K235" s="1935"/>
      <c r="L235" s="1935"/>
      <c r="M235" s="1936"/>
      <c r="N235" s="1558" t="s">
        <v>473</v>
      </c>
      <c r="O235" s="1559"/>
      <c r="P235" s="1559"/>
      <c r="Q235" s="1559"/>
      <c r="R235" s="1559"/>
      <c r="S235" s="1560"/>
      <c r="T235" s="1937">
        <f>SUM(T236,AE236)</f>
        <v>0</v>
      </c>
      <c r="U235" s="1938"/>
      <c r="V235" s="1938"/>
      <c r="W235" s="1938"/>
      <c r="X235" s="1938"/>
      <c r="Y235" s="1938"/>
      <c r="Z235" s="1938"/>
      <c r="AA235" s="1938"/>
      <c r="AB235" s="1938"/>
      <c r="AC235" s="1938"/>
      <c r="AD235" s="1938"/>
      <c r="AE235" s="1938"/>
      <c r="AF235" s="1938"/>
      <c r="AG235" s="1938"/>
      <c r="AH235" s="1938"/>
      <c r="AI235" s="555" t="s">
        <v>175</v>
      </c>
    </row>
    <row r="236" spans="2:35" ht="21" customHeight="1" x14ac:dyDescent="0.15">
      <c r="B236" s="188"/>
      <c r="C236" s="195"/>
      <c r="D236" s="179" t="s">
        <v>474</v>
      </c>
      <c r="E236" s="180"/>
      <c r="F236" s="180"/>
      <c r="G236" s="517"/>
      <c r="H236" s="517"/>
      <c r="I236" s="517"/>
      <c r="J236" s="517"/>
      <c r="K236" s="517"/>
      <c r="L236" s="517"/>
      <c r="M236" s="518"/>
      <c r="N236" s="1580" t="s">
        <v>475</v>
      </c>
      <c r="O236" s="1512"/>
      <c r="P236" s="1512"/>
      <c r="Q236" s="1512"/>
      <c r="R236" s="1512"/>
      <c r="S236" s="1579"/>
      <c r="T236" s="1467"/>
      <c r="U236" s="1477"/>
      <c r="V236" s="1477"/>
      <c r="W236" s="1477"/>
      <c r="X236" s="556" t="s">
        <v>175</v>
      </c>
      <c r="Y236" s="1580" t="s">
        <v>476</v>
      </c>
      <c r="Z236" s="1512"/>
      <c r="AA236" s="1512"/>
      <c r="AB236" s="1512"/>
      <c r="AC236" s="1512"/>
      <c r="AD236" s="1579"/>
      <c r="AE236" s="1467"/>
      <c r="AF236" s="1477"/>
      <c r="AG236" s="1477"/>
      <c r="AH236" s="1477"/>
      <c r="AI236" s="337" t="s">
        <v>175</v>
      </c>
    </row>
    <row r="237" spans="2:35" ht="21" customHeight="1" x14ac:dyDescent="0.15">
      <c r="B237" s="188"/>
      <c r="C237" s="195"/>
      <c r="D237" s="1555" t="s">
        <v>477</v>
      </c>
      <c r="E237" s="1556"/>
      <c r="F237" s="1556"/>
      <c r="G237" s="1556"/>
      <c r="H237" s="1556"/>
      <c r="I237" s="1556"/>
      <c r="J237" s="1556"/>
      <c r="K237" s="1556"/>
      <c r="L237" s="1556"/>
      <c r="M237" s="1557"/>
      <c r="N237" s="1580" t="s">
        <v>478</v>
      </c>
      <c r="O237" s="1512"/>
      <c r="P237" s="1512"/>
      <c r="Q237" s="1512"/>
      <c r="R237" s="1512"/>
      <c r="S237" s="1579"/>
      <c r="T237" s="1467"/>
      <c r="U237" s="1477"/>
      <c r="V237" s="1477"/>
      <c r="W237" s="1477"/>
      <c r="X237" s="556" t="s">
        <v>175</v>
      </c>
      <c r="Y237" s="1580" t="s">
        <v>479</v>
      </c>
      <c r="Z237" s="1512"/>
      <c r="AA237" s="1512"/>
      <c r="AB237" s="1512"/>
      <c r="AC237" s="1512"/>
      <c r="AD237" s="1579"/>
      <c r="AE237" s="1467"/>
      <c r="AF237" s="1477"/>
      <c r="AG237" s="1477"/>
      <c r="AH237" s="1477"/>
      <c r="AI237" s="321" t="s">
        <v>175</v>
      </c>
    </row>
    <row r="238" spans="2:35" ht="21" customHeight="1" x14ac:dyDescent="0.15">
      <c r="B238" s="188"/>
      <c r="C238" s="195"/>
      <c r="D238" s="1570"/>
      <c r="E238" s="1571"/>
      <c r="F238" s="1571"/>
      <c r="G238" s="1571"/>
      <c r="H238" s="1571"/>
      <c r="I238" s="1571"/>
      <c r="J238" s="1571"/>
      <c r="K238" s="1571"/>
      <c r="L238" s="1571"/>
      <c r="M238" s="1572"/>
      <c r="N238" s="1580" t="s">
        <v>480</v>
      </c>
      <c r="O238" s="1512"/>
      <c r="P238" s="1512"/>
      <c r="Q238" s="1512"/>
      <c r="R238" s="1512"/>
      <c r="S238" s="1579"/>
      <c r="T238" s="1467"/>
      <c r="U238" s="1477"/>
      <c r="V238" s="1477"/>
      <c r="W238" s="1477"/>
      <c r="X238" s="333" t="s">
        <v>175</v>
      </c>
      <c r="Y238" s="1580" t="s">
        <v>481</v>
      </c>
      <c r="Z238" s="1512"/>
      <c r="AA238" s="1512"/>
      <c r="AB238" s="1512"/>
      <c r="AC238" s="1512"/>
      <c r="AD238" s="1579"/>
      <c r="AE238" s="1467"/>
      <c r="AF238" s="1477"/>
      <c r="AG238" s="1477"/>
      <c r="AH238" s="1477"/>
      <c r="AI238" s="321" t="s">
        <v>175</v>
      </c>
    </row>
    <row r="239" spans="2:35" ht="21" customHeight="1" x14ac:dyDescent="0.15">
      <c r="B239" s="188"/>
      <c r="C239" s="195"/>
      <c r="D239" s="1570"/>
      <c r="E239" s="1571"/>
      <c r="F239" s="1571"/>
      <c r="G239" s="1571"/>
      <c r="H239" s="1571"/>
      <c r="I239" s="1571"/>
      <c r="J239" s="1571"/>
      <c r="K239" s="1571"/>
      <c r="L239" s="1571"/>
      <c r="M239" s="1572"/>
      <c r="N239" s="1580" t="s">
        <v>482</v>
      </c>
      <c r="O239" s="1512"/>
      <c r="P239" s="1512"/>
      <c r="Q239" s="1512"/>
      <c r="R239" s="1512"/>
      <c r="S239" s="1579"/>
      <c r="T239" s="1467"/>
      <c r="U239" s="1477"/>
      <c r="V239" s="1477"/>
      <c r="W239" s="1477"/>
      <c r="X239" s="495" t="s">
        <v>175</v>
      </c>
      <c r="Y239" s="1580" t="s">
        <v>483</v>
      </c>
      <c r="Z239" s="1512"/>
      <c r="AA239" s="1512"/>
      <c r="AB239" s="1512"/>
      <c r="AC239" s="1512"/>
      <c r="AD239" s="1579"/>
      <c r="AE239" s="1467"/>
      <c r="AF239" s="1477"/>
      <c r="AG239" s="1477"/>
      <c r="AH239" s="1477"/>
      <c r="AI239" s="321" t="s">
        <v>175</v>
      </c>
    </row>
    <row r="240" spans="2:35" ht="21" customHeight="1" x14ac:dyDescent="0.15">
      <c r="B240" s="188"/>
      <c r="C240" s="195"/>
      <c r="D240" s="1570"/>
      <c r="E240" s="1571"/>
      <c r="F240" s="1571"/>
      <c r="G240" s="1571"/>
      <c r="H240" s="1571"/>
      <c r="I240" s="1571"/>
      <c r="J240" s="1571"/>
      <c r="K240" s="1571"/>
      <c r="L240" s="1571"/>
      <c r="M240" s="1572"/>
      <c r="N240" s="1580" t="s">
        <v>484</v>
      </c>
      <c r="O240" s="1512"/>
      <c r="P240" s="1512"/>
      <c r="Q240" s="1512"/>
      <c r="R240" s="1512"/>
      <c r="S240" s="1579"/>
      <c r="T240" s="1467"/>
      <c r="U240" s="1477"/>
      <c r="V240" s="1477"/>
      <c r="W240" s="1477"/>
      <c r="X240" s="495" t="s">
        <v>175</v>
      </c>
      <c r="Y240" s="1580" t="s">
        <v>485</v>
      </c>
      <c r="Z240" s="1512"/>
      <c r="AA240" s="1512"/>
      <c r="AB240" s="1512"/>
      <c r="AC240" s="1512"/>
      <c r="AD240" s="1579"/>
      <c r="AE240" s="1467"/>
      <c r="AF240" s="1477"/>
      <c r="AG240" s="1477"/>
      <c r="AH240" s="1477"/>
      <c r="AI240" s="321" t="s">
        <v>175</v>
      </c>
    </row>
    <row r="241" spans="2:36" ht="21" customHeight="1" thickBot="1" x14ac:dyDescent="0.2">
      <c r="B241" s="15"/>
      <c r="C241" s="13"/>
      <c r="D241" s="1690"/>
      <c r="E241" s="1691"/>
      <c r="F241" s="1691"/>
      <c r="G241" s="1691"/>
      <c r="H241" s="1691"/>
      <c r="I241" s="1691"/>
      <c r="J241" s="1691"/>
      <c r="K241" s="1691"/>
      <c r="L241" s="1691"/>
      <c r="M241" s="1692"/>
      <c r="N241" s="1680" t="s">
        <v>486</v>
      </c>
      <c r="O241" s="1681"/>
      <c r="P241" s="1681"/>
      <c r="Q241" s="1681"/>
      <c r="R241" s="1681"/>
      <c r="S241" s="1682"/>
      <c r="T241" s="1467"/>
      <c r="U241" s="1477"/>
      <c r="V241" s="1477"/>
      <c r="W241" s="1477"/>
      <c r="X241" s="762" t="s">
        <v>175</v>
      </c>
      <c r="Y241" s="1680" t="s">
        <v>487</v>
      </c>
      <c r="Z241" s="1681"/>
      <c r="AA241" s="1681"/>
      <c r="AB241" s="1681"/>
      <c r="AC241" s="1681"/>
      <c r="AD241" s="1682"/>
      <c r="AE241" s="1467"/>
      <c r="AF241" s="1477"/>
      <c r="AG241" s="1477"/>
      <c r="AH241" s="1477"/>
      <c r="AI241" s="763" t="s">
        <v>175</v>
      </c>
    </row>
    <row r="242" spans="2:36" ht="21" customHeight="1" x14ac:dyDescent="0.15">
      <c r="B242" s="1717" t="s">
        <v>488</v>
      </c>
      <c r="C242" s="1889"/>
      <c r="D242" s="1889"/>
      <c r="E242" s="1889"/>
      <c r="F242" s="1889"/>
      <c r="G242" s="1889"/>
      <c r="H242" s="1889"/>
      <c r="I242" s="1889"/>
      <c r="J242" s="1889"/>
      <c r="K242" s="1889"/>
      <c r="L242" s="1889"/>
      <c r="M242" s="1889"/>
      <c r="N242" s="1889"/>
      <c r="O242" s="1889"/>
      <c r="P242" s="1889"/>
      <c r="Q242" s="1889"/>
      <c r="R242" s="1889"/>
      <c r="S242" s="1889"/>
      <c r="T242" s="1889"/>
      <c r="U242" s="1889"/>
      <c r="V242" s="1889"/>
      <c r="W242" s="1889"/>
      <c r="X242" s="1889"/>
      <c r="Y242" s="1889"/>
      <c r="Z242" s="1889"/>
      <c r="AA242" s="1889"/>
      <c r="AB242" s="1889"/>
      <c r="AC242" s="1889"/>
      <c r="AD242" s="1889"/>
      <c r="AE242" s="1889"/>
      <c r="AF242" s="1889"/>
      <c r="AG242" s="1889"/>
      <c r="AH242" s="1889"/>
      <c r="AI242" s="1890"/>
    </row>
    <row r="243" spans="2:36" ht="21" customHeight="1" thickBot="1" x14ac:dyDescent="0.2">
      <c r="B243" s="15"/>
      <c r="C243" s="1680" t="s">
        <v>489</v>
      </c>
      <c r="D243" s="1939"/>
      <c r="E243" s="1939"/>
      <c r="F243" s="1939"/>
      <c r="G243" s="1939"/>
      <c r="H243" s="1940"/>
      <c r="I243" s="1941"/>
      <c r="J243" s="1942"/>
      <c r="K243" s="1942"/>
      <c r="L243" s="1942"/>
      <c r="M243" s="1942"/>
      <c r="N243" s="1942"/>
      <c r="O243" s="1942"/>
      <c r="P243" s="1942"/>
      <c r="Q243" s="1942"/>
      <c r="R243" s="1943"/>
      <c r="S243" s="309" t="s">
        <v>490</v>
      </c>
      <c r="T243" s="310"/>
      <c r="U243" s="310"/>
      <c r="V243" s="310"/>
      <c r="W243" s="310"/>
      <c r="X243" s="311"/>
      <c r="Y243" s="1473"/>
      <c r="Z243" s="1474"/>
      <c r="AA243" s="1474"/>
      <c r="AB243" s="1474"/>
      <c r="AC243" s="1474"/>
      <c r="AD243" s="1474"/>
      <c r="AE243" s="1474"/>
      <c r="AF243" s="1474"/>
      <c r="AG243" s="1474"/>
      <c r="AH243" s="1944" t="s">
        <v>175</v>
      </c>
      <c r="AI243" s="1945"/>
      <c r="AJ243" s="16"/>
    </row>
    <row r="244" spans="2:36" ht="21" customHeight="1" x14ac:dyDescent="0.15">
      <c r="B244" s="183" t="s">
        <v>388</v>
      </c>
      <c r="C244" s="184"/>
      <c r="D244" s="184"/>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6"/>
    </row>
    <row r="245" spans="2:36" ht="21" customHeight="1" x14ac:dyDescent="0.15">
      <c r="B245" s="190"/>
      <c r="C245" s="308" t="s">
        <v>278</v>
      </c>
      <c r="D245" s="306"/>
      <c r="E245" s="306"/>
      <c r="F245" s="306"/>
      <c r="G245" s="306"/>
      <c r="H245" s="306"/>
      <c r="I245" s="306"/>
      <c r="J245" s="306"/>
      <c r="K245" s="307"/>
      <c r="L245" s="1663"/>
      <c r="M245" s="1661"/>
      <c r="N245" s="1661"/>
      <c r="O245" s="1661"/>
      <c r="P245" s="1661"/>
      <c r="Q245" s="1661"/>
      <c r="R245" s="1661"/>
      <c r="S245" s="1661"/>
      <c r="T245" s="1661"/>
      <c r="U245" s="1661"/>
      <c r="V245" s="1661"/>
      <c r="W245" s="1661"/>
      <c r="X245" s="1661"/>
      <c r="Y245" s="1661"/>
      <c r="Z245" s="1661"/>
      <c r="AA245" s="1661"/>
      <c r="AB245" s="1661"/>
      <c r="AC245" s="1661"/>
      <c r="AD245" s="1661"/>
      <c r="AE245" s="1661"/>
      <c r="AF245" s="1661"/>
      <c r="AG245" s="1661"/>
      <c r="AH245" s="1661"/>
      <c r="AI245" s="1662"/>
    </row>
    <row r="246" spans="2:36" ht="21" customHeight="1" x14ac:dyDescent="0.15">
      <c r="B246" s="190"/>
      <c r="C246" s="308" t="s">
        <v>279</v>
      </c>
      <c r="D246" s="306"/>
      <c r="E246" s="306"/>
      <c r="F246" s="306"/>
      <c r="G246" s="306"/>
      <c r="H246" s="306"/>
      <c r="I246" s="306"/>
      <c r="J246" s="306"/>
      <c r="K246" s="307"/>
      <c r="L246" s="1693"/>
      <c r="M246" s="1688"/>
      <c r="N246" s="1688"/>
      <c r="O246" s="1688"/>
      <c r="P246" s="1688"/>
      <c r="Q246" s="1688"/>
      <c r="R246" s="1688"/>
      <c r="S246" s="1688"/>
      <c r="T246" s="1688"/>
      <c r="U246" s="1688"/>
      <c r="V246" s="1688"/>
      <c r="W246" s="1688"/>
      <c r="X246" s="1688"/>
      <c r="Y246" s="1688"/>
      <c r="Z246" s="1688"/>
      <c r="AA246" s="1688"/>
      <c r="AB246" s="1688"/>
      <c r="AC246" s="1688"/>
      <c r="AD246" s="1688"/>
      <c r="AE246" s="1688"/>
      <c r="AF246" s="1688"/>
      <c r="AG246" s="1688"/>
      <c r="AH246" s="1688"/>
      <c r="AI246" s="1689"/>
    </row>
    <row r="247" spans="2:36" ht="21" customHeight="1" x14ac:dyDescent="0.15">
      <c r="B247" s="190"/>
      <c r="C247" s="1527" t="s">
        <v>280</v>
      </c>
      <c r="D247" s="1528"/>
      <c r="E247" s="1528"/>
      <c r="F247" s="1528"/>
      <c r="G247" s="1528"/>
      <c r="H247" s="1528"/>
      <c r="I247" s="1528"/>
      <c r="J247" s="1528"/>
      <c r="K247" s="1529"/>
      <c r="L247" s="308" t="s">
        <v>240</v>
      </c>
      <c r="M247" s="306"/>
      <c r="N247" s="306"/>
      <c r="O247" s="306"/>
      <c r="P247" s="306"/>
      <c r="Q247" s="306"/>
      <c r="R247" s="306"/>
      <c r="S247" s="307"/>
      <c r="T247" s="1912"/>
      <c r="U247" s="1913"/>
      <c r="V247" s="170" t="s">
        <v>231</v>
      </c>
      <c r="W247" s="1914"/>
      <c r="X247" s="1914"/>
      <c r="Y247" s="170" t="s">
        <v>232</v>
      </c>
      <c r="Z247" s="1740" t="s">
        <v>233</v>
      </c>
      <c r="AA247" s="1740"/>
      <c r="AB247" s="1740"/>
      <c r="AC247" s="1740"/>
      <c r="AD247" s="1913"/>
      <c r="AE247" s="1913"/>
      <c r="AF247" s="170" t="s">
        <v>231</v>
      </c>
      <c r="AG247" s="1914"/>
      <c r="AH247" s="1914"/>
      <c r="AI247" s="192" t="s">
        <v>232</v>
      </c>
    </row>
    <row r="248" spans="2:36" ht="21" customHeight="1" x14ac:dyDescent="0.15">
      <c r="B248" s="190"/>
      <c r="C248" s="1545"/>
      <c r="D248" s="1546"/>
      <c r="E248" s="1546"/>
      <c r="F248" s="1546"/>
      <c r="G248" s="1546"/>
      <c r="H248" s="1546"/>
      <c r="I248" s="1546"/>
      <c r="J248" s="1546"/>
      <c r="K248" s="1547"/>
      <c r="L248" s="308" t="s">
        <v>234</v>
      </c>
      <c r="M248" s="306"/>
      <c r="N248" s="306"/>
      <c r="O248" s="306"/>
      <c r="P248" s="306"/>
      <c r="Q248" s="306"/>
      <c r="R248" s="306"/>
      <c r="S248" s="307"/>
      <c r="T248" s="1915"/>
      <c r="U248" s="1916"/>
      <c r="V248" s="193" t="s">
        <v>231</v>
      </c>
      <c r="W248" s="1917"/>
      <c r="X248" s="1917"/>
      <c r="Y248" s="193" t="s">
        <v>232</v>
      </c>
      <c r="Z248" s="1741" t="s">
        <v>233</v>
      </c>
      <c r="AA248" s="1741"/>
      <c r="AB248" s="1741"/>
      <c r="AC248" s="1741"/>
      <c r="AD248" s="1916"/>
      <c r="AE248" s="1916"/>
      <c r="AF248" s="193" t="s">
        <v>231</v>
      </c>
      <c r="AG248" s="1917"/>
      <c r="AH248" s="1917"/>
      <c r="AI248" s="194" t="s">
        <v>232</v>
      </c>
    </row>
    <row r="249" spans="2:36" ht="21" customHeight="1" x14ac:dyDescent="0.15">
      <c r="B249" s="190"/>
      <c r="C249" s="1545"/>
      <c r="D249" s="1546"/>
      <c r="E249" s="1546"/>
      <c r="F249" s="1546"/>
      <c r="G249" s="1546"/>
      <c r="H249" s="1546"/>
      <c r="I249" s="1546"/>
      <c r="J249" s="1546"/>
      <c r="K249" s="1547"/>
      <c r="L249" s="308" t="s">
        <v>235</v>
      </c>
      <c r="M249" s="306"/>
      <c r="N249" s="306"/>
      <c r="O249" s="306"/>
      <c r="P249" s="306"/>
      <c r="Q249" s="306"/>
      <c r="R249" s="306"/>
      <c r="S249" s="307"/>
      <c r="T249" s="1915"/>
      <c r="U249" s="1916"/>
      <c r="V249" s="193" t="s">
        <v>231</v>
      </c>
      <c r="W249" s="1917"/>
      <c r="X249" s="1917"/>
      <c r="Y249" s="193" t="s">
        <v>232</v>
      </c>
      <c r="Z249" s="1741" t="s">
        <v>233</v>
      </c>
      <c r="AA249" s="1741"/>
      <c r="AB249" s="1741"/>
      <c r="AC249" s="1741"/>
      <c r="AD249" s="1916"/>
      <c r="AE249" s="1916"/>
      <c r="AF249" s="193" t="s">
        <v>231</v>
      </c>
      <c r="AG249" s="1917"/>
      <c r="AH249" s="1917"/>
      <c r="AI249" s="194" t="s">
        <v>232</v>
      </c>
    </row>
    <row r="250" spans="2:36" ht="21" customHeight="1" x14ac:dyDescent="0.15">
      <c r="B250" s="188"/>
      <c r="C250" s="1545"/>
      <c r="D250" s="1546"/>
      <c r="E250" s="1546"/>
      <c r="F250" s="1546"/>
      <c r="G250" s="1546"/>
      <c r="H250" s="1546"/>
      <c r="I250" s="1546"/>
      <c r="J250" s="1546"/>
      <c r="K250" s="1547"/>
      <c r="L250" s="308" t="s">
        <v>236</v>
      </c>
      <c r="M250" s="306"/>
      <c r="N250" s="306"/>
      <c r="O250" s="306"/>
      <c r="P250" s="306"/>
      <c r="Q250" s="306"/>
      <c r="R250" s="306"/>
      <c r="S250" s="307"/>
      <c r="T250" s="1915"/>
      <c r="U250" s="1916"/>
      <c r="V250" s="193" t="s">
        <v>231</v>
      </c>
      <c r="W250" s="1917"/>
      <c r="X250" s="1917"/>
      <c r="Y250" s="193" t="s">
        <v>232</v>
      </c>
      <c r="Z250" s="1741" t="s">
        <v>233</v>
      </c>
      <c r="AA250" s="1741"/>
      <c r="AB250" s="1741"/>
      <c r="AC250" s="1741"/>
      <c r="AD250" s="1916"/>
      <c r="AE250" s="1916"/>
      <c r="AF250" s="193" t="s">
        <v>231</v>
      </c>
      <c r="AG250" s="1917"/>
      <c r="AH250" s="1917"/>
      <c r="AI250" s="194" t="s">
        <v>232</v>
      </c>
    </row>
    <row r="251" spans="2:36" ht="21" customHeight="1" x14ac:dyDescent="0.15">
      <c r="B251" s="188"/>
      <c r="C251" s="302"/>
      <c r="D251" s="1616" t="s">
        <v>389</v>
      </c>
      <c r="E251" s="1756"/>
      <c r="F251" s="1756"/>
      <c r="G251" s="1756"/>
      <c r="H251" s="1756"/>
      <c r="I251" s="1756"/>
      <c r="J251" s="1756"/>
      <c r="K251" s="1757"/>
      <c r="L251" s="1743"/>
      <c r="M251" s="1744"/>
      <c r="N251" s="1744"/>
      <c r="O251" s="1744"/>
      <c r="P251" s="1744"/>
      <c r="Q251" s="1744"/>
      <c r="R251" s="1744"/>
      <c r="S251" s="1744"/>
      <c r="T251" s="1744"/>
      <c r="U251" s="1744"/>
      <c r="V251" s="1744"/>
      <c r="W251" s="1744"/>
      <c r="X251" s="1744"/>
      <c r="Y251" s="1744"/>
      <c r="Z251" s="1744"/>
      <c r="AA251" s="1744"/>
      <c r="AB251" s="1744"/>
      <c r="AC251" s="1744"/>
      <c r="AD251" s="1744"/>
      <c r="AE251" s="1744"/>
      <c r="AF251" s="1744"/>
      <c r="AG251" s="1744"/>
      <c r="AH251" s="1744"/>
      <c r="AI251" s="1745"/>
    </row>
    <row r="252" spans="2:36" ht="42" customHeight="1" thickBot="1" x14ac:dyDescent="0.2">
      <c r="B252" s="188"/>
      <c r="C252" s="8"/>
      <c r="D252" s="1527" t="s">
        <v>238</v>
      </c>
      <c r="E252" s="1528"/>
      <c r="F252" s="1528"/>
      <c r="G252" s="1528"/>
      <c r="H252" s="1528"/>
      <c r="I252" s="1528"/>
      <c r="J252" s="1528"/>
      <c r="K252" s="1529"/>
      <c r="L252" s="1746"/>
      <c r="M252" s="1747"/>
      <c r="N252" s="1747"/>
      <c r="O252" s="1747"/>
      <c r="P252" s="1747"/>
      <c r="Q252" s="1747"/>
      <c r="R252" s="1747"/>
      <c r="S252" s="1747"/>
      <c r="T252" s="1747"/>
      <c r="U252" s="1747"/>
      <c r="V252" s="1747"/>
      <c r="W252" s="1747"/>
      <c r="X252" s="1747"/>
      <c r="Y252" s="1747"/>
      <c r="Z252" s="1747"/>
      <c r="AA252" s="1747"/>
      <c r="AB252" s="1747"/>
      <c r="AC252" s="1747"/>
      <c r="AD252" s="1747"/>
      <c r="AE252" s="1747"/>
      <c r="AF252" s="1747"/>
      <c r="AG252" s="1747"/>
      <c r="AH252" s="1747"/>
      <c r="AI252" s="1748"/>
    </row>
    <row r="253" spans="2:36" ht="21" customHeight="1" x14ac:dyDescent="0.15">
      <c r="B253" s="183" t="s">
        <v>281</v>
      </c>
      <c r="C253" s="184"/>
      <c r="D253" s="184"/>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6"/>
    </row>
    <row r="254" spans="2:36" ht="21" customHeight="1" thickBot="1" x14ac:dyDescent="0.2">
      <c r="B254" s="190"/>
      <c r="C254" s="171" t="s">
        <v>282</v>
      </c>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79" t="s">
        <v>70</v>
      </c>
      <c r="AC254" s="82"/>
      <c r="AD254" s="81" t="s">
        <v>71</v>
      </c>
      <c r="AE254" s="202" t="s">
        <v>85</v>
      </c>
      <c r="AF254" s="202"/>
      <c r="AG254" s="202"/>
      <c r="AH254" s="202"/>
      <c r="AI254" s="229"/>
    </row>
    <row r="255" spans="2:36" ht="21" customHeight="1" x14ac:dyDescent="0.15">
      <c r="B255" s="632" t="s">
        <v>283</v>
      </c>
      <c r="C255" s="184"/>
      <c r="D255" s="184"/>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6"/>
    </row>
    <row r="256" spans="2:36" ht="105" customHeight="1" thickBot="1" x14ac:dyDescent="0.2">
      <c r="B256" s="190"/>
      <c r="C256" s="1555" t="s">
        <v>212</v>
      </c>
      <c r="D256" s="1556"/>
      <c r="E256" s="1556"/>
      <c r="F256" s="1557"/>
      <c r="G256" s="1737"/>
      <c r="H256" s="1738"/>
      <c r="I256" s="1738"/>
      <c r="J256" s="1738"/>
      <c r="K256" s="1738"/>
      <c r="L256" s="1738"/>
      <c r="M256" s="1738"/>
      <c r="N256" s="1738"/>
      <c r="O256" s="1738"/>
      <c r="P256" s="1738"/>
      <c r="Q256" s="1738"/>
      <c r="R256" s="1738"/>
      <c r="S256" s="1738"/>
      <c r="T256" s="1738"/>
      <c r="U256" s="1738"/>
      <c r="V256" s="1738"/>
      <c r="W256" s="1738"/>
      <c r="X256" s="1738"/>
      <c r="Y256" s="1738"/>
      <c r="Z256" s="1738"/>
      <c r="AA256" s="1738"/>
      <c r="AB256" s="1738"/>
      <c r="AC256" s="1738"/>
      <c r="AD256" s="1738"/>
      <c r="AE256" s="1738"/>
      <c r="AF256" s="1738"/>
      <c r="AG256" s="1738"/>
      <c r="AH256" s="1738"/>
      <c r="AI256" s="1739"/>
    </row>
    <row r="257" spans="2:36" ht="21" customHeight="1" x14ac:dyDescent="0.15">
      <c r="B257" s="183" t="s">
        <v>284</v>
      </c>
      <c r="C257" s="184"/>
      <c r="D257" s="184"/>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6"/>
    </row>
    <row r="258" spans="2:36" ht="30.75" customHeight="1" x14ac:dyDescent="0.15">
      <c r="B258" s="190"/>
      <c r="C258" s="1484" t="s">
        <v>491</v>
      </c>
      <c r="D258" s="1528"/>
      <c r="E258" s="1528"/>
      <c r="F258" s="1528"/>
      <c r="G258" s="1528"/>
      <c r="H258" s="1528"/>
      <c r="I258" s="1528"/>
      <c r="J258" s="1528"/>
      <c r="K258" s="1528"/>
      <c r="L258" s="1528"/>
      <c r="M258" s="1528"/>
      <c r="N258" s="1528"/>
      <c r="O258" s="1528"/>
      <c r="P258" s="1528"/>
      <c r="Q258" s="1528"/>
      <c r="R258" s="1528"/>
      <c r="S258" s="1528"/>
      <c r="T258" s="1528"/>
      <c r="U258" s="1528"/>
      <c r="V258" s="1528"/>
      <c r="W258" s="1528"/>
      <c r="X258" s="1528"/>
      <c r="Y258" s="1528"/>
      <c r="Z258" s="1528"/>
      <c r="AA258" s="1529"/>
      <c r="AB258" s="79" t="s">
        <v>70</v>
      </c>
      <c r="AC258" s="213"/>
      <c r="AD258" s="81" t="s">
        <v>71</v>
      </c>
      <c r="AE258" s="202" t="s">
        <v>85</v>
      </c>
      <c r="AF258" s="202"/>
      <c r="AG258" s="202"/>
      <c r="AH258" s="202"/>
      <c r="AI258" s="203"/>
    </row>
    <row r="259" spans="2:36" ht="21" customHeight="1" x14ac:dyDescent="0.15">
      <c r="B259" s="190"/>
      <c r="C259" s="17"/>
      <c r="D259" s="179" t="s">
        <v>286</v>
      </c>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1"/>
      <c r="AB259" s="212" t="s">
        <v>70</v>
      </c>
      <c r="AC259" s="77"/>
      <c r="AD259" s="218" t="s">
        <v>71</v>
      </c>
      <c r="AE259" s="168" t="s">
        <v>85</v>
      </c>
      <c r="AF259" s="168"/>
      <c r="AG259" s="168"/>
      <c r="AH259" s="168"/>
      <c r="AI259" s="178"/>
    </row>
    <row r="260" spans="2:36" ht="21" customHeight="1" x14ac:dyDescent="0.15">
      <c r="B260" s="190"/>
      <c r="C260" s="174" t="s">
        <v>287</v>
      </c>
      <c r="D260" s="8"/>
      <c r="E260" s="8"/>
      <c r="F260" s="8"/>
      <c r="G260" s="8"/>
      <c r="H260" s="8"/>
      <c r="I260" s="8"/>
      <c r="J260" s="8"/>
      <c r="K260" s="8"/>
      <c r="L260" s="8"/>
      <c r="M260" s="8"/>
      <c r="N260" s="8"/>
      <c r="O260" s="8"/>
      <c r="P260" s="8"/>
      <c r="Q260" s="8"/>
      <c r="R260" s="8"/>
      <c r="S260" s="8"/>
      <c r="T260" s="8"/>
      <c r="U260" s="8"/>
      <c r="V260" s="8"/>
      <c r="W260" s="8"/>
      <c r="X260" s="8"/>
      <c r="Y260" s="8"/>
      <c r="Z260" s="8"/>
      <c r="AA260" s="8"/>
      <c r="AB260" s="79" t="s">
        <v>70</v>
      </c>
      <c r="AC260" s="213"/>
      <c r="AD260" s="81" t="s">
        <v>71</v>
      </c>
      <c r="AE260" s="202" t="s">
        <v>85</v>
      </c>
      <c r="AF260" s="202"/>
      <c r="AG260" s="202"/>
      <c r="AH260" s="202"/>
      <c r="AI260" s="203"/>
    </row>
    <row r="261" spans="2:36" ht="25.5" customHeight="1" x14ac:dyDescent="0.15">
      <c r="B261" s="190"/>
      <c r="C261" s="195"/>
      <c r="D261" s="1464" t="s">
        <v>288</v>
      </c>
      <c r="E261" s="1465"/>
      <c r="F261" s="1465"/>
      <c r="G261" s="1465"/>
      <c r="H261" s="1465"/>
      <c r="I261" s="1465"/>
      <c r="J261" s="1465"/>
      <c r="K261" s="1466"/>
      <c r="L261" s="1949"/>
      <c r="M261" s="1950"/>
      <c r="N261" s="1950"/>
      <c r="O261" s="1950"/>
      <c r="P261" s="1950"/>
      <c r="Q261" s="1950"/>
      <c r="R261" s="1950"/>
      <c r="S261" s="1950"/>
      <c r="T261" s="1950"/>
      <c r="U261" s="1950"/>
      <c r="V261" s="1950"/>
      <c r="W261" s="1950"/>
      <c r="X261" s="1950"/>
      <c r="Y261" s="1950"/>
      <c r="Z261" s="1950"/>
      <c r="AA261" s="1950"/>
      <c r="AB261" s="1950"/>
      <c r="AC261" s="1950"/>
      <c r="AD261" s="1950"/>
      <c r="AE261" s="1950"/>
      <c r="AF261" s="1950"/>
      <c r="AG261" s="1950"/>
      <c r="AH261" s="1950"/>
      <c r="AI261" s="1951"/>
      <c r="AJ261" s="16"/>
    </row>
    <row r="262" spans="2:36" ht="21" customHeight="1" x14ac:dyDescent="0.15">
      <c r="B262" s="190"/>
      <c r="C262" s="195"/>
      <c r="D262" s="176" t="s">
        <v>289</v>
      </c>
      <c r="E262" s="176"/>
      <c r="F262" s="176"/>
      <c r="G262" s="176"/>
      <c r="H262" s="176"/>
      <c r="I262" s="176"/>
      <c r="J262" s="176"/>
      <c r="K262" s="181"/>
      <c r="L262" s="1949"/>
      <c r="M262" s="1950"/>
      <c r="N262" s="1950"/>
      <c r="O262" s="1950"/>
      <c r="P262" s="1950"/>
      <c r="Q262" s="1950"/>
      <c r="R262" s="1950"/>
      <c r="S262" s="1950"/>
      <c r="T262" s="1950"/>
      <c r="U262" s="1950"/>
      <c r="V262" s="1950"/>
      <c r="W262" s="1950"/>
      <c r="X262" s="1950"/>
      <c r="Y262" s="1950"/>
      <c r="Z262" s="1950"/>
      <c r="AA262" s="1950"/>
      <c r="AB262" s="1950"/>
      <c r="AC262" s="1950"/>
      <c r="AD262" s="1950"/>
      <c r="AE262" s="1950"/>
      <c r="AF262" s="1950"/>
      <c r="AG262" s="1950"/>
      <c r="AH262" s="1950"/>
      <c r="AI262" s="1951"/>
    </row>
    <row r="263" spans="2:36" ht="21" customHeight="1" x14ac:dyDescent="0.15">
      <c r="B263" s="190"/>
      <c r="C263" s="195"/>
      <c r="D263" s="171" t="s">
        <v>286</v>
      </c>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c r="AB263" s="212" t="s">
        <v>70</v>
      </c>
      <c r="AC263" s="77"/>
      <c r="AD263" s="218" t="s">
        <v>71</v>
      </c>
      <c r="AE263" s="168" t="s">
        <v>85</v>
      </c>
      <c r="AF263" s="168"/>
      <c r="AG263" s="168"/>
      <c r="AH263" s="168"/>
      <c r="AI263" s="178"/>
    </row>
    <row r="264" spans="2:36" ht="21" customHeight="1" x14ac:dyDescent="0.15">
      <c r="B264" s="190"/>
      <c r="C264" s="17"/>
      <c r="D264" s="17"/>
      <c r="E264" s="179" t="s">
        <v>290</v>
      </c>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81"/>
      <c r="AB264" s="1881"/>
      <c r="AC264" s="1882"/>
      <c r="AD264" s="1882"/>
      <c r="AE264" s="1882"/>
      <c r="AF264" s="1882"/>
      <c r="AG264" s="1882"/>
      <c r="AH264" s="1882"/>
      <c r="AI264" s="1883"/>
    </row>
    <row r="265" spans="2:36" ht="30" customHeight="1" thickBot="1" x14ac:dyDescent="0.2">
      <c r="B265" s="15"/>
      <c r="C265" s="1767" t="s">
        <v>391</v>
      </c>
      <c r="D265" s="1768"/>
      <c r="E265" s="1768"/>
      <c r="F265" s="1768"/>
      <c r="G265" s="1768"/>
      <c r="H265" s="1768"/>
      <c r="I265" s="1768"/>
      <c r="J265" s="1768"/>
      <c r="K265" s="1768"/>
      <c r="L265" s="1768"/>
      <c r="M265" s="1768"/>
      <c r="N265" s="1768"/>
      <c r="O265" s="1768"/>
      <c r="P265" s="1768"/>
      <c r="Q265" s="1768"/>
      <c r="R265" s="1768"/>
      <c r="S265" s="1768"/>
      <c r="T265" s="1768"/>
      <c r="U265" s="1768"/>
      <c r="V265" s="1768"/>
      <c r="W265" s="1768"/>
      <c r="X265" s="1768"/>
      <c r="Y265" s="1768"/>
      <c r="Z265" s="1768"/>
      <c r="AA265" s="1768"/>
      <c r="AB265" s="1768"/>
      <c r="AC265" s="1768"/>
      <c r="AD265" s="1768"/>
      <c r="AE265" s="1768"/>
      <c r="AF265" s="1768"/>
      <c r="AG265" s="1768"/>
      <c r="AH265" s="1768"/>
      <c r="AI265" s="1780"/>
    </row>
    <row r="267" spans="2:36" ht="21" customHeight="1" thickBot="1" x14ac:dyDescent="0.2">
      <c r="B267" s="9" t="s">
        <v>392</v>
      </c>
    </row>
    <row r="268" spans="2:36" ht="21" customHeight="1" x14ac:dyDescent="0.15">
      <c r="B268" s="183" t="s">
        <v>296</v>
      </c>
      <c r="C268" s="184"/>
      <c r="D268" s="184"/>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6"/>
    </row>
    <row r="269" spans="2:36" ht="21" customHeight="1" x14ac:dyDescent="0.15">
      <c r="B269" s="190"/>
      <c r="C269" s="1569" t="s">
        <v>297</v>
      </c>
      <c r="D269" s="1770"/>
      <c r="E269" s="1770"/>
      <c r="F269" s="1770"/>
      <c r="G269" s="1770"/>
      <c r="H269" s="1770"/>
      <c r="I269" s="1770"/>
      <c r="J269" s="1770"/>
      <c r="K269" s="1770"/>
      <c r="L269" s="1770"/>
      <c r="M269" s="1770"/>
      <c r="N269" s="1770"/>
      <c r="O269" s="1770"/>
      <c r="P269" s="1770"/>
      <c r="Q269" s="1770"/>
      <c r="R269" s="1770"/>
      <c r="S269" s="1770"/>
      <c r="T269" s="1770"/>
      <c r="U269" s="1770"/>
      <c r="V269" s="1770"/>
      <c r="W269" s="1770"/>
      <c r="X269" s="1770"/>
      <c r="Y269" s="1770"/>
      <c r="Z269" s="1770"/>
      <c r="AA269" s="1770"/>
      <c r="AB269" s="1770"/>
      <c r="AC269" s="1770"/>
      <c r="AD269" s="1770"/>
      <c r="AE269" s="1770"/>
      <c r="AF269" s="1770"/>
      <c r="AG269" s="1770"/>
      <c r="AH269" s="1770"/>
      <c r="AI269" s="1771"/>
    </row>
    <row r="270" spans="2:36" ht="21" customHeight="1" thickBot="1" x14ac:dyDescent="0.2">
      <c r="B270" s="190"/>
      <c r="C270" s="174"/>
      <c r="D270" s="1737"/>
      <c r="E270" s="1738"/>
      <c r="F270" s="1738"/>
      <c r="G270" s="1738"/>
      <c r="H270" s="1738"/>
      <c r="I270" s="1738"/>
      <c r="J270" s="1738"/>
      <c r="K270" s="1738"/>
      <c r="L270" s="1738"/>
      <c r="M270" s="1738"/>
      <c r="N270" s="1738"/>
      <c r="O270" s="1738"/>
      <c r="P270" s="1738"/>
      <c r="Q270" s="1738"/>
      <c r="R270" s="1738"/>
      <c r="S270" s="1738"/>
      <c r="T270" s="1738"/>
      <c r="U270" s="1738"/>
      <c r="V270" s="1738"/>
      <c r="W270" s="1738"/>
      <c r="X270" s="1738"/>
      <c r="Y270" s="1738"/>
      <c r="Z270" s="1738"/>
      <c r="AA270" s="1738"/>
      <c r="AB270" s="1738"/>
      <c r="AC270" s="1738"/>
      <c r="AD270" s="1738"/>
      <c r="AE270" s="1738"/>
      <c r="AF270" s="1738"/>
      <c r="AG270" s="1738"/>
      <c r="AH270" s="1738"/>
      <c r="AI270" s="1739"/>
    </row>
    <row r="271" spans="2:36" ht="21" customHeight="1" x14ac:dyDescent="0.15">
      <c r="B271" s="1668" t="s">
        <v>349</v>
      </c>
      <c r="C271" s="1669"/>
      <c r="D271" s="1669"/>
      <c r="E271" s="1669"/>
      <c r="F271" s="1669"/>
      <c r="G271" s="1669"/>
      <c r="H271" s="1669"/>
      <c r="I271" s="1669"/>
      <c r="J271" s="1669"/>
      <c r="K271" s="1669"/>
      <c r="L271" s="1669"/>
      <c r="M271" s="1669"/>
      <c r="N271" s="1669"/>
      <c r="O271" s="1669"/>
      <c r="P271" s="1669"/>
      <c r="Q271" s="1669"/>
      <c r="R271" s="1669"/>
      <c r="S271" s="1669"/>
      <c r="T271" s="1669"/>
      <c r="U271" s="1669"/>
      <c r="V271" s="1669"/>
      <c r="W271" s="1669"/>
      <c r="X271" s="1669"/>
      <c r="Y271" s="1669"/>
      <c r="Z271" s="1669"/>
      <c r="AA271" s="1670"/>
      <c r="AB271" s="102" t="s">
        <v>70</v>
      </c>
      <c r="AC271" s="103"/>
      <c r="AD271" s="104" t="s">
        <v>71</v>
      </c>
      <c r="AE271" s="105" t="s">
        <v>85</v>
      </c>
      <c r="AF271" s="105"/>
      <c r="AG271" s="105"/>
      <c r="AH271" s="105"/>
      <c r="AI271" s="106"/>
    </row>
    <row r="272" spans="2:36" ht="21" customHeight="1" thickBot="1" x14ac:dyDescent="0.2">
      <c r="B272" s="185"/>
      <c r="C272" s="1946" t="s">
        <v>348</v>
      </c>
      <c r="D272" s="1947"/>
      <c r="E272" s="1947"/>
      <c r="F272" s="1947"/>
      <c r="G272" s="1947"/>
      <c r="H272" s="1947"/>
      <c r="I272" s="1947"/>
      <c r="J272" s="1948"/>
      <c r="K272" s="1877"/>
      <c r="L272" s="1878"/>
      <c r="M272" s="1878"/>
      <c r="N272" s="1878"/>
      <c r="O272" s="1878"/>
      <c r="P272" s="1878"/>
      <c r="Q272" s="1878"/>
      <c r="R272" s="1878"/>
      <c r="S272" s="1878"/>
      <c r="T272" s="1878"/>
      <c r="U272" s="1878"/>
      <c r="V272" s="1878"/>
      <c r="W272" s="1878"/>
      <c r="X272" s="1878"/>
      <c r="Y272" s="1878"/>
      <c r="Z272" s="1878"/>
      <c r="AA272" s="1878"/>
      <c r="AB272" s="1878"/>
      <c r="AC272" s="1878"/>
      <c r="AD272" s="1878"/>
      <c r="AE272" s="1878"/>
      <c r="AF272" s="1878"/>
      <c r="AG272" s="1878"/>
      <c r="AH272" s="1878"/>
      <c r="AI272" s="1879"/>
    </row>
  </sheetData>
  <sheetProtection selectLockedCells="1" selectUnlockedCells="1"/>
  <mergeCells count="626">
    <mergeCell ref="C272:J272"/>
    <mergeCell ref="K272:AI272"/>
    <mergeCell ref="L262:AI262"/>
    <mergeCell ref="AB264:AI264"/>
    <mergeCell ref="C265:AI265"/>
    <mergeCell ref="C269:AI269"/>
    <mergeCell ref="D270:AI270"/>
    <mergeCell ref="B271:AA271"/>
    <mergeCell ref="D252:K252"/>
    <mergeCell ref="L252:AI252"/>
    <mergeCell ref="C256:F256"/>
    <mergeCell ref="G256:AI256"/>
    <mergeCell ref="C258:AA258"/>
    <mergeCell ref="D261:K261"/>
    <mergeCell ref="L261:AI261"/>
    <mergeCell ref="D251:K251"/>
    <mergeCell ref="L251:AI251"/>
    <mergeCell ref="Z248:AC248"/>
    <mergeCell ref="AD248:AE248"/>
    <mergeCell ref="AG248:AH248"/>
    <mergeCell ref="T249:U249"/>
    <mergeCell ref="W249:X249"/>
    <mergeCell ref="Z249:AC249"/>
    <mergeCell ref="AD249:AE249"/>
    <mergeCell ref="AG249:AH249"/>
    <mergeCell ref="B242:AI242"/>
    <mergeCell ref="C243:H243"/>
    <mergeCell ref="I243:R243"/>
    <mergeCell ref="Y243:AG243"/>
    <mergeCell ref="AH243:AI243"/>
    <mergeCell ref="L245:AI245"/>
    <mergeCell ref="L246:AI246"/>
    <mergeCell ref="C247:K250"/>
    <mergeCell ref="T247:U247"/>
    <mergeCell ref="W247:X247"/>
    <mergeCell ref="Z247:AC247"/>
    <mergeCell ref="AD247:AE247"/>
    <mergeCell ref="AG247:AH247"/>
    <mergeCell ref="T248:U248"/>
    <mergeCell ref="W248:X248"/>
    <mergeCell ref="T250:U250"/>
    <mergeCell ref="W250:X250"/>
    <mergeCell ref="Z250:AC250"/>
    <mergeCell ref="AD250:AE250"/>
    <mergeCell ref="AG250:AH250"/>
    <mergeCell ref="T239:W239"/>
    <mergeCell ref="Y239:AD239"/>
    <mergeCell ref="AE239:AH239"/>
    <mergeCell ref="N240:S240"/>
    <mergeCell ref="T240:W240"/>
    <mergeCell ref="Y240:AD240"/>
    <mergeCell ref="AE240:AH240"/>
    <mergeCell ref="D237:M241"/>
    <mergeCell ref="N237:S237"/>
    <mergeCell ref="T237:W237"/>
    <mergeCell ref="Y237:AD237"/>
    <mergeCell ref="AE237:AH237"/>
    <mergeCell ref="N238:S238"/>
    <mergeCell ref="T238:W238"/>
    <mergeCell ref="Y238:AD238"/>
    <mergeCell ref="AE238:AH238"/>
    <mergeCell ref="N239:S239"/>
    <mergeCell ref="N241:S241"/>
    <mergeCell ref="T241:W241"/>
    <mergeCell ref="Y241:AD241"/>
    <mergeCell ref="AE241:AH241"/>
    <mergeCell ref="C233:AI233"/>
    <mergeCell ref="B234:AI234"/>
    <mergeCell ref="C235:M235"/>
    <mergeCell ref="N235:S235"/>
    <mergeCell ref="T235:AH235"/>
    <mergeCell ref="N236:S236"/>
    <mergeCell ref="T236:W236"/>
    <mergeCell ref="Y236:AD236"/>
    <mergeCell ref="AE236:AH236"/>
    <mergeCell ref="AF231:AH231"/>
    <mergeCell ref="K232:L232"/>
    <mergeCell ref="N232:O232"/>
    <mergeCell ref="Q232:R232"/>
    <mergeCell ref="T232:U232"/>
    <mergeCell ref="W232:X232"/>
    <mergeCell ref="Z232:AA232"/>
    <mergeCell ref="AC232:AD232"/>
    <mergeCell ref="AF232:AH232"/>
    <mergeCell ref="C230:J231"/>
    <mergeCell ref="K230:M230"/>
    <mergeCell ref="N230:P230"/>
    <mergeCell ref="Q230:S230"/>
    <mergeCell ref="T230:V230"/>
    <mergeCell ref="W230:Y230"/>
    <mergeCell ref="G226:AA226"/>
    <mergeCell ref="B227:AI227"/>
    <mergeCell ref="C228:P228"/>
    <mergeCell ref="Q228:AF228"/>
    <mergeCell ref="AG228:AI228"/>
    <mergeCell ref="C229:P229"/>
    <mergeCell ref="Q229:AF229"/>
    <mergeCell ref="AG229:AI229"/>
    <mergeCell ref="Z230:AB230"/>
    <mergeCell ref="AC230:AE230"/>
    <mergeCell ref="AF230:AI230"/>
    <mergeCell ref="K231:L231"/>
    <mergeCell ref="N231:O231"/>
    <mergeCell ref="Q231:R231"/>
    <mergeCell ref="T231:U231"/>
    <mergeCell ref="W231:X231"/>
    <mergeCell ref="Z231:AA231"/>
    <mergeCell ref="AC231:AD231"/>
    <mergeCell ref="D182:L182"/>
    <mergeCell ref="M182:AI182"/>
    <mergeCell ref="B183:AI183"/>
    <mergeCell ref="C184:AI184"/>
    <mergeCell ref="C212:AI212"/>
    <mergeCell ref="D213:AA213"/>
    <mergeCell ref="T180:U180"/>
    <mergeCell ref="W180:X180"/>
    <mergeCell ref="Z180:AC180"/>
    <mergeCell ref="AD180:AE180"/>
    <mergeCell ref="AG180:AH180"/>
    <mergeCell ref="T181:U181"/>
    <mergeCell ref="W181:X181"/>
    <mergeCell ref="Z181:AC181"/>
    <mergeCell ref="AD181:AE181"/>
    <mergeCell ref="AG181:AH181"/>
    <mergeCell ref="D174:L174"/>
    <mergeCell ref="M174:AI174"/>
    <mergeCell ref="C175:AI175"/>
    <mergeCell ref="D176:AA176"/>
    <mergeCell ref="D177:AA177"/>
    <mergeCell ref="C178:L181"/>
    <mergeCell ref="T178:U178"/>
    <mergeCell ref="W178:X178"/>
    <mergeCell ref="Z178:AC178"/>
    <mergeCell ref="AD178:AE178"/>
    <mergeCell ref="M173:AI173"/>
    <mergeCell ref="AG170:AH170"/>
    <mergeCell ref="T171:U171"/>
    <mergeCell ref="W171:X171"/>
    <mergeCell ref="Z171:AC171"/>
    <mergeCell ref="AD171:AE171"/>
    <mergeCell ref="AG171:AH171"/>
    <mergeCell ref="AG178:AH178"/>
    <mergeCell ref="T179:U179"/>
    <mergeCell ref="W179:X179"/>
    <mergeCell ref="Z179:AC179"/>
    <mergeCell ref="AD179:AE179"/>
    <mergeCell ref="AG179:AH179"/>
    <mergeCell ref="C169:L172"/>
    <mergeCell ref="T169:U169"/>
    <mergeCell ref="W169:X169"/>
    <mergeCell ref="Z169:AC169"/>
    <mergeCell ref="AD169:AE169"/>
    <mergeCell ref="AG169:AH169"/>
    <mergeCell ref="T170:U170"/>
    <mergeCell ref="W170:X170"/>
    <mergeCell ref="Z170:AC170"/>
    <mergeCell ref="AD170:AE170"/>
    <mergeCell ref="T172:U172"/>
    <mergeCell ref="W172:X172"/>
    <mergeCell ref="Z172:AC172"/>
    <mergeCell ref="AD172:AE172"/>
    <mergeCell ref="AG172:AH172"/>
    <mergeCell ref="R163:V163"/>
    <mergeCell ref="Z163:AA163"/>
    <mergeCell ref="AC163:AE163"/>
    <mergeCell ref="AG163:AH163"/>
    <mergeCell ref="C167:AI167"/>
    <mergeCell ref="B168:AI168"/>
    <mergeCell ref="R161:V161"/>
    <mergeCell ref="Z161:AA161"/>
    <mergeCell ref="AC161:AE161"/>
    <mergeCell ref="AG161:AH161"/>
    <mergeCell ref="R162:V162"/>
    <mergeCell ref="Z162:AA162"/>
    <mergeCell ref="AC162:AE162"/>
    <mergeCell ref="AG162:AH162"/>
    <mergeCell ref="D163:Q163"/>
    <mergeCell ref="D158:G158"/>
    <mergeCell ref="H158:AI158"/>
    <mergeCell ref="R160:V160"/>
    <mergeCell ref="Z160:AA160"/>
    <mergeCell ref="AC160:AE160"/>
    <mergeCell ref="AG160:AH160"/>
    <mergeCell ref="P152:S152"/>
    <mergeCell ref="U152:X152"/>
    <mergeCell ref="Z152:AC152"/>
    <mergeCell ref="AE152:AH152"/>
    <mergeCell ref="P153:S153"/>
    <mergeCell ref="U153:X153"/>
    <mergeCell ref="Z153:AC153"/>
    <mergeCell ref="AE153:AH153"/>
    <mergeCell ref="P150:S150"/>
    <mergeCell ref="U150:X150"/>
    <mergeCell ref="Z150:AC150"/>
    <mergeCell ref="AE150:AH150"/>
    <mergeCell ref="P151:S151"/>
    <mergeCell ref="U151:X151"/>
    <mergeCell ref="Z151:AC151"/>
    <mergeCell ref="AE151:AH151"/>
    <mergeCell ref="P148:T148"/>
    <mergeCell ref="U148:Y148"/>
    <mergeCell ref="Z148:AD148"/>
    <mergeCell ref="AE148:AI148"/>
    <mergeCell ref="P149:S149"/>
    <mergeCell ref="U149:X149"/>
    <mergeCell ref="Z149:AC149"/>
    <mergeCell ref="AE149:AH149"/>
    <mergeCell ref="P146:S146"/>
    <mergeCell ref="U146:X146"/>
    <mergeCell ref="Z146:AC146"/>
    <mergeCell ref="AE146:AH146"/>
    <mergeCell ref="P147:S147"/>
    <mergeCell ref="U147:X147"/>
    <mergeCell ref="Z147:AC147"/>
    <mergeCell ref="AE147:AH147"/>
    <mergeCell ref="B143:AI143"/>
    <mergeCell ref="C144:O145"/>
    <mergeCell ref="P144:Y144"/>
    <mergeCell ref="Z144:AI144"/>
    <mergeCell ref="P145:T145"/>
    <mergeCell ref="U145:Y145"/>
    <mergeCell ref="Z145:AD145"/>
    <mergeCell ref="AE145:AI145"/>
    <mergeCell ref="E137:AC137"/>
    <mergeCell ref="AD137:AG137"/>
    <mergeCell ref="AH137:AI137"/>
    <mergeCell ref="E138:AI138"/>
    <mergeCell ref="L141:AI141"/>
    <mergeCell ref="E142:AC142"/>
    <mergeCell ref="AD142:AG142"/>
    <mergeCell ref="AH142:AI142"/>
    <mergeCell ref="L136:N136"/>
    <mergeCell ref="P136:R136"/>
    <mergeCell ref="T136:V136"/>
    <mergeCell ref="X136:Z136"/>
    <mergeCell ref="AB136:AD136"/>
    <mergeCell ref="AF136:AH136"/>
    <mergeCell ref="L135:N135"/>
    <mergeCell ref="P135:R135"/>
    <mergeCell ref="T135:V135"/>
    <mergeCell ref="X135:Z135"/>
    <mergeCell ref="AB135:AD135"/>
    <mergeCell ref="AF135:AH135"/>
    <mergeCell ref="L134:N134"/>
    <mergeCell ref="P134:R134"/>
    <mergeCell ref="T134:V134"/>
    <mergeCell ref="X134:Z134"/>
    <mergeCell ref="AB134:AD134"/>
    <mergeCell ref="AF134:AH134"/>
    <mergeCell ref="L133:N133"/>
    <mergeCell ref="P133:R133"/>
    <mergeCell ref="T133:V133"/>
    <mergeCell ref="X133:Z133"/>
    <mergeCell ref="AB133:AD133"/>
    <mergeCell ref="AF133:AH133"/>
    <mergeCell ref="L132:N132"/>
    <mergeCell ref="P132:R132"/>
    <mergeCell ref="T132:V132"/>
    <mergeCell ref="X132:Z132"/>
    <mergeCell ref="AB132:AD132"/>
    <mergeCell ref="AF132:AH132"/>
    <mergeCell ref="E130:K131"/>
    <mergeCell ref="L130:S130"/>
    <mergeCell ref="T130:AA130"/>
    <mergeCell ref="AB130:AE131"/>
    <mergeCell ref="AF130:AI131"/>
    <mergeCell ref="L131:O131"/>
    <mergeCell ref="P131:S131"/>
    <mergeCell ref="T131:W131"/>
    <mergeCell ref="X131:AA131"/>
    <mergeCell ref="L128:N128"/>
    <mergeCell ref="P128:R128"/>
    <mergeCell ref="T128:V128"/>
    <mergeCell ref="X128:Z128"/>
    <mergeCell ref="AB128:AD128"/>
    <mergeCell ref="AF128:AH128"/>
    <mergeCell ref="L127:N127"/>
    <mergeCell ref="P127:R127"/>
    <mergeCell ref="T127:V127"/>
    <mergeCell ref="X127:Z127"/>
    <mergeCell ref="AB127:AD127"/>
    <mergeCell ref="AF127:AH127"/>
    <mergeCell ref="L126:N126"/>
    <mergeCell ref="P126:R126"/>
    <mergeCell ref="T126:V126"/>
    <mergeCell ref="X126:Z126"/>
    <mergeCell ref="AB126:AD126"/>
    <mergeCell ref="AF126:AH126"/>
    <mergeCell ref="L125:N125"/>
    <mergeCell ref="P125:R125"/>
    <mergeCell ref="T125:V125"/>
    <mergeCell ref="X125:Z125"/>
    <mergeCell ref="AB125:AD125"/>
    <mergeCell ref="AF125:AH125"/>
    <mergeCell ref="L124:N124"/>
    <mergeCell ref="P124:R124"/>
    <mergeCell ref="T124:V124"/>
    <mergeCell ref="X124:Z124"/>
    <mergeCell ref="AB124:AD124"/>
    <mergeCell ref="AF124:AH124"/>
    <mergeCell ref="E122:K123"/>
    <mergeCell ref="L122:S122"/>
    <mergeCell ref="T122:AA122"/>
    <mergeCell ref="AB122:AE123"/>
    <mergeCell ref="AF122:AI123"/>
    <mergeCell ref="L123:O123"/>
    <mergeCell ref="P123:S123"/>
    <mergeCell ref="T123:W123"/>
    <mergeCell ref="X123:AA123"/>
    <mergeCell ref="AD114:AG114"/>
    <mergeCell ref="AH114:AI114"/>
    <mergeCell ref="E115:AI115"/>
    <mergeCell ref="L118:AI118"/>
    <mergeCell ref="AD119:AG119"/>
    <mergeCell ref="AH119:AI119"/>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5:N105"/>
    <mergeCell ref="P105:R105"/>
    <mergeCell ref="T105:V105"/>
    <mergeCell ref="X105:Z105"/>
    <mergeCell ref="AB105:AD105"/>
    <mergeCell ref="AF105:AH105"/>
    <mergeCell ref="D102:AI102"/>
    <mergeCell ref="E103:K104"/>
    <mergeCell ref="L103:S103"/>
    <mergeCell ref="T103:AA103"/>
    <mergeCell ref="AB103:AE104"/>
    <mergeCell ref="AF103:AI104"/>
    <mergeCell ref="L104:O104"/>
    <mergeCell ref="P104:S104"/>
    <mergeCell ref="T104:W104"/>
    <mergeCell ref="X104:AA104"/>
    <mergeCell ref="C92:AI92"/>
    <mergeCell ref="B95:AI95"/>
    <mergeCell ref="C96:AI96"/>
    <mergeCell ref="B99:AI99"/>
    <mergeCell ref="B100:AI100"/>
    <mergeCell ref="C101:AA101"/>
    <mergeCell ref="C87:R87"/>
    <mergeCell ref="S87:AI87"/>
    <mergeCell ref="C88:H89"/>
    <mergeCell ref="S88:AI88"/>
    <mergeCell ref="S89:AI89"/>
    <mergeCell ref="C90:H91"/>
    <mergeCell ref="S90:AI90"/>
    <mergeCell ref="S91:AI91"/>
    <mergeCell ref="B84:K85"/>
    <mergeCell ref="L84:R84"/>
    <mergeCell ref="S84:AI84"/>
    <mergeCell ref="L85:R85"/>
    <mergeCell ref="S85:AI85"/>
    <mergeCell ref="B86:AI86"/>
    <mergeCell ref="C79:K82"/>
    <mergeCell ref="S79:AI79"/>
    <mergeCell ref="S80:AI80"/>
    <mergeCell ref="S82:AI82"/>
    <mergeCell ref="B83:K83"/>
    <mergeCell ref="L83:AI83"/>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C17:H20"/>
    <mergeCell ref="I17:O17"/>
    <mergeCell ref="P17:AI17"/>
    <mergeCell ref="I18:O18"/>
    <mergeCell ref="P18:AI18"/>
    <mergeCell ref="P20:AI20"/>
    <mergeCell ref="I1:L1"/>
    <mergeCell ref="M1:U1"/>
    <mergeCell ref="V1:Z1"/>
    <mergeCell ref="AA1:AD1"/>
    <mergeCell ref="AE1:AG1"/>
    <mergeCell ref="AH1:AI1"/>
    <mergeCell ref="B5:H5"/>
    <mergeCell ref="I5:T5"/>
    <mergeCell ref="U5:X5"/>
    <mergeCell ref="Y5:AI5"/>
    <mergeCell ref="B2:AI2"/>
    <mergeCell ref="AA3:AI3"/>
    <mergeCell ref="B4:H4"/>
    <mergeCell ref="I4:Q4"/>
    <mergeCell ref="R4:T4"/>
    <mergeCell ref="U4:X4"/>
    <mergeCell ref="Y4:AI4"/>
    <mergeCell ref="B8:AI8"/>
    <mergeCell ref="B9:B20"/>
    <mergeCell ref="C9:H14"/>
    <mergeCell ref="I9:O10"/>
    <mergeCell ref="S9:AI9"/>
    <mergeCell ref="P10:X10"/>
    <mergeCell ref="J14:O14"/>
    <mergeCell ref="P14:AI14"/>
    <mergeCell ref="C15:H16"/>
    <mergeCell ref="J15:O15"/>
    <mergeCell ref="P15:AI15"/>
    <mergeCell ref="I16:AI16"/>
    <mergeCell ref="Y10:AI10"/>
    <mergeCell ref="I11:O12"/>
    <mergeCell ref="P11:S11"/>
    <mergeCell ref="T11:AI11"/>
    <mergeCell ref="P12:AI12"/>
    <mergeCell ref="I13:O13"/>
  </mergeCells>
  <phoneticPr fontId="3"/>
  <dataValidations count="10">
    <dataValidation type="list" allowBlank="1" showInputMessage="1" showErrorMessage="1" sqref="AC254 AC271 AC263 AC258:AC260 AC155 AC101 AC116:AC117 AC93:AC94 AC81 L68:L70 L63:L66 AC120 L28:L39 AC19 L41:L50 AC176:AC177 AC139:AC140 AC213:AC226 L52:L61 AC97 Q13 AC187:AC211" xr:uid="{00000000-0002-0000-0600-000001000000}">
      <formula1>"0,1"</formula1>
    </dataValidation>
    <dataValidation type="whole" imeMode="off" allowBlank="1" showInputMessage="1" showErrorMessage="1" sqref="W247:X250 AG247:AH250 AG178:AH181 W178:X181 W169:X172 AG169:AH172" xr:uid="{00000000-0002-0000-0600-000002000000}">
      <formula1>0</formula1>
      <formula2>59</formula2>
    </dataValidation>
    <dataValidation type="whole" imeMode="off" operator="greaterThanOrEqual" allowBlank="1" showInputMessage="1" showErrorMessage="1" sqref="I243:R243 T236:W241 Y243:AG243 AD247:AE250 T247:U250 K231:L232 AC231:AD232 W231:X232 T231:U232 Q231:R232 Z231:AA232 N231:O232 AE236:AH241 L124:N128 X124:Z128 T124:V128 P124:R128 S52:U61 S63:U66 P149:S154 S28:U39 L105:N113 P105:R113 X105:Z113 T105:V113 L132:N136 X132:Z136 T132:V136 P132:R136 P146:S147 U146:X147 Z146:AC147 AE146:AH147 U149:X154 Z149:AC154 S68:U70 S41:U50 AE149:AH153 AC160:AE163 X160:X163 AG160:AH163 O160:Q162 Z160:AA163" xr:uid="{00000000-0002-0000-0600-000003000000}">
      <formula1>0</formula1>
    </dataValidation>
    <dataValidation imeMode="off" allowBlank="1" showInputMessage="1" showErrorMessage="1" sqref="L246:AI246 S79:AI80 L83:AI83 AA1:AD1 AD169:AE172 AH1:AI1 P17:AI18 J15:O15 T169:U172 AD178:AE181 T178:U181 M76:R76" xr:uid="{00000000-0002-0000-0600-000004000000}"/>
    <dataValidation type="decimal" imeMode="off" operator="greaterThanOrEqual" allowBlank="1" showInputMessage="1" showErrorMessage="1" sqref="T235:AH235 AF124:AH128 AD114:AG114 AD137:AG137 AF105:AH113 AF132:AH136 AD142:AG142 AD119:AG119" xr:uid="{00000000-0002-0000-0600-000005000000}">
      <formula1>0</formula1>
    </dataValidation>
    <dataValidation type="date" imeMode="off" operator="greaterThanOrEqual" allowBlank="1" showInputMessage="1" showErrorMessage="1" sqref="Y4:AI4 AJ87:AJ92 S87:AI91" xr:uid="{00000000-0002-0000-0600-000006000000}">
      <formula1>1</formula1>
    </dataValidation>
    <dataValidation type="textLength" imeMode="off" operator="equal" allowBlank="1" showInputMessage="1" showErrorMessage="1" sqref="Y76:AI76" xr:uid="{00000000-0002-0000-0600-000007000000}">
      <formula1>6</formula1>
    </dataValidation>
    <dataValidation imeMode="off" operator="greaterThanOrEqual" allowBlank="1" showInputMessage="1" showErrorMessage="1" sqref="P23:AI23" xr:uid="{00000000-0002-0000-0600-000008000000}"/>
    <dataValidation type="list" allowBlank="1" showInputMessage="1" showErrorMessage="1" sqref="Q9" xr:uid="{00000000-0002-0000-0600-000009000000}">
      <formula1>"01,02,03,04,05,06,07,08,09,10,11,12,99"</formula1>
    </dataValidation>
    <dataValidation type="whole" imeMode="off" operator="greaterThanOrEqual" allowBlank="1" showInputMessage="1" showErrorMessage="1" sqref="I4:Q4" xr:uid="{00000000-0002-0000-0600-00000A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16383" man="1"/>
    <brk id="50" max="35" man="1"/>
    <brk id="71" max="16383" man="1"/>
    <brk id="98" max="16383" man="1"/>
    <brk id="119" max="16383" man="1"/>
    <brk id="154" max="35" man="1"/>
    <brk id="164" max="16383" man="1"/>
    <brk id="184" max="16383" man="1"/>
    <brk id="233" max="35" man="1"/>
    <brk id="265"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J240"/>
  <sheetViews>
    <sheetView view="pageBreakPreview" topLeftCell="A89" zoomScaleNormal="100" zoomScaleSheetLayoutView="100" workbookViewId="0">
      <selection activeCell="A103" sqref="A103:XFD104"/>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26.25" customHeight="1" x14ac:dyDescent="0.15">
      <c r="B2" s="1598" t="s">
        <v>492</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847"/>
      <c r="Z4" s="1848"/>
      <c r="AA4" s="1848"/>
      <c r="AB4" s="1848"/>
      <c r="AC4" s="1848"/>
      <c r="AD4" s="1848"/>
      <c r="AE4" s="1848"/>
      <c r="AF4" s="1848"/>
      <c r="AG4" s="1848"/>
      <c r="AH4" s="1848"/>
      <c r="AI4" s="2009"/>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2" customFormat="1"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555" t="s">
        <v>351</v>
      </c>
      <c r="D9" s="1556"/>
      <c r="E9" s="1556"/>
      <c r="F9" s="1556"/>
      <c r="G9" s="1556"/>
      <c r="H9" s="1557"/>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570"/>
      <c r="D10" s="1571"/>
      <c r="E10" s="1571"/>
      <c r="F10" s="1571"/>
      <c r="G10" s="1571"/>
      <c r="H10" s="1572"/>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570"/>
      <c r="D11" s="1571"/>
      <c r="E11" s="1571"/>
      <c r="F11" s="1571"/>
      <c r="G11" s="1571"/>
      <c r="H11" s="1572"/>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570"/>
      <c r="D12" s="1571"/>
      <c r="E12" s="1571"/>
      <c r="F12" s="1571"/>
      <c r="G12" s="1571"/>
      <c r="H12" s="1572"/>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570"/>
      <c r="D13" s="1571"/>
      <c r="E13" s="1571"/>
      <c r="F13" s="1571"/>
      <c r="G13" s="1571"/>
      <c r="H13" s="1572"/>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58"/>
      <c r="D14" s="1559"/>
      <c r="E14" s="1559"/>
      <c r="F14" s="1559"/>
      <c r="G14" s="1559"/>
      <c r="H14" s="1560"/>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1625" t="s">
        <v>90</v>
      </c>
      <c r="C23" s="1894"/>
      <c r="D23" s="1894"/>
      <c r="E23" s="1894"/>
      <c r="F23" s="1894"/>
      <c r="G23" s="1894"/>
      <c r="H23" s="1894"/>
      <c r="I23" s="1894"/>
      <c r="J23" s="1894"/>
      <c r="K23" s="1894"/>
      <c r="L23" s="1894"/>
      <c r="M23" s="1894"/>
      <c r="N23" s="1894"/>
      <c r="O23" s="1895"/>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3"/>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493</v>
      </c>
      <c r="W26" s="1613"/>
      <c r="X26" s="1613"/>
      <c r="Y26" s="1613"/>
      <c r="Z26" s="1613"/>
      <c r="AA26" s="1613"/>
      <c r="AB26" s="1614"/>
      <c r="AC26" s="1613" t="s">
        <v>494</v>
      </c>
      <c r="AD26" s="1613"/>
      <c r="AE26" s="1613"/>
      <c r="AF26" s="1613"/>
      <c r="AG26" s="1613"/>
      <c r="AH26" s="1613"/>
      <c r="AI26" s="2008"/>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495</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717" t="s">
        <v>302</v>
      </c>
      <c r="C40" s="1889"/>
      <c r="D40" s="1889"/>
      <c r="E40" s="1889"/>
      <c r="F40" s="1889"/>
      <c r="G40" s="1889"/>
      <c r="H40" s="1889"/>
      <c r="I40" s="1889"/>
      <c r="J40" s="1889"/>
      <c r="K40" s="1889"/>
      <c r="L40" s="1889"/>
      <c r="M40" s="1889"/>
      <c r="N40" s="1889"/>
      <c r="O40" s="1889"/>
      <c r="P40" s="1889"/>
      <c r="Q40" s="1889"/>
      <c r="R40" s="1889"/>
      <c r="S40" s="1889"/>
      <c r="T40" s="1889"/>
      <c r="U40" s="1889"/>
      <c r="V40" s="1889"/>
      <c r="W40" s="1889"/>
      <c r="X40" s="1889"/>
      <c r="Y40" s="1889"/>
      <c r="Z40" s="1889"/>
      <c r="AA40" s="1889"/>
      <c r="AB40" s="1889"/>
      <c r="AC40" s="1889"/>
      <c r="AD40" s="1889"/>
      <c r="AE40" s="1889"/>
      <c r="AF40" s="1889"/>
      <c r="AG40" s="1889"/>
      <c r="AH40" s="1889"/>
      <c r="AI40" s="1890"/>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120</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90"/>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s="2" customFormat="1" ht="21" customHeight="1" thickBot="1" x14ac:dyDescent="0.2">
      <c r="B72" s="1896" t="s">
        <v>356</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612"/>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2001"/>
      <c r="M75" s="2002"/>
      <c r="N75" s="2002"/>
      <c r="O75" s="2002"/>
      <c r="P75" s="2002"/>
      <c r="Q75" s="2002"/>
      <c r="R75" s="2002"/>
      <c r="S75" s="2003"/>
      <c r="T75" s="2003"/>
      <c r="U75" s="2003"/>
      <c r="V75" s="2003"/>
      <c r="W75" s="2003"/>
      <c r="X75" s="2003"/>
      <c r="Y75" s="2003"/>
      <c r="Z75" s="2003"/>
      <c r="AA75" s="2003"/>
      <c r="AB75" s="2003"/>
      <c r="AC75" s="2003"/>
      <c r="AD75" s="2003"/>
      <c r="AE75" s="2003"/>
      <c r="AF75" s="2003"/>
      <c r="AG75" s="2003"/>
      <c r="AH75" s="2003"/>
      <c r="AI75" s="2004"/>
    </row>
    <row r="76" spans="2:36" ht="21" customHeight="1" x14ac:dyDescent="0.15">
      <c r="B76" s="190"/>
      <c r="C76" s="1527" t="s">
        <v>142</v>
      </c>
      <c r="D76" s="1528"/>
      <c r="E76" s="1528"/>
      <c r="F76" s="1528"/>
      <c r="G76" s="1528"/>
      <c r="H76" s="1528"/>
      <c r="I76" s="1528"/>
      <c r="J76" s="1528"/>
      <c r="K76" s="1528"/>
      <c r="L76" s="331" t="s">
        <v>80</v>
      </c>
      <c r="M76" s="1686"/>
      <c r="N76" s="1686"/>
      <c r="O76" s="1686"/>
      <c r="P76" s="1686"/>
      <c r="Q76" s="1686"/>
      <c r="R76" s="1686"/>
      <c r="S76" s="1497" t="s">
        <v>143</v>
      </c>
      <c r="T76" s="1498"/>
      <c r="U76" s="1498"/>
      <c r="V76" s="1498"/>
      <c r="W76" s="1498"/>
      <c r="X76" s="1591"/>
      <c r="Y76" s="2000"/>
      <c r="Z76" s="1764"/>
      <c r="AA76" s="1764"/>
      <c r="AB76" s="1764"/>
      <c r="AC76" s="1764"/>
      <c r="AD76" s="1764"/>
      <c r="AE76" s="1764"/>
      <c r="AF76" s="1764"/>
      <c r="AG76" s="1764"/>
      <c r="AH76" s="1764"/>
      <c r="AI76" s="1765"/>
    </row>
    <row r="77" spans="2:36" ht="21" customHeight="1" x14ac:dyDescent="0.15">
      <c r="B77" s="190"/>
      <c r="C77" s="1545"/>
      <c r="D77" s="1546"/>
      <c r="E77" s="1546"/>
      <c r="F77" s="1546"/>
      <c r="G77" s="1546"/>
      <c r="H77" s="1546"/>
      <c r="I77" s="1546"/>
      <c r="J77" s="1546"/>
      <c r="K77" s="1546"/>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88"/>
      <c r="C82" s="1558"/>
      <c r="D82" s="1559"/>
      <c r="E82" s="1559"/>
      <c r="F82" s="1559"/>
      <c r="G82" s="1559"/>
      <c r="H82" s="1559"/>
      <c r="I82" s="1559"/>
      <c r="J82" s="1559"/>
      <c r="K82" s="1560"/>
      <c r="L82" s="175"/>
      <c r="M82" s="179" t="s">
        <v>86</v>
      </c>
      <c r="N82" s="180"/>
      <c r="O82" s="180"/>
      <c r="P82" s="180"/>
      <c r="Q82" s="180"/>
      <c r="R82" s="181"/>
      <c r="S82" s="1530"/>
      <c r="T82" s="1531"/>
      <c r="U82" s="1531"/>
      <c r="V82" s="1531"/>
      <c r="W82" s="1531"/>
      <c r="X82" s="1531"/>
      <c r="Y82" s="1531"/>
      <c r="Z82" s="1531"/>
      <c r="AA82" s="1531"/>
      <c r="AB82" s="1531"/>
      <c r="AC82" s="1531"/>
      <c r="AD82" s="1531"/>
      <c r="AE82" s="1531"/>
      <c r="AF82" s="1531"/>
      <c r="AG82" s="1531"/>
      <c r="AH82" s="1531"/>
      <c r="AI82" s="1532"/>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30" customHeight="1" x14ac:dyDescent="0.15">
      <c r="B86" s="1997" t="s">
        <v>497</v>
      </c>
      <c r="C86" s="1998"/>
      <c r="D86" s="1998"/>
      <c r="E86" s="1998"/>
      <c r="F86" s="1998"/>
      <c r="G86" s="1998"/>
      <c r="H86" s="1998"/>
      <c r="I86" s="1998"/>
      <c r="J86" s="1998"/>
      <c r="K86" s="1998"/>
      <c r="L86" s="1998"/>
      <c r="M86" s="1998"/>
      <c r="N86" s="1998"/>
      <c r="O86" s="1998"/>
      <c r="P86" s="1998"/>
      <c r="Q86" s="1998"/>
      <c r="R86" s="1998"/>
      <c r="S86" s="1998"/>
      <c r="T86" s="1998"/>
      <c r="U86" s="1998"/>
      <c r="V86" s="1998"/>
      <c r="W86" s="1998"/>
      <c r="X86" s="1998"/>
      <c r="Y86" s="1998"/>
      <c r="Z86" s="1998"/>
      <c r="AA86" s="1998"/>
      <c r="AB86" s="1998"/>
      <c r="AC86" s="1998"/>
      <c r="AD86" s="1998"/>
      <c r="AE86" s="1998"/>
      <c r="AF86" s="1998"/>
      <c r="AG86" s="1998"/>
      <c r="AH86" s="1998"/>
      <c r="AI86" s="1999"/>
    </row>
    <row r="87" spans="2:36" ht="21" customHeight="1" x14ac:dyDescent="0.15">
      <c r="B87" s="188"/>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c r="AJ87" s="940"/>
    </row>
    <row r="88" spans="2:36"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c r="AJ88" s="940"/>
    </row>
    <row r="89" spans="2:36"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c r="AJ89" s="940"/>
    </row>
    <row r="90" spans="2:36"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c r="AJ90" s="940"/>
    </row>
    <row r="91" spans="2:36" ht="27" customHeight="1" x14ac:dyDescent="0.15">
      <c r="B91" s="190"/>
      <c r="C91" s="1491"/>
      <c r="D91" s="1492"/>
      <c r="E91" s="1492"/>
      <c r="F91" s="1492"/>
      <c r="G91" s="1492"/>
      <c r="H91" s="1493"/>
      <c r="I91" s="171" t="s">
        <v>359</v>
      </c>
      <c r="J91" s="8"/>
      <c r="K91" s="8"/>
      <c r="L91" s="8"/>
      <c r="M91" s="8"/>
      <c r="N91" s="8"/>
      <c r="O91" s="8"/>
      <c r="P91" s="8"/>
      <c r="Q91" s="8"/>
      <c r="R91" s="302"/>
      <c r="S91" s="1850"/>
      <c r="T91" s="1851"/>
      <c r="U91" s="1851"/>
      <c r="V91" s="1851"/>
      <c r="W91" s="1851"/>
      <c r="X91" s="1851"/>
      <c r="Y91" s="1851"/>
      <c r="Z91" s="1851"/>
      <c r="AA91" s="1851"/>
      <c r="AB91" s="1851"/>
      <c r="AC91" s="1851"/>
      <c r="AD91" s="1851"/>
      <c r="AE91" s="1851"/>
      <c r="AF91" s="1851"/>
      <c r="AG91" s="1851"/>
      <c r="AH91" s="1851"/>
      <c r="AI91" s="1852"/>
      <c r="AJ91" s="940"/>
    </row>
    <row r="92" spans="2:36" ht="27" customHeight="1" x14ac:dyDescent="0.15">
      <c r="B92" s="190"/>
      <c r="C92" s="1464" t="s">
        <v>398</v>
      </c>
      <c r="D92" s="1512"/>
      <c r="E92" s="1512"/>
      <c r="F92" s="1512"/>
      <c r="G92" s="1512"/>
      <c r="H92" s="1512"/>
      <c r="I92" s="1512"/>
      <c r="J92" s="1512"/>
      <c r="K92" s="1512"/>
      <c r="L92" s="1512"/>
      <c r="M92" s="1512"/>
      <c r="N92" s="1512"/>
      <c r="O92" s="1512"/>
      <c r="P92" s="1512"/>
      <c r="Q92" s="1512"/>
      <c r="R92" s="1512"/>
      <c r="S92" s="1512"/>
      <c r="T92" s="1512"/>
      <c r="U92" s="1512"/>
      <c r="V92" s="1512"/>
      <c r="W92" s="1512"/>
      <c r="X92" s="1512"/>
      <c r="Y92" s="1512"/>
      <c r="Z92" s="1512"/>
      <c r="AA92" s="1512"/>
      <c r="AB92" s="1512"/>
      <c r="AC92" s="1512"/>
      <c r="AD92" s="1512"/>
      <c r="AE92" s="1512"/>
      <c r="AF92" s="1512"/>
      <c r="AG92" s="1512"/>
      <c r="AH92" s="1512"/>
      <c r="AI92" s="1903"/>
      <c r="AJ92" s="1"/>
    </row>
    <row r="93" spans="2:36" ht="21" customHeight="1" thickBot="1" x14ac:dyDescent="0.2">
      <c r="B93" s="15"/>
      <c r="C93" s="328" t="s">
        <v>498</v>
      </c>
      <c r="D93" s="1286"/>
      <c r="E93" s="1286"/>
      <c r="F93" s="1286"/>
      <c r="G93" s="1286"/>
      <c r="H93" s="1286"/>
      <c r="I93" s="1287"/>
      <c r="J93" s="1286"/>
      <c r="K93" s="1286"/>
      <c r="L93" s="1286"/>
      <c r="M93" s="1286"/>
      <c r="N93" s="1286"/>
      <c r="O93" s="1286"/>
      <c r="P93" s="1286"/>
      <c r="Q93" s="1286"/>
      <c r="R93" s="1286"/>
      <c r="S93" s="1286"/>
      <c r="T93" s="1286"/>
      <c r="U93" s="1286"/>
      <c r="V93" s="1286"/>
      <c r="W93" s="1286"/>
      <c r="X93" s="1286"/>
      <c r="Y93" s="1286"/>
      <c r="Z93" s="1286"/>
      <c r="AA93" s="1286"/>
      <c r="AB93" s="117" t="s">
        <v>70</v>
      </c>
      <c r="AC93" s="82"/>
      <c r="AD93" s="116" t="s">
        <v>71</v>
      </c>
      <c r="AE93" s="557" t="s">
        <v>85</v>
      </c>
      <c r="AF93" s="557"/>
      <c r="AG93" s="557"/>
      <c r="AH93" s="557"/>
      <c r="AI93" s="758"/>
    </row>
    <row r="94" spans="2:36" ht="21" customHeight="1" thickBot="1" x14ac:dyDescent="0.2">
      <c r="B94" s="208" t="s">
        <v>156</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89" t="s">
        <v>70</v>
      </c>
      <c r="AC94" s="90"/>
      <c r="AD94" s="91" t="s">
        <v>71</v>
      </c>
      <c r="AE94" s="92" t="s">
        <v>85</v>
      </c>
      <c r="AF94" s="92"/>
      <c r="AG94" s="92"/>
      <c r="AH94" s="92"/>
      <c r="AI94" s="96"/>
    </row>
    <row r="95" spans="2:36" ht="21" customHeight="1" thickBot="1" x14ac:dyDescent="0.2">
      <c r="B95" s="208" t="s">
        <v>157</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89" t="s">
        <v>70</v>
      </c>
      <c r="AC95" s="90"/>
      <c r="AD95" s="91" t="s">
        <v>71</v>
      </c>
      <c r="AE95" s="92" t="s">
        <v>85</v>
      </c>
      <c r="AF95" s="92"/>
      <c r="AG95" s="92"/>
      <c r="AH95" s="92"/>
      <c r="AI95" s="96"/>
    </row>
    <row r="96" spans="2:36" ht="21" customHeight="1" x14ac:dyDescent="0.15">
      <c r="B96" s="1717" t="s">
        <v>499</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2:36" ht="21" customHeight="1" thickBot="1" x14ac:dyDescent="0.2">
      <c r="B97" s="190"/>
      <c r="C97" s="1683"/>
      <c r="D97" s="1684"/>
      <c r="E97" s="1684"/>
      <c r="F97" s="1684"/>
      <c r="G97" s="1684"/>
      <c r="H97" s="1684"/>
      <c r="I97" s="1684"/>
      <c r="J97" s="1684"/>
      <c r="K97" s="1684"/>
      <c r="L97" s="1684"/>
      <c r="M97" s="1684"/>
      <c r="N97" s="1684"/>
      <c r="O97" s="1684"/>
      <c r="P97" s="1684"/>
      <c r="Q97" s="1684"/>
      <c r="R97" s="1684"/>
      <c r="S97" s="1684"/>
      <c r="T97" s="1684"/>
      <c r="U97" s="1684"/>
      <c r="V97" s="1684"/>
      <c r="W97" s="1684"/>
      <c r="X97" s="1684"/>
      <c r="Y97" s="1684"/>
      <c r="Z97" s="1684"/>
      <c r="AA97" s="1684"/>
      <c r="AB97" s="1684"/>
      <c r="AC97" s="1684"/>
      <c r="AD97" s="1684"/>
      <c r="AE97" s="1684"/>
      <c r="AF97" s="1684"/>
      <c r="AG97" s="1684"/>
      <c r="AH97" s="1684"/>
      <c r="AI97" s="1685"/>
    </row>
    <row r="98" spans="2:36" ht="21" customHeight="1" x14ac:dyDescent="0.15">
      <c r="B98" s="1717" t="s">
        <v>158</v>
      </c>
      <c r="C98" s="1718"/>
      <c r="D98" s="1718"/>
      <c r="E98" s="1718"/>
      <c r="F98" s="1718"/>
      <c r="G98" s="1718"/>
      <c r="H98" s="1718"/>
      <c r="I98" s="1718"/>
      <c r="J98" s="1718"/>
      <c r="K98" s="1718"/>
      <c r="L98" s="1718"/>
      <c r="M98" s="1718"/>
      <c r="N98" s="1718"/>
      <c r="O98" s="1718"/>
      <c r="P98" s="1718"/>
      <c r="Q98" s="1718"/>
      <c r="R98" s="1718"/>
      <c r="S98" s="1718"/>
      <c r="T98" s="1718"/>
      <c r="U98" s="1718"/>
      <c r="V98" s="1718"/>
      <c r="W98" s="1718"/>
      <c r="X98" s="1718"/>
      <c r="Y98" s="1718"/>
      <c r="Z98" s="1718"/>
      <c r="AA98" s="1718"/>
      <c r="AB98" s="1718"/>
      <c r="AC98" s="1718"/>
      <c r="AD98" s="1718"/>
      <c r="AE98" s="1718"/>
      <c r="AF98" s="1718"/>
      <c r="AG98" s="1718"/>
      <c r="AH98" s="1718"/>
      <c r="AI98" s="1719"/>
    </row>
    <row r="99" spans="2:36" ht="63" customHeight="1" thickBot="1" x14ac:dyDescent="0.2">
      <c r="B99" s="185"/>
      <c r="C99" s="1720"/>
      <c r="D99" s="1721"/>
      <c r="E99" s="1721"/>
      <c r="F99" s="1721"/>
      <c r="G99" s="1721"/>
      <c r="H99" s="1721"/>
      <c r="I99" s="1721"/>
      <c r="J99" s="1721"/>
      <c r="K99" s="1721"/>
      <c r="L99" s="1721"/>
      <c r="M99" s="1721"/>
      <c r="N99" s="1721"/>
      <c r="O99" s="1721"/>
      <c r="P99" s="1721"/>
      <c r="Q99" s="1721"/>
      <c r="R99" s="1721"/>
      <c r="S99" s="1721"/>
      <c r="T99" s="1721"/>
      <c r="U99" s="1721"/>
      <c r="V99" s="1721"/>
      <c r="W99" s="1721"/>
      <c r="X99" s="1721"/>
      <c r="Y99" s="1721"/>
      <c r="Z99" s="1721"/>
      <c r="AA99" s="1721"/>
      <c r="AB99" s="1721"/>
      <c r="AC99" s="1721"/>
      <c r="AD99" s="1721"/>
      <c r="AE99" s="1721"/>
      <c r="AF99" s="1721"/>
      <c r="AG99" s="1721"/>
      <c r="AH99" s="1721"/>
      <c r="AI99" s="1722"/>
    </row>
    <row r="100" spans="2:36" ht="21" customHeight="1" x14ac:dyDescent="0.15">
      <c r="B100" s="1717" t="s">
        <v>500</v>
      </c>
      <c r="C100" s="1718"/>
      <c r="D100" s="1718"/>
      <c r="E100" s="1718"/>
      <c r="F100" s="1718"/>
      <c r="G100" s="1718"/>
      <c r="H100" s="1718"/>
      <c r="I100" s="1718"/>
      <c r="J100" s="1718"/>
      <c r="K100" s="1718"/>
      <c r="L100" s="1718"/>
      <c r="M100" s="1718"/>
      <c r="N100" s="1718"/>
      <c r="O100" s="1718"/>
      <c r="P100" s="1718"/>
      <c r="Q100" s="1718"/>
      <c r="R100" s="1718"/>
      <c r="S100" s="1718"/>
      <c r="T100" s="1718"/>
      <c r="U100" s="1718"/>
      <c r="V100" s="1718"/>
      <c r="W100" s="1718"/>
      <c r="X100" s="1718"/>
      <c r="Y100" s="1718"/>
      <c r="Z100" s="1718"/>
      <c r="AA100" s="1718"/>
      <c r="AB100" s="1718"/>
      <c r="AC100" s="1718"/>
      <c r="AD100" s="1718"/>
      <c r="AE100" s="1718"/>
      <c r="AF100" s="1718"/>
      <c r="AG100" s="1718"/>
      <c r="AH100" s="1718"/>
      <c r="AI100" s="1719"/>
    </row>
    <row r="101" spans="2:36" ht="35.1" customHeight="1" thickBot="1" x14ac:dyDescent="0.2">
      <c r="B101" s="185"/>
      <c r="C101" s="1631" t="s">
        <v>501</v>
      </c>
      <c r="D101" s="1632"/>
      <c r="E101" s="1632"/>
      <c r="F101" s="1632"/>
      <c r="G101" s="1632"/>
      <c r="H101" s="1632"/>
      <c r="I101" s="1632"/>
      <c r="J101" s="1632"/>
      <c r="K101" s="958" t="s">
        <v>70</v>
      </c>
      <c r="L101" s="452"/>
      <c r="M101" s="6" t="s">
        <v>71</v>
      </c>
      <c r="N101" s="312" t="s">
        <v>502</v>
      </c>
      <c r="O101" s="312"/>
      <c r="P101" s="312"/>
      <c r="Q101" s="312"/>
      <c r="R101" s="420"/>
      <c r="S101" s="955"/>
      <c r="T101" s="956"/>
      <c r="U101" s="957"/>
      <c r="V101" s="1636"/>
      <c r="W101" s="1637"/>
      <c r="X101" s="1637"/>
      <c r="Y101" s="1637"/>
      <c r="Z101" s="1637"/>
      <c r="AA101" s="1637"/>
      <c r="AB101" s="1638"/>
      <c r="AC101" s="1636"/>
      <c r="AD101" s="1637"/>
      <c r="AE101" s="1637"/>
      <c r="AF101" s="1637"/>
      <c r="AG101" s="1637"/>
      <c r="AH101" s="1637"/>
      <c r="AI101" s="1639"/>
    </row>
    <row r="102" spans="2:36" ht="21" customHeight="1" thickBot="1" x14ac:dyDescent="0.2">
      <c r="B102" s="208" t="s">
        <v>164</v>
      </c>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c r="AB102" s="981" t="s">
        <v>70</v>
      </c>
      <c r="AC102" s="982"/>
      <c r="AD102" s="983" t="s">
        <v>71</v>
      </c>
      <c r="AE102" s="984" t="s">
        <v>85</v>
      </c>
      <c r="AF102" s="984"/>
      <c r="AG102" s="984"/>
      <c r="AH102" s="984"/>
      <c r="AI102" s="985"/>
    </row>
    <row r="103" spans="2:36" ht="18.75" customHeight="1" x14ac:dyDescent="0.15">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G103" s="76"/>
      <c r="AH103" s="76"/>
      <c r="AI103" s="76"/>
    </row>
    <row r="104" spans="2:36" s="2" customFormat="1" ht="21" customHeight="1" thickBot="1" x14ac:dyDescent="0.2">
      <c r="B104" s="9" t="s">
        <v>362</v>
      </c>
      <c r="AJ104" s="612"/>
    </row>
    <row r="105" spans="2:36" ht="21" customHeight="1" x14ac:dyDescent="0.15">
      <c r="B105" s="183" t="s">
        <v>166</v>
      </c>
      <c r="C105" s="219"/>
      <c r="D105" s="219"/>
      <c r="E105" s="219"/>
      <c r="F105" s="219"/>
      <c r="G105" s="219"/>
      <c r="H105" s="219"/>
      <c r="I105" s="219"/>
      <c r="J105" s="219"/>
      <c r="K105" s="219"/>
      <c r="L105" s="219"/>
      <c r="M105" s="219"/>
      <c r="N105" s="219"/>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27"/>
    </row>
    <row r="106" spans="2:36" ht="21" customHeight="1" x14ac:dyDescent="0.15">
      <c r="B106" s="190"/>
      <c r="C106" s="1994" t="s">
        <v>503</v>
      </c>
      <c r="D106" s="1995"/>
      <c r="E106" s="1995"/>
      <c r="F106" s="1995"/>
      <c r="G106" s="1995"/>
      <c r="H106" s="1995"/>
      <c r="I106" s="1995"/>
      <c r="J106" s="1995"/>
      <c r="K106" s="1995"/>
      <c r="L106" s="1995"/>
      <c r="M106" s="1995"/>
      <c r="N106" s="1995"/>
      <c r="O106" s="1995"/>
      <c r="P106" s="1995"/>
      <c r="Q106" s="1995"/>
      <c r="R106" s="1995"/>
      <c r="S106" s="1995"/>
      <c r="T106" s="1995"/>
      <c r="U106" s="1995"/>
      <c r="V106" s="1995"/>
      <c r="W106" s="1995"/>
      <c r="X106" s="1995"/>
      <c r="Y106" s="1995"/>
      <c r="Z106" s="1995"/>
      <c r="AA106" s="1995"/>
      <c r="AB106" s="1995"/>
      <c r="AC106" s="1995"/>
      <c r="AD106" s="1995"/>
      <c r="AE106" s="1995"/>
      <c r="AF106" s="1995"/>
      <c r="AG106" s="1995"/>
      <c r="AH106" s="1995"/>
      <c r="AI106" s="1996"/>
    </row>
    <row r="107" spans="2:36" ht="21" customHeight="1" x14ac:dyDescent="0.15">
      <c r="B107" s="190"/>
      <c r="C107" s="886"/>
      <c r="D107" s="1488" t="s">
        <v>504</v>
      </c>
      <c r="E107" s="1489"/>
      <c r="F107" s="1489"/>
      <c r="G107" s="1489"/>
      <c r="H107" s="1489"/>
      <c r="I107" s="1490"/>
      <c r="J107" s="1979" t="s">
        <v>184</v>
      </c>
      <c r="K107" s="1980"/>
      <c r="L107" s="1980"/>
      <c r="M107" s="1980"/>
      <c r="N107" s="1980"/>
      <c r="O107" s="1980"/>
      <c r="P107" s="1980"/>
      <c r="Q107" s="1980"/>
      <c r="R107" s="1981" t="s">
        <v>505</v>
      </c>
      <c r="S107" s="1980"/>
      <c r="T107" s="1980"/>
      <c r="U107" s="1980"/>
      <c r="V107" s="1980"/>
      <c r="W107" s="1980"/>
      <c r="X107" s="1980"/>
      <c r="Y107" s="1980"/>
      <c r="Z107" s="1982" t="s">
        <v>506</v>
      </c>
      <c r="AA107" s="1983"/>
      <c r="AB107" s="1983"/>
      <c r="AC107" s="1983"/>
      <c r="AD107" s="1983"/>
      <c r="AE107" s="1986" t="s">
        <v>507</v>
      </c>
      <c r="AF107" s="1987"/>
      <c r="AG107" s="1987"/>
      <c r="AH107" s="1987"/>
      <c r="AI107" s="1988"/>
    </row>
    <row r="108" spans="2:36" ht="21" customHeight="1" x14ac:dyDescent="0.15">
      <c r="B108" s="190"/>
      <c r="C108" s="886"/>
      <c r="D108" s="1494"/>
      <c r="E108" s="1495"/>
      <c r="F108" s="1495"/>
      <c r="G108" s="1495"/>
      <c r="H108" s="1495"/>
      <c r="I108" s="1496"/>
      <c r="J108" s="1979" t="s">
        <v>185</v>
      </c>
      <c r="K108" s="1980"/>
      <c r="L108" s="1980"/>
      <c r="M108" s="1992"/>
      <c r="N108" s="1980" t="s">
        <v>173</v>
      </c>
      <c r="O108" s="1980"/>
      <c r="P108" s="1980"/>
      <c r="Q108" s="1993"/>
      <c r="R108" s="1981" t="s">
        <v>185</v>
      </c>
      <c r="S108" s="1980"/>
      <c r="T108" s="1980"/>
      <c r="U108" s="1992"/>
      <c r="V108" s="1980" t="s">
        <v>173</v>
      </c>
      <c r="W108" s="1980"/>
      <c r="X108" s="1980"/>
      <c r="Y108" s="1980"/>
      <c r="Z108" s="1984"/>
      <c r="AA108" s="1985"/>
      <c r="AB108" s="1985"/>
      <c r="AC108" s="1985"/>
      <c r="AD108" s="1985"/>
      <c r="AE108" s="1989"/>
      <c r="AF108" s="1990"/>
      <c r="AG108" s="1990"/>
      <c r="AH108" s="1990"/>
      <c r="AI108" s="1991"/>
    </row>
    <row r="109" spans="2:36" ht="21" customHeight="1" x14ac:dyDescent="0.15">
      <c r="B109" s="190"/>
      <c r="C109" s="886"/>
      <c r="D109" s="1210" t="s">
        <v>508</v>
      </c>
      <c r="E109" s="1288"/>
      <c r="F109" s="1288"/>
      <c r="G109" s="1288"/>
      <c r="H109" s="1288"/>
      <c r="I109" s="1288"/>
      <c r="J109" s="1952"/>
      <c r="K109" s="1953"/>
      <c r="L109" s="1953"/>
      <c r="M109" s="1289" t="s">
        <v>509</v>
      </c>
      <c r="N109" s="1953"/>
      <c r="O109" s="1953"/>
      <c r="P109" s="1953"/>
      <c r="Q109" s="1290" t="s">
        <v>509</v>
      </c>
      <c r="R109" s="1952"/>
      <c r="S109" s="1953"/>
      <c r="T109" s="1953"/>
      <c r="U109" s="1289" t="s">
        <v>509</v>
      </c>
      <c r="V109" s="1953"/>
      <c r="W109" s="1953"/>
      <c r="X109" s="1953"/>
      <c r="Y109" s="1290" t="s">
        <v>509</v>
      </c>
      <c r="Z109" s="1727">
        <f>SUM(J109:Y109)</f>
        <v>0</v>
      </c>
      <c r="AA109" s="1862"/>
      <c r="AB109" s="1862"/>
      <c r="AC109" s="1862"/>
      <c r="AD109" s="1162" t="s">
        <v>509</v>
      </c>
      <c r="AE109" s="1954"/>
      <c r="AF109" s="1955"/>
      <c r="AG109" s="1955"/>
      <c r="AH109" s="1955"/>
      <c r="AI109" s="1154" t="s">
        <v>509</v>
      </c>
    </row>
    <row r="110" spans="2:36" ht="21" customHeight="1" x14ac:dyDescent="0.15">
      <c r="B110" s="190"/>
      <c r="C110" s="886"/>
      <c r="D110" s="171" t="s">
        <v>510</v>
      </c>
      <c r="E110" s="887"/>
      <c r="F110" s="887"/>
      <c r="G110" s="887"/>
      <c r="H110" s="887"/>
      <c r="I110" s="887"/>
      <c r="J110" s="1863"/>
      <c r="K110" s="1864"/>
      <c r="L110" s="1864"/>
      <c r="M110" s="332" t="s">
        <v>509</v>
      </c>
      <c r="N110" s="1864"/>
      <c r="O110" s="1864"/>
      <c r="P110" s="1864"/>
      <c r="Q110" s="111" t="s">
        <v>509</v>
      </c>
      <c r="R110" s="1863"/>
      <c r="S110" s="1864"/>
      <c r="T110" s="1864"/>
      <c r="U110" s="332" t="s">
        <v>509</v>
      </c>
      <c r="V110" s="1864"/>
      <c r="W110" s="1864"/>
      <c r="X110" s="1864"/>
      <c r="Y110" s="111" t="s">
        <v>509</v>
      </c>
      <c r="Z110" s="1727">
        <f>SUM(J110:Y110)</f>
        <v>0</v>
      </c>
      <c r="AA110" s="1862"/>
      <c r="AB110" s="1862"/>
      <c r="AC110" s="1862"/>
      <c r="AD110" s="1162" t="s">
        <v>509</v>
      </c>
      <c r="AE110" s="1467"/>
      <c r="AF110" s="1477"/>
      <c r="AG110" s="1477"/>
      <c r="AH110" s="1477"/>
      <c r="AI110" s="321" t="s">
        <v>509</v>
      </c>
    </row>
    <row r="111" spans="2:36" ht="21" customHeight="1" x14ac:dyDescent="0.15">
      <c r="B111" s="190"/>
      <c r="C111" s="886"/>
      <c r="D111" s="171" t="s">
        <v>511</v>
      </c>
      <c r="E111" s="887"/>
      <c r="F111" s="887"/>
      <c r="G111" s="887"/>
      <c r="H111" s="887"/>
      <c r="I111" s="887"/>
      <c r="J111" s="1863"/>
      <c r="K111" s="1864"/>
      <c r="L111" s="1864"/>
      <c r="M111" s="270" t="s">
        <v>509</v>
      </c>
      <c r="N111" s="1864"/>
      <c r="O111" s="1864"/>
      <c r="P111" s="1864"/>
      <c r="Q111" s="111" t="s">
        <v>509</v>
      </c>
      <c r="R111" s="1863"/>
      <c r="S111" s="1864"/>
      <c r="T111" s="1864"/>
      <c r="U111" s="270" t="s">
        <v>509</v>
      </c>
      <c r="V111" s="1864"/>
      <c r="W111" s="1864"/>
      <c r="X111" s="1864"/>
      <c r="Y111" s="111" t="s">
        <v>509</v>
      </c>
      <c r="Z111" s="1727">
        <f>SUM(J111:Y111)</f>
        <v>0</v>
      </c>
      <c r="AA111" s="1862"/>
      <c r="AB111" s="1862"/>
      <c r="AC111" s="1862"/>
      <c r="AD111" s="1162" t="s">
        <v>509</v>
      </c>
      <c r="AE111" s="1467"/>
      <c r="AF111" s="1477"/>
      <c r="AG111" s="1477"/>
      <c r="AH111" s="1477"/>
      <c r="AI111" s="337" t="s">
        <v>509</v>
      </c>
    </row>
    <row r="112" spans="2:36" ht="21" customHeight="1" x14ac:dyDescent="0.15">
      <c r="B112" s="190"/>
      <c r="C112" s="886"/>
      <c r="D112" s="171" t="s">
        <v>512</v>
      </c>
      <c r="E112" s="887"/>
      <c r="F112" s="887"/>
      <c r="G112" s="887"/>
      <c r="H112" s="887"/>
      <c r="I112" s="938"/>
      <c r="J112" s="1863"/>
      <c r="K112" s="1864"/>
      <c r="L112" s="1864"/>
      <c r="M112" s="270" t="s">
        <v>509</v>
      </c>
      <c r="N112" s="1864"/>
      <c r="O112" s="1864"/>
      <c r="P112" s="1864"/>
      <c r="Q112" s="111" t="s">
        <v>509</v>
      </c>
      <c r="R112" s="1863"/>
      <c r="S112" s="1864"/>
      <c r="T112" s="1864"/>
      <c r="U112" s="270" t="s">
        <v>509</v>
      </c>
      <c r="V112" s="1864"/>
      <c r="W112" s="1864"/>
      <c r="X112" s="1864"/>
      <c r="Y112" s="111" t="s">
        <v>509</v>
      </c>
      <c r="Z112" s="1727">
        <f>SUM(J112:Y112)</f>
        <v>0</v>
      </c>
      <c r="AA112" s="1862"/>
      <c r="AB112" s="1862"/>
      <c r="AC112" s="1862"/>
      <c r="AD112" s="1162" t="s">
        <v>509</v>
      </c>
      <c r="AE112" s="1467"/>
      <c r="AF112" s="1477"/>
      <c r="AG112" s="1477"/>
      <c r="AH112" s="1477"/>
      <c r="AI112" s="321" t="s">
        <v>509</v>
      </c>
    </row>
    <row r="113" spans="2:35" ht="21" customHeight="1" x14ac:dyDescent="0.15">
      <c r="B113" s="190"/>
      <c r="C113" s="171" t="s">
        <v>513</v>
      </c>
      <c r="D113" s="887"/>
      <c r="E113" s="887"/>
      <c r="F113" s="887"/>
      <c r="G113" s="887"/>
      <c r="H113" s="887"/>
      <c r="I113" s="887"/>
      <c r="J113" s="887"/>
      <c r="K113" s="887"/>
      <c r="L113" s="887"/>
      <c r="M113" s="887"/>
      <c r="N113" s="887"/>
      <c r="O113" s="887"/>
      <c r="P113" s="887"/>
      <c r="Q113" s="887"/>
      <c r="R113" s="887"/>
      <c r="S113" s="887"/>
      <c r="T113" s="887"/>
      <c r="U113" s="887"/>
      <c r="V113" s="887"/>
      <c r="W113" s="887"/>
      <c r="X113" s="887"/>
      <c r="Y113" s="887"/>
      <c r="Z113" s="887"/>
      <c r="AA113" s="887"/>
      <c r="AB113" s="887"/>
      <c r="AC113" s="887"/>
      <c r="AD113" s="887"/>
      <c r="AE113" s="887"/>
      <c r="AF113" s="887"/>
      <c r="AG113" s="887"/>
      <c r="AH113" s="887"/>
      <c r="AI113" s="888"/>
    </row>
    <row r="114" spans="2:35" ht="21" customHeight="1" x14ac:dyDescent="0.15">
      <c r="B114" s="190"/>
      <c r="C114" s="886"/>
      <c r="D114" s="1488" t="s">
        <v>504</v>
      </c>
      <c r="E114" s="1489"/>
      <c r="F114" s="1489"/>
      <c r="G114" s="1489"/>
      <c r="H114" s="1489"/>
      <c r="I114" s="1490"/>
      <c r="J114" s="1979" t="s">
        <v>184</v>
      </c>
      <c r="K114" s="1980"/>
      <c r="L114" s="1980"/>
      <c r="M114" s="1980"/>
      <c r="N114" s="1980"/>
      <c r="O114" s="1980"/>
      <c r="P114" s="1980"/>
      <c r="Q114" s="1980"/>
      <c r="R114" s="1981" t="s">
        <v>505</v>
      </c>
      <c r="S114" s="1980"/>
      <c r="T114" s="1980"/>
      <c r="U114" s="1980"/>
      <c r="V114" s="1980"/>
      <c r="W114" s="1980"/>
      <c r="X114" s="1980"/>
      <c r="Y114" s="1980"/>
      <c r="Z114" s="1982" t="s">
        <v>506</v>
      </c>
      <c r="AA114" s="1983"/>
      <c r="AB114" s="1983"/>
      <c r="AC114" s="1983"/>
      <c r="AD114" s="1983"/>
      <c r="AE114" s="1986" t="s">
        <v>507</v>
      </c>
      <c r="AF114" s="1987"/>
      <c r="AG114" s="1987"/>
      <c r="AH114" s="1987"/>
      <c r="AI114" s="1988"/>
    </row>
    <row r="115" spans="2:35" ht="21" customHeight="1" x14ac:dyDescent="0.15">
      <c r="B115" s="190"/>
      <c r="C115" s="886"/>
      <c r="D115" s="1494"/>
      <c r="E115" s="1495"/>
      <c r="F115" s="1495"/>
      <c r="G115" s="1495"/>
      <c r="H115" s="1495"/>
      <c r="I115" s="1496"/>
      <c r="J115" s="1979" t="s">
        <v>185</v>
      </c>
      <c r="K115" s="1980"/>
      <c r="L115" s="1980"/>
      <c r="M115" s="1992"/>
      <c r="N115" s="1980" t="s">
        <v>173</v>
      </c>
      <c r="O115" s="1980"/>
      <c r="P115" s="1980"/>
      <c r="Q115" s="1993"/>
      <c r="R115" s="1981" t="s">
        <v>185</v>
      </c>
      <c r="S115" s="1980"/>
      <c r="T115" s="1980"/>
      <c r="U115" s="1992"/>
      <c r="V115" s="1980" t="s">
        <v>173</v>
      </c>
      <c r="W115" s="1980"/>
      <c r="X115" s="1980"/>
      <c r="Y115" s="1980"/>
      <c r="Z115" s="1984"/>
      <c r="AA115" s="1985"/>
      <c r="AB115" s="1985"/>
      <c r="AC115" s="1985"/>
      <c r="AD115" s="1985"/>
      <c r="AE115" s="1989"/>
      <c r="AF115" s="1990"/>
      <c r="AG115" s="1990"/>
      <c r="AH115" s="1990"/>
      <c r="AI115" s="1991"/>
    </row>
    <row r="116" spans="2:35" ht="21" customHeight="1" x14ac:dyDescent="0.15">
      <c r="B116" s="190"/>
      <c r="C116" s="886"/>
      <c r="D116" s="1210" t="s">
        <v>508</v>
      </c>
      <c r="E116" s="1288"/>
      <c r="F116" s="1288"/>
      <c r="G116" s="1288"/>
      <c r="H116" s="1288"/>
      <c r="I116" s="1288"/>
      <c r="J116" s="1952"/>
      <c r="K116" s="1953"/>
      <c r="L116" s="1953"/>
      <c r="M116" s="1289" t="s">
        <v>509</v>
      </c>
      <c r="N116" s="1953"/>
      <c r="O116" s="1953"/>
      <c r="P116" s="1953"/>
      <c r="Q116" s="1290" t="s">
        <v>509</v>
      </c>
      <c r="R116" s="1952"/>
      <c r="S116" s="1953"/>
      <c r="T116" s="1953"/>
      <c r="U116" s="1289" t="s">
        <v>509</v>
      </c>
      <c r="V116" s="1953"/>
      <c r="W116" s="1953"/>
      <c r="X116" s="1953"/>
      <c r="Y116" s="1290" t="s">
        <v>509</v>
      </c>
      <c r="Z116" s="1727">
        <f t="shared" ref="Z116:Z121" si="0">SUM(J116:Y116)</f>
        <v>0</v>
      </c>
      <c r="AA116" s="1862"/>
      <c r="AB116" s="1862"/>
      <c r="AC116" s="1862"/>
      <c r="AD116" s="1162" t="s">
        <v>509</v>
      </c>
      <c r="AE116" s="1954"/>
      <c r="AF116" s="1955"/>
      <c r="AG116" s="1955"/>
      <c r="AH116" s="1955"/>
      <c r="AI116" s="1154" t="s">
        <v>509</v>
      </c>
    </row>
    <row r="117" spans="2:35" ht="21" customHeight="1" x14ac:dyDescent="0.15">
      <c r="B117" s="190"/>
      <c r="C117" s="886"/>
      <c r="D117" s="171" t="s">
        <v>510</v>
      </c>
      <c r="E117" s="887"/>
      <c r="F117" s="887"/>
      <c r="G117" s="887"/>
      <c r="H117" s="887"/>
      <c r="I117" s="887"/>
      <c r="J117" s="1863"/>
      <c r="K117" s="1864"/>
      <c r="L117" s="1864"/>
      <c r="M117" s="332" t="s">
        <v>509</v>
      </c>
      <c r="N117" s="1864"/>
      <c r="O117" s="1864"/>
      <c r="P117" s="1864"/>
      <c r="Q117" s="111" t="s">
        <v>509</v>
      </c>
      <c r="R117" s="1863"/>
      <c r="S117" s="1864"/>
      <c r="T117" s="1864"/>
      <c r="U117" s="332" t="s">
        <v>509</v>
      </c>
      <c r="V117" s="1864"/>
      <c r="W117" s="1864"/>
      <c r="X117" s="1864"/>
      <c r="Y117" s="111" t="s">
        <v>509</v>
      </c>
      <c r="Z117" s="1727">
        <f t="shared" si="0"/>
        <v>0</v>
      </c>
      <c r="AA117" s="1862"/>
      <c r="AB117" s="1862"/>
      <c r="AC117" s="1862"/>
      <c r="AD117" s="1162" t="s">
        <v>509</v>
      </c>
      <c r="AE117" s="1467"/>
      <c r="AF117" s="1477"/>
      <c r="AG117" s="1477"/>
      <c r="AH117" s="1477"/>
      <c r="AI117" s="321" t="s">
        <v>509</v>
      </c>
    </row>
    <row r="118" spans="2:35" ht="21" customHeight="1" x14ac:dyDescent="0.15">
      <c r="B118" s="190"/>
      <c r="C118" s="886"/>
      <c r="D118" s="171" t="s">
        <v>511</v>
      </c>
      <c r="E118" s="887"/>
      <c r="F118" s="887"/>
      <c r="G118" s="887"/>
      <c r="H118" s="887"/>
      <c r="I118" s="887"/>
      <c r="J118" s="1863"/>
      <c r="K118" s="1864"/>
      <c r="L118" s="1864"/>
      <c r="M118" s="270" t="s">
        <v>509</v>
      </c>
      <c r="N118" s="1864"/>
      <c r="O118" s="1864"/>
      <c r="P118" s="1864"/>
      <c r="Q118" s="111" t="s">
        <v>509</v>
      </c>
      <c r="R118" s="1863"/>
      <c r="S118" s="1864"/>
      <c r="T118" s="1864"/>
      <c r="U118" s="270" t="s">
        <v>509</v>
      </c>
      <c r="V118" s="1864"/>
      <c r="W118" s="1864"/>
      <c r="X118" s="1864"/>
      <c r="Y118" s="111" t="s">
        <v>509</v>
      </c>
      <c r="Z118" s="1727">
        <f t="shared" si="0"/>
        <v>0</v>
      </c>
      <c r="AA118" s="1862"/>
      <c r="AB118" s="1862"/>
      <c r="AC118" s="1862"/>
      <c r="AD118" s="1162" t="s">
        <v>509</v>
      </c>
      <c r="AE118" s="1467"/>
      <c r="AF118" s="1477"/>
      <c r="AG118" s="1477"/>
      <c r="AH118" s="1477"/>
      <c r="AI118" s="337" t="s">
        <v>509</v>
      </c>
    </row>
    <row r="119" spans="2:35" ht="21" customHeight="1" x14ac:dyDescent="0.15">
      <c r="B119" s="190"/>
      <c r="C119" s="886"/>
      <c r="D119" s="171" t="s">
        <v>512</v>
      </c>
      <c r="E119" s="887"/>
      <c r="F119" s="887"/>
      <c r="G119" s="887"/>
      <c r="H119" s="887"/>
      <c r="I119" s="938"/>
      <c r="J119" s="1863"/>
      <c r="K119" s="1864"/>
      <c r="L119" s="1864"/>
      <c r="M119" s="270" t="s">
        <v>509</v>
      </c>
      <c r="N119" s="1864"/>
      <c r="O119" s="1864"/>
      <c r="P119" s="1864"/>
      <c r="Q119" s="111" t="s">
        <v>509</v>
      </c>
      <c r="R119" s="1863"/>
      <c r="S119" s="1864"/>
      <c r="T119" s="1864"/>
      <c r="U119" s="270" t="s">
        <v>509</v>
      </c>
      <c r="V119" s="1864"/>
      <c r="W119" s="1864"/>
      <c r="X119" s="1864"/>
      <c r="Y119" s="111" t="s">
        <v>509</v>
      </c>
      <c r="Z119" s="1727">
        <f t="shared" si="0"/>
        <v>0</v>
      </c>
      <c r="AA119" s="1862"/>
      <c r="AB119" s="1862"/>
      <c r="AC119" s="1862"/>
      <c r="AD119" s="1162" t="s">
        <v>509</v>
      </c>
      <c r="AE119" s="1467"/>
      <c r="AF119" s="1477"/>
      <c r="AG119" s="1477"/>
      <c r="AH119" s="1477"/>
      <c r="AI119" s="321" t="s">
        <v>509</v>
      </c>
    </row>
    <row r="120" spans="2:35" ht="21" customHeight="1" x14ac:dyDescent="0.15">
      <c r="B120" s="190"/>
      <c r="C120" s="886"/>
      <c r="D120" s="171" t="s">
        <v>514</v>
      </c>
      <c r="E120" s="887"/>
      <c r="F120" s="887"/>
      <c r="G120" s="887"/>
      <c r="H120" s="887"/>
      <c r="I120" s="938"/>
      <c r="J120" s="1467"/>
      <c r="K120" s="1477"/>
      <c r="L120" s="1477"/>
      <c r="M120" s="270" t="s">
        <v>509</v>
      </c>
      <c r="N120" s="1477"/>
      <c r="O120" s="1477"/>
      <c r="P120" s="1477"/>
      <c r="Q120" s="111" t="s">
        <v>509</v>
      </c>
      <c r="R120" s="1467"/>
      <c r="S120" s="1477"/>
      <c r="T120" s="1477"/>
      <c r="U120" s="270" t="s">
        <v>509</v>
      </c>
      <c r="V120" s="1477"/>
      <c r="W120" s="1477"/>
      <c r="X120" s="1477"/>
      <c r="Y120" s="111" t="s">
        <v>509</v>
      </c>
      <c r="Z120" s="1727">
        <f t="shared" si="0"/>
        <v>0</v>
      </c>
      <c r="AA120" s="1862"/>
      <c r="AB120" s="1862"/>
      <c r="AC120" s="1862"/>
      <c r="AD120" s="1162" t="s">
        <v>509</v>
      </c>
      <c r="AE120" s="1467"/>
      <c r="AF120" s="1477"/>
      <c r="AG120" s="1477"/>
      <c r="AH120" s="1477"/>
      <c r="AI120" s="337" t="s">
        <v>509</v>
      </c>
    </row>
    <row r="121" spans="2:35" ht="21" customHeight="1" x14ac:dyDescent="0.15">
      <c r="B121" s="190"/>
      <c r="C121" s="886"/>
      <c r="D121" s="179" t="s">
        <v>515</v>
      </c>
      <c r="E121" s="884"/>
      <c r="F121" s="884"/>
      <c r="G121" s="884"/>
      <c r="H121" s="884"/>
      <c r="I121" s="937"/>
      <c r="J121" s="1467"/>
      <c r="K121" s="1477"/>
      <c r="L121" s="1477"/>
      <c r="M121" s="270" t="s">
        <v>509</v>
      </c>
      <c r="N121" s="1477"/>
      <c r="O121" s="1477"/>
      <c r="P121" s="1477"/>
      <c r="Q121" s="111" t="s">
        <v>509</v>
      </c>
      <c r="R121" s="1467"/>
      <c r="S121" s="1477"/>
      <c r="T121" s="1477"/>
      <c r="U121" s="270" t="s">
        <v>509</v>
      </c>
      <c r="V121" s="1477"/>
      <c r="W121" s="1477"/>
      <c r="X121" s="1477"/>
      <c r="Y121" s="111" t="s">
        <v>509</v>
      </c>
      <c r="Z121" s="1727">
        <f t="shared" si="0"/>
        <v>0</v>
      </c>
      <c r="AA121" s="1862"/>
      <c r="AB121" s="1862"/>
      <c r="AC121" s="1862"/>
      <c r="AD121" s="1162" t="s">
        <v>509</v>
      </c>
      <c r="AE121" s="1467"/>
      <c r="AF121" s="1477"/>
      <c r="AG121" s="1477"/>
      <c r="AH121" s="1477"/>
      <c r="AI121" s="337" t="s">
        <v>509</v>
      </c>
    </row>
    <row r="122" spans="2:35" ht="21" customHeight="1" x14ac:dyDescent="0.15">
      <c r="B122" s="190"/>
      <c r="C122" s="179" t="s">
        <v>179</v>
      </c>
      <c r="D122" s="306"/>
      <c r="E122" s="306"/>
      <c r="F122" s="306"/>
      <c r="G122" s="306"/>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1467"/>
      <c r="AE122" s="1477"/>
      <c r="AF122" s="1477"/>
      <c r="AG122" s="1477"/>
      <c r="AH122" s="1482" t="s">
        <v>180</v>
      </c>
      <c r="AI122" s="1483"/>
    </row>
    <row r="123" spans="2:35" ht="27" customHeight="1" x14ac:dyDescent="0.15">
      <c r="B123" s="190"/>
      <c r="C123" s="1640" t="s">
        <v>365</v>
      </c>
      <c r="D123" s="1641"/>
      <c r="E123" s="1641"/>
      <c r="F123" s="1641"/>
      <c r="G123" s="1641"/>
      <c r="H123" s="1641"/>
      <c r="I123" s="1641"/>
      <c r="J123" s="1641"/>
      <c r="K123" s="1641"/>
      <c r="L123" s="1641"/>
      <c r="M123" s="1641"/>
      <c r="N123" s="1641"/>
      <c r="O123" s="1641"/>
      <c r="P123" s="1641"/>
      <c r="Q123" s="1641"/>
      <c r="R123" s="1641"/>
      <c r="S123" s="1641"/>
      <c r="T123" s="1641"/>
      <c r="U123" s="1641"/>
      <c r="V123" s="1641"/>
      <c r="W123" s="1641"/>
      <c r="X123" s="1641"/>
      <c r="Y123" s="1641"/>
      <c r="Z123" s="1641"/>
      <c r="AA123" s="1641"/>
      <c r="AB123" s="1641"/>
      <c r="AC123" s="1641"/>
      <c r="AD123" s="1641"/>
      <c r="AE123" s="1641"/>
      <c r="AF123" s="1641"/>
      <c r="AG123" s="1641"/>
      <c r="AH123" s="1641"/>
      <c r="AI123" s="1908"/>
    </row>
    <row r="124" spans="2:35" ht="21" customHeight="1" x14ac:dyDescent="0.15">
      <c r="B124" s="190"/>
      <c r="C124" s="1527" t="s">
        <v>193</v>
      </c>
      <c r="D124" s="1528"/>
      <c r="E124" s="1528"/>
      <c r="F124" s="1528"/>
      <c r="G124" s="1528"/>
      <c r="H124" s="1528"/>
      <c r="I124" s="1528"/>
      <c r="J124" s="1528"/>
      <c r="K124" s="1528"/>
      <c r="L124" s="1528"/>
      <c r="M124" s="1528"/>
      <c r="N124" s="1528"/>
      <c r="O124" s="1528"/>
      <c r="P124" s="1528"/>
      <c r="Q124" s="1528"/>
      <c r="R124" s="1528"/>
      <c r="S124" s="1528"/>
      <c r="T124" s="1528"/>
      <c r="U124" s="1528"/>
      <c r="V124" s="1528"/>
      <c r="W124" s="1528"/>
      <c r="X124" s="1528"/>
      <c r="Y124" s="1528"/>
      <c r="Z124" s="1528"/>
      <c r="AA124" s="1529"/>
      <c r="AB124" s="100" t="s">
        <v>70</v>
      </c>
      <c r="AC124" s="82"/>
      <c r="AD124" s="81" t="s">
        <v>71</v>
      </c>
      <c r="AE124" s="202" t="s">
        <v>85</v>
      </c>
      <c r="AF124" s="202"/>
      <c r="AG124" s="202"/>
      <c r="AH124" s="202"/>
      <c r="AI124" s="203"/>
    </row>
    <row r="125" spans="2:35" ht="21" customHeight="1" x14ac:dyDescent="0.15">
      <c r="B125" s="190"/>
      <c r="C125" s="174"/>
      <c r="D125" s="1527" t="s">
        <v>194</v>
      </c>
      <c r="E125" s="1528"/>
      <c r="F125" s="1528"/>
      <c r="G125" s="1528"/>
      <c r="H125" s="1528"/>
      <c r="I125" s="1528"/>
      <c r="J125" s="1528"/>
      <c r="K125" s="1528"/>
      <c r="L125" s="1528"/>
      <c r="M125" s="1528"/>
      <c r="N125" s="1528"/>
      <c r="O125" s="1528"/>
      <c r="P125" s="1528"/>
      <c r="Q125" s="1528"/>
      <c r="R125" s="1528"/>
      <c r="S125" s="1528"/>
      <c r="T125" s="1528"/>
      <c r="U125" s="1528"/>
      <c r="V125" s="1528"/>
      <c r="W125" s="1528"/>
      <c r="X125" s="1528"/>
      <c r="Y125" s="1528"/>
      <c r="Z125" s="1528"/>
      <c r="AA125" s="1529"/>
      <c r="AB125" s="94" t="s">
        <v>70</v>
      </c>
      <c r="AC125" s="82"/>
      <c r="AD125" s="226" t="s">
        <v>71</v>
      </c>
      <c r="AE125" s="224" t="s">
        <v>85</v>
      </c>
      <c r="AF125" s="224"/>
      <c r="AG125" s="224"/>
      <c r="AH125" s="224"/>
      <c r="AI125" s="84"/>
    </row>
    <row r="126" spans="2:35" ht="21" customHeight="1" x14ac:dyDescent="0.15">
      <c r="B126" s="190"/>
      <c r="C126" s="174"/>
      <c r="D126" s="17"/>
      <c r="E126" s="1616" t="s">
        <v>195</v>
      </c>
      <c r="F126" s="1617"/>
      <c r="G126" s="1617"/>
      <c r="H126" s="1617"/>
      <c r="I126" s="1617"/>
      <c r="J126" s="1617"/>
      <c r="K126" s="1618"/>
      <c r="L126" s="1530"/>
      <c r="M126" s="1531"/>
      <c r="N126" s="1531"/>
      <c r="O126" s="1531"/>
      <c r="P126" s="1531"/>
      <c r="Q126" s="1531"/>
      <c r="R126" s="1531"/>
      <c r="S126" s="1531"/>
      <c r="T126" s="1531"/>
      <c r="U126" s="1531"/>
      <c r="V126" s="1531"/>
      <c r="W126" s="1531"/>
      <c r="X126" s="1531"/>
      <c r="Y126" s="1531"/>
      <c r="Z126" s="1531"/>
      <c r="AA126" s="1531"/>
      <c r="AB126" s="1531"/>
      <c r="AC126" s="1531"/>
      <c r="AD126" s="1531"/>
      <c r="AE126" s="1531"/>
      <c r="AF126" s="1531"/>
      <c r="AG126" s="1531"/>
      <c r="AH126" s="1531"/>
      <c r="AI126" s="1532"/>
    </row>
    <row r="127" spans="2:35" ht="21" customHeight="1" thickBot="1" x14ac:dyDescent="0.2">
      <c r="B127" s="190"/>
      <c r="C127" s="171" t="s">
        <v>516</v>
      </c>
      <c r="D127" s="305"/>
      <c r="E127" s="305"/>
      <c r="F127" s="305"/>
      <c r="G127" s="305"/>
      <c r="H127" s="305"/>
      <c r="I127" s="305"/>
      <c r="J127" s="305"/>
      <c r="K127" s="305"/>
      <c r="L127" s="305"/>
      <c r="M127" s="305"/>
      <c r="N127" s="305"/>
      <c r="O127" s="305"/>
      <c r="P127" s="305"/>
      <c r="Q127" s="305"/>
      <c r="R127" s="305"/>
      <c r="S127" s="305"/>
      <c r="T127" s="305"/>
      <c r="U127" s="305"/>
      <c r="V127" s="305"/>
      <c r="W127" s="305"/>
      <c r="X127" s="305"/>
      <c r="Y127" s="305"/>
      <c r="Z127" s="305"/>
      <c r="AA127" s="305"/>
      <c r="AB127" s="305"/>
      <c r="AC127" s="488"/>
      <c r="AD127" s="1975" t="str">
        <f>IFERROR(ROUNDDOWN(T195/SUM(AE117:AH119),1),"")</f>
        <v/>
      </c>
      <c r="AE127" s="1976"/>
      <c r="AF127" s="1976"/>
      <c r="AG127" s="1976"/>
      <c r="AH127" s="1977" t="s">
        <v>267</v>
      </c>
      <c r="AI127" s="1978"/>
    </row>
    <row r="128" spans="2:35" ht="21" customHeight="1" x14ac:dyDescent="0.15">
      <c r="B128" s="941" t="s">
        <v>517</v>
      </c>
      <c r="C128" s="184"/>
      <c r="D128" s="184"/>
      <c r="E128" s="184"/>
      <c r="F128" s="184"/>
      <c r="G128" s="184"/>
      <c r="H128" s="184"/>
      <c r="I128" s="184"/>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6"/>
    </row>
    <row r="129" spans="2:35" ht="21" customHeight="1" x14ac:dyDescent="0.15">
      <c r="B129" s="190"/>
      <c r="C129" s="1488" t="s">
        <v>518</v>
      </c>
      <c r="D129" s="1489"/>
      <c r="E129" s="1489"/>
      <c r="F129" s="1489"/>
      <c r="G129" s="1489"/>
      <c r="H129" s="1489"/>
      <c r="I129" s="1489"/>
      <c r="J129" s="1489"/>
      <c r="K129" s="1489"/>
      <c r="L129" s="1489"/>
      <c r="M129" s="1489"/>
      <c r="N129" s="1489"/>
      <c r="O129" s="1490"/>
      <c r="P129" s="1497" t="s">
        <v>406</v>
      </c>
      <c r="Q129" s="1498"/>
      <c r="R129" s="1498"/>
      <c r="S129" s="1498"/>
      <c r="T129" s="1498"/>
      <c r="U129" s="1498"/>
      <c r="V129" s="1498"/>
      <c r="W129" s="1498"/>
      <c r="X129" s="1498"/>
      <c r="Y129" s="1499"/>
      <c r="Z129" s="1497" t="s">
        <v>407</v>
      </c>
      <c r="AA129" s="1498"/>
      <c r="AB129" s="1498"/>
      <c r="AC129" s="1498"/>
      <c r="AD129" s="1498"/>
      <c r="AE129" s="1498"/>
      <c r="AF129" s="1498"/>
      <c r="AG129" s="1498"/>
      <c r="AH129" s="1498"/>
      <c r="AI129" s="1734"/>
    </row>
    <row r="130" spans="2:35" ht="21" customHeight="1" x14ac:dyDescent="0.15">
      <c r="B130" s="190"/>
      <c r="C130" s="1494"/>
      <c r="D130" s="1495"/>
      <c r="E130" s="1495"/>
      <c r="F130" s="1495"/>
      <c r="G130" s="1495"/>
      <c r="H130" s="1495"/>
      <c r="I130" s="1495"/>
      <c r="J130" s="1495"/>
      <c r="K130" s="1495"/>
      <c r="L130" s="1495"/>
      <c r="M130" s="1495"/>
      <c r="N130" s="1495"/>
      <c r="O130" s="1496"/>
      <c r="P130" s="1497" t="s">
        <v>519</v>
      </c>
      <c r="Q130" s="1498"/>
      <c r="R130" s="1498"/>
      <c r="S130" s="1498"/>
      <c r="T130" s="1591"/>
      <c r="U130" s="1492" t="s">
        <v>520</v>
      </c>
      <c r="V130" s="1492"/>
      <c r="W130" s="1492"/>
      <c r="X130" s="1492"/>
      <c r="Y130" s="1493"/>
      <c r="Z130" s="1497" t="s">
        <v>519</v>
      </c>
      <c r="AA130" s="1498"/>
      <c r="AB130" s="1498"/>
      <c r="AC130" s="1498"/>
      <c r="AD130" s="1591"/>
      <c r="AE130" s="1489" t="s">
        <v>520</v>
      </c>
      <c r="AF130" s="1489"/>
      <c r="AG130" s="1489"/>
      <c r="AH130" s="1489"/>
      <c r="AI130" s="1708"/>
    </row>
    <row r="131" spans="2:35" ht="21" customHeight="1" x14ac:dyDescent="0.15">
      <c r="B131" s="190"/>
      <c r="C131" s="304" t="s">
        <v>200</v>
      </c>
      <c r="D131" s="305"/>
      <c r="E131" s="305"/>
      <c r="F131" s="305"/>
      <c r="G131" s="305"/>
      <c r="H131" s="305"/>
      <c r="I131" s="305"/>
      <c r="J131" s="305"/>
      <c r="K131" s="305"/>
      <c r="L131" s="305"/>
      <c r="M131" s="305"/>
      <c r="N131" s="305"/>
      <c r="O131" s="488"/>
      <c r="P131" s="1467"/>
      <c r="Q131" s="1477"/>
      <c r="R131" s="1477"/>
      <c r="S131" s="1477"/>
      <c r="T131" s="332" t="s">
        <v>175</v>
      </c>
      <c r="U131" s="1477"/>
      <c r="V131" s="1477"/>
      <c r="W131" s="1477"/>
      <c r="X131" s="1477"/>
      <c r="Y131" s="333" t="s">
        <v>175</v>
      </c>
      <c r="Z131" s="1467"/>
      <c r="AA131" s="1477"/>
      <c r="AB131" s="1477"/>
      <c r="AC131" s="1477"/>
      <c r="AD131" s="332" t="s">
        <v>175</v>
      </c>
      <c r="AE131" s="1477"/>
      <c r="AF131" s="1477"/>
      <c r="AG131" s="1477"/>
      <c r="AH131" s="1477"/>
      <c r="AI131" s="321" t="s">
        <v>175</v>
      </c>
    </row>
    <row r="132" spans="2:35" ht="21" customHeight="1" x14ac:dyDescent="0.15">
      <c r="B132" s="190"/>
      <c r="C132" s="171" t="s">
        <v>315</v>
      </c>
      <c r="D132" s="180"/>
      <c r="E132" s="180"/>
      <c r="F132" s="180"/>
      <c r="G132" s="180"/>
      <c r="H132" s="180"/>
      <c r="I132" s="180"/>
      <c r="J132" s="180"/>
      <c r="K132" s="180"/>
      <c r="L132" s="180"/>
      <c r="M132" s="180"/>
      <c r="N132" s="180"/>
      <c r="O132" s="181"/>
      <c r="P132" s="1467"/>
      <c r="Q132" s="1477"/>
      <c r="R132" s="1477"/>
      <c r="S132" s="1477"/>
      <c r="T132" s="332" t="s">
        <v>175</v>
      </c>
      <c r="U132" s="1477"/>
      <c r="V132" s="1477"/>
      <c r="W132" s="1477"/>
      <c r="X132" s="1477"/>
      <c r="Y132" s="333" t="s">
        <v>175</v>
      </c>
      <c r="Z132" s="1467"/>
      <c r="AA132" s="1477"/>
      <c r="AB132" s="1477"/>
      <c r="AC132" s="1477"/>
      <c r="AD132" s="332" t="s">
        <v>175</v>
      </c>
      <c r="AE132" s="1477"/>
      <c r="AF132" s="1477"/>
      <c r="AG132" s="1477"/>
      <c r="AH132" s="1477"/>
      <c r="AI132" s="321" t="s">
        <v>175</v>
      </c>
    </row>
    <row r="133" spans="2:35" ht="21" customHeight="1" x14ac:dyDescent="0.15">
      <c r="B133" s="188"/>
      <c r="C133" s="171" t="s">
        <v>202</v>
      </c>
      <c r="D133" s="8"/>
      <c r="E133" s="8"/>
      <c r="F133" s="8"/>
      <c r="G133" s="8"/>
      <c r="H133" s="8"/>
      <c r="I133" s="8"/>
      <c r="J133" s="8"/>
      <c r="K133" s="8"/>
      <c r="L133" s="8"/>
      <c r="M133" s="8"/>
      <c r="N133" s="8"/>
      <c r="O133" s="8"/>
      <c r="P133" s="1497" t="s">
        <v>519</v>
      </c>
      <c r="Q133" s="1498"/>
      <c r="R133" s="1498"/>
      <c r="S133" s="1498"/>
      <c r="T133" s="1591"/>
      <c r="U133" s="1492" t="s">
        <v>520</v>
      </c>
      <c r="V133" s="1492"/>
      <c r="W133" s="1492"/>
      <c r="X133" s="1492"/>
      <c r="Y133" s="1493"/>
      <c r="Z133" s="1497" t="s">
        <v>519</v>
      </c>
      <c r="AA133" s="1498"/>
      <c r="AB133" s="1498"/>
      <c r="AC133" s="1498"/>
      <c r="AD133" s="1591"/>
      <c r="AE133" s="1489" t="s">
        <v>520</v>
      </c>
      <c r="AF133" s="1489"/>
      <c r="AG133" s="1489"/>
      <c r="AH133" s="1489"/>
      <c r="AI133" s="1708"/>
    </row>
    <row r="134" spans="2:35" ht="21" customHeight="1" x14ac:dyDescent="0.15">
      <c r="B134" s="190"/>
      <c r="C134" s="174"/>
      <c r="D134" s="179" t="s">
        <v>203</v>
      </c>
      <c r="E134" s="180"/>
      <c r="F134" s="180"/>
      <c r="G134" s="180"/>
      <c r="H134" s="180"/>
      <c r="I134" s="180"/>
      <c r="J134" s="180"/>
      <c r="K134" s="180"/>
      <c r="L134" s="180"/>
      <c r="M134" s="180"/>
      <c r="N134" s="180"/>
      <c r="O134" s="181"/>
      <c r="P134" s="1467"/>
      <c r="Q134" s="1477"/>
      <c r="R134" s="1477"/>
      <c r="S134" s="1477"/>
      <c r="T134" s="332" t="s">
        <v>175</v>
      </c>
      <c r="U134" s="1477"/>
      <c r="V134" s="1477"/>
      <c r="W134" s="1477"/>
      <c r="X134" s="1477"/>
      <c r="Y134" s="333" t="s">
        <v>175</v>
      </c>
      <c r="Z134" s="1467"/>
      <c r="AA134" s="1477"/>
      <c r="AB134" s="1477"/>
      <c r="AC134" s="1477"/>
      <c r="AD134" s="332" t="s">
        <v>175</v>
      </c>
      <c r="AE134" s="1477"/>
      <c r="AF134" s="1477"/>
      <c r="AG134" s="1477"/>
      <c r="AH134" s="1477"/>
      <c r="AI134" s="321" t="s">
        <v>175</v>
      </c>
    </row>
    <row r="135" spans="2:35" ht="21" customHeight="1" x14ac:dyDescent="0.15">
      <c r="B135" s="190"/>
      <c r="C135" s="174"/>
      <c r="D135" s="25" t="s">
        <v>204</v>
      </c>
      <c r="E135" s="24"/>
      <c r="F135" s="24"/>
      <c r="G135" s="24"/>
      <c r="H135" s="24"/>
      <c r="I135" s="24"/>
      <c r="J135" s="24"/>
      <c r="K135" s="24"/>
      <c r="L135" s="24"/>
      <c r="M135" s="24"/>
      <c r="N135" s="24"/>
      <c r="O135" s="636"/>
      <c r="P135" s="1467"/>
      <c r="Q135" s="1477"/>
      <c r="R135" s="1477"/>
      <c r="S135" s="1477"/>
      <c r="T135" s="332" t="s">
        <v>175</v>
      </c>
      <c r="U135" s="1477"/>
      <c r="V135" s="1477"/>
      <c r="W135" s="1477"/>
      <c r="X135" s="1477"/>
      <c r="Y135" s="333" t="s">
        <v>175</v>
      </c>
      <c r="Z135" s="1467"/>
      <c r="AA135" s="1477"/>
      <c r="AB135" s="1477"/>
      <c r="AC135" s="1477"/>
      <c r="AD135" s="332" t="s">
        <v>175</v>
      </c>
      <c r="AE135" s="1477"/>
      <c r="AF135" s="1477"/>
      <c r="AG135" s="1477"/>
      <c r="AH135" s="1477"/>
      <c r="AI135" s="321" t="s">
        <v>175</v>
      </c>
    </row>
    <row r="136" spans="2:35" ht="21" customHeight="1" x14ac:dyDescent="0.15">
      <c r="B136" s="190"/>
      <c r="C136" s="174"/>
      <c r="D136" s="25" t="s">
        <v>205</v>
      </c>
      <c r="E136" s="24"/>
      <c r="F136" s="24"/>
      <c r="G136" s="24"/>
      <c r="H136" s="24"/>
      <c r="I136" s="24"/>
      <c r="J136" s="24"/>
      <c r="K136" s="24"/>
      <c r="L136" s="24"/>
      <c r="M136" s="24"/>
      <c r="N136" s="24"/>
      <c r="O136" s="636"/>
      <c r="P136" s="1467"/>
      <c r="Q136" s="1477"/>
      <c r="R136" s="1477"/>
      <c r="S136" s="1477"/>
      <c r="T136" s="332" t="s">
        <v>175</v>
      </c>
      <c r="U136" s="1477"/>
      <c r="V136" s="1477"/>
      <c r="W136" s="1477"/>
      <c r="X136" s="1477"/>
      <c r="Y136" s="333" t="s">
        <v>175</v>
      </c>
      <c r="Z136" s="1467"/>
      <c r="AA136" s="1477"/>
      <c r="AB136" s="1477"/>
      <c r="AC136" s="1477"/>
      <c r="AD136" s="332" t="s">
        <v>175</v>
      </c>
      <c r="AE136" s="1477"/>
      <c r="AF136" s="1477"/>
      <c r="AG136" s="1477"/>
      <c r="AH136" s="1477"/>
      <c r="AI136" s="321" t="s">
        <v>175</v>
      </c>
    </row>
    <row r="137" spans="2:35" ht="21" customHeight="1" x14ac:dyDescent="0.15">
      <c r="B137" s="190"/>
      <c r="C137" s="174"/>
      <c r="D137" s="25" t="s">
        <v>206</v>
      </c>
      <c r="E137" s="24"/>
      <c r="F137" s="24"/>
      <c r="G137" s="24"/>
      <c r="H137" s="24"/>
      <c r="I137" s="24"/>
      <c r="J137" s="24"/>
      <c r="K137" s="24"/>
      <c r="L137" s="24"/>
      <c r="M137" s="24"/>
      <c r="N137" s="24"/>
      <c r="O137" s="636"/>
      <c r="P137" s="1467"/>
      <c r="Q137" s="1477"/>
      <c r="R137" s="1477"/>
      <c r="S137" s="1477"/>
      <c r="T137" s="332" t="s">
        <v>175</v>
      </c>
      <c r="U137" s="1477"/>
      <c r="V137" s="1477"/>
      <c r="W137" s="1477"/>
      <c r="X137" s="1477"/>
      <c r="Y137" s="333" t="s">
        <v>175</v>
      </c>
      <c r="Z137" s="1467"/>
      <c r="AA137" s="1477"/>
      <c r="AB137" s="1477"/>
      <c r="AC137" s="1477"/>
      <c r="AD137" s="332" t="s">
        <v>175</v>
      </c>
      <c r="AE137" s="1477"/>
      <c r="AF137" s="1477"/>
      <c r="AG137" s="1477"/>
      <c r="AH137" s="1477"/>
      <c r="AI137" s="321" t="s">
        <v>175</v>
      </c>
    </row>
    <row r="138" spans="2:35" ht="21" customHeight="1" x14ac:dyDescent="0.15">
      <c r="B138" s="190"/>
      <c r="C138" s="175"/>
      <c r="D138" s="179" t="s">
        <v>207</v>
      </c>
      <c r="E138" s="180"/>
      <c r="F138" s="180"/>
      <c r="G138" s="180"/>
      <c r="H138" s="180"/>
      <c r="I138" s="180"/>
      <c r="J138" s="180"/>
      <c r="K138" s="180"/>
      <c r="L138" s="180"/>
      <c r="M138" s="180"/>
      <c r="N138" s="180"/>
      <c r="O138" s="181"/>
      <c r="P138" s="1467"/>
      <c r="Q138" s="1477"/>
      <c r="R138" s="1477"/>
      <c r="S138" s="1477"/>
      <c r="T138" s="332" t="s">
        <v>175</v>
      </c>
      <c r="U138" s="1477"/>
      <c r="V138" s="1477"/>
      <c r="W138" s="1477"/>
      <c r="X138" s="1477"/>
      <c r="Y138" s="333" t="s">
        <v>175</v>
      </c>
      <c r="Z138" s="1467"/>
      <c r="AA138" s="1477"/>
      <c r="AB138" s="1477"/>
      <c r="AC138" s="1477"/>
      <c r="AD138" s="332" t="s">
        <v>175</v>
      </c>
      <c r="AE138" s="1477"/>
      <c r="AF138" s="1477"/>
      <c r="AG138" s="1477"/>
      <c r="AH138" s="1477"/>
      <c r="AI138" s="321" t="s">
        <v>175</v>
      </c>
    </row>
    <row r="139" spans="2:35" ht="21" customHeight="1" x14ac:dyDescent="0.15">
      <c r="B139" s="190"/>
      <c r="C139" s="1488" t="s">
        <v>198</v>
      </c>
      <c r="D139" s="1489"/>
      <c r="E139" s="1489"/>
      <c r="F139" s="1489"/>
      <c r="G139" s="1489"/>
      <c r="H139" s="1489"/>
      <c r="I139" s="1489"/>
      <c r="J139" s="1489"/>
      <c r="K139" s="1489"/>
      <c r="L139" s="1489"/>
      <c r="M139" s="1489"/>
      <c r="N139" s="1489"/>
      <c r="O139" s="1490"/>
      <c r="P139" s="1497" t="s">
        <v>408</v>
      </c>
      <c r="Q139" s="1498"/>
      <c r="R139" s="1498"/>
      <c r="S139" s="1498"/>
      <c r="T139" s="1498"/>
      <c r="U139" s="1498"/>
      <c r="V139" s="1498"/>
      <c r="W139" s="1498"/>
      <c r="X139" s="1498"/>
      <c r="Y139" s="1499"/>
      <c r="Z139" s="1966"/>
      <c r="AA139" s="1967"/>
      <c r="AB139" s="1967"/>
      <c r="AC139" s="1967"/>
      <c r="AD139" s="1967"/>
      <c r="AE139" s="1967"/>
      <c r="AF139" s="1967"/>
      <c r="AG139" s="1967"/>
      <c r="AH139" s="1967"/>
      <c r="AI139" s="1968"/>
    </row>
    <row r="140" spans="2:35" ht="21" customHeight="1" x14ac:dyDescent="0.15">
      <c r="B140" s="190"/>
      <c r="C140" s="1494"/>
      <c r="D140" s="1495"/>
      <c r="E140" s="1495"/>
      <c r="F140" s="1495"/>
      <c r="G140" s="1495"/>
      <c r="H140" s="1495"/>
      <c r="I140" s="1495"/>
      <c r="J140" s="1495"/>
      <c r="K140" s="1495"/>
      <c r="L140" s="1495"/>
      <c r="M140" s="1495"/>
      <c r="N140" s="1495"/>
      <c r="O140" s="1496"/>
      <c r="P140" s="1497" t="s">
        <v>519</v>
      </c>
      <c r="Q140" s="1498"/>
      <c r="R140" s="1498"/>
      <c r="S140" s="1498"/>
      <c r="T140" s="1591"/>
      <c r="U140" s="1492" t="s">
        <v>520</v>
      </c>
      <c r="V140" s="1492"/>
      <c r="W140" s="1492"/>
      <c r="X140" s="1492"/>
      <c r="Y140" s="1493"/>
      <c r="Z140" s="1969"/>
      <c r="AA140" s="1970"/>
      <c r="AB140" s="1970"/>
      <c r="AC140" s="1970"/>
      <c r="AD140" s="1970"/>
      <c r="AE140" s="1970"/>
      <c r="AF140" s="1970"/>
      <c r="AG140" s="1970"/>
      <c r="AH140" s="1970"/>
      <c r="AI140" s="1971"/>
    </row>
    <row r="141" spans="2:35" ht="21" customHeight="1" x14ac:dyDescent="0.15">
      <c r="B141" s="190"/>
      <c r="C141" s="304" t="s">
        <v>200</v>
      </c>
      <c r="D141" s="305"/>
      <c r="E141" s="305"/>
      <c r="F141" s="305"/>
      <c r="G141" s="305"/>
      <c r="H141" s="305"/>
      <c r="I141" s="305"/>
      <c r="J141" s="305"/>
      <c r="K141" s="305"/>
      <c r="L141" s="305"/>
      <c r="M141" s="305"/>
      <c r="N141" s="305"/>
      <c r="O141" s="488"/>
      <c r="P141" s="1467"/>
      <c r="Q141" s="1477"/>
      <c r="R141" s="1477"/>
      <c r="S141" s="1477"/>
      <c r="T141" s="332" t="s">
        <v>175</v>
      </c>
      <c r="U141" s="1477"/>
      <c r="V141" s="1477"/>
      <c r="W141" s="1477"/>
      <c r="X141" s="1477"/>
      <c r="Y141" s="333" t="s">
        <v>175</v>
      </c>
      <c r="Z141" s="1969"/>
      <c r="AA141" s="1970"/>
      <c r="AB141" s="1970"/>
      <c r="AC141" s="1970"/>
      <c r="AD141" s="1970"/>
      <c r="AE141" s="1970"/>
      <c r="AF141" s="1970"/>
      <c r="AG141" s="1970"/>
      <c r="AH141" s="1970"/>
      <c r="AI141" s="1971"/>
    </row>
    <row r="142" spans="2:35" ht="21" customHeight="1" x14ac:dyDescent="0.15">
      <c r="B142" s="190"/>
      <c r="C142" s="171" t="s">
        <v>315</v>
      </c>
      <c r="D142" s="180"/>
      <c r="E142" s="180"/>
      <c r="F142" s="180"/>
      <c r="G142" s="180"/>
      <c r="H142" s="180"/>
      <c r="I142" s="180"/>
      <c r="J142" s="180"/>
      <c r="K142" s="180"/>
      <c r="L142" s="180"/>
      <c r="M142" s="180"/>
      <c r="N142" s="180"/>
      <c r="O142" s="181"/>
      <c r="P142" s="1467"/>
      <c r="Q142" s="1477"/>
      <c r="R142" s="1477"/>
      <c r="S142" s="1477"/>
      <c r="T142" s="332" t="s">
        <v>175</v>
      </c>
      <c r="U142" s="1477"/>
      <c r="V142" s="1477"/>
      <c r="W142" s="1477"/>
      <c r="X142" s="1477"/>
      <c r="Y142" s="333" t="s">
        <v>175</v>
      </c>
      <c r="Z142" s="1969"/>
      <c r="AA142" s="1970"/>
      <c r="AB142" s="1970"/>
      <c r="AC142" s="1970"/>
      <c r="AD142" s="1970"/>
      <c r="AE142" s="1970"/>
      <c r="AF142" s="1970"/>
      <c r="AG142" s="1970"/>
      <c r="AH142" s="1970"/>
      <c r="AI142" s="1971"/>
    </row>
    <row r="143" spans="2:35" ht="21" customHeight="1" x14ac:dyDescent="0.15">
      <c r="B143" s="188"/>
      <c r="C143" s="171" t="s">
        <v>202</v>
      </c>
      <c r="D143" s="172"/>
      <c r="E143" s="172"/>
      <c r="F143" s="172"/>
      <c r="G143" s="172"/>
      <c r="H143" s="172"/>
      <c r="I143" s="172"/>
      <c r="J143" s="172"/>
      <c r="K143" s="172"/>
      <c r="L143" s="172"/>
      <c r="M143" s="172"/>
      <c r="N143" s="172"/>
      <c r="O143" s="172"/>
      <c r="P143" s="1497" t="s">
        <v>519</v>
      </c>
      <c r="Q143" s="1498"/>
      <c r="R143" s="1498"/>
      <c r="S143" s="1498"/>
      <c r="T143" s="1591"/>
      <c r="U143" s="1492" t="s">
        <v>520</v>
      </c>
      <c r="V143" s="1492"/>
      <c r="W143" s="1492"/>
      <c r="X143" s="1492"/>
      <c r="Y143" s="1493"/>
      <c r="Z143" s="1969"/>
      <c r="AA143" s="1970"/>
      <c r="AB143" s="1970"/>
      <c r="AC143" s="1970"/>
      <c r="AD143" s="1970"/>
      <c r="AE143" s="1970"/>
      <c r="AF143" s="1970"/>
      <c r="AG143" s="1970"/>
      <c r="AH143" s="1970"/>
      <c r="AI143" s="1971"/>
    </row>
    <row r="144" spans="2:35" ht="21" customHeight="1" x14ac:dyDescent="0.15">
      <c r="B144" s="190"/>
      <c r="C144" s="174"/>
      <c r="D144" s="179" t="s">
        <v>203</v>
      </c>
      <c r="E144" s="180"/>
      <c r="F144" s="180"/>
      <c r="G144" s="180"/>
      <c r="H144" s="180"/>
      <c r="I144" s="180"/>
      <c r="J144" s="180"/>
      <c r="K144" s="180"/>
      <c r="L144" s="180"/>
      <c r="M144" s="180"/>
      <c r="N144" s="180"/>
      <c r="O144" s="181"/>
      <c r="P144" s="1467"/>
      <c r="Q144" s="1477"/>
      <c r="R144" s="1477"/>
      <c r="S144" s="1477"/>
      <c r="T144" s="332" t="s">
        <v>175</v>
      </c>
      <c r="U144" s="1477"/>
      <c r="V144" s="1477"/>
      <c r="W144" s="1477"/>
      <c r="X144" s="1477"/>
      <c r="Y144" s="333" t="s">
        <v>175</v>
      </c>
      <c r="Z144" s="1969"/>
      <c r="AA144" s="1970"/>
      <c r="AB144" s="1970"/>
      <c r="AC144" s="1970"/>
      <c r="AD144" s="1970"/>
      <c r="AE144" s="1970"/>
      <c r="AF144" s="1970"/>
      <c r="AG144" s="1970"/>
      <c r="AH144" s="1970"/>
      <c r="AI144" s="1971"/>
    </row>
    <row r="145" spans="2:36" ht="21" customHeight="1" x14ac:dyDescent="0.15">
      <c r="B145" s="190"/>
      <c r="C145" s="174"/>
      <c r="D145" s="25" t="s">
        <v>204</v>
      </c>
      <c r="E145" s="24"/>
      <c r="F145" s="24"/>
      <c r="G145" s="24"/>
      <c r="H145" s="24"/>
      <c r="I145" s="24"/>
      <c r="J145" s="24"/>
      <c r="K145" s="24"/>
      <c r="L145" s="24"/>
      <c r="M145" s="24"/>
      <c r="N145" s="24"/>
      <c r="O145" s="636"/>
      <c r="P145" s="1467"/>
      <c r="Q145" s="1477"/>
      <c r="R145" s="1477"/>
      <c r="S145" s="1477"/>
      <c r="T145" s="332" t="s">
        <v>175</v>
      </c>
      <c r="U145" s="1477"/>
      <c r="V145" s="1477"/>
      <c r="W145" s="1477"/>
      <c r="X145" s="1477"/>
      <c r="Y145" s="333" t="s">
        <v>175</v>
      </c>
      <c r="Z145" s="1969"/>
      <c r="AA145" s="1970"/>
      <c r="AB145" s="1970"/>
      <c r="AC145" s="1970"/>
      <c r="AD145" s="1970"/>
      <c r="AE145" s="1970"/>
      <c r="AF145" s="1970"/>
      <c r="AG145" s="1970"/>
      <c r="AH145" s="1970"/>
      <c r="AI145" s="1971"/>
    </row>
    <row r="146" spans="2:36" ht="21" customHeight="1" x14ac:dyDescent="0.15">
      <c r="B146" s="190"/>
      <c r="C146" s="174"/>
      <c r="D146" s="25" t="s">
        <v>205</v>
      </c>
      <c r="E146" s="24"/>
      <c r="F146" s="24"/>
      <c r="G146" s="24"/>
      <c r="H146" s="24"/>
      <c r="I146" s="24"/>
      <c r="J146" s="24"/>
      <c r="K146" s="24"/>
      <c r="L146" s="24"/>
      <c r="M146" s="24"/>
      <c r="N146" s="24"/>
      <c r="O146" s="636"/>
      <c r="P146" s="1467"/>
      <c r="Q146" s="1477"/>
      <c r="R146" s="1477"/>
      <c r="S146" s="1477"/>
      <c r="T146" s="332" t="s">
        <v>175</v>
      </c>
      <c r="U146" s="1477"/>
      <c r="V146" s="1477"/>
      <c r="W146" s="1477"/>
      <c r="X146" s="1477"/>
      <c r="Y146" s="333" t="s">
        <v>175</v>
      </c>
      <c r="Z146" s="1969"/>
      <c r="AA146" s="1970"/>
      <c r="AB146" s="1970"/>
      <c r="AC146" s="1970"/>
      <c r="AD146" s="1970"/>
      <c r="AE146" s="1970"/>
      <c r="AF146" s="1970"/>
      <c r="AG146" s="1970"/>
      <c r="AH146" s="1970"/>
      <c r="AI146" s="1971"/>
    </row>
    <row r="147" spans="2:36" ht="21" customHeight="1" x14ac:dyDescent="0.15">
      <c r="B147" s="190"/>
      <c r="C147" s="174"/>
      <c r="D147" s="25" t="s">
        <v>206</v>
      </c>
      <c r="E147" s="24"/>
      <c r="F147" s="24"/>
      <c r="G147" s="24"/>
      <c r="H147" s="24"/>
      <c r="I147" s="24"/>
      <c r="J147" s="24"/>
      <c r="K147" s="24"/>
      <c r="L147" s="24"/>
      <c r="M147" s="24"/>
      <c r="N147" s="24"/>
      <c r="O147" s="636"/>
      <c r="P147" s="1467"/>
      <c r="Q147" s="1477"/>
      <c r="R147" s="1477"/>
      <c r="S147" s="1477"/>
      <c r="T147" s="332" t="s">
        <v>175</v>
      </c>
      <c r="U147" s="1477"/>
      <c r="V147" s="1477"/>
      <c r="W147" s="1477"/>
      <c r="X147" s="1477"/>
      <c r="Y147" s="333" t="s">
        <v>175</v>
      </c>
      <c r="Z147" s="1969"/>
      <c r="AA147" s="1970"/>
      <c r="AB147" s="1970"/>
      <c r="AC147" s="1970"/>
      <c r="AD147" s="1970"/>
      <c r="AE147" s="1970"/>
      <c r="AF147" s="1970"/>
      <c r="AG147" s="1970"/>
      <c r="AH147" s="1970"/>
      <c r="AI147" s="1971"/>
    </row>
    <row r="148" spans="2:36" ht="21" customHeight="1" x14ac:dyDescent="0.15">
      <c r="B148" s="190"/>
      <c r="C148" s="175"/>
      <c r="D148" s="179" t="s">
        <v>207</v>
      </c>
      <c r="E148" s="180"/>
      <c r="F148" s="180"/>
      <c r="G148" s="180"/>
      <c r="H148" s="180"/>
      <c r="I148" s="180"/>
      <c r="J148" s="180"/>
      <c r="K148" s="180"/>
      <c r="L148" s="180"/>
      <c r="M148" s="180"/>
      <c r="N148" s="180"/>
      <c r="O148" s="181"/>
      <c r="P148" s="1467"/>
      <c r="Q148" s="1477"/>
      <c r="R148" s="1477"/>
      <c r="S148" s="1477"/>
      <c r="T148" s="332" t="s">
        <v>175</v>
      </c>
      <c r="U148" s="1477"/>
      <c r="V148" s="1477"/>
      <c r="W148" s="1477"/>
      <c r="X148" s="1477"/>
      <c r="Y148" s="333" t="s">
        <v>175</v>
      </c>
      <c r="Z148" s="1972"/>
      <c r="AA148" s="1973"/>
      <c r="AB148" s="1973"/>
      <c r="AC148" s="1973"/>
      <c r="AD148" s="1973"/>
      <c r="AE148" s="1973"/>
      <c r="AF148" s="1973"/>
      <c r="AG148" s="1973"/>
      <c r="AH148" s="1973"/>
      <c r="AI148" s="1974"/>
    </row>
    <row r="149" spans="2:36" ht="21" customHeight="1" thickBot="1" x14ac:dyDescent="0.2">
      <c r="B149" s="15"/>
      <c r="C149" s="328" t="s">
        <v>370</v>
      </c>
      <c r="D149" s="329"/>
      <c r="E149" s="329"/>
      <c r="F149" s="329"/>
      <c r="G149" s="329"/>
      <c r="H149" s="329"/>
      <c r="I149" s="329"/>
      <c r="J149" s="329"/>
      <c r="K149" s="329"/>
      <c r="L149" s="329"/>
      <c r="M149" s="329"/>
      <c r="N149" s="329"/>
      <c r="O149" s="329"/>
      <c r="P149" s="279"/>
      <c r="Q149" s="279"/>
      <c r="R149" s="279"/>
      <c r="S149" s="279"/>
      <c r="T149" s="329"/>
      <c r="U149" s="279"/>
      <c r="V149" s="279"/>
      <c r="W149" s="279"/>
      <c r="X149" s="279"/>
      <c r="Y149" s="329"/>
      <c r="Z149" s="279"/>
      <c r="AA149" s="279"/>
      <c r="AB149" s="279"/>
      <c r="AC149" s="279"/>
      <c r="AD149" s="329"/>
      <c r="AE149" s="280"/>
      <c r="AF149" s="280"/>
      <c r="AG149" s="280"/>
      <c r="AH149" s="280"/>
      <c r="AI149" s="281"/>
    </row>
    <row r="150" spans="2:36" ht="21" customHeight="1" thickBot="1" x14ac:dyDescent="0.2">
      <c r="B150" s="185" t="s">
        <v>209</v>
      </c>
      <c r="C150" s="269"/>
      <c r="D150" s="269"/>
      <c r="E150" s="269"/>
      <c r="F150" s="269"/>
      <c r="G150" s="269"/>
      <c r="H150" s="269"/>
      <c r="I150" s="269"/>
      <c r="J150" s="269"/>
      <c r="K150" s="269"/>
      <c r="L150" s="269"/>
      <c r="M150" s="269"/>
      <c r="N150" s="269"/>
      <c r="O150" s="269"/>
      <c r="P150" s="269"/>
      <c r="Q150" s="269"/>
      <c r="R150" s="269"/>
      <c r="S150" s="269"/>
      <c r="T150" s="269"/>
      <c r="U150" s="269"/>
      <c r="V150" s="269"/>
      <c r="W150" s="269"/>
      <c r="X150" s="269"/>
      <c r="Y150" s="269"/>
      <c r="Z150" s="269"/>
      <c r="AA150" s="269"/>
      <c r="AB150" s="117" t="s">
        <v>70</v>
      </c>
      <c r="AC150" s="86"/>
      <c r="AD150" s="116" t="s">
        <v>71</v>
      </c>
      <c r="AE150" s="557" t="s">
        <v>85</v>
      </c>
      <c r="AF150" s="557"/>
      <c r="AG150" s="557"/>
      <c r="AH150" s="557"/>
      <c r="AI150" s="502"/>
    </row>
    <row r="151" spans="2:36" ht="21" customHeight="1" x14ac:dyDescent="0.15">
      <c r="B151" s="183" t="s">
        <v>210</v>
      </c>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6"/>
    </row>
    <row r="152" spans="2:36" ht="20.25" customHeight="1" x14ac:dyDescent="0.15">
      <c r="B152" s="190"/>
      <c r="C152" s="322" t="s">
        <v>211</v>
      </c>
      <c r="D152" s="324"/>
      <c r="E152" s="324"/>
      <c r="F152" s="324"/>
      <c r="G152" s="324"/>
      <c r="H152" s="200"/>
      <c r="I152" s="200"/>
      <c r="J152" s="200"/>
      <c r="K152" s="200"/>
      <c r="L152" s="200"/>
      <c r="M152" s="200"/>
      <c r="N152" s="200"/>
      <c r="O152" s="200"/>
      <c r="P152" s="200"/>
      <c r="Q152" s="200"/>
      <c r="R152" s="200"/>
      <c r="S152" s="200"/>
      <c r="T152" s="200"/>
      <c r="U152" s="200"/>
      <c r="V152" s="200"/>
      <c r="W152" s="200"/>
      <c r="X152" s="200"/>
      <c r="Y152" s="200"/>
      <c r="Z152" s="200"/>
      <c r="AA152" s="200"/>
      <c r="AB152" s="182"/>
      <c r="AC152" s="182"/>
      <c r="AD152" s="182"/>
      <c r="AE152" s="182"/>
      <c r="AF152" s="182"/>
      <c r="AG152" s="182"/>
      <c r="AH152" s="182"/>
      <c r="AI152" s="330"/>
    </row>
    <row r="153" spans="2:36" ht="63" customHeight="1" x14ac:dyDescent="0.15">
      <c r="B153" s="190"/>
      <c r="C153" s="233"/>
      <c r="D153" s="1540" t="s">
        <v>212</v>
      </c>
      <c r="E153" s="1541"/>
      <c r="F153" s="1541"/>
      <c r="G153" s="1542"/>
      <c r="H153" s="1910"/>
      <c r="I153" s="1741"/>
      <c r="J153" s="1741"/>
      <c r="K153" s="1741"/>
      <c r="L153" s="1741"/>
      <c r="M153" s="1741"/>
      <c r="N153" s="1741"/>
      <c r="O153" s="1741"/>
      <c r="P153" s="1741"/>
      <c r="Q153" s="1741"/>
      <c r="R153" s="1741"/>
      <c r="S153" s="1741"/>
      <c r="T153" s="1741"/>
      <c r="U153" s="1741"/>
      <c r="V153" s="1741"/>
      <c r="W153" s="1741"/>
      <c r="X153" s="1741"/>
      <c r="Y153" s="1741"/>
      <c r="Z153" s="1741"/>
      <c r="AA153" s="1741"/>
      <c r="AB153" s="1741"/>
      <c r="AC153" s="1741"/>
      <c r="AD153" s="1741"/>
      <c r="AE153" s="1741"/>
      <c r="AF153" s="1741"/>
      <c r="AG153" s="1741"/>
      <c r="AH153" s="1741"/>
      <c r="AI153" s="1911"/>
    </row>
    <row r="154" spans="2:36" ht="21" customHeight="1" x14ac:dyDescent="0.15">
      <c r="B154" s="190"/>
      <c r="C154" s="174" t="s">
        <v>221</v>
      </c>
      <c r="D154" s="8"/>
      <c r="E154" s="8"/>
      <c r="F154" s="8"/>
      <c r="G154" s="8"/>
      <c r="H154" s="8"/>
      <c r="I154" s="8"/>
      <c r="J154" s="8"/>
      <c r="K154" s="8"/>
      <c r="L154" s="8"/>
      <c r="M154" s="8"/>
      <c r="N154" s="8"/>
      <c r="O154" s="8"/>
      <c r="P154" s="8"/>
      <c r="Q154" s="8"/>
      <c r="R154" s="8"/>
      <c r="S154" s="8"/>
      <c r="T154" s="8"/>
      <c r="U154" s="176"/>
      <c r="V154" s="176"/>
      <c r="W154" s="8"/>
      <c r="X154" s="8"/>
      <c r="Y154" s="8"/>
      <c r="Z154" s="8"/>
      <c r="AA154" s="8"/>
      <c r="AB154" s="176"/>
      <c r="AC154" s="176"/>
      <c r="AD154" s="176"/>
      <c r="AE154" s="176"/>
      <c r="AF154" s="176"/>
      <c r="AG154" s="176"/>
      <c r="AH154" s="176"/>
      <c r="AI154" s="12"/>
    </row>
    <row r="155" spans="2:36" ht="21" customHeight="1" x14ac:dyDescent="0.15">
      <c r="B155" s="190"/>
      <c r="C155" s="195"/>
      <c r="D155" s="308" t="s">
        <v>222</v>
      </c>
      <c r="E155" s="306"/>
      <c r="F155" s="306"/>
      <c r="G155" s="306"/>
      <c r="H155" s="306"/>
      <c r="I155" s="306"/>
      <c r="J155" s="306"/>
      <c r="K155" s="306"/>
      <c r="L155" s="320"/>
      <c r="M155" s="320"/>
      <c r="N155" s="320"/>
      <c r="O155" s="519"/>
      <c r="P155" s="519"/>
      <c r="Q155" s="954"/>
      <c r="R155" s="1479"/>
      <c r="S155" s="1480"/>
      <c r="T155" s="1480"/>
      <c r="U155" s="1480"/>
      <c r="V155" s="1480"/>
      <c r="W155" s="169" t="s">
        <v>175</v>
      </c>
      <c r="X155" s="187"/>
      <c r="Y155" s="168"/>
      <c r="Z155" s="1481"/>
      <c r="AA155" s="1481"/>
      <c r="AB155" s="168"/>
      <c r="AC155" s="1481"/>
      <c r="AD155" s="1481"/>
      <c r="AE155" s="1481"/>
      <c r="AF155" s="168"/>
      <c r="AG155" s="1481"/>
      <c r="AH155" s="1481"/>
      <c r="AI155" s="178"/>
    </row>
    <row r="156" spans="2:36" ht="21" customHeight="1" x14ac:dyDescent="0.15">
      <c r="B156" s="190"/>
      <c r="C156" s="195"/>
      <c r="D156" s="308" t="s">
        <v>223</v>
      </c>
      <c r="E156" s="306"/>
      <c r="F156" s="306"/>
      <c r="G156" s="306"/>
      <c r="H156" s="306"/>
      <c r="I156" s="306"/>
      <c r="J156" s="306"/>
      <c r="K156" s="306"/>
      <c r="L156" s="320"/>
      <c r="M156" s="320"/>
      <c r="N156" s="320"/>
      <c r="O156" s="519"/>
      <c r="P156" s="519"/>
      <c r="Q156" s="954"/>
      <c r="R156" s="1479"/>
      <c r="S156" s="1480"/>
      <c r="T156" s="1480"/>
      <c r="U156" s="1480"/>
      <c r="V156" s="1480"/>
      <c r="W156" s="169" t="s">
        <v>175</v>
      </c>
      <c r="X156" s="187"/>
      <c r="Y156" s="168"/>
      <c r="Z156" s="1481"/>
      <c r="AA156" s="1481"/>
      <c r="AB156" s="168"/>
      <c r="AC156" s="1481"/>
      <c r="AD156" s="1481"/>
      <c r="AE156" s="1481"/>
      <c r="AF156" s="168"/>
      <c r="AG156" s="1481"/>
      <c r="AH156" s="1481"/>
      <c r="AI156" s="178"/>
    </row>
    <row r="157" spans="2:36" ht="21" customHeight="1" x14ac:dyDescent="0.15">
      <c r="B157" s="190"/>
      <c r="C157" s="195"/>
      <c r="D157" s="308" t="s">
        <v>224</v>
      </c>
      <c r="E157" s="306"/>
      <c r="F157" s="306"/>
      <c r="G157" s="306"/>
      <c r="H157" s="306"/>
      <c r="I157" s="306"/>
      <c r="J157" s="306"/>
      <c r="K157" s="306"/>
      <c r="L157" s="320"/>
      <c r="M157" s="320"/>
      <c r="N157" s="320"/>
      <c r="O157" s="519"/>
      <c r="P157" s="519"/>
      <c r="Q157" s="954"/>
      <c r="R157" s="1479"/>
      <c r="S157" s="1480"/>
      <c r="T157" s="1480"/>
      <c r="U157" s="1480"/>
      <c r="V157" s="1480"/>
      <c r="W157" s="169" t="s">
        <v>175</v>
      </c>
      <c r="X157" s="187"/>
      <c r="Y157" s="168"/>
      <c r="Z157" s="1481"/>
      <c r="AA157" s="1481"/>
      <c r="AB157" s="168"/>
      <c r="AC157" s="1481"/>
      <c r="AD157" s="1481"/>
      <c r="AE157" s="1481"/>
      <c r="AF157" s="168"/>
      <c r="AG157" s="1481"/>
      <c r="AH157" s="1481"/>
      <c r="AI157" s="178"/>
    </row>
    <row r="158" spans="2:36" ht="43.5" customHeight="1" thickBot="1" x14ac:dyDescent="0.2">
      <c r="B158" s="185"/>
      <c r="C158" s="13"/>
      <c r="D158" s="1767" t="s">
        <v>225</v>
      </c>
      <c r="E158" s="1768"/>
      <c r="F158" s="1768"/>
      <c r="G158" s="1768"/>
      <c r="H158" s="1768"/>
      <c r="I158" s="1768"/>
      <c r="J158" s="1768"/>
      <c r="K158" s="1768"/>
      <c r="L158" s="1768"/>
      <c r="M158" s="1768"/>
      <c r="N158" s="1768"/>
      <c r="O158" s="1768"/>
      <c r="P158" s="1768"/>
      <c r="Q158" s="1769"/>
      <c r="R158" s="1802"/>
      <c r="S158" s="1803"/>
      <c r="T158" s="1803"/>
      <c r="U158" s="1803"/>
      <c r="V158" s="1803"/>
      <c r="W158" s="420" t="s">
        <v>175</v>
      </c>
      <c r="X158" s="421"/>
      <c r="Y158" s="312"/>
      <c r="Z158" s="1782"/>
      <c r="AA158" s="1782"/>
      <c r="AB158" s="312"/>
      <c r="AC158" s="1782"/>
      <c r="AD158" s="1782"/>
      <c r="AE158" s="1782"/>
      <c r="AF158" s="312"/>
      <c r="AG158" s="1782"/>
      <c r="AH158" s="1782"/>
      <c r="AI158" s="313"/>
    </row>
    <row r="159" spans="2:36" ht="21" customHeight="1" x14ac:dyDescent="0.15"/>
    <row r="160" spans="2:36" s="2" customFormat="1" ht="21" customHeight="1" thickBot="1" x14ac:dyDescent="0.2">
      <c r="B160" s="9" t="s">
        <v>371</v>
      </c>
      <c r="AJ160" s="612"/>
    </row>
    <row r="161" spans="2:35" ht="21" customHeight="1" x14ac:dyDescent="0.15">
      <c r="B161" s="183" t="s">
        <v>227</v>
      </c>
      <c r="C161" s="184"/>
      <c r="D161" s="184"/>
      <c r="E161" s="184"/>
      <c r="F161" s="184"/>
      <c r="G161" s="184"/>
      <c r="H161" s="184"/>
      <c r="I161" s="184"/>
      <c r="J161" s="184"/>
      <c r="K161" s="184"/>
      <c r="L161" s="184"/>
      <c r="M161" s="184"/>
      <c r="N161" s="184"/>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6"/>
    </row>
    <row r="162" spans="2:35" ht="63" customHeight="1" thickBot="1" x14ac:dyDescent="0.2">
      <c r="B162" s="188"/>
      <c r="C162" s="1737"/>
      <c r="D162" s="1738"/>
      <c r="E162" s="1738"/>
      <c r="F162" s="1738"/>
      <c r="G162" s="1738"/>
      <c r="H162" s="1738"/>
      <c r="I162" s="1738"/>
      <c r="J162" s="1738"/>
      <c r="K162" s="1738"/>
      <c r="L162" s="1738"/>
      <c r="M162" s="1738"/>
      <c r="N162" s="1738"/>
      <c r="O162" s="1738"/>
      <c r="P162" s="1738"/>
      <c r="Q162" s="1738"/>
      <c r="R162" s="1738"/>
      <c r="S162" s="1738"/>
      <c r="T162" s="1738"/>
      <c r="U162" s="1738"/>
      <c r="V162" s="1738"/>
      <c r="W162" s="1738"/>
      <c r="X162" s="1738"/>
      <c r="Y162" s="1738"/>
      <c r="Z162" s="1738"/>
      <c r="AA162" s="1738"/>
      <c r="AB162" s="1738"/>
      <c r="AC162" s="1738"/>
      <c r="AD162" s="1738"/>
      <c r="AE162" s="1738"/>
      <c r="AF162" s="1738"/>
      <c r="AG162" s="1738"/>
      <c r="AH162" s="1738"/>
      <c r="AI162" s="1739"/>
    </row>
    <row r="163" spans="2:35" ht="21" customHeight="1" x14ac:dyDescent="0.15">
      <c r="B163" s="183" t="s">
        <v>228</v>
      </c>
      <c r="C163" s="184"/>
      <c r="D163" s="184"/>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6"/>
    </row>
    <row r="164" spans="2:35" ht="21" customHeight="1" x14ac:dyDescent="0.15">
      <c r="B164" s="190"/>
      <c r="C164" s="1527" t="s">
        <v>229</v>
      </c>
      <c r="D164" s="1528"/>
      <c r="E164" s="1528"/>
      <c r="F164" s="1528"/>
      <c r="G164" s="1528"/>
      <c r="H164" s="1528"/>
      <c r="I164" s="1528"/>
      <c r="J164" s="1528"/>
      <c r="K164" s="1528"/>
      <c r="L164" s="1529"/>
      <c r="M164" s="179" t="s">
        <v>230</v>
      </c>
      <c r="N164" s="180"/>
      <c r="O164" s="180"/>
      <c r="P164" s="180"/>
      <c r="Q164" s="180"/>
      <c r="R164" s="180"/>
      <c r="S164" s="180"/>
      <c r="T164" s="1467"/>
      <c r="U164" s="1477"/>
      <c r="V164" s="170" t="s">
        <v>231</v>
      </c>
      <c r="W164" s="1812"/>
      <c r="X164" s="1812"/>
      <c r="Y164" s="170" t="s">
        <v>232</v>
      </c>
      <c r="Z164" s="1740" t="s">
        <v>233</v>
      </c>
      <c r="AA164" s="1740"/>
      <c r="AB164" s="1740"/>
      <c r="AC164" s="1740"/>
      <c r="AD164" s="1477"/>
      <c r="AE164" s="1477"/>
      <c r="AF164" s="170" t="s">
        <v>231</v>
      </c>
      <c r="AG164" s="1812"/>
      <c r="AH164" s="1812"/>
      <c r="AI164" s="192" t="s">
        <v>232</v>
      </c>
    </row>
    <row r="165" spans="2:35" ht="21" customHeight="1" x14ac:dyDescent="0.15">
      <c r="B165" s="190"/>
      <c r="C165" s="1545"/>
      <c r="D165" s="1546"/>
      <c r="E165" s="1546"/>
      <c r="F165" s="1546"/>
      <c r="G165" s="1546"/>
      <c r="H165" s="1546"/>
      <c r="I165" s="1546"/>
      <c r="J165" s="1546"/>
      <c r="K165" s="1546"/>
      <c r="L165" s="1547"/>
      <c r="M165" s="179" t="s">
        <v>234</v>
      </c>
      <c r="N165" s="180"/>
      <c r="O165" s="180"/>
      <c r="P165" s="180"/>
      <c r="Q165" s="180"/>
      <c r="R165" s="180"/>
      <c r="S165" s="181"/>
      <c r="T165" s="1602"/>
      <c r="U165" s="1481"/>
      <c r="V165" s="193" t="s">
        <v>231</v>
      </c>
      <c r="W165" s="1620"/>
      <c r="X165" s="1620"/>
      <c r="Y165" s="193" t="s">
        <v>232</v>
      </c>
      <c r="Z165" s="1741" t="s">
        <v>233</v>
      </c>
      <c r="AA165" s="1741"/>
      <c r="AB165" s="1741"/>
      <c r="AC165" s="1741"/>
      <c r="AD165" s="1481"/>
      <c r="AE165" s="1481"/>
      <c r="AF165" s="193" t="s">
        <v>231</v>
      </c>
      <c r="AG165" s="1620"/>
      <c r="AH165" s="1620"/>
      <c r="AI165" s="194" t="s">
        <v>232</v>
      </c>
    </row>
    <row r="166" spans="2:35" ht="21" customHeight="1" x14ac:dyDescent="0.15">
      <c r="B166" s="190"/>
      <c r="C166" s="1545"/>
      <c r="D166" s="1546"/>
      <c r="E166" s="1546"/>
      <c r="F166" s="1546"/>
      <c r="G166" s="1546"/>
      <c r="H166" s="1546"/>
      <c r="I166" s="1546"/>
      <c r="J166" s="1546"/>
      <c r="K166" s="1546"/>
      <c r="L166" s="1547"/>
      <c r="M166" s="175" t="s">
        <v>235</v>
      </c>
      <c r="N166" s="176"/>
      <c r="O166" s="176"/>
      <c r="P166" s="176"/>
      <c r="Q166" s="176"/>
      <c r="R166" s="176"/>
      <c r="S166" s="177"/>
      <c r="T166" s="1602"/>
      <c r="U166" s="1481"/>
      <c r="V166" s="193" t="s">
        <v>231</v>
      </c>
      <c r="W166" s="1620"/>
      <c r="X166" s="1620"/>
      <c r="Y166" s="193" t="s">
        <v>232</v>
      </c>
      <c r="Z166" s="1741" t="s">
        <v>233</v>
      </c>
      <c r="AA166" s="1741"/>
      <c r="AB166" s="1741"/>
      <c r="AC166" s="1741"/>
      <c r="AD166" s="1481"/>
      <c r="AE166" s="1481"/>
      <c r="AF166" s="193" t="s">
        <v>231</v>
      </c>
      <c r="AG166" s="1620"/>
      <c r="AH166" s="1620"/>
      <c r="AI166" s="194" t="s">
        <v>232</v>
      </c>
    </row>
    <row r="167" spans="2:35" ht="21" customHeight="1" x14ac:dyDescent="0.15">
      <c r="B167" s="190"/>
      <c r="C167" s="1545"/>
      <c r="D167" s="1546"/>
      <c r="E167" s="1546"/>
      <c r="F167" s="1546"/>
      <c r="G167" s="1546"/>
      <c r="H167" s="1546"/>
      <c r="I167" s="1546"/>
      <c r="J167" s="1546"/>
      <c r="K167" s="1546"/>
      <c r="L167" s="1547"/>
      <c r="M167" s="175" t="s">
        <v>236</v>
      </c>
      <c r="N167" s="176"/>
      <c r="O167" s="176"/>
      <c r="P167" s="176"/>
      <c r="Q167" s="176"/>
      <c r="R167" s="176"/>
      <c r="S167" s="177"/>
      <c r="T167" s="1602"/>
      <c r="U167" s="1481"/>
      <c r="V167" s="193" t="s">
        <v>231</v>
      </c>
      <c r="W167" s="1620"/>
      <c r="X167" s="1620"/>
      <c r="Y167" s="193" t="s">
        <v>232</v>
      </c>
      <c r="Z167" s="1741" t="s">
        <v>233</v>
      </c>
      <c r="AA167" s="1741"/>
      <c r="AB167" s="1741"/>
      <c r="AC167" s="1741"/>
      <c r="AD167" s="1481"/>
      <c r="AE167" s="1481"/>
      <c r="AF167" s="193" t="s">
        <v>231</v>
      </c>
      <c r="AG167" s="1620"/>
      <c r="AH167" s="1620"/>
      <c r="AI167" s="194" t="s">
        <v>232</v>
      </c>
    </row>
    <row r="168" spans="2:35" ht="21" customHeight="1" x14ac:dyDescent="0.15">
      <c r="B168" s="190"/>
      <c r="C168" s="174"/>
      <c r="D168" s="171" t="s">
        <v>237</v>
      </c>
      <c r="E168" s="172"/>
      <c r="F168" s="172"/>
      <c r="G168" s="172"/>
      <c r="H168" s="172"/>
      <c r="I168" s="172"/>
      <c r="J168" s="172"/>
      <c r="K168" s="172"/>
      <c r="L168" s="173"/>
      <c r="M168" s="1743"/>
      <c r="N168" s="1744"/>
      <c r="O168" s="1744"/>
      <c r="P168" s="1744"/>
      <c r="Q168" s="1744"/>
      <c r="R168" s="1744"/>
      <c r="S168" s="1744"/>
      <c r="T168" s="1744"/>
      <c r="U168" s="1744"/>
      <c r="V168" s="1744"/>
      <c r="W168" s="1744"/>
      <c r="X168" s="1744"/>
      <c r="Y168" s="1744"/>
      <c r="Z168" s="1744"/>
      <c r="AA168" s="1744"/>
      <c r="AB168" s="1744"/>
      <c r="AC168" s="1744"/>
      <c r="AD168" s="1744"/>
      <c r="AE168" s="1744"/>
      <c r="AF168" s="1744"/>
      <c r="AG168" s="1744"/>
      <c r="AH168" s="1744"/>
      <c r="AI168" s="1745"/>
    </row>
    <row r="169" spans="2:35" ht="42" customHeight="1" x14ac:dyDescent="0.15">
      <c r="B169" s="190"/>
      <c r="C169" s="174"/>
      <c r="D169" s="1527" t="s">
        <v>238</v>
      </c>
      <c r="E169" s="1528"/>
      <c r="F169" s="1528"/>
      <c r="G169" s="1528"/>
      <c r="H169" s="1528"/>
      <c r="I169" s="1528"/>
      <c r="J169" s="1528"/>
      <c r="K169" s="1528"/>
      <c r="L169" s="1529"/>
      <c r="M169" s="1746"/>
      <c r="N169" s="1747"/>
      <c r="O169" s="1747"/>
      <c r="P169" s="1747"/>
      <c r="Q169" s="1747"/>
      <c r="R169" s="1747"/>
      <c r="S169" s="1747"/>
      <c r="T169" s="1747"/>
      <c r="U169" s="1747"/>
      <c r="V169" s="1747"/>
      <c r="W169" s="1747"/>
      <c r="X169" s="1747"/>
      <c r="Y169" s="1747"/>
      <c r="Z169" s="1747"/>
      <c r="AA169" s="1747"/>
      <c r="AB169" s="1747"/>
      <c r="AC169" s="1747"/>
      <c r="AD169" s="1747"/>
      <c r="AE169" s="1747"/>
      <c r="AF169" s="1747"/>
      <c r="AG169" s="1747"/>
      <c r="AH169" s="1747"/>
      <c r="AI169" s="1748"/>
    </row>
    <row r="170" spans="2:35" ht="21" customHeight="1" x14ac:dyDescent="0.15">
      <c r="B170" s="190"/>
      <c r="C170" s="171" t="s">
        <v>417</v>
      </c>
      <c r="D170" s="180"/>
      <c r="E170" s="180"/>
      <c r="F170" s="180"/>
      <c r="G170" s="180"/>
      <c r="H170" s="180"/>
      <c r="I170" s="180"/>
      <c r="J170" s="180"/>
      <c r="K170" s="180"/>
      <c r="L170" s="180"/>
      <c r="M170" s="517"/>
      <c r="N170" s="517"/>
      <c r="O170" s="517"/>
      <c r="P170" s="517"/>
      <c r="Q170" s="517"/>
      <c r="R170" s="517"/>
      <c r="S170" s="517"/>
      <c r="T170" s="517"/>
      <c r="U170" s="517"/>
      <c r="V170" s="517"/>
      <c r="W170" s="517"/>
      <c r="X170" s="517"/>
      <c r="Y170" s="517"/>
      <c r="Z170" s="517"/>
      <c r="AA170" s="517"/>
      <c r="AB170" s="517"/>
      <c r="AC170" s="517"/>
      <c r="AD170" s="517"/>
      <c r="AE170" s="517"/>
      <c r="AF170" s="517"/>
      <c r="AG170" s="517"/>
      <c r="AH170" s="517"/>
      <c r="AI170" s="934"/>
    </row>
    <row r="171" spans="2:35" ht="21" customHeight="1" x14ac:dyDescent="0.15">
      <c r="B171" s="190"/>
      <c r="C171" s="17"/>
      <c r="D171" s="179" t="s">
        <v>418</v>
      </c>
      <c r="E171" s="179"/>
      <c r="F171" s="180"/>
      <c r="G171" s="180"/>
      <c r="H171" s="180"/>
      <c r="I171" s="180"/>
      <c r="J171" s="180"/>
      <c r="K171" s="180"/>
      <c r="L171" s="180"/>
      <c r="M171" s="180"/>
      <c r="N171" s="180"/>
      <c r="O171" s="180"/>
      <c r="P171" s="180"/>
      <c r="Q171" s="180"/>
      <c r="R171" s="180"/>
      <c r="S171" s="180"/>
      <c r="T171" s="180"/>
      <c r="U171" s="180"/>
      <c r="V171" s="180"/>
      <c r="W171" s="180"/>
      <c r="X171" s="180"/>
      <c r="Y171" s="180"/>
      <c r="Z171" s="180"/>
      <c r="AA171" s="180"/>
      <c r="AB171" s="79" t="s">
        <v>70</v>
      </c>
      <c r="AC171" s="82"/>
      <c r="AD171" s="81" t="s">
        <v>71</v>
      </c>
      <c r="AE171" s="202" t="s">
        <v>85</v>
      </c>
      <c r="AF171" s="202"/>
      <c r="AG171" s="202"/>
      <c r="AH171" s="202"/>
      <c r="AI171" s="939"/>
    </row>
    <row r="172" spans="2:35" ht="21" customHeight="1" x14ac:dyDescent="0.15">
      <c r="B172" s="190"/>
      <c r="C172" s="1963" t="s">
        <v>521</v>
      </c>
      <c r="D172" s="1964"/>
      <c r="E172" s="1964"/>
      <c r="F172" s="1964"/>
      <c r="G172" s="1964"/>
      <c r="H172" s="1964"/>
      <c r="I172" s="1964"/>
      <c r="J172" s="1964"/>
      <c r="K172" s="1964"/>
      <c r="L172" s="1965"/>
      <c r="M172" s="179" t="s">
        <v>240</v>
      </c>
      <c r="N172" s="180"/>
      <c r="O172" s="180"/>
      <c r="P172" s="180"/>
      <c r="Q172" s="180"/>
      <c r="R172" s="180"/>
      <c r="S172" s="181"/>
      <c r="T172" s="1467"/>
      <c r="U172" s="1477"/>
      <c r="V172" s="170" t="s">
        <v>231</v>
      </c>
      <c r="W172" s="1812"/>
      <c r="X172" s="1812"/>
      <c r="Y172" s="170" t="s">
        <v>232</v>
      </c>
      <c r="Z172" s="1740" t="s">
        <v>233</v>
      </c>
      <c r="AA172" s="1740"/>
      <c r="AB172" s="1740"/>
      <c r="AC172" s="1740"/>
      <c r="AD172" s="1477"/>
      <c r="AE172" s="1477"/>
      <c r="AF172" s="170" t="s">
        <v>231</v>
      </c>
      <c r="AG172" s="1812"/>
      <c r="AH172" s="1812"/>
      <c r="AI172" s="192" t="s">
        <v>232</v>
      </c>
    </row>
    <row r="173" spans="2:35" ht="21" customHeight="1" x14ac:dyDescent="0.15">
      <c r="B173" s="190"/>
      <c r="C173" s="1963"/>
      <c r="D173" s="1964"/>
      <c r="E173" s="1964"/>
      <c r="F173" s="1964"/>
      <c r="G173" s="1964"/>
      <c r="H173" s="1964"/>
      <c r="I173" s="1964"/>
      <c r="J173" s="1964"/>
      <c r="K173" s="1964"/>
      <c r="L173" s="1965"/>
      <c r="M173" s="179" t="s">
        <v>234</v>
      </c>
      <c r="N173" s="180"/>
      <c r="O173" s="180"/>
      <c r="P173" s="180"/>
      <c r="Q173" s="180"/>
      <c r="R173" s="180"/>
      <c r="S173" s="181"/>
      <c r="T173" s="1602"/>
      <c r="U173" s="1481"/>
      <c r="V173" s="193" t="s">
        <v>231</v>
      </c>
      <c r="W173" s="1620"/>
      <c r="X173" s="1620"/>
      <c r="Y173" s="193" t="s">
        <v>232</v>
      </c>
      <c r="Z173" s="1741" t="s">
        <v>233</v>
      </c>
      <c r="AA173" s="1741"/>
      <c r="AB173" s="1741"/>
      <c r="AC173" s="1741"/>
      <c r="AD173" s="1481"/>
      <c r="AE173" s="1481"/>
      <c r="AF173" s="193" t="s">
        <v>231</v>
      </c>
      <c r="AG173" s="1620"/>
      <c r="AH173" s="1620"/>
      <c r="AI173" s="194" t="s">
        <v>232</v>
      </c>
    </row>
    <row r="174" spans="2:35" ht="21" customHeight="1" x14ac:dyDescent="0.15">
      <c r="B174" s="190"/>
      <c r="C174" s="1963"/>
      <c r="D174" s="1964"/>
      <c r="E174" s="1964"/>
      <c r="F174" s="1964"/>
      <c r="G174" s="1964"/>
      <c r="H174" s="1964"/>
      <c r="I174" s="1964"/>
      <c r="J174" s="1964"/>
      <c r="K174" s="1964"/>
      <c r="L174" s="1965"/>
      <c r="M174" s="175" t="s">
        <v>235</v>
      </c>
      <c r="N174" s="176"/>
      <c r="O174" s="176"/>
      <c r="P174" s="176"/>
      <c r="Q174" s="176"/>
      <c r="R174" s="176"/>
      <c r="S174" s="177"/>
      <c r="T174" s="1602"/>
      <c r="U174" s="1481"/>
      <c r="V174" s="193" t="s">
        <v>231</v>
      </c>
      <c r="W174" s="1620"/>
      <c r="X174" s="1620"/>
      <c r="Y174" s="193" t="s">
        <v>232</v>
      </c>
      <c r="Z174" s="1741" t="s">
        <v>233</v>
      </c>
      <c r="AA174" s="1741"/>
      <c r="AB174" s="1741"/>
      <c r="AC174" s="1741"/>
      <c r="AD174" s="1481"/>
      <c r="AE174" s="1481"/>
      <c r="AF174" s="193" t="s">
        <v>231</v>
      </c>
      <c r="AG174" s="1620"/>
      <c r="AH174" s="1620"/>
      <c r="AI174" s="194" t="s">
        <v>232</v>
      </c>
    </row>
    <row r="175" spans="2:35" ht="21" customHeight="1" x14ac:dyDescent="0.15">
      <c r="B175" s="190"/>
      <c r="C175" s="1963"/>
      <c r="D175" s="1964"/>
      <c r="E175" s="1964"/>
      <c r="F175" s="1964"/>
      <c r="G175" s="1964"/>
      <c r="H175" s="1964"/>
      <c r="I175" s="1964"/>
      <c r="J175" s="1964"/>
      <c r="K175" s="1964"/>
      <c r="L175" s="1965"/>
      <c r="M175" s="175" t="s">
        <v>236</v>
      </c>
      <c r="N175" s="176"/>
      <c r="O175" s="176"/>
      <c r="P175" s="176"/>
      <c r="Q175" s="176"/>
      <c r="R175" s="176"/>
      <c r="S175" s="177"/>
      <c r="T175" s="1602"/>
      <c r="U175" s="1481"/>
      <c r="V175" s="193" t="s">
        <v>231</v>
      </c>
      <c r="W175" s="1620"/>
      <c r="X175" s="1620"/>
      <c r="Y175" s="193" t="s">
        <v>232</v>
      </c>
      <c r="Z175" s="1741" t="s">
        <v>233</v>
      </c>
      <c r="AA175" s="1741"/>
      <c r="AB175" s="1741"/>
      <c r="AC175" s="1741"/>
      <c r="AD175" s="1481"/>
      <c r="AE175" s="1481"/>
      <c r="AF175" s="193" t="s">
        <v>231</v>
      </c>
      <c r="AG175" s="1620"/>
      <c r="AH175" s="1620"/>
      <c r="AI175" s="194" t="s">
        <v>232</v>
      </c>
    </row>
    <row r="176" spans="2:35" ht="42" customHeight="1" thickBot="1" x14ac:dyDescent="0.2">
      <c r="B176" s="190"/>
      <c r="C176" s="174"/>
      <c r="D176" s="1527" t="s">
        <v>238</v>
      </c>
      <c r="E176" s="1528"/>
      <c r="F176" s="1528"/>
      <c r="G176" s="1528"/>
      <c r="H176" s="1528"/>
      <c r="I176" s="1528"/>
      <c r="J176" s="1528"/>
      <c r="K176" s="1528"/>
      <c r="L176" s="1529"/>
      <c r="M176" s="1746"/>
      <c r="N176" s="1747"/>
      <c r="O176" s="1747"/>
      <c r="P176" s="1747"/>
      <c r="Q176" s="1747"/>
      <c r="R176" s="1747"/>
      <c r="S176" s="1747"/>
      <c r="T176" s="1747"/>
      <c r="U176" s="1747"/>
      <c r="V176" s="1747"/>
      <c r="W176" s="1747"/>
      <c r="X176" s="1747"/>
      <c r="Y176" s="1747"/>
      <c r="Z176" s="1747"/>
      <c r="AA176" s="1747"/>
      <c r="AB176" s="1747"/>
      <c r="AC176" s="1747"/>
      <c r="AD176" s="1747"/>
      <c r="AE176" s="1747"/>
      <c r="AF176" s="1747"/>
      <c r="AG176" s="1747"/>
      <c r="AH176" s="1747"/>
      <c r="AI176" s="1748"/>
    </row>
    <row r="177" spans="2:35" ht="21" customHeight="1" x14ac:dyDescent="0.15">
      <c r="B177" s="183" t="s">
        <v>241</v>
      </c>
      <c r="C177" s="184"/>
      <c r="D177" s="184"/>
      <c r="E177" s="184"/>
      <c r="F177" s="184"/>
      <c r="G177" s="184"/>
      <c r="H177" s="184"/>
      <c r="I177" s="184"/>
      <c r="J177" s="184"/>
      <c r="K177" s="184"/>
      <c r="L177" s="184"/>
      <c r="M177" s="184"/>
      <c r="N177" s="184"/>
      <c r="O177" s="184"/>
      <c r="P177" s="184"/>
      <c r="Q177" s="184"/>
      <c r="R177" s="184"/>
      <c r="S177" s="204"/>
      <c r="T177" s="204"/>
      <c r="U177" s="204"/>
      <c r="V177" s="204"/>
      <c r="W177" s="204"/>
      <c r="X177" s="204"/>
      <c r="Y177" s="204"/>
      <c r="Z177" s="204"/>
      <c r="AA177" s="204"/>
      <c r="AB177" s="204"/>
      <c r="AC177" s="204"/>
      <c r="AD177" s="204"/>
      <c r="AE177" s="204"/>
      <c r="AF177" s="204"/>
      <c r="AG177" s="204"/>
      <c r="AH177" s="204"/>
      <c r="AI177" s="516"/>
    </row>
    <row r="178" spans="2:35" ht="42" customHeight="1" thickBot="1" x14ac:dyDescent="0.2">
      <c r="B178" s="190"/>
      <c r="C178" s="1737"/>
      <c r="D178" s="1738"/>
      <c r="E178" s="1738"/>
      <c r="F178" s="1738"/>
      <c r="G178" s="1738"/>
      <c r="H178" s="1738"/>
      <c r="I178" s="1738"/>
      <c r="J178" s="1738"/>
      <c r="K178" s="1738"/>
      <c r="L178" s="1738"/>
      <c r="M178" s="1738"/>
      <c r="N178" s="1738"/>
      <c r="O178" s="1738"/>
      <c r="P178" s="1738"/>
      <c r="Q178" s="1738"/>
      <c r="R178" s="1738"/>
      <c r="S178" s="1738"/>
      <c r="T178" s="1738"/>
      <c r="U178" s="1738"/>
      <c r="V178" s="1738"/>
      <c r="W178" s="1738"/>
      <c r="X178" s="1738"/>
      <c r="Y178" s="1738"/>
      <c r="Z178" s="1738"/>
      <c r="AA178" s="1738"/>
      <c r="AB178" s="1738"/>
      <c r="AC178" s="1738"/>
      <c r="AD178" s="1738"/>
      <c r="AE178" s="1738"/>
      <c r="AF178" s="1738"/>
      <c r="AG178" s="1738"/>
      <c r="AH178" s="1738"/>
      <c r="AI178" s="1739"/>
    </row>
    <row r="179" spans="2:35" ht="21" customHeight="1" x14ac:dyDescent="0.15">
      <c r="B179" s="183" t="s">
        <v>522</v>
      </c>
      <c r="C179" s="184"/>
      <c r="D179" s="184"/>
      <c r="E179" s="184"/>
      <c r="F179" s="184"/>
      <c r="G179" s="184"/>
      <c r="H179" s="184"/>
      <c r="I179" s="184"/>
      <c r="J179" s="184"/>
      <c r="K179" s="184"/>
      <c r="L179" s="184"/>
      <c r="M179" s="184"/>
      <c r="N179" s="184"/>
      <c r="O179" s="184"/>
      <c r="P179" s="184"/>
      <c r="Q179" s="184"/>
      <c r="R179" s="219"/>
      <c r="S179" s="184"/>
      <c r="T179" s="184"/>
      <c r="U179" s="184"/>
      <c r="V179" s="184"/>
      <c r="W179" s="184"/>
      <c r="X179" s="184"/>
      <c r="Y179" s="184"/>
      <c r="Z179" s="184"/>
      <c r="AA179" s="184"/>
      <c r="AB179" s="219"/>
      <c r="AC179" s="219"/>
      <c r="AD179" s="219"/>
      <c r="AE179" s="219"/>
      <c r="AF179" s="219"/>
      <c r="AG179" s="219"/>
      <c r="AH179" s="219"/>
      <c r="AI179" s="227"/>
    </row>
    <row r="180" spans="2:35" ht="21" customHeight="1" x14ac:dyDescent="0.15">
      <c r="B180" s="190"/>
      <c r="C180" s="308" t="s">
        <v>523</v>
      </c>
      <c r="D180" s="634"/>
      <c r="E180" s="634"/>
      <c r="F180" s="634"/>
      <c r="G180" s="634"/>
      <c r="H180" s="634"/>
      <c r="I180" s="634"/>
      <c r="J180" s="634"/>
      <c r="K180" s="634"/>
      <c r="L180" s="634"/>
      <c r="M180" s="634"/>
      <c r="N180" s="634"/>
      <c r="O180" s="634"/>
      <c r="P180" s="634"/>
      <c r="Q180" s="634"/>
      <c r="R180" s="634"/>
      <c r="S180" s="634"/>
      <c r="T180" s="634"/>
      <c r="U180" s="634"/>
      <c r="V180" s="634"/>
      <c r="W180" s="634"/>
      <c r="X180" s="634"/>
      <c r="Y180" s="634"/>
      <c r="Z180" s="634"/>
      <c r="AA180" s="634"/>
      <c r="AB180" s="211" t="s">
        <v>70</v>
      </c>
      <c r="AC180" s="148"/>
      <c r="AD180" s="149" t="s">
        <v>71</v>
      </c>
      <c r="AE180" s="205" t="s">
        <v>85</v>
      </c>
      <c r="AF180" s="205"/>
      <c r="AG180" s="205"/>
      <c r="AH180" s="205"/>
      <c r="AI180" s="206"/>
    </row>
    <row r="181" spans="2:35" ht="21" customHeight="1" x14ac:dyDescent="0.15">
      <c r="B181" s="190"/>
      <c r="C181" s="308" t="s">
        <v>249</v>
      </c>
      <c r="D181" s="634"/>
      <c r="E181" s="634"/>
      <c r="F181" s="634"/>
      <c r="G181" s="634"/>
      <c r="H181" s="634"/>
      <c r="I181" s="634"/>
      <c r="J181" s="634"/>
      <c r="K181" s="634"/>
      <c r="L181" s="634"/>
      <c r="M181" s="634"/>
      <c r="N181" s="634"/>
      <c r="O181" s="634"/>
      <c r="P181" s="634"/>
      <c r="Q181" s="634"/>
      <c r="R181" s="634"/>
      <c r="S181" s="634"/>
      <c r="T181" s="634"/>
      <c r="U181" s="634"/>
      <c r="V181" s="634"/>
      <c r="W181" s="634"/>
      <c r="X181" s="634"/>
      <c r="Y181" s="634"/>
      <c r="Z181" s="634"/>
      <c r="AA181" s="634"/>
      <c r="AB181" s="211" t="s">
        <v>70</v>
      </c>
      <c r="AC181" s="148"/>
      <c r="AD181" s="149" t="s">
        <v>71</v>
      </c>
      <c r="AE181" s="205" t="s">
        <v>85</v>
      </c>
      <c r="AF181" s="205"/>
      <c r="AG181" s="205"/>
      <c r="AH181" s="205"/>
      <c r="AI181" s="206"/>
    </row>
    <row r="182" spans="2:35" ht="21" customHeight="1" x14ac:dyDescent="0.15">
      <c r="B182" s="190"/>
      <c r="C182" s="230" t="s">
        <v>524</v>
      </c>
      <c r="D182" s="1191"/>
      <c r="E182" s="1191"/>
      <c r="F182" s="1191"/>
      <c r="G182" s="1191"/>
      <c r="H182" s="1191"/>
      <c r="I182" s="1191"/>
      <c r="J182" s="1191"/>
      <c r="K182" s="1191"/>
      <c r="L182" s="1191"/>
      <c r="M182" s="1191"/>
      <c r="N182" s="1191"/>
      <c r="O182" s="1191"/>
      <c r="P182" s="1191"/>
      <c r="Q182" s="1191"/>
      <c r="R182" s="1191"/>
      <c r="S182" s="1191"/>
      <c r="T182" s="1191"/>
      <c r="U182" s="1191"/>
      <c r="V182" s="1191"/>
      <c r="W182" s="1191"/>
      <c r="X182" s="1191"/>
      <c r="Y182" s="1191"/>
      <c r="Z182" s="1191"/>
      <c r="AA182" s="1191"/>
      <c r="AB182" s="211" t="s">
        <v>70</v>
      </c>
      <c r="AC182" s="148"/>
      <c r="AD182" s="149" t="s">
        <v>71</v>
      </c>
      <c r="AE182" s="205" t="s">
        <v>85</v>
      </c>
      <c r="AF182" s="205"/>
      <c r="AG182" s="205"/>
      <c r="AH182" s="205"/>
      <c r="AI182" s="206"/>
    </row>
    <row r="183" spans="2:35" ht="21" customHeight="1" x14ac:dyDescent="0.15">
      <c r="B183" s="190"/>
      <c r="C183" s="308" t="s">
        <v>525</v>
      </c>
      <c r="D183" s="634"/>
      <c r="E183" s="634"/>
      <c r="F183" s="634"/>
      <c r="G183" s="634"/>
      <c r="H183" s="634"/>
      <c r="I183" s="634"/>
      <c r="J183" s="634"/>
      <c r="K183" s="634"/>
      <c r="L183" s="634"/>
      <c r="M183" s="634"/>
      <c r="N183" s="634"/>
      <c r="O183" s="634"/>
      <c r="P183" s="634"/>
      <c r="Q183" s="634"/>
      <c r="R183" s="634"/>
      <c r="S183" s="634"/>
      <c r="T183" s="634"/>
      <c r="U183" s="634"/>
      <c r="V183" s="634"/>
      <c r="W183" s="634"/>
      <c r="X183" s="634"/>
      <c r="Y183" s="634"/>
      <c r="Z183" s="634"/>
      <c r="AA183" s="634"/>
      <c r="AB183" s="211" t="s">
        <v>70</v>
      </c>
      <c r="AC183" s="148"/>
      <c r="AD183" s="149" t="s">
        <v>71</v>
      </c>
      <c r="AE183" s="205" t="s">
        <v>85</v>
      </c>
      <c r="AF183" s="205"/>
      <c r="AG183" s="205"/>
      <c r="AH183" s="205"/>
      <c r="AI183" s="206"/>
    </row>
    <row r="184" spans="2:35" ht="21" customHeight="1" x14ac:dyDescent="0.15">
      <c r="B184" s="190"/>
      <c r="C184" s="230" t="s">
        <v>526</v>
      </c>
      <c r="D184" s="942"/>
      <c r="E184" s="942"/>
      <c r="F184" s="942"/>
      <c r="G184" s="942"/>
      <c r="H184" s="942"/>
      <c r="I184" s="942"/>
      <c r="J184" s="942"/>
      <c r="K184" s="942"/>
      <c r="L184" s="942"/>
      <c r="M184" s="942"/>
      <c r="N184" s="942"/>
      <c r="O184" s="942"/>
      <c r="P184" s="942"/>
      <c r="Q184" s="942"/>
      <c r="R184" s="942"/>
      <c r="S184" s="942"/>
      <c r="T184" s="942"/>
      <c r="U184" s="942"/>
      <c r="V184" s="942"/>
      <c r="W184" s="942"/>
      <c r="X184" s="942"/>
      <c r="Y184" s="942"/>
      <c r="Z184" s="942"/>
      <c r="AA184" s="942"/>
      <c r="AB184" s="211" t="s">
        <v>70</v>
      </c>
      <c r="AC184" s="148"/>
      <c r="AD184" s="149" t="s">
        <v>71</v>
      </c>
      <c r="AE184" s="205" t="s">
        <v>85</v>
      </c>
      <c r="AF184" s="205"/>
      <c r="AG184" s="205"/>
      <c r="AH184" s="205"/>
      <c r="AI184" s="206"/>
    </row>
    <row r="185" spans="2:35" ht="21" customHeight="1" x14ac:dyDescent="0.15">
      <c r="B185" s="190"/>
      <c r="C185" s="230" t="s">
        <v>527</v>
      </c>
      <c r="D185" s="942"/>
      <c r="E185" s="942"/>
      <c r="F185" s="942"/>
      <c r="G185" s="942"/>
      <c r="H185" s="942"/>
      <c r="I185" s="942"/>
      <c r="J185" s="942"/>
      <c r="K185" s="942"/>
      <c r="L185" s="942"/>
      <c r="M185" s="942"/>
      <c r="N185" s="942"/>
      <c r="O185" s="942"/>
      <c r="P185" s="942"/>
      <c r="Q185" s="942"/>
      <c r="R185" s="942"/>
      <c r="S185" s="942"/>
      <c r="T185" s="942"/>
      <c r="U185" s="942"/>
      <c r="V185" s="942"/>
      <c r="W185" s="942"/>
      <c r="X185" s="942"/>
      <c r="Y185" s="942"/>
      <c r="Z185" s="942"/>
      <c r="AA185" s="942"/>
      <c r="AB185" s="211" t="s">
        <v>70</v>
      </c>
      <c r="AC185" s="148"/>
      <c r="AD185" s="149" t="s">
        <v>71</v>
      </c>
      <c r="AE185" s="205" t="s">
        <v>85</v>
      </c>
      <c r="AF185" s="205"/>
      <c r="AG185" s="205"/>
      <c r="AH185" s="205"/>
      <c r="AI185" s="206"/>
    </row>
    <row r="186" spans="2:35" ht="42" customHeight="1" x14ac:dyDescent="0.15">
      <c r="B186" s="190"/>
      <c r="C186" s="1960" t="s">
        <v>528</v>
      </c>
      <c r="D186" s="1961"/>
      <c r="E186" s="1961"/>
      <c r="F186" s="1961"/>
      <c r="G186" s="1961"/>
      <c r="H186" s="1961"/>
      <c r="I186" s="1961"/>
      <c r="J186" s="1961"/>
      <c r="K186" s="1961"/>
      <c r="L186" s="1961"/>
      <c r="M186" s="1961"/>
      <c r="N186" s="1961"/>
      <c r="O186" s="1961"/>
      <c r="P186" s="1961"/>
      <c r="Q186" s="1961"/>
      <c r="R186" s="1961"/>
      <c r="S186" s="1961"/>
      <c r="T186" s="1961"/>
      <c r="U186" s="1961"/>
      <c r="V186" s="1961"/>
      <c r="W186" s="1961"/>
      <c r="X186" s="1961"/>
      <c r="Y186" s="1961"/>
      <c r="Z186" s="1961"/>
      <c r="AA186" s="1962"/>
      <c r="AB186" s="211" t="s">
        <v>70</v>
      </c>
      <c r="AC186" s="148"/>
      <c r="AD186" s="149" t="s">
        <v>71</v>
      </c>
      <c r="AE186" s="205" t="s">
        <v>85</v>
      </c>
      <c r="AF186" s="205"/>
      <c r="AG186" s="205"/>
      <c r="AH186" s="205"/>
      <c r="AI186" s="206"/>
    </row>
    <row r="187" spans="2:35" ht="21" customHeight="1" x14ac:dyDescent="0.15">
      <c r="B187" s="190"/>
      <c r="C187" s="230" t="s">
        <v>529</v>
      </c>
      <c r="D187" s="942"/>
      <c r="E187" s="942"/>
      <c r="F187" s="942"/>
      <c r="G187" s="942"/>
      <c r="H187" s="942"/>
      <c r="I187" s="942"/>
      <c r="J187" s="942"/>
      <c r="K187" s="942"/>
      <c r="L187" s="942"/>
      <c r="M187" s="942"/>
      <c r="N187" s="942"/>
      <c r="O187" s="942"/>
      <c r="P187" s="942"/>
      <c r="Q187" s="942"/>
      <c r="R187" s="942"/>
      <c r="S187" s="942"/>
      <c r="T187" s="942"/>
      <c r="U187" s="942"/>
      <c r="V187" s="942"/>
      <c r="W187" s="942"/>
      <c r="X187" s="942"/>
      <c r="Y187" s="942"/>
      <c r="Z187" s="942"/>
      <c r="AA187" s="942"/>
      <c r="AB187" s="211" t="s">
        <v>70</v>
      </c>
      <c r="AC187" s="148"/>
      <c r="AD187" s="149" t="s">
        <v>71</v>
      </c>
      <c r="AE187" s="205" t="s">
        <v>85</v>
      </c>
      <c r="AF187" s="205"/>
      <c r="AG187" s="205"/>
      <c r="AH187" s="205"/>
      <c r="AI187" s="206"/>
    </row>
    <row r="188" spans="2:35" ht="21" customHeight="1" x14ac:dyDescent="0.15">
      <c r="B188" s="190"/>
      <c r="C188" s="230" t="s">
        <v>443</v>
      </c>
      <c r="D188" s="942"/>
      <c r="E188" s="942"/>
      <c r="F188" s="942"/>
      <c r="G188" s="942"/>
      <c r="H188" s="942"/>
      <c r="I188" s="942"/>
      <c r="J188" s="942"/>
      <c r="K188" s="942"/>
      <c r="L188" s="942"/>
      <c r="M188" s="942"/>
      <c r="N188" s="942"/>
      <c r="O188" s="942"/>
      <c r="P188" s="942"/>
      <c r="Q188" s="942"/>
      <c r="R188" s="942"/>
      <c r="S188" s="942"/>
      <c r="T188" s="942"/>
      <c r="U188" s="942"/>
      <c r="V188" s="942"/>
      <c r="W188" s="942"/>
      <c r="X188" s="942"/>
      <c r="Y188" s="942"/>
      <c r="Z188" s="942"/>
      <c r="AA188" s="942"/>
      <c r="AB188" s="211" t="s">
        <v>70</v>
      </c>
      <c r="AC188" s="148"/>
      <c r="AD188" s="149" t="s">
        <v>71</v>
      </c>
      <c r="AE188" s="205" t="s">
        <v>85</v>
      </c>
      <c r="AF188" s="205"/>
      <c r="AG188" s="205"/>
      <c r="AH188" s="205"/>
      <c r="AI188" s="206"/>
    </row>
    <row r="189" spans="2:35" ht="21" customHeight="1" x14ac:dyDescent="0.15">
      <c r="B189" s="190"/>
      <c r="C189" s="230" t="s">
        <v>530</v>
      </c>
      <c r="D189" s="942"/>
      <c r="E189" s="942"/>
      <c r="F189" s="942"/>
      <c r="G189" s="942"/>
      <c r="H189" s="942"/>
      <c r="I189" s="942"/>
      <c r="J189" s="942"/>
      <c r="K189" s="942"/>
      <c r="L189" s="942"/>
      <c r="M189" s="942"/>
      <c r="N189" s="942"/>
      <c r="O189" s="942"/>
      <c r="P189" s="942"/>
      <c r="Q189" s="942"/>
      <c r="R189" s="942"/>
      <c r="S189" s="942"/>
      <c r="T189" s="942"/>
      <c r="U189" s="942"/>
      <c r="V189" s="942"/>
      <c r="W189" s="942"/>
      <c r="X189" s="942"/>
      <c r="Y189" s="942"/>
      <c r="Z189" s="942"/>
      <c r="AA189" s="942"/>
      <c r="AB189" s="211" t="s">
        <v>70</v>
      </c>
      <c r="AC189" s="148"/>
      <c r="AD189" s="149" t="s">
        <v>71</v>
      </c>
      <c r="AE189" s="205" t="s">
        <v>85</v>
      </c>
      <c r="AF189" s="205"/>
      <c r="AG189" s="205"/>
      <c r="AH189" s="205"/>
      <c r="AI189" s="206"/>
    </row>
    <row r="190" spans="2:35" ht="21" customHeight="1" x14ac:dyDescent="0.15">
      <c r="B190" s="190"/>
      <c r="C190" s="230" t="s">
        <v>531</v>
      </c>
      <c r="D190" s="942"/>
      <c r="E190" s="942"/>
      <c r="F190" s="942"/>
      <c r="G190" s="942"/>
      <c r="H190" s="942"/>
      <c r="I190" s="942"/>
      <c r="J190" s="942"/>
      <c r="K190" s="942"/>
      <c r="L190" s="942"/>
      <c r="M190" s="942"/>
      <c r="N190" s="942"/>
      <c r="O190" s="942"/>
      <c r="P190" s="942"/>
      <c r="Q190" s="942"/>
      <c r="R190" s="942"/>
      <c r="S190" s="942"/>
      <c r="T190" s="942"/>
      <c r="U190" s="942"/>
      <c r="V190" s="942"/>
      <c r="W190" s="942"/>
      <c r="X190" s="942"/>
      <c r="Y190" s="942"/>
      <c r="Z190" s="942"/>
      <c r="AA190" s="942"/>
      <c r="AB190" s="211" t="s">
        <v>70</v>
      </c>
      <c r="AC190" s="148"/>
      <c r="AD190" s="149" t="s">
        <v>71</v>
      </c>
      <c r="AE190" s="205" t="s">
        <v>85</v>
      </c>
      <c r="AF190" s="205"/>
      <c r="AG190" s="205"/>
      <c r="AH190" s="205"/>
      <c r="AI190" s="206"/>
    </row>
    <row r="191" spans="2:35" ht="21" customHeight="1" x14ac:dyDescent="0.15">
      <c r="B191" s="190"/>
      <c r="C191" s="325" t="s">
        <v>377</v>
      </c>
      <c r="D191" s="942"/>
      <c r="E191" s="942"/>
      <c r="F191" s="942"/>
      <c r="G191" s="942"/>
      <c r="H191" s="942"/>
      <c r="I191" s="942"/>
      <c r="J191" s="942"/>
      <c r="K191" s="942"/>
      <c r="L191" s="942"/>
      <c r="M191" s="942"/>
      <c r="N191" s="942"/>
      <c r="O191" s="942"/>
      <c r="P191" s="942"/>
      <c r="Q191" s="942"/>
      <c r="R191" s="942"/>
      <c r="S191" s="942"/>
      <c r="T191" s="942"/>
      <c r="U191" s="942"/>
      <c r="V191" s="942"/>
      <c r="W191" s="942"/>
      <c r="X191" s="942"/>
      <c r="Y191" s="942"/>
      <c r="Z191" s="942"/>
      <c r="AA191" s="942"/>
      <c r="AB191" s="211" t="s">
        <v>70</v>
      </c>
      <c r="AC191" s="148"/>
      <c r="AD191" s="149" t="s">
        <v>71</v>
      </c>
      <c r="AE191" s="205" t="s">
        <v>85</v>
      </c>
      <c r="AF191" s="205"/>
      <c r="AG191" s="205"/>
      <c r="AH191" s="205"/>
      <c r="AI191" s="206"/>
    </row>
    <row r="192" spans="2:35" ht="21" customHeight="1" x14ac:dyDescent="0.15">
      <c r="B192" s="190"/>
      <c r="C192" s="325" t="s">
        <v>378</v>
      </c>
      <c r="D192" s="634"/>
      <c r="E192" s="634"/>
      <c r="F192" s="634"/>
      <c r="G192" s="634"/>
      <c r="H192" s="634"/>
      <c r="I192" s="634"/>
      <c r="J192" s="634"/>
      <c r="K192" s="634"/>
      <c r="L192" s="634"/>
      <c r="M192" s="634"/>
      <c r="N192" s="634"/>
      <c r="O192" s="634"/>
      <c r="P192" s="634"/>
      <c r="Q192" s="634"/>
      <c r="R192" s="634"/>
      <c r="S192" s="634"/>
      <c r="T192" s="634"/>
      <c r="U192" s="634"/>
      <c r="V192" s="634"/>
      <c r="W192" s="634"/>
      <c r="X192" s="634"/>
      <c r="Y192" s="634"/>
      <c r="Z192" s="634"/>
      <c r="AA192" s="634"/>
      <c r="AB192" s="211" t="s">
        <v>70</v>
      </c>
      <c r="AC192" s="148"/>
      <c r="AD192" s="149" t="s">
        <v>71</v>
      </c>
      <c r="AE192" s="205" t="s">
        <v>85</v>
      </c>
      <c r="AF192" s="205"/>
      <c r="AG192" s="205"/>
      <c r="AH192" s="205"/>
      <c r="AI192" s="206"/>
    </row>
    <row r="193" spans="2:35" ht="21" customHeight="1" thickBot="1" x14ac:dyDescent="0.2">
      <c r="B193" s="15"/>
      <c r="C193" s="75" t="s">
        <v>532</v>
      </c>
      <c r="D193" s="1459"/>
      <c r="E193" s="1459"/>
      <c r="F193" s="1459"/>
      <c r="G193" s="1459"/>
      <c r="H193" s="1459"/>
      <c r="I193" s="1459"/>
      <c r="J193" s="1459"/>
      <c r="K193" s="1459"/>
      <c r="L193" s="1459"/>
      <c r="M193" s="1459"/>
      <c r="N193" s="1459"/>
      <c r="O193" s="1459"/>
      <c r="P193" s="1459"/>
      <c r="Q193" s="1459"/>
      <c r="R193" s="1459"/>
      <c r="S193" s="1459"/>
      <c r="T193" s="1459"/>
      <c r="U193" s="1459"/>
      <c r="V193" s="1459"/>
      <c r="W193" s="1459"/>
      <c r="X193" s="1459"/>
      <c r="Y193" s="1459"/>
      <c r="Z193" s="1459"/>
      <c r="AA193" s="1459"/>
      <c r="AB193" s="156" t="s">
        <v>70</v>
      </c>
      <c r="AC193" s="157"/>
      <c r="AD193" s="158" t="s">
        <v>71</v>
      </c>
      <c r="AE193" s="159" t="s">
        <v>85</v>
      </c>
      <c r="AF193" s="159"/>
      <c r="AG193" s="159"/>
      <c r="AH193" s="159"/>
      <c r="AI193" s="160"/>
    </row>
    <row r="194" spans="2:35" ht="21" customHeight="1" x14ac:dyDescent="0.15">
      <c r="B194" s="1717" t="s">
        <v>380</v>
      </c>
      <c r="C194" s="1923"/>
      <c r="D194" s="1923"/>
      <c r="E194" s="1923"/>
      <c r="F194" s="1923"/>
      <c r="G194" s="1923"/>
      <c r="H194" s="1923"/>
      <c r="I194" s="1923"/>
      <c r="J194" s="1923"/>
      <c r="K194" s="1923"/>
      <c r="L194" s="1923"/>
      <c r="M194" s="1923"/>
      <c r="N194" s="1923"/>
      <c r="O194" s="1923"/>
      <c r="P194" s="1923"/>
      <c r="Q194" s="1923"/>
      <c r="R194" s="1923"/>
      <c r="S194" s="1923"/>
      <c r="T194" s="1923"/>
      <c r="U194" s="1923"/>
      <c r="V194" s="1923"/>
      <c r="W194" s="1923"/>
      <c r="X194" s="1923"/>
      <c r="Y194" s="1923"/>
      <c r="Z194" s="1923"/>
      <c r="AA194" s="1923"/>
      <c r="AB194" s="1923"/>
      <c r="AC194" s="1923"/>
      <c r="AD194" s="1923"/>
      <c r="AE194" s="1923"/>
      <c r="AF194" s="1923"/>
      <c r="AG194" s="1923"/>
      <c r="AH194" s="1923"/>
      <c r="AI194" s="1924"/>
    </row>
    <row r="195" spans="2:35" ht="21" customHeight="1" x14ac:dyDescent="0.15">
      <c r="B195" s="190"/>
      <c r="C195" s="1464" t="s">
        <v>533</v>
      </c>
      <c r="D195" s="1465"/>
      <c r="E195" s="1465"/>
      <c r="F195" s="1465"/>
      <c r="G195" s="1465"/>
      <c r="H195" s="1465"/>
      <c r="I195" s="1465"/>
      <c r="J195" s="1465"/>
      <c r="K195" s="1465"/>
      <c r="L195" s="1465"/>
      <c r="M195" s="1465"/>
      <c r="N195" s="1465"/>
      <c r="O195" s="1465"/>
      <c r="P195" s="1465"/>
      <c r="Q195" s="1465"/>
      <c r="R195" s="1465"/>
      <c r="S195" s="1466"/>
      <c r="T195" s="1467"/>
      <c r="U195" s="1477"/>
      <c r="V195" s="1477"/>
      <c r="W195" s="1477"/>
      <c r="X195" s="1477"/>
      <c r="Y195" s="1477"/>
      <c r="Z195" s="1477"/>
      <c r="AA195" s="1477"/>
      <c r="AB195" s="1477"/>
      <c r="AC195" s="1477"/>
      <c r="AD195" s="1477"/>
      <c r="AE195" s="1477"/>
      <c r="AF195" s="1477"/>
      <c r="AG195" s="1477"/>
      <c r="AH195" s="1758" t="s">
        <v>267</v>
      </c>
      <c r="AI195" s="1759"/>
    </row>
    <row r="196" spans="2:35" ht="21" customHeight="1" x14ac:dyDescent="0.15">
      <c r="B196" s="190"/>
      <c r="C196" s="1527" t="s">
        <v>343</v>
      </c>
      <c r="D196" s="1528"/>
      <c r="E196" s="1528"/>
      <c r="F196" s="1528"/>
      <c r="G196" s="1528"/>
      <c r="H196" s="1528"/>
      <c r="I196" s="1528"/>
      <c r="J196" s="1529"/>
      <c r="K196" s="1761" t="s">
        <v>464</v>
      </c>
      <c r="L196" s="1761"/>
      <c r="M196" s="1761"/>
      <c r="N196" s="1498" t="s">
        <v>534</v>
      </c>
      <c r="O196" s="1498"/>
      <c r="P196" s="1498"/>
      <c r="Q196" s="1761" t="s">
        <v>269</v>
      </c>
      <c r="R196" s="1761"/>
      <c r="S196" s="1761"/>
      <c r="T196" s="1498" t="s">
        <v>270</v>
      </c>
      <c r="U196" s="1498"/>
      <c r="V196" s="1498"/>
      <c r="W196" s="1497" t="s">
        <v>271</v>
      </c>
      <c r="X196" s="1498"/>
      <c r="Y196" s="1499"/>
      <c r="Z196" s="1497" t="s">
        <v>272</v>
      </c>
      <c r="AA196" s="1498"/>
      <c r="AB196" s="1499"/>
      <c r="AC196" s="1497" t="s">
        <v>273</v>
      </c>
      <c r="AD196" s="1498"/>
      <c r="AE196" s="1499"/>
      <c r="AF196" s="1497" t="s">
        <v>170</v>
      </c>
      <c r="AG196" s="1498"/>
      <c r="AH196" s="1498"/>
      <c r="AI196" s="1734"/>
    </row>
    <row r="197" spans="2:35" ht="21" customHeight="1" x14ac:dyDescent="0.15">
      <c r="B197" s="190"/>
      <c r="C197" s="1545"/>
      <c r="D197" s="1546"/>
      <c r="E197" s="1546"/>
      <c r="F197" s="1546"/>
      <c r="G197" s="1546"/>
      <c r="H197" s="1546"/>
      <c r="I197" s="1546"/>
      <c r="J197" s="1547"/>
      <c r="K197" s="1469"/>
      <c r="L197" s="1470"/>
      <c r="M197" s="97" t="s">
        <v>175</v>
      </c>
      <c r="N197" s="1469"/>
      <c r="O197" s="1470"/>
      <c r="P197" s="97" t="s">
        <v>175</v>
      </c>
      <c r="Q197" s="1469"/>
      <c r="R197" s="1470"/>
      <c r="S197" s="97" t="s">
        <v>175</v>
      </c>
      <c r="T197" s="1469"/>
      <c r="U197" s="1470"/>
      <c r="V197" s="97" t="s">
        <v>175</v>
      </c>
      <c r="W197" s="1469"/>
      <c r="X197" s="1470"/>
      <c r="Y197" s="97" t="s">
        <v>175</v>
      </c>
      <c r="Z197" s="1469"/>
      <c r="AA197" s="1470"/>
      <c r="AB197" s="97" t="s">
        <v>175</v>
      </c>
      <c r="AC197" s="1469"/>
      <c r="AD197" s="1470"/>
      <c r="AE197" s="97" t="s">
        <v>175</v>
      </c>
      <c r="AF197" s="1471">
        <f>SUM(K197:AE197)</f>
        <v>0</v>
      </c>
      <c r="AG197" s="1472"/>
      <c r="AH197" s="1472"/>
      <c r="AI197" s="1161" t="s">
        <v>175</v>
      </c>
    </row>
    <row r="198" spans="2:35" ht="21" customHeight="1" x14ac:dyDescent="0.15">
      <c r="B198" s="190"/>
      <c r="C198" s="174"/>
      <c r="D198" s="171" t="s">
        <v>275</v>
      </c>
      <c r="E198" s="200"/>
      <c r="F198" s="200"/>
      <c r="G198" s="200"/>
      <c r="H198" s="200"/>
      <c r="I198" s="943"/>
      <c r="J198" s="72"/>
      <c r="K198" s="1469"/>
      <c r="L198" s="1470"/>
      <c r="M198" s="97" t="s">
        <v>175</v>
      </c>
      <c r="N198" s="1469"/>
      <c r="O198" s="1470"/>
      <c r="P198" s="97" t="s">
        <v>175</v>
      </c>
      <c r="Q198" s="1469"/>
      <c r="R198" s="1470"/>
      <c r="S198" s="97" t="s">
        <v>175</v>
      </c>
      <c r="T198" s="1469"/>
      <c r="U198" s="1470"/>
      <c r="V198" s="97" t="s">
        <v>175</v>
      </c>
      <c r="W198" s="1469"/>
      <c r="X198" s="1470"/>
      <c r="Y198" s="97" t="s">
        <v>175</v>
      </c>
      <c r="Z198" s="1469"/>
      <c r="AA198" s="1470"/>
      <c r="AB198" s="97" t="s">
        <v>175</v>
      </c>
      <c r="AC198" s="1469"/>
      <c r="AD198" s="1470"/>
      <c r="AE198" s="97" t="s">
        <v>175</v>
      </c>
      <c r="AF198" s="1471">
        <f>SUM(K198:AE198)</f>
        <v>0</v>
      </c>
      <c r="AG198" s="1472"/>
      <c r="AH198" s="1472"/>
      <c r="AI198" s="1161" t="s">
        <v>175</v>
      </c>
    </row>
    <row r="199" spans="2:35" ht="21" customHeight="1" thickBot="1" x14ac:dyDescent="0.2">
      <c r="B199" s="15"/>
      <c r="C199" s="1680" t="s">
        <v>535</v>
      </c>
      <c r="D199" s="1681"/>
      <c r="E199" s="1681"/>
      <c r="F199" s="1681"/>
      <c r="G199" s="1681"/>
      <c r="H199" s="1681"/>
      <c r="I199" s="1681"/>
      <c r="J199" s="1681"/>
      <c r="K199" s="1681"/>
      <c r="L199" s="1681"/>
      <c r="M199" s="1681"/>
      <c r="N199" s="1681"/>
      <c r="O199" s="1681"/>
      <c r="P199" s="1681"/>
      <c r="Q199" s="1681"/>
      <c r="R199" s="1681"/>
      <c r="S199" s="1681"/>
      <c r="T199" s="1681"/>
      <c r="U199" s="1681"/>
      <c r="V199" s="1681"/>
      <c r="W199" s="1681"/>
      <c r="X199" s="1681"/>
      <c r="Y199" s="1681"/>
      <c r="Z199" s="1681"/>
      <c r="AA199" s="1681"/>
      <c r="AB199" s="1681"/>
      <c r="AC199" s="1681"/>
      <c r="AD199" s="1681"/>
      <c r="AE199" s="1681"/>
      <c r="AF199" s="1681"/>
      <c r="AG199" s="1681"/>
      <c r="AH199" s="1681"/>
      <c r="AI199" s="1959"/>
    </row>
    <row r="200" spans="2:35" ht="21" customHeight="1" x14ac:dyDescent="0.15">
      <c r="B200" s="183" t="s">
        <v>536</v>
      </c>
      <c r="C200" s="219"/>
      <c r="D200" s="876"/>
      <c r="E200" s="876"/>
      <c r="F200" s="876"/>
      <c r="G200" s="876"/>
      <c r="H200" s="876"/>
      <c r="I200" s="876"/>
      <c r="J200" s="876"/>
      <c r="K200" s="876"/>
      <c r="L200" s="876"/>
      <c r="M200" s="876"/>
      <c r="N200" s="876"/>
      <c r="O200" s="876"/>
      <c r="P200" s="876"/>
      <c r="Q200" s="876"/>
      <c r="R200" s="876"/>
      <c r="S200" s="876"/>
      <c r="T200" s="876"/>
      <c r="U200" s="876"/>
      <c r="V200" s="876"/>
      <c r="W200" s="876"/>
      <c r="X200" s="876"/>
      <c r="Y200" s="876"/>
      <c r="Z200" s="876"/>
      <c r="AA200" s="876"/>
      <c r="AB200" s="876"/>
      <c r="AC200" s="876"/>
      <c r="AD200" s="876"/>
      <c r="AE200" s="876"/>
      <c r="AF200" s="876"/>
      <c r="AG200" s="876"/>
      <c r="AH200" s="876"/>
      <c r="AI200" s="944"/>
    </row>
    <row r="201" spans="2:35" ht="21" customHeight="1" x14ac:dyDescent="0.15">
      <c r="B201" s="188"/>
      <c r="C201" s="174" t="s">
        <v>537</v>
      </c>
      <c r="D201" s="936"/>
      <c r="E201" s="936"/>
      <c r="F201" s="936"/>
      <c r="G201" s="936"/>
      <c r="H201" s="936"/>
      <c r="I201" s="936"/>
      <c r="J201" s="936"/>
      <c r="K201" s="936"/>
      <c r="L201" s="936"/>
      <c r="M201" s="936"/>
      <c r="N201" s="1580" t="s">
        <v>473</v>
      </c>
      <c r="O201" s="1512"/>
      <c r="P201" s="1512"/>
      <c r="Q201" s="1512"/>
      <c r="R201" s="1512"/>
      <c r="S201" s="1579"/>
      <c r="T201" s="1727">
        <f>SUM(T202,AE202)</f>
        <v>0</v>
      </c>
      <c r="U201" s="1862"/>
      <c r="V201" s="1862"/>
      <c r="W201" s="1862"/>
      <c r="X201" s="1862"/>
      <c r="Y201" s="1862"/>
      <c r="Z201" s="1862"/>
      <c r="AA201" s="1862"/>
      <c r="AB201" s="1862"/>
      <c r="AC201" s="1862"/>
      <c r="AD201" s="1862"/>
      <c r="AE201" s="1862"/>
      <c r="AF201" s="1862"/>
      <c r="AG201" s="1862"/>
      <c r="AH201" s="1862"/>
      <c r="AI201" s="1163" t="s">
        <v>175</v>
      </c>
    </row>
    <row r="202" spans="2:35" ht="21" customHeight="1" x14ac:dyDescent="0.15">
      <c r="B202" s="190"/>
      <c r="C202" s="195"/>
      <c r="D202" s="171" t="s">
        <v>474</v>
      </c>
      <c r="E202" s="945"/>
      <c r="F202" s="945"/>
      <c r="G202" s="945"/>
      <c r="H202" s="945"/>
      <c r="I202" s="945"/>
      <c r="J202" s="945"/>
      <c r="K202" s="945"/>
      <c r="L202" s="945"/>
      <c r="M202" s="945"/>
      <c r="N202" s="1580" t="s">
        <v>475</v>
      </c>
      <c r="O202" s="1512"/>
      <c r="P202" s="1512"/>
      <c r="Q202" s="1512"/>
      <c r="R202" s="1512"/>
      <c r="S202" s="1579"/>
      <c r="T202" s="1467"/>
      <c r="U202" s="1477"/>
      <c r="V202" s="1477"/>
      <c r="W202" s="1477"/>
      <c r="X202" s="624" t="s">
        <v>175</v>
      </c>
      <c r="Y202" s="1580" t="s">
        <v>476</v>
      </c>
      <c r="Z202" s="1512"/>
      <c r="AA202" s="1512"/>
      <c r="AB202" s="1512"/>
      <c r="AC202" s="1512"/>
      <c r="AD202" s="1579"/>
      <c r="AE202" s="1467"/>
      <c r="AF202" s="1477"/>
      <c r="AG202" s="1477"/>
      <c r="AH202" s="1477"/>
      <c r="AI202" s="946" t="s">
        <v>175</v>
      </c>
    </row>
    <row r="203" spans="2:35" ht="21" customHeight="1" x14ac:dyDescent="0.15">
      <c r="B203" s="190"/>
      <c r="C203" s="174"/>
      <c r="D203" s="1555" t="s">
        <v>477</v>
      </c>
      <c r="E203" s="1556"/>
      <c r="F203" s="1556"/>
      <c r="G203" s="1556"/>
      <c r="H203" s="1556"/>
      <c r="I203" s="1556"/>
      <c r="J203" s="1556"/>
      <c r="K203" s="1556"/>
      <c r="L203" s="1556"/>
      <c r="M203" s="1557"/>
      <c r="N203" s="1580" t="s">
        <v>538</v>
      </c>
      <c r="O203" s="1512"/>
      <c r="P203" s="1512"/>
      <c r="Q203" s="1512"/>
      <c r="R203" s="1512"/>
      <c r="S203" s="1579"/>
      <c r="T203" s="1467"/>
      <c r="U203" s="1477"/>
      <c r="V203" s="1477"/>
      <c r="W203" s="1477"/>
      <c r="X203" s="333" t="s">
        <v>175</v>
      </c>
      <c r="Y203" s="1580" t="s">
        <v>539</v>
      </c>
      <c r="Z203" s="1512"/>
      <c r="AA203" s="1512"/>
      <c r="AB203" s="1512"/>
      <c r="AC203" s="1512"/>
      <c r="AD203" s="1579"/>
      <c r="AE203" s="1467"/>
      <c r="AF203" s="1477"/>
      <c r="AG203" s="1477"/>
      <c r="AH203" s="1477"/>
      <c r="AI203" s="321" t="s">
        <v>175</v>
      </c>
    </row>
    <row r="204" spans="2:35" ht="21" customHeight="1" x14ac:dyDescent="0.15">
      <c r="B204" s="190"/>
      <c r="C204" s="174"/>
      <c r="D204" s="1570"/>
      <c r="E204" s="1571"/>
      <c r="F204" s="1571"/>
      <c r="G204" s="1571"/>
      <c r="H204" s="1571"/>
      <c r="I204" s="1571"/>
      <c r="J204" s="1571"/>
      <c r="K204" s="1571"/>
      <c r="L204" s="1571"/>
      <c r="M204" s="1572"/>
      <c r="N204" s="1580" t="s">
        <v>540</v>
      </c>
      <c r="O204" s="1512"/>
      <c r="P204" s="1512"/>
      <c r="Q204" s="1512"/>
      <c r="R204" s="1512"/>
      <c r="S204" s="1579"/>
      <c r="T204" s="1467"/>
      <c r="U204" s="1477"/>
      <c r="V204" s="1477"/>
      <c r="W204" s="1477"/>
      <c r="X204" s="333" t="s">
        <v>175</v>
      </c>
      <c r="Y204" s="1580" t="s">
        <v>541</v>
      </c>
      <c r="Z204" s="1512"/>
      <c r="AA204" s="1512"/>
      <c r="AB204" s="1512"/>
      <c r="AC204" s="1512"/>
      <c r="AD204" s="1579"/>
      <c r="AE204" s="1467"/>
      <c r="AF204" s="1477"/>
      <c r="AG204" s="1477"/>
      <c r="AH204" s="1477"/>
      <c r="AI204" s="321" t="s">
        <v>175</v>
      </c>
    </row>
    <row r="205" spans="2:35" ht="21" customHeight="1" x14ac:dyDescent="0.15">
      <c r="B205" s="190"/>
      <c r="C205" s="174"/>
      <c r="D205" s="1570"/>
      <c r="E205" s="1571"/>
      <c r="F205" s="1571"/>
      <c r="G205" s="1571"/>
      <c r="H205" s="1571"/>
      <c r="I205" s="1571"/>
      <c r="J205" s="1571"/>
      <c r="K205" s="1571"/>
      <c r="L205" s="1571"/>
      <c r="M205" s="1572"/>
      <c r="N205" s="1580" t="s">
        <v>542</v>
      </c>
      <c r="O205" s="1512"/>
      <c r="P205" s="1512"/>
      <c r="Q205" s="1512"/>
      <c r="R205" s="1512"/>
      <c r="S205" s="1579"/>
      <c r="T205" s="1467"/>
      <c r="U205" s="1477"/>
      <c r="V205" s="1477"/>
      <c r="W205" s="1477"/>
      <c r="X205" s="333" t="s">
        <v>175</v>
      </c>
      <c r="Y205" s="1580" t="s">
        <v>543</v>
      </c>
      <c r="Z205" s="1512"/>
      <c r="AA205" s="1512"/>
      <c r="AB205" s="1512"/>
      <c r="AC205" s="1512"/>
      <c r="AD205" s="1579"/>
      <c r="AE205" s="1467"/>
      <c r="AF205" s="1477"/>
      <c r="AG205" s="1477"/>
      <c r="AH205" s="1477"/>
      <c r="AI205" s="321" t="s">
        <v>175</v>
      </c>
    </row>
    <row r="206" spans="2:35" ht="21" customHeight="1" x14ac:dyDescent="0.15">
      <c r="B206" s="190"/>
      <c r="C206" s="174"/>
      <c r="D206" s="1570"/>
      <c r="E206" s="1571"/>
      <c r="F206" s="1571"/>
      <c r="G206" s="1571"/>
      <c r="H206" s="1571"/>
      <c r="I206" s="1571"/>
      <c r="J206" s="1571"/>
      <c r="K206" s="1571"/>
      <c r="L206" s="1571"/>
      <c r="M206" s="1572"/>
      <c r="N206" s="1580" t="s">
        <v>544</v>
      </c>
      <c r="O206" s="1512"/>
      <c r="P206" s="1512"/>
      <c r="Q206" s="1512"/>
      <c r="R206" s="1512"/>
      <c r="S206" s="1579"/>
      <c r="T206" s="1467"/>
      <c r="U206" s="1477"/>
      <c r="V206" s="1477"/>
      <c r="W206" s="1477"/>
      <c r="X206" s="333" t="s">
        <v>175</v>
      </c>
      <c r="Y206" s="1580" t="s">
        <v>545</v>
      </c>
      <c r="Z206" s="1512"/>
      <c r="AA206" s="1512"/>
      <c r="AB206" s="1512"/>
      <c r="AC206" s="1512"/>
      <c r="AD206" s="1579"/>
      <c r="AE206" s="1467"/>
      <c r="AF206" s="1477"/>
      <c r="AG206" s="1477"/>
      <c r="AH206" s="1477"/>
      <c r="AI206" s="321" t="s">
        <v>175</v>
      </c>
    </row>
    <row r="207" spans="2:35" ht="21" customHeight="1" x14ac:dyDescent="0.15">
      <c r="B207" s="190"/>
      <c r="C207" s="17"/>
      <c r="D207" s="1558"/>
      <c r="E207" s="1559"/>
      <c r="F207" s="1559"/>
      <c r="G207" s="1559"/>
      <c r="H207" s="1559"/>
      <c r="I207" s="1559"/>
      <c r="J207" s="1559"/>
      <c r="K207" s="1559"/>
      <c r="L207" s="1559"/>
      <c r="M207" s="1560"/>
      <c r="N207" s="1580" t="s">
        <v>546</v>
      </c>
      <c r="O207" s="1512"/>
      <c r="P207" s="1512"/>
      <c r="Q207" s="1512"/>
      <c r="R207" s="1512"/>
      <c r="S207" s="1579"/>
      <c r="T207" s="1467"/>
      <c r="U207" s="1477"/>
      <c r="V207" s="1477"/>
      <c r="W207" s="1477"/>
      <c r="X207" s="111" t="s">
        <v>175</v>
      </c>
      <c r="Y207" s="1580" t="s">
        <v>547</v>
      </c>
      <c r="Z207" s="1512"/>
      <c r="AA207" s="1512"/>
      <c r="AB207" s="1512"/>
      <c r="AC207" s="1512"/>
      <c r="AD207" s="1579"/>
      <c r="AE207" s="1467"/>
      <c r="AF207" s="1477"/>
      <c r="AG207" s="1477"/>
      <c r="AH207" s="1477"/>
      <c r="AI207" s="337" t="s">
        <v>175</v>
      </c>
    </row>
    <row r="208" spans="2:35" ht="21" customHeight="1" x14ac:dyDescent="0.15">
      <c r="B208" s="190"/>
      <c r="C208" s="1555" t="s">
        <v>548</v>
      </c>
      <c r="D208" s="1935"/>
      <c r="E208" s="1935"/>
      <c r="F208" s="1935"/>
      <c r="G208" s="1935"/>
      <c r="H208" s="1935"/>
      <c r="I208" s="1935"/>
      <c r="J208" s="1935"/>
      <c r="K208" s="1935"/>
      <c r="L208" s="1935"/>
      <c r="M208" s="1935"/>
      <c r="N208" s="1935"/>
      <c r="O208" s="1935"/>
      <c r="P208" s="1935"/>
      <c r="Q208" s="1935"/>
      <c r="R208" s="1935"/>
      <c r="S208" s="1935"/>
      <c r="T208" s="1935"/>
      <c r="U208" s="1935"/>
      <c r="V208" s="1935"/>
      <c r="W208" s="1935"/>
      <c r="X208" s="1935"/>
      <c r="Y208" s="1935"/>
      <c r="Z208" s="1935"/>
      <c r="AA208" s="1935"/>
      <c r="AB208" s="1935"/>
      <c r="AC208" s="1935"/>
      <c r="AD208" s="1935"/>
      <c r="AE208" s="1935"/>
      <c r="AF208" s="1935"/>
      <c r="AG208" s="1935"/>
      <c r="AH208" s="1935"/>
      <c r="AI208" s="1958"/>
    </row>
    <row r="209" spans="2:35" ht="21" customHeight="1" x14ac:dyDescent="0.15">
      <c r="B209" s="190"/>
      <c r="C209" s="174"/>
      <c r="D209" s="1569" t="s">
        <v>549</v>
      </c>
      <c r="E209" s="1770"/>
      <c r="F209" s="1770"/>
      <c r="G209" s="1770"/>
      <c r="H209" s="1770"/>
      <c r="I209" s="1770"/>
      <c r="J209" s="1770"/>
      <c r="K209" s="1770"/>
      <c r="L209" s="1770"/>
      <c r="M209" s="1770"/>
      <c r="N209" s="1770"/>
      <c r="O209" s="1770"/>
      <c r="P209" s="1770"/>
      <c r="Q209" s="1770"/>
      <c r="R209" s="1770"/>
      <c r="S209" s="1804"/>
      <c r="T209" s="1469"/>
      <c r="U209" s="1470"/>
      <c r="V209" s="1470"/>
      <c r="W209" s="1470"/>
      <c r="X209" s="1470"/>
      <c r="Y209" s="1470"/>
      <c r="Z209" s="1470"/>
      <c r="AA209" s="1470"/>
      <c r="AB209" s="1470"/>
      <c r="AC209" s="1470"/>
      <c r="AD209" s="1470"/>
      <c r="AE209" s="1470"/>
      <c r="AF209" s="1470"/>
      <c r="AG209" s="1470"/>
      <c r="AH209" s="1470"/>
      <c r="AI209" s="947" t="s">
        <v>267</v>
      </c>
    </row>
    <row r="210" spans="2:35" ht="21" customHeight="1" x14ac:dyDescent="0.15">
      <c r="B210" s="190"/>
      <c r="C210" s="174"/>
      <c r="D210" s="1464" t="s">
        <v>550</v>
      </c>
      <c r="E210" s="1465"/>
      <c r="F210" s="1465"/>
      <c r="G210" s="1465"/>
      <c r="H210" s="1465"/>
      <c r="I210" s="1465"/>
      <c r="J210" s="1465"/>
      <c r="K210" s="1465"/>
      <c r="L210" s="1465"/>
      <c r="M210" s="1465"/>
      <c r="N210" s="1465"/>
      <c r="O210" s="1465"/>
      <c r="P210" s="1465"/>
      <c r="Q210" s="1465"/>
      <c r="R210" s="1465"/>
      <c r="S210" s="1466"/>
      <c r="T210" s="1956"/>
      <c r="U210" s="1957"/>
      <c r="V210" s="1957"/>
      <c r="W210" s="1957"/>
      <c r="X210" s="1957"/>
      <c r="Y210" s="1957"/>
      <c r="Z210" s="1957"/>
      <c r="AA210" s="1957"/>
      <c r="AB210" s="1957"/>
      <c r="AC210" s="1957"/>
      <c r="AD210" s="1957"/>
      <c r="AE210" s="1957"/>
      <c r="AF210" s="1957"/>
      <c r="AG210" s="1957"/>
      <c r="AH210" s="1957"/>
      <c r="AI210" s="948" t="s">
        <v>267</v>
      </c>
    </row>
    <row r="211" spans="2:35" ht="21" customHeight="1" thickBot="1" x14ac:dyDescent="0.2">
      <c r="B211" s="185"/>
      <c r="C211" s="327"/>
      <c r="D211" s="1767" t="s">
        <v>551</v>
      </c>
      <c r="E211" s="1768"/>
      <c r="F211" s="1768"/>
      <c r="G211" s="1768"/>
      <c r="H211" s="1768"/>
      <c r="I211" s="1768"/>
      <c r="J211" s="1768"/>
      <c r="K211" s="1768"/>
      <c r="L211" s="1768"/>
      <c r="M211" s="1768"/>
      <c r="N211" s="1768"/>
      <c r="O211" s="1768"/>
      <c r="P211" s="1768"/>
      <c r="Q211" s="1768"/>
      <c r="R211" s="1768"/>
      <c r="S211" s="1769"/>
      <c r="T211" s="1473"/>
      <c r="U211" s="1474"/>
      <c r="V211" s="1474"/>
      <c r="W211" s="1474"/>
      <c r="X211" s="1474"/>
      <c r="Y211" s="1474"/>
      <c r="Z211" s="1474"/>
      <c r="AA211" s="1474"/>
      <c r="AB211" s="1474"/>
      <c r="AC211" s="1474"/>
      <c r="AD211" s="1474"/>
      <c r="AE211" s="1474"/>
      <c r="AF211" s="1474"/>
      <c r="AG211" s="1474"/>
      <c r="AH211" s="1474"/>
      <c r="AI211" s="947" t="s">
        <v>267</v>
      </c>
    </row>
    <row r="212" spans="2:35" ht="21" customHeight="1" x14ac:dyDescent="0.15">
      <c r="B212" s="183" t="s">
        <v>388</v>
      </c>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6"/>
    </row>
    <row r="213" spans="2:35" ht="21" customHeight="1" x14ac:dyDescent="0.15">
      <c r="B213" s="190"/>
      <c r="C213" s="308" t="s">
        <v>278</v>
      </c>
      <c r="D213" s="306"/>
      <c r="E213" s="306"/>
      <c r="F213" s="306"/>
      <c r="G213" s="306"/>
      <c r="H213" s="306"/>
      <c r="I213" s="306"/>
      <c r="J213" s="306"/>
      <c r="K213" s="307"/>
      <c r="L213" s="1663"/>
      <c r="M213" s="1661"/>
      <c r="N213" s="1661"/>
      <c r="O213" s="1661"/>
      <c r="P213" s="1661"/>
      <c r="Q213" s="1661"/>
      <c r="R213" s="1661"/>
      <c r="S213" s="1661"/>
      <c r="T213" s="1661"/>
      <c r="U213" s="1661"/>
      <c r="V213" s="1661"/>
      <c r="W213" s="1661"/>
      <c r="X213" s="1661"/>
      <c r="Y213" s="1661"/>
      <c r="Z213" s="1661"/>
      <c r="AA213" s="1661"/>
      <c r="AB213" s="1661"/>
      <c r="AC213" s="1661"/>
      <c r="AD213" s="1661"/>
      <c r="AE213" s="1661"/>
      <c r="AF213" s="1661"/>
      <c r="AG213" s="1661"/>
      <c r="AH213" s="1661"/>
      <c r="AI213" s="1662"/>
    </row>
    <row r="214" spans="2:35" ht="21" customHeight="1" x14ac:dyDescent="0.15">
      <c r="B214" s="190"/>
      <c r="C214" s="308" t="s">
        <v>279</v>
      </c>
      <c r="D214" s="306"/>
      <c r="E214" s="306"/>
      <c r="F214" s="306"/>
      <c r="G214" s="306"/>
      <c r="H214" s="306"/>
      <c r="I214" s="306"/>
      <c r="J214" s="306"/>
      <c r="K214" s="307"/>
      <c r="L214" s="1693"/>
      <c r="M214" s="1688"/>
      <c r="N214" s="1688"/>
      <c r="O214" s="1688"/>
      <c r="P214" s="1688"/>
      <c r="Q214" s="1688"/>
      <c r="R214" s="1688"/>
      <c r="S214" s="1688"/>
      <c r="T214" s="1688"/>
      <c r="U214" s="1688"/>
      <c r="V214" s="1688"/>
      <c r="W214" s="1688"/>
      <c r="X214" s="1688"/>
      <c r="Y214" s="1688"/>
      <c r="Z214" s="1688"/>
      <c r="AA214" s="1688"/>
      <c r="AB214" s="1688"/>
      <c r="AC214" s="1688"/>
      <c r="AD214" s="1688"/>
      <c r="AE214" s="1688"/>
      <c r="AF214" s="1688"/>
      <c r="AG214" s="1688"/>
      <c r="AH214" s="1688"/>
      <c r="AI214" s="1689"/>
    </row>
    <row r="215" spans="2:35" ht="21" customHeight="1" x14ac:dyDescent="0.15">
      <c r="B215" s="190"/>
      <c r="C215" s="1527" t="s">
        <v>280</v>
      </c>
      <c r="D215" s="1528"/>
      <c r="E215" s="1528"/>
      <c r="F215" s="1528"/>
      <c r="G215" s="1528"/>
      <c r="H215" s="1528"/>
      <c r="I215" s="1528"/>
      <c r="J215" s="1528"/>
      <c r="K215" s="1529"/>
      <c r="L215" s="1580" t="s">
        <v>240</v>
      </c>
      <c r="M215" s="1512"/>
      <c r="N215" s="1512"/>
      <c r="O215" s="1512"/>
      <c r="P215" s="1512"/>
      <c r="Q215" s="1512"/>
      <c r="R215" s="1512"/>
      <c r="S215" s="1579"/>
      <c r="T215" s="1467"/>
      <c r="U215" s="1477"/>
      <c r="V215" s="170" t="s">
        <v>231</v>
      </c>
      <c r="W215" s="1812"/>
      <c r="X215" s="1812"/>
      <c r="Y215" s="170" t="s">
        <v>232</v>
      </c>
      <c r="Z215" s="1740" t="s">
        <v>233</v>
      </c>
      <c r="AA215" s="1740"/>
      <c r="AB215" s="1740"/>
      <c r="AC215" s="1740"/>
      <c r="AD215" s="1477"/>
      <c r="AE215" s="1477"/>
      <c r="AF215" s="170" t="s">
        <v>231</v>
      </c>
      <c r="AG215" s="1812"/>
      <c r="AH215" s="1812"/>
      <c r="AI215" s="192" t="s">
        <v>232</v>
      </c>
    </row>
    <row r="216" spans="2:35" ht="21" customHeight="1" x14ac:dyDescent="0.15">
      <c r="B216" s="190"/>
      <c r="C216" s="1545"/>
      <c r="D216" s="1546"/>
      <c r="E216" s="1546"/>
      <c r="F216" s="1546"/>
      <c r="G216" s="1546"/>
      <c r="H216" s="1546"/>
      <c r="I216" s="1546"/>
      <c r="J216" s="1546"/>
      <c r="K216" s="1547"/>
      <c r="L216" s="1580" t="s">
        <v>234</v>
      </c>
      <c r="M216" s="1512"/>
      <c r="N216" s="1512"/>
      <c r="O216" s="1512"/>
      <c r="P216" s="1512"/>
      <c r="Q216" s="1512"/>
      <c r="R216" s="1512"/>
      <c r="S216" s="1579"/>
      <c r="T216" s="1602"/>
      <c r="U216" s="1481"/>
      <c r="V216" s="193" t="s">
        <v>231</v>
      </c>
      <c r="W216" s="1620"/>
      <c r="X216" s="1620"/>
      <c r="Y216" s="193" t="s">
        <v>232</v>
      </c>
      <c r="Z216" s="1741" t="s">
        <v>233</v>
      </c>
      <c r="AA216" s="1741"/>
      <c r="AB216" s="1741"/>
      <c r="AC216" s="1741"/>
      <c r="AD216" s="1481"/>
      <c r="AE216" s="1481"/>
      <c r="AF216" s="193" t="s">
        <v>231</v>
      </c>
      <c r="AG216" s="1620"/>
      <c r="AH216" s="1620"/>
      <c r="AI216" s="194" t="s">
        <v>232</v>
      </c>
    </row>
    <row r="217" spans="2:35" ht="21" customHeight="1" x14ac:dyDescent="0.15">
      <c r="B217" s="190"/>
      <c r="C217" s="1545"/>
      <c r="D217" s="1546"/>
      <c r="E217" s="1546"/>
      <c r="F217" s="1546"/>
      <c r="G217" s="1546"/>
      <c r="H217" s="1546"/>
      <c r="I217" s="1546"/>
      <c r="J217" s="1546"/>
      <c r="K217" s="1547"/>
      <c r="L217" s="1580" t="s">
        <v>235</v>
      </c>
      <c r="M217" s="1512"/>
      <c r="N217" s="1512"/>
      <c r="O217" s="1512"/>
      <c r="P217" s="1512"/>
      <c r="Q217" s="1512"/>
      <c r="R217" s="1512"/>
      <c r="S217" s="1579"/>
      <c r="T217" s="1602"/>
      <c r="U217" s="1481"/>
      <c r="V217" s="193" t="s">
        <v>231</v>
      </c>
      <c r="W217" s="1620"/>
      <c r="X217" s="1620"/>
      <c r="Y217" s="193" t="s">
        <v>232</v>
      </c>
      <c r="Z217" s="1741" t="s">
        <v>233</v>
      </c>
      <c r="AA217" s="1741"/>
      <c r="AB217" s="1741"/>
      <c r="AC217" s="1741"/>
      <c r="AD217" s="1481"/>
      <c r="AE217" s="1481"/>
      <c r="AF217" s="193" t="s">
        <v>231</v>
      </c>
      <c r="AG217" s="1620"/>
      <c r="AH217" s="1620"/>
      <c r="AI217" s="194" t="s">
        <v>232</v>
      </c>
    </row>
    <row r="218" spans="2:35" ht="21" customHeight="1" x14ac:dyDescent="0.15">
      <c r="B218" s="190"/>
      <c r="C218" s="1545"/>
      <c r="D218" s="1546"/>
      <c r="E218" s="1546"/>
      <c r="F218" s="1546"/>
      <c r="G218" s="1546"/>
      <c r="H218" s="1546"/>
      <c r="I218" s="1546"/>
      <c r="J218" s="1546"/>
      <c r="K218" s="1547"/>
      <c r="L218" s="1580" t="s">
        <v>236</v>
      </c>
      <c r="M218" s="1512"/>
      <c r="N218" s="1512"/>
      <c r="O218" s="1512"/>
      <c r="P218" s="1512"/>
      <c r="Q218" s="1512"/>
      <c r="R218" s="1512"/>
      <c r="S218" s="1579"/>
      <c r="T218" s="1602"/>
      <c r="U218" s="1481"/>
      <c r="V218" s="193" t="s">
        <v>231</v>
      </c>
      <c r="W218" s="1620"/>
      <c r="X218" s="1620"/>
      <c r="Y218" s="193" t="s">
        <v>232</v>
      </c>
      <c r="Z218" s="1741" t="s">
        <v>233</v>
      </c>
      <c r="AA218" s="1741"/>
      <c r="AB218" s="1741"/>
      <c r="AC218" s="1741"/>
      <c r="AD218" s="1481"/>
      <c r="AE218" s="1481"/>
      <c r="AF218" s="193" t="s">
        <v>231</v>
      </c>
      <c r="AG218" s="1620"/>
      <c r="AH218" s="1620"/>
      <c r="AI218" s="194" t="s">
        <v>232</v>
      </c>
    </row>
    <row r="219" spans="2:35" ht="21" customHeight="1" x14ac:dyDescent="0.15">
      <c r="B219" s="190"/>
      <c r="C219" s="195"/>
      <c r="D219" s="171" t="s">
        <v>389</v>
      </c>
      <c r="E219" s="172"/>
      <c r="F219" s="172"/>
      <c r="G219" s="172"/>
      <c r="H219" s="172"/>
      <c r="I219" s="172"/>
      <c r="J219" s="172"/>
      <c r="K219" s="173"/>
      <c r="L219" s="1743"/>
      <c r="M219" s="1744"/>
      <c r="N219" s="1744"/>
      <c r="O219" s="1744"/>
      <c r="P219" s="1744"/>
      <c r="Q219" s="1744"/>
      <c r="R219" s="1744"/>
      <c r="S219" s="1744"/>
      <c r="T219" s="1744"/>
      <c r="U219" s="1744"/>
      <c r="V219" s="1744"/>
      <c r="W219" s="1744"/>
      <c r="X219" s="1744"/>
      <c r="Y219" s="1744"/>
      <c r="Z219" s="1744"/>
      <c r="AA219" s="1744"/>
      <c r="AB219" s="1744"/>
      <c r="AC219" s="1744"/>
      <c r="AD219" s="1744"/>
      <c r="AE219" s="1744"/>
      <c r="AF219" s="1744"/>
      <c r="AG219" s="1744"/>
      <c r="AH219" s="1744"/>
      <c r="AI219" s="1745"/>
    </row>
    <row r="220" spans="2:35" ht="42" customHeight="1" thickBot="1" x14ac:dyDescent="0.2">
      <c r="B220" s="190"/>
      <c r="C220" s="174"/>
      <c r="D220" s="1527" t="s">
        <v>238</v>
      </c>
      <c r="E220" s="1528"/>
      <c r="F220" s="1528"/>
      <c r="G220" s="1528"/>
      <c r="H220" s="1528"/>
      <c r="I220" s="1528"/>
      <c r="J220" s="1528"/>
      <c r="K220" s="1529"/>
      <c r="L220" s="1746"/>
      <c r="M220" s="1747"/>
      <c r="N220" s="1747"/>
      <c r="O220" s="1747"/>
      <c r="P220" s="1747"/>
      <c r="Q220" s="1747"/>
      <c r="R220" s="1747"/>
      <c r="S220" s="1747"/>
      <c r="T220" s="1747"/>
      <c r="U220" s="1747"/>
      <c r="V220" s="1747"/>
      <c r="W220" s="1747"/>
      <c r="X220" s="1747"/>
      <c r="Y220" s="1747"/>
      <c r="Z220" s="1747"/>
      <c r="AA220" s="1747"/>
      <c r="AB220" s="1747"/>
      <c r="AC220" s="1747"/>
      <c r="AD220" s="1747"/>
      <c r="AE220" s="1747"/>
      <c r="AF220" s="1747"/>
      <c r="AG220" s="1747"/>
      <c r="AH220" s="1747"/>
      <c r="AI220" s="1748"/>
    </row>
    <row r="221" spans="2:35" ht="21" customHeight="1" x14ac:dyDescent="0.15">
      <c r="B221" s="183" t="s">
        <v>281</v>
      </c>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6"/>
    </row>
    <row r="222" spans="2:35" ht="21" customHeight="1" thickBot="1" x14ac:dyDescent="0.2">
      <c r="B222" s="190"/>
      <c r="C222" s="171" t="s">
        <v>282</v>
      </c>
      <c r="D222" s="172"/>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79" t="s">
        <v>70</v>
      </c>
      <c r="AC222" s="82"/>
      <c r="AD222" s="81" t="s">
        <v>71</v>
      </c>
      <c r="AE222" s="202" t="s">
        <v>85</v>
      </c>
      <c r="AF222" s="202"/>
      <c r="AG222" s="202"/>
      <c r="AH222" s="202"/>
      <c r="AI222" s="229"/>
    </row>
    <row r="223" spans="2:35" ht="21" customHeight="1" x14ac:dyDescent="0.15">
      <c r="B223" s="183" t="s">
        <v>283</v>
      </c>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6"/>
    </row>
    <row r="224" spans="2:35" ht="105" customHeight="1" thickBot="1" x14ac:dyDescent="0.2">
      <c r="B224" s="190"/>
      <c r="C224" s="1555" t="s">
        <v>212</v>
      </c>
      <c r="D224" s="1556"/>
      <c r="E224" s="1556"/>
      <c r="F224" s="1557"/>
      <c r="G224" s="1737"/>
      <c r="H224" s="1738"/>
      <c r="I224" s="1738"/>
      <c r="J224" s="1738"/>
      <c r="K224" s="1738"/>
      <c r="L224" s="1738"/>
      <c r="M224" s="1738"/>
      <c r="N224" s="1738"/>
      <c r="O224" s="1738"/>
      <c r="P224" s="1738"/>
      <c r="Q224" s="1738"/>
      <c r="R224" s="1738"/>
      <c r="S224" s="1738"/>
      <c r="T224" s="1738"/>
      <c r="U224" s="1738"/>
      <c r="V224" s="1738"/>
      <c r="W224" s="1738"/>
      <c r="X224" s="1738"/>
      <c r="Y224" s="1738"/>
      <c r="Z224" s="1738"/>
      <c r="AA224" s="1738"/>
      <c r="AB224" s="1738"/>
      <c r="AC224" s="1738"/>
      <c r="AD224" s="1738"/>
      <c r="AE224" s="1738"/>
      <c r="AF224" s="1738"/>
      <c r="AG224" s="1738"/>
      <c r="AH224" s="1738"/>
      <c r="AI224" s="1739"/>
    </row>
    <row r="225" spans="2:35" ht="21" customHeight="1" x14ac:dyDescent="0.15">
      <c r="B225" s="183" t="s">
        <v>284</v>
      </c>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6"/>
    </row>
    <row r="226" spans="2:35" ht="30.75" customHeight="1" x14ac:dyDescent="0.15">
      <c r="B226" s="190"/>
      <c r="C226" s="1484" t="s">
        <v>390</v>
      </c>
      <c r="D226" s="1528"/>
      <c r="E226" s="1528"/>
      <c r="F226" s="1528"/>
      <c r="G226" s="1528"/>
      <c r="H226" s="1528"/>
      <c r="I226" s="1528"/>
      <c r="J226" s="1528"/>
      <c r="K226" s="1528"/>
      <c r="L226" s="1528"/>
      <c r="M226" s="1528"/>
      <c r="N226" s="1528"/>
      <c r="O226" s="1528"/>
      <c r="P226" s="1528"/>
      <c r="Q226" s="1528"/>
      <c r="R226" s="1528"/>
      <c r="S226" s="1528"/>
      <c r="T226" s="1528"/>
      <c r="U226" s="1528"/>
      <c r="V226" s="1528"/>
      <c r="W226" s="1528"/>
      <c r="X226" s="1528"/>
      <c r="Y226" s="1528"/>
      <c r="Z226" s="1528"/>
      <c r="AA226" s="1529"/>
      <c r="AB226" s="79" t="s">
        <v>70</v>
      </c>
      <c r="AC226" s="213"/>
      <c r="AD226" s="81" t="s">
        <v>71</v>
      </c>
      <c r="AE226" s="202" t="s">
        <v>85</v>
      </c>
      <c r="AF226" s="202"/>
      <c r="AG226" s="202"/>
      <c r="AH226" s="202"/>
      <c r="AI226" s="203"/>
    </row>
    <row r="227" spans="2:35" ht="21" customHeight="1" x14ac:dyDescent="0.15">
      <c r="B227" s="190"/>
      <c r="C227" s="17"/>
      <c r="D227" s="179" t="s">
        <v>286</v>
      </c>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1"/>
      <c r="AB227" s="212" t="s">
        <v>70</v>
      </c>
      <c r="AC227" s="77"/>
      <c r="AD227" s="218" t="s">
        <v>71</v>
      </c>
      <c r="AE227" s="168" t="s">
        <v>85</v>
      </c>
      <c r="AF227" s="168"/>
      <c r="AG227" s="168"/>
      <c r="AH227" s="168"/>
      <c r="AI227" s="178"/>
    </row>
    <row r="228" spans="2:35" ht="21" customHeight="1" x14ac:dyDescent="0.15">
      <c r="B228" s="190"/>
      <c r="C228" s="174" t="s">
        <v>287</v>
      </c>
      <c r="D228" s="8"/>
      <c r="E228" s="8"/>
      <c r="F228" s="8"/>
      <c r="G228" s="8"/>
      <c r="H228" s="8"/>
      <c r="I228" s="8"/>
      <c r="J228" s="8"/>
      <c r="K228" s="8"/>
      <c r="L228" s="8"/>
      <c r="M228" s="8"/>
      <c r="N228" s="8"/>
      <c r="O228" s="8"/>
      <c r="P228" s="8"/>
      <c r="Q228" s="8"/>
      <c r="R228" s="8"/>
      <c r="S228" s="8"/>
      <c r="T228" s="8"/>
      <c r="U228" s="8"/>
      <c r="V228" s="8"/>
      <c r="W228" s="8"/>
      <c r="X228" s="8"/>
      <c r="Y228" s="8"/>
      <c r="Z228" s="8"/>
      <c r="AA228" s="8"/>
      <c r="AB228" s="79" t="s">
        <v>70</v>
      </c>
      <c r="AC228" s="221"/>
      <c r="AD228" s="81" t="s">
        <v>71</v>
      </c>
      <c r="AE228" s="202" t="s">
        <v>85</v>
      </c>
      <c r="AF228" s="202"/>
      <c r="AG228" s="202"/>
      <c r="AH228" s="202"/>
      <c r="AI228" s="203"/>
    </row>
    <row r="229" spans="2:35" ht="27" customHeight="1" x14ac:dyDescent="0.15">
      <c r="B229" s="190"/>
      <c r="C229" s="195"/>
      <c r="D229" s="1464" t="s">
        <v>288</v>
      </c>
      <c r="E229" s="1465"/>
      <c r="F229" s="1465"/>
      <c r="G229" s="1465"/>
      <c r="H229" s="1465"/>
      <c r="I229" s="1465"/>
      <c r="J229" s="1465"/>
      <c r="K229" s="1466"/>
      <c r="L229" s="1530"/>
      <c r="M229" s="1531"/>
      <c r="N229" s="1531"/>
      <c r="O229" s="1531"/>
      <c r="P229" s="1531"/>
      <c r="Q229" s="1531"/>
      <c r="R229" s="1531"/>
      <c r="S229" s="1531"/>
      <c r="T229" s="1531"/>
      <c r="U229" s="1531"/>
      <c r="V229" s="1531"/>
      <c r="W229" s="1531"/>
      <c r="X229" s="1531"/>
      <c r="Y229" s="1531"/>
      <c r="Z229" s="1531"/>
      <c r="AA229" s="1531"/>
      <c r="AB229" s="1531"/>
      <c r="AC229" s="1531"/>
      <c r="AD229" s="1531"/>
      <c r="AE229" s="1531"/>
      <c r="AF229" s="1531"/>
      <c r="AG229" s="1531"/>
      <c r="AH229" s="1531"/>
      <c r="AI229" s="1532"/>
    </row>
    <row r="230" spans="2:35" ht="21" customHeight="1" x14ac:dyDescent="0.15">
      <c r="B230" s="190"/>
      <c r="C230" s="195"/>
      <c r="D230" s="176" t="s">
        <v>289</v>
      </c>
      <c r="E230" s="176"/>
      <c r="F230" s="176"/>
      <c r="G230" s="176"/>
      <c r="H230" s="176"/>
      <c r="I230" s="176"/>
      <c r="J230" s="176"/>
      <c r="K230" s="181"/>
      <c r="L230" s="1530"/>
      <c r="M230" s="1531"/>
      <c r="N230" s="1531"/>
      <c r="O230" s="1531"/>
      <c r="P230" s="1531"/>
      <c r="Q230" s="1531"/>
      <c r="R230" s="1531"/>
      <c r="S230" s="1531"/>
      <c r="T230" s="1531"/>
      <c r="U230" s="1531"/>
      <c r="V230" s="1531"/>
      <c r="W230" s="1531"/>
      <c r="X230" s="1531"/>
      <c r="Y230" s="1531"/>
      <c r="Z230" s="1531"/>
      <c r="AA230" s="1531"/>
      <c r="AB230" s="1531"/>
      <c r="AC230" s="1531"/>
      <c r="AD230" s="1531"/>
      <c r="AE230" s="1531"/>
      <c r="AF230" s="1531"/>
      <c r="AG230" s="1531"/>
      <c r="AH230" s="1531"/>
      <c r="AI230" s="1532"/>
    </row>
    <row r="231" spans="2:35" ht="21" customHeight="1" x14ac:dyDescent="0.15">
      <c r="B231" s="190"/>
      <c r="C231" s="195"/>
      <c r="D231" s="171" t="s">
        <v>286</v>
      </c>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212" t="s">
        <v>70</v>
      </c>
      <c r="AC231" s="77"/>
      <c r="AD231" s="218" t="s">
        <v>71</v>
      </c>
      <c r="AE231" s="168" t="s">
        <v>85</v>
      </c>
      <c r="AF231" s="168"/>
      <c r="AG231" s="168"/>
      <c r="AH231" s="168"/>
      <c r="AI231" s="178"/>
    </row>
    <row r="232" spans="2:35" ht="21" customHeight="1" x14ac:dyDescent="0.15">
      <c r="B232" s="190"/>
      <c r="C232" s="17"/>
      <c r="D232" s="17"/>
      <c r="E232" s="179" t="s">
        <v>290</v>
      </c>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81"/>
      <c r="AB232" s="1881"/>
      <c r="AC232" s="1882"/>
      <c r="AD232" s="1882"/>
      <c r="AE232" s="1882"/>
      <c r="AF232" s="1882"/>
      <c r="AG232" s="1882"/>
      <c r="AH232" s="1882"/>
      <c r="AI232" s="1883"/>
    </row>
    <row r="233" spans="2:35" ht="42" customHeight="1" thickBot="1" x14ac:dyDescent="0.2">
      <c r="B233" s="15"/>
      <c r="C233" s="1767" t="s">
        <v>391</v>
      </c>
      <c r="D233" s="1768"/>
      <c r="E233" s="1768"/>
      <c r="F233" s="1768"/>
      <c r="G233" s="1768"/>
      <c r="H233" s="1768"/>
      <c r="I233" s="1768"/>
      <c r="J233" s="1768"/>
      <c r="K233" s="1768"/>
      <c r="L233" s="1768"/>
      <c r="M233" s="1768"/>
      <c r="N233" s="1768"/>
      <c r="O233" s="1768"/>
      <c r="P233" s="1768"/>
      <c r="Q233" s="1768"/>
      <c r="R233" s="1768"/>
      <c r="S233" s="1768"/>
      <c r="T233" s="1768"/>
      <c r="U233" s="1768"/>
      <c r="V233" s="1768"/>
      <c r="W233" s="1768"/>
      <c r="X233" s="1768"/>
      <c r="Y233" s="1768"/>
      <c r="Z233" s="1768"/>
      <c r="AA233" s="1768"/>
      <c r="AB233" s="1768"/>
      <c r="AC233" s="1768"/>
      <c r="AD233" s="1768"/>
      <c r="AE233" s="1768"/>
      <c r="AF233" s="1768"/>
      <c r="AG233" s="1768"/>
      <c r="AH233" s="1768"/>
      <c r="AI233" s="1780"/>
    </row>
    <row r="235" spans="2:35" ht="21" customHeight="1" thickBot="1" x14ac:dyDescent="0.2">
      <c r="B235" s="9" t="s">
        <v>392</v>
      </c>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row>
    <row r="236" spans="2:35" ht="21" customHeight="1" x14ac:dyDescent="0.15">
      <c r="B236" s="183" t="s">
        <v>296</v>
      </c>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6"/>
    </row>
    <row r="237" spans="2:35" ht="33.75" customHeight="1" x14ac:dyDescent="0.15">
      <c r="B237" s="190"/>
      <c r="C237" s="1569" t="s">
        <v>297</v>
      </c>
      <c r="D237" s="1770"/>
      <c r="E237" s="1770"/>
      <c r="F237" s="1770"/>
      <c r="G237" s="1770"/>
      <c r="H237" s="1770"/>
      <c r="I237" s="1770"/>
      <c r="J237" s="1770"/>
      <c r="K237" s="1770"/>
      <c r="L237" s="1770"/>
      <c r="M237" s="1770"/>
      <c r="N237" s="1770"/>
      <c r="O237" s="1770"/>
      <c r="P237" s="1770"/>
      <c r="Q237" s="1770"/>
      <c r="R237" s="1770"/>
      <c r="S237" s="1770"/>
      <c r="T237" s="1770"/>
      <c r="U237" s="1770"/>
      <c r="V237" s="1770"/>
      <c r="W237" s="1770"/>
      <c r="X237" s="1770"/>
      <c r="Y237" s="1770"/>
      <c r="Z237" s="1770"/>
      <c r="AA237" s="1770"/>
      <c r="AB237" s="1770"/>
      <c r="AC237" s="1770"/>
      <c r="AD237" s="1770"/>
      <c r="AE237" s="1770"/>
      <c r="AF237" s="1770"/>
      <c r="AG237" s="1770"/>
      <c r="AH237" s="1770"/>
      <c r="AI237" s="1771"/>
    </row>
    <row r="238" spans="2:35" ht="21" customHeight="1" thickBot="1" x14ac:dyDescent="0.2">
      <c r="B238" s="190"/>
      <c r="C238" s="174"/>
      <c r="D238" s="1737"/>
      <c r="E238" s="1738"/>
      <c r="F238" s="1738"/>
      <c r="G238" s="1738"/>
      <c r="H238" s="1738"/>
      <c r="I238" s="1738"/>
      <c r="J238" s="1738"/>
      <c r="K238" s="1738"/>
      <c r="L238" s="1738"/>
      <c r="M238" s="1738"/>
      <c r="N238" s="1738"/>
      <c r="O238" s="1738"/>
      <c r="P238" s="1738"/>
      <c r="Q238" s="1738"/>
      <c r="R238" s="1738"/>
      <c r="S238" s="1738"/>
      <c r="T238" s="1738"/>
      <c r="U238" s="1738"/>
      <c r="V238" s="1738"/>
      <c r="W238" s="1738"/>
      <c r="X238" s="1738"/>
      <c r="Y238" s="1738"/>
      <c r="Z238" s="1738"/>
      <c r="AA238" s="1738"/>
      <c r="AB238" s="1738"/>
      <c r="AC238" s="1738"/>
      <c r="AD238" s="1738"/>
      <c r="AE238" s="1738"/>
      <c r="AF238" s="1738"/>
      <c r="AG238" s="1738"/>
      <c r="AH238" s="1738"/>
      <c r="AI238" s="1739"/>
    </row>
    <row r="239" spans="2:35" ht="34.5" customHeight="1" x14ac:dyDescent="0.15">
      <c r="B239" s="1668" t="s">
        <v>349</v>
      </c>
      <c r="C239" s="1669"/>
      <c r="D239" s="1669"/>
      <c r="E239" s="1669"/>
      <c r="F239" s="1669"/>
      <c r="G239" s="1669"/>
      <c r="H239" s="1669"/>
      <c r="I239" s="1669"/>
      <c r="J239" s="1669"/>
      <c r="K239" s="1669"/>
      <c r="L239" s="1669"/>
      <c r="M239" s="1669"/>
      <c r="N239" s="1669"/>
      <c r="O239" s="1669"/>
      <c r="P239" s="1669"/>
      <c r="Q239" s="1669"/>
      <c r="R239" s="1669"/>
      <c r="S239" s="1669"/>
      <c r="T239" s="1669"/>
      <c r="U239" s="1669"/>
      <c r="V239" s="1669"/>
      <c r="W239" s="1669"/>
      <c r="X239" s="1669"/>
      <c r="Y239" s="1669"/>
      <c r="Z239" s="1669"/>
      <c r="AA239" s="1670"/>
      <c r="AB239" s="102" t="s">
        <v>70</v>
      </c>
      <c r="AC239" s="103"/>
      <c r="AD239" s="104" t="s">
        <v>71</v>
      </c>
      <c r="AE239" s="105" t="s">
        <v>85</v>
      </c>
      <c r="AF239" s="105"/>
      <c r="AG239" s="105"/>
      <c r="AH239" s="105"/>
      <c r="AI239" s="106"/>
    </row>
    <row r="240" spans="2:35" ht="21" customHeight="1" thickBot="1" x14ac:dyDescent="0.2">
      <c r="B240" s="185"/>
      <c r="C240" s="1874" t="s">
        <v>348</v>
      </c>
      <c r="D240" s="1875"/>
      <c r="E240" s="1875"/>
      <c r="F240" s="1875"/>
      <c r="G240" s="1875"/>
      <c r="H240" s="1875"/>
      <c r="I240" s="1876"/>
      <c r="J240" s="1695"/>
      <c r="K240" s="1695"/>
      <c r="L240" s="1695"/>
      <c r="M240" s="1695"/>
      <c r="N240" s="1695"/>
      <c r="O240" s="1695"/>
      <c r="P240" s="1695"/>
      <c r="Q240" s="1695"/>
      <c r="R240" s="1695"/>
      <c r="S240" s="1695"/>
      <c r="T240" s="1695"/>
      <c r="U240" s="1695"/>
      <c r="V240" s="1695"/>
      <c r="W240" s="1695"/>
      <c r="X240" s="1695"/>
      <c r="Y240" s="1695"/>
      <c r="Z240" s="1695"/>
      <c r="AA240" s="1695"/>
      <c r="AB240" s="1695"/>
      <c r="AC240" s="1695"/>
      <c r="AD240" s="1695"/>
      <c r="AE240" s="1695"/>
      <c r="AF240" s="1695"/>
      <c r="AG240" s="1695"/>
      <c r="AH240" s="1695"/>
      <c r="AI240" s="1696"/>
    </row>
  </sheetData>
  <sheetProtection selectLockedCells="1" selectUnlockedCells="1"/>
  <mergeCells count="571">
    <mergeCell ref="AA3:AI3"/>
    <mergeCell ref="B4:H4"/>
    <mergeCell ref="I4:Q4"/>
    <mergeCell ref="R4:T4"/>
    <mergeCell ref="U4:X4"/>
    <mergeCell ref="Y4:AI4"/>
    <mergeCell ref="I1:L1"/>
    <mergeCell ref="M1:U1"/>
    <mergeCell ref="V1:Z1"/>
    <mergeCell ref="AA1:AD1"/>
    <mergeCell ref="AH1:AI1"/>
    <mergeCell ref="B2:AI2"/>
    <mergeCell ref="I11:O12"/>
    <mergeCell ref="P11:S11"/>
    <mergeCell ref="T11:AI11"/>
    <mergeCell ref="P12:AI12"/>
    <mergeCell ref="I13:O13"/>
    <mergeCell ref="J14:O14"/>
    <mergeCell ref="P14:AI14"/>
    <mergeCell ref="B5:H5"/>
    <mergeCell ref="I5:T5"/>
    <mergeCell ref="U5:X5"/>
    <mergeCell ref="Y5:AI5"/>
    <mergeCell ref="C9:H14"/>
    <mergeCell ref="I9:O10"/>
    <mergeCell ref="S9:AI9"/>
    <mergeCell ref="P10:X10"/>
    <mergeCell ref="Y10:AI10"/>
    <mergeCell ref="B11:B20"/>
    <mergeCell ref="B21:H22"/>
    <mergeCell ref="I21:O21"/>
    <mergeCell ref="P21:AI21"/>
    <mergeCell ref="I22:O22"/>
    <mergeCell ref="P22:AI22"/>
    <mergeCell ref="B23:O23"/>
    <mergeCell ref="P23:AI23"/>
    <mergeCell ref="C15:H16"/>
    <mergeCell ref="J15:O15"/>
    <mergeCell ref="P15:AI15"/>
    <mergeCell ref="I16:AI16"/>
    <mergeCell ref="C17:H20"/>
    <mergeCell ref="I17:O17"/>
    <mergeCell ref="P17:AI17"/>
    <mergeCell ref="I18:O18"/>
    <mergeCell ref="P18:AI18"/>
    <mergeCell ref="P20:AI20"/>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B40:AI40"/>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79:K82"/>
    <mergeCell ref="S79:AI79"/>
    <mergeCell ref="S80:AI80"/>
    <mergeCell ref="S82:AI82"/>
    <mergeCell ref="L83:AI83"/>
    <mergeCell ref="B84:K85"/>
    <mergeCell ref="L84:R84"/>
    <mergeCell ref="S84:AI84"/>
    <mergeCell ref="L85:R85"/>
    <mergeCell ref="S85:AI85"/>
    <mergeCell ref="J108:M108"/>
    <mergeCell ref="B86:AI86"/>
    <mergeCell ref="S87:AI87"/>
    <mergeCell ref="C88:H89"/>
    <mergeCell ref="S88:AI88"/>
    <mergeCell ref="S89:AI89"/>
    <mergeCell ref="C90:H91"/>
    <mergeCell ref="S90:AI90"/>
    <mergeCell ref="S91:AI91"/>
    <mergeCell ref="V110:X110"/>
    <mergeCell ref="J112:L112"/>
    <mergeCell ref="N112:P112"/>
    <mergeCell ref="R112:T112"/>
    <mergeCell ref="V112:X112"/>
    <mergeCell ref="Z112:AC112"/>
    <mergeCell ref="C92:AI92"/>
    <mergeCell ref="B96:AI96"/>
    <mergeCell ref="C97:AI97"/>
    <mergeCell ref="B98:AI98"/>
    <mergeCell ref="C99:AI99"/>
    <mergeCell ref="B100:AI100"/>
    <mergeCell ref="N108:Q108"/>
    <mergeCell ref="R108:U108"/>
    <mergeCell ref="V108:Y108"/>
    <mergeCell ref="C101:J101"/>
    <mergeCell ref="V101:AB101"/>
    <mergeCell ref="AC101:AI101"/>
    <mergeCell ref="C106:AI106"/>
    <mergeCell ref="D107:I108"/>
    <mergeCell ref="J107:Q107"/>
    <mergeCell ref="R107:Y107"/>
    <mergeCell ref="Z107:AD108"/>
    <mergeCell ref="AE107:AI108"/>
    <mergeCell ref="D114:I115"/>
    <mergeCell ref="J114:Q114"/>
    <mergeCell ref="R114:Y114"/>
    <mergeCell ref="Z114:AD115"/>
    <mergeCell ref="AE114:AI115"/>
    <mergeCell ref="J115:M115"/>
    <mergeCell ref="N115:Q115"/>
    <mergeCell ref="R115:U115"/>
    <mergeCell ref="V115:Y115"/>
    <mergeCell ref="J118:L118"/>
    <mergeCell ref="N118:P118"/>
    <mergeCell ref="R118:T118"/>
    <mergeCell ref="V118:X118"/>
    <mergeCell ref="Z118:AC118"/>
    <mergeCell ref="AE118:AH118"/>
    <mergeCell ref="J117:L117"/>
    <mergeCell ref="N117:P117"/>
    <mergeCell ref="R117:T117"/>
    <mergeCell ref="V117:X117"/>
    <mergeCell ref="Z117:AC117"/>
    <mergeCell ref="AE117:AH117"/>
    <mergeCell ref="J120:L120"/>
    <mergeCell ref="N120:P120"/>
    <mergeCell ref="R120:T120"/>
    <mergeCell ref="V120:X120"/>
    <mergeCell ref="Z120:AC120"/>
    <mergeCell ref="AE120:AH120"/>
    <mergeCell ref="J119:L119"/>
    <mergeCell ref="N119:P119"/>
    <mergeCell ref="R119:T119"/>
    <mergeCell ref="V119:X119"/>
    <mergeCell ref="Z119:AC119"/>
    <mergeCell ref="AE119:AH119"/>
    <mergeCell ref="AD122:AG122"/>
    <mergeCell ref="AH122:AI122"/>
    <mergeCell ref="C123:AI123"/>
    <mergeCell ref="C124:AA124"/>
    <mergeCell ref="D125:AA125"/>
    <mergeCell ref="E126:K126"/>
    <mergeCell ref="L126:AI126"/>
    <mergeCell ref="J121:L121"/>
    <mergeCell ref="N121:P121"/>
    <mergeCell ref="R121:T121"/>
    <mergeCell ref="V121:X121"/>
    <mergeCell ref="Z121:AC121"/>
    <mergeCell ref="AE121:AH121"/>
    <mergeCell ref="AD127:AG127"/>
    <mergeCell ref="AH127:AI127"/>
    <mergeCell ref="C129:O130"/>
    <mergeCell ref="P129:Y129"/>
    <mergeCell ref="Z129:AI129"/>
    <mergeCell ref="P130:T130"/>
    <mergeCell ref="U130:Y130"/>
    <mergeCell ref="Z130:AD130"/>
    <mergeCell ref="AE130:AI130"/>
    <mergeCell ref="P133:T133"/>
    <mergeCell ref="U133:Y133"/>
    <mergeCell ref="Z133:AD133"/>
    <mergeCell ref="AE133:AI133"/>
    <mergeCell ref="P134:S134"/>
    <mergeCell ref="U134:X134"/>
    <mergeCell ref="Z134:AC134"/>
    <mergeCell ref="AE134:AH134"/>
    <mergeCell ref="P131:S131"/>
    <mergeCell ref="U131:X131"/>
    <mergeCell ref="Z131:AC131"/>
    <mergeCell ref="AE131:AH131"/>
    <mergeCell ref="P132:S132"/>
    <mergeCell ref="U132:X132"/>
    <mergeCell ref="Z132:AC132"/>
    <mergeCell ref="AE132:AH132"/>
    <mergeCell ref="P137:S137"/>
    <mergeCell ref="U137:X137"/>
    <mergeCell ref="Z137:AC137"/>
    <mergeCell ref="AE137:AH137"/>
    <mergeCell ref="P138:S138"/>
    <mergeCell ref="U138:X138"/>
    <mergeCell ref="Z138:AC138"/>
    <mergeCell ref="AE138:AH138"/>
    <mergeCell ref="P135:S135"/>
    <mergeCell ref="U135:X135"/>
    <mergeCell ref="Z135:AC135"/>
    <mergeCell ref="AE135:AH135"/>
    <mergeCell ref="P136:S136"/>
    <mergeCell ref="U136:X136"/>
    <mergeCell ref="Z136:AC136"/>
    <mergeCell ref="AE136:AH136"/>
    <mergeCell ref="C139:O140"/>
    <mergeCell ref="P139:Y139"/>
    <mergeCell ref="Z139:AI148"/>
    <mergeCell ref="P140:T140"/>
    <mergeCell ref="U140:Y140"/>
    <mergeCell ref="P141:S141"/>
    <mergeCell ref="U141:X141"/>
    <mergeCell ref="P142:S142"/>
    <mergeCell ref="U142:X142"/>
    <mergeCell ref="P143:T143"/>
    <mergeCell ref="P147:S147"/>
    <mergeCell ref="U147:X147"/>
    <mergeCell ref="P148:S148"/>
    <mergeCell ref="U148:X148"/>
    <mergeCell ref="D153:G153"/>
    <mergeCell ref="H153:AI153"/>
    <mergeCell ref="U143:Y143"/>
    <mergeCell ref="P144:S144"/>
    <mergeCell ref="U144:X144"/>
    <mergeCell ref="P145:S145"/>
    <mergeCell ref="U145:X145"/>
    <mergeCell ref="P146:S146"/>
    <mergeCell ref="U146:X146"/>
    <mergeCell ref="R157:V157"/>
    <mergeCell ref="Z157:AA157"/>
    <mergeCell ref="AC157:AE157"/>
    <mergeCell ref="AG157:AH157"/>
    <mergeCell ref="R158:V158"/>
    <mergeCell ref="Z158:AA158"/>
    <mergeCell ref="AC158:AE158"/>
    <mergeCell ref="AG158:AH158"/>
    <mergeCell ref="R155:V155"/>
    <mergeCell ref="Z155:AA155"/>
    <mergeCell ref="AC155:AE155"/>
    <mergeCell ref="AG155:AH155"/>
    <mergeCell ref="R156:V156"/>
    <mergeCell ref="Z156:AA156"/>
    <mergeCell ref="AC156:AE156"/>
    <mergeCell ref="AG156:AH156"/>
    <mergeCell ref="C162:AI162"/>
    <mergeCell ref="C164:L167"/>
    <mergeCell ref="T164:U164"/>
    <mergeCell ref="W164:X164"/>
    <mergeCell ref="Z164:AC164"/>
    <mergeCell ref="AD164:AE164"/>
    <mergeCell ref="AG164:AH164"/>
    <mergeCell ref="T165:U165"/>
    <mergeCell ref="W165:X165"/>
    <mergeCell ref="Z165:AC165"/>
    <mergeCell ref="T167:U167"/>
    <mergeCell ref="W167:X167"/>
    <mergeCell ref="Z167:AC167"/>
    <mergeCell ref="AD167:AE167"/>
    <mergeCell ref="AG167:AH167"/>
    <mergeCell ref="M168:AI168"/>
    <mergeCell ref="AD165:AE165"/>
    <mergeCell ref="AG165:AH165"/>
    <mergeCell ref="T166:U166"/>
    <mergeCell ref="W166:X166"/>
    <mergeCell ref="Z166:AC166"/>
    <mergeCell ref="AD166:AE166"/>
    <mergeCell ref="AG166:AH166"/>
    <mergeCell ref="D169:L169"/>
    <mergeCell ref="M169:AI169"/>
    <mergeCell ref="D176:L176"/>
    <mergeCell ref="M176:AI176"/>
    <mergeCell ref="Z173:AC173"/>
    <mergeCell ref="AD173:AE173"/>
    <mergeCell ref="AG173:AH173"/>
    <mergeCell ref="T174:U174"/>
    <mergeCell ref="W174:X174"/>
    <mergeCell ref="Z174:AC174"/>
    <mergeCell ref="AD174:AE174"/>
    <mergeCell ref="AG174:AH174"/>
    <mergeCell ref="C172:L175"/>
    <mergeCell ref="T172:U172"/>
    <mergeCell ref="W172:X172"/>
    <mergeCell ref="Z172:AC172"/>
    <mergeCell ref="AD172:AE172"/>
    <mergeCell ref="AG172:AH172"/>
    <mergeCell ref="T173:U173"/>
    <mergeCell ref="W173:X173"/>
    <mergeCell ref="T175:U175"/>
    <mergeCell ref="W175:X175"/>
    <mergeCell ref="Z175:AC175"/>
    <mergeCell ref="AD175:AE175"/>
    <mergeCell ref="AG175:AH175"/>
    <mergeCell ref="C178:AI178"/>
    <mergeCell ref="B194:AI194"/>
    <mergeCell ref="C195:S195"/>
    <mergeCell ref="T195:AG195"/>
    <mergeCell ref="AH195:AI195"/>
    <mergeCell ref="C196:J197"/>
    <mergeCell ref="K196:M196"/>
    <mergeCell ref="N196:P196"/>
    <mergeCell ref="Q196:S196"/>
    <mergeCell ref="T196:V196"/>
    <mergeCell ref="W196:Y196"/>
    <mergeCell ref="Z196:AB196"/>
    <mergeCell ref="AC196:AE196"/>
    <mergeCell ref="AF196:AI196"/>
    <mergeCell ref="K197:L197"/>
    <mergeCell ref="N197:O197"/>
    <mergeCell ref="Q197:R197"/>
    <mergeCell ref="T197:U197"/>
    <mergeCell ref="W197:X197"/>
    <mergeCell ref="Z197:AA197"/>
    <mergeCell ref="C186:AA186"/>
    <mergeCell ref="C199:AI199"/>
    <mergeCell ref="N201:S201"/>
    <mergeCell ref="T201:AH201"/>
    <mergeCell ref="N202:S202"/>
    <mergeCell ref="T202:W202"/>
    <mergeCell ref="Y202:AD202"/>
    <mergeCell ref="AE202:AH202"/>
    <mergeCell ref="AC197:AD197"/>
    <mergeCell ref="AF197:AH197"/>
    <mergeCell ref="K198:L198"/>
    <mergeCell ref="N198:O198"/>
    <mergeCell ref="Q198:R198"/>
    <mergeCell ref="T198:U198"/>
    <mergeCell ref="W198:X198"/>
    <mergeCell ref="Z198:AA198"/>
    <mergeCell ref="AC198:AD198"/>
    <mergeCell ref="AF198:AH198"/>
    <mergeCell ref="T205:W205"/>
    <mergeCell ref="Y205:AD205"/>
    <mergeCell ref="AE205:AH205"/>
    <mergeCell ref="N206:S206"/>
    <mergeCell ref="T206:W206"/>
    <mergeCell ref="Y206:AD206"/>
    <mergeCell ref="AE206:AH206"/>
    <mergeCell ref="D203:M207"/>
    <mergeCell ref="N203:S203"/>
    <mergeCell ref="T203:W203"/>
    <mergeCell ref="Y203:AD203"/>
    <mergeCell ref="AE203:AH203"/>
    <mergeCell ref="N204:S204"/>
    <mergeCell ref="T204:W204"/>
    <mergeCell ref="Y204:AD204"/>
    <mergeCell ref="AE204:AH204"/>
    <mergeCell ref="N205:S205"/>
    <mergeCell ref="D210:S210"/>
    <mergeCell ref="T210:AH210"/>
    <mergeCell ref="D211:S211"/>
    <mergeCell ref="T211:AH211"/>
    <mergeCell ref="L213:AI213"/>
    <mergeCell ref="L214:AI214"/>
    <mergeCell ref="N207:S207"/>
    <mergeCell ref="T207:W207"/>
    <mergeCell ref="Y207:AD207"/>
    <mergeCell ref="AE207:AH207"/>
    <mergeCell ref="C208:AI208"/>
    <mergeCell ref="D209:S209"/>
    <mergeCell ref="T209:AH209"/>
    <mergeCell ref="W216:X216"/>
    <mergeCell ref="Z216:AC216"/>
    <mergeCell ref="AD216:AE216"/>
    <mergeCell ref="AG216:AH216"/>
    <mergeCell ref="C215:K218"/>
    <mergeCell ref="L215:S215"/>
    <mergeCell ref="T215:U215"/>
    <mergeCell ref="W215:X215"/>
    <mergeCell ref="Z215:AC215"/>
    <mergeCell ref="AD215:AE215"/>
    <mergeCell ref="L217:S217"/>
    <mergeCell ref="T217:U217"/>
    <mergeCell ref="W217:X217"/>
    <mergeCell ref="Z217:AC217"/>
    <mergeCell ref="T218:U218"/>
    <mergeCell ref="W218:X218"/>
    <mergeCell ref="Z218:AC218"/>
    <mergeCell ref="AD218:AE218"/>
    <mergeCell ref="B239:AA239"/>
    <mergeCell ref="C240:I240"/>
    <mergeCell ref="J240:AI240"/>
    <mergeCell ref="D238:AI238"/>
    <mergeCell ref="D158:Q158"/>
    <mergeCell ref="D229:K229"/>
    <mergeCell ref="L229:AI229"/>
    <mergeCell ref="L230:AI230"/>
    <mergeCell ref="AB232:AI232"/>
    <mergeCell ref="C233:AI233"/>
    <mergeCell ref="C237:AI237"/>
    <mergeCell ref="L219:AI219"/>
    <mergeCell ref="D220:K220"/>
    <mergeCell ref="L220:AI220"/>
    <mergeCell ref="C224:F224"/>
    <mergeCell ref="G224:AI224"/>
    <mergeCell ref="C226:AA226"/>
    <mergeCell ref="AD217:AE217"/>
    <mergeCell ref="AG217:AH217"/>
    <mergeCell ref="L218:S218"/>
    <mergeCell ref="AG218:AH218"/>
    <mergeCell ref="AG215:AH215"/>
    <mergeCell ref="L216:S216"/>
    <mergeCell ref="T216:U216"/>
    <mergeCell ref="J109:L109"/>
    <mergeCell ref="N109:P109"/>
    <mergeCell ref="R109:T109"/>
    <mergeCell ref="V109:X109"/>
    <mergeCell ref="Z109:AC109"/>
    <mergeCell ref="AE109:AH109"/>
    <mergeCell ref="J116:L116"/>
    <mergeCell ref="N116:P116"/>
    <mergeCell ref="R116:T116"/>
    <mergeCell ref="V116:X116"/>
    <mergeCell ref="Z116:AC116"/>
    <mergeCell ref="AE116:AH116"/>
    <mergeCell ref="AE112:AH112"/>
    <mergeCell ref="Z110:AC110"/>
    <mergeCell ref="AE110:AH110"/>
    <mergeCell ref="J111:L111"/>
    <mergeCell ref="N111:P111"/>
    <mergeCell ref="R111:T111"/>
    <mergeCell ref="V111:X111"/>
    <mergeCell ref="Z111:AC111"/>
    <mergeCell ref="AE111:AH111"/>
    <mergeCell ref="J110:L110"/>
    <mergeCell ref="N110:P110"/>
    <mergeCell ref="R110:T110"/>
  </mergeCells>
  <phoneticPr fontId="3"/>
  <dataValidations count="12">
    <dataValidation type="list" allowBlank="1" showInputMessage="1" showErrorMessage="1" sqref="AC239 AC231 AC222 L41:L50 AC171 AC81 AC124:AC125 AC226:AC228 AC93:AC95 AC150 L63:L66 L28:L39 L52:L61 AC19 L68:L70 AC102 L101 Q13 AC180:AC193" xr:uid="{00000000-0002-0000-0700-000000000000}">
      <formula1>"0,1"</formula1>
    </dataValidation>
    <dataValidation type="whole" imeMode="off" allowBlank="1" showInputMessage="1" showErrorMessage="1" sqref="W215:X218 W164:X167 AG164:AH167 W172:X175 AG172:AH175 AG215:AH218" xr:uid="{00000000-0002-0000-0700-000001000000}">
      <formula1>0</formula1>
      <formula2>59</formula2>
    </dataValidation>
    <dataValidation type="whole" imeMode="off" operator="greaterThanOrEqual" allowBlank="1" showInputMessage="1" showErrorMessage="1" sqref="AD215:AE218 T215:U218 T202:W207 AE202:AH207 K197:L198 AC197:AD198 Z197:AA198 W197:X198 T197:U198 Q197:R198 P144:S149 S68:U70 U141:X142 P141:S142 AE134:AH138 Z134:AC138 U134:X138 P134:S138 AE131:AH132 Z131:AC132 U131:X132 P131:S132 S28:U39 N197:O198 S52:U61 S63:U66 S41:U50 U144:X149 Z149:AC149 X155:X158 O155:Q157 AG155:AH158 AC155:AE158 S101:U101 Z155:AA158" xr:uid="{00000000-0002-0000-0700-000002000000}">
      <formula1>0</formula1>
    </dataValidation>
    <dataValidation imeMode="off" allowBlank="1" showInputMessage="1" showErrorMessage="1" sqref="L214:AI214 L83:AI83 T164:U167 AD164:AE167 T172:U175 AD172:AE175 S79:AI80 AH1:AI1 J15:O15 AA1:AD1 P17:AI18 M76:R76" xr:uid="{00000000-0002-0000-0700-000003000000}"/>
    <dataValidation type="decimal" imeMode="off" operator="greaterThanOrEqual" allowBlank="1" showInputMessage="1" showErrorMessage="1" sqref="T209:AH211 AE109:AH112 V109:X112 R109:T112 N109:P112 J109:L112 O116:P119 AF116:AH119 S116:T119 W116:X119 V116:V121 R116:R121 N116:N121 J116:J121 T195 K116:L119 AD122:AG122 AE116:AE121 AD127:AG127" xr:uid="{00000000-0002-0000-0700-000004000000}">
      <formula1>0</formula1>
    </dataValidation>
    <dataValidation operator="greaterThanOrEqual" allowBlank="1" showInputMessage="1" showErrorMessage="1" sqref="T201:AH201 Z109:AC112 AA116:AC119 Z116:Z121" xr:uid="{00000000-0002-0000-0700-000005000000}"/>
    <dataValidation type="date" imeMode="off" operator="greaterThanOrEqual" allowBlank="1" showInputMessage="1" showErrorMessage="1" sqref="Y4:AI4 S87:AI91" xr:uid="{00000000-0002-0000-0700-000006000000}">
      <formula1>1</formula1>
    </dataValidation>
    <dataValidation type="textLength" imeMode="off" operator="equal" allowBlank="1" showInputMessage="1" showErrorMessage="1" sqref="Y76" xr:uid="{00000000-0002-0000-0700-000007000000}">
      <formula1>6</formula1>
    </dataValidation>
    <dataValidation imeMode="off" operator="greaterThanOrEqual" allowBlank="1" showInputMessage="1" showErrorMessage="1" sqref="P23:AI23" xr:uid="{00000000-0002-0000-0700-000008000000}"/>
    <dataValidation type="list" allowBlank="1" showInputMessage="1" showErrorMessage="1" sqref="Q9" xr:uid="{00000000-0002-0000-0700-000009000000}">
      <formula1>"01,02,03,04,05,06,07,08,09,10,11,12,99"</formula1>
    </dataValidation>
    <dataValidation type="whole" imeMode="off" operator="greaterThanOrEqual" allowBlank="1" showInputMessage="1" showErrorMessage="1" sqref="I4:Q4" xr:uid="{00000000-0002-0000-0700-00000A000000}">
      <formula1>2009</formula1>
    </dataValidation>
    <dataValidation allowBlank="1" showInputMessage="1" showErrorMessage="1" sqref="K199:AH199" xr:uid="{00000000-0002-0000-0700-00000B000000}"/>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8" manualBreakCount="8">
    <brk id="24" max="16383" man="1"/>
    <brk id="50" max="35" man="1"/>
    <brk id="71" max="16383" man="1"/>
    <brk id="103" max="16383" man="1"/>
    <brk id="127" max="16383" man="1"/>
    <brk id="159" max="16383" man="1"/>
    <brk id="193" max="35" man="1"/>
    <brk id="228"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J352"/>
  <sheetViews>
    <sheetView view="pageBreakPreview" topLeftCell="A90" zoomScaleNormal="100" zoomScaleSheetLayoutView="100" workbookViewId="0">
      <selection activeCell="A100" sqref="A100:XFD102"/>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ht="26.25" customHeight="1" x14ac:dyDescent="0.15">
      <c r="B2" s="1598" t="s">
        <v>552</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20.2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ht="27" customHeight="1" x14ac:dyDescent="0.15">
      <c r="B11" s="1543"/>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080" t="s">
        <v>90</v>
      </c>
      <c r="C23" s="2081"/>
      <c r="D23" s="2081"/>
      <c r="E23" s="2081"/>
      <c r="F23" s="2081"/>
      <c r="G23" s="2081"/>
      <c r="H23" s="2081"/>
      <c r="I23" s="2081"/>
      <c r="J23" s="2081"/>
      <c r="K23" s="2081"/>
      <c r="L23" s="2081"/>
      <c r="M23" s="2081"/>
      <c r="N23" s="2081"/>
      <c r="O23" s="2082"/>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55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553</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ht="35.1" customHeight="1" thickBot="1" x14ac:dyDescent="0.2">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25"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554</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ht="35.1" customHeight="1" thickBot="1" x14ac:dyDescent="0.2">
      <c r="B65" s="185"/>
      <c r="C65" s="1657" t="s">
        <v>134</v>
      </c>
      <c r="D65" s="1632"/>
      <c r="E65" s="1632"/>
      <c r="F65" s="1632"/>
      <c r="G65" s="1632"/>
      <c r="H65" s="1632"/>
      <c r="I65" s="1632"/>
      <c r="J65" s="1632"/>
      <c r="K65" s="85" t="s">
        <v>70</v>
      </c>
      <c r="L65" s="86"/>
      <c r="M65" s="87" t="s">
        <v>71</v>
      </c>
      <c r="N65" s="228" t="s">
        <v>85</v>
      </c>
      <c r="O65" s="228"/>
      <c r="P65" s="228"/>
      <c r="Q65" s="228"/>
      <c r="R65" s="167"/>
      <c r="S65" s="1633"/>
      <c r="T65" s="1634"/>
      <c r="U65" s="1635"/>
      <c r="V65" s="1636"/>
      <c r="W65" s="1637"/>
      <c r="X65" s="1637"/>
      <c r="Y65" s="1637"/>
      <c r="Z65" s="1637"/>
      <c r="AA65" s="1637"/>
      <c r="AB65" s="1638"/>
      <c r="AC65" s="1636"/>
      <c r="AD65" s="1637"/>
      <c r="AE65" s="1637"/>
      <c r="AF65" s="1637"/>
      <c r="AG65" s="1637"/>
      <c r="AH65" s="1637"/>
      <c r="AI65" s="1639"/>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ht="21" customHeight="1" x14ac:dyDescent="0.15">
      <c r="B67" s="183" t="s">
        <v>355</v>
      </c>
      <c r="C67" s="184"/>
      <c r="D67" s="184"/>
      <c r="E67" s="184"/>
      <c r="F67" s="184"/>
      <c r="G67" s="184"/>
      <c r="H67" s="184"/>
      <c r="I67" s="184"/>
      <c r="J67" s="184"/>
      <c r="K67" s="184"/>
      <c r="L67" s="465"/>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ht="18.75" customHeight="1" x14ac:dyDescent="0.15"/>
    <row r="72" spans="2:36" ht="21" customHeight="1" thickBot="1" x14ac:dyDescent="0.2">
      <c r="B72" s="1896" t="s">
        <v>138</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6"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6"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6"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6"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6"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6"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6"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2:36" ht="21" customHeight="1" x14ac:dyDescent="0.15">
      <c r="B88" s="190"/>
      <c r="C88" s="2070" t="s">
        <v>154</v>
      </c>
      <c r="D88" s="2070"/>
      <c r="E88" s="2070"/>
      <c r="F88" s="2070"/>
      <c r="G88" s="2070"/>
      <c r="H88" s="2070"/>
      <c r="I88" s="2070"/>
      <c r="J88" s="2070"/>
      <c r="K88" s="2070"/>
      <c r="L88" s="2070"/>
      <c r="M88" s="2070"/>
      <c r="N88" s="2070"/>
      <c r="O88" s="2070"/>
      <c r="P88" s="2070"/>
      <c r="Q88" s="2070"/>
      <c r="R88" s="2070"/>
      <c r="S88" s="2071"/>
      <c r="T88" s="2071"/>
      <c r="U88" s="2071"/>
      <c r="V88" s="2071"/>
      <c r="W88" s="2071"/>
      <c r="X88" s="2071"/>
      <c r="Y88" s="2071"/>
      <c r="Z88" s="2071"/>
      <c r="AA88" s="2071"/>
      <c r="AB88" s="2071"/>
      <c r="AC88" s="2071"/>
      <c r="AD88" s="2071"/>
      <c r="AE88" s="2071"/>
      <c r="AF88" s="2071"/>
      <c r="AG88" s="2071"/>
      <c r="AH88" s="2071"/>
      <c r="AI88" s="2072"/>
    </row>
    <row r="89" spans="2:36" ht="21" customHeight="1" x14ac:dyDescent="0.15">
      <c r="B89" s="190"/>
      <c r="C89" s="1760" t="s">
        <v>304</v>
      </c>
      <c r="D89" s="1760"/>
      <c r="E89" s="1760"/>
      <c r="F89" s="1760"/>
      <c r="G89" s="1760"/>
      <c r="H89" s="1760"/>
      <c r="I89" s="1760"/>
      <c r="J89" s="1760"/>
      <c r="K89" s="1760"/>
      <c r="L89" s="1760"/>
      <c r="M89" s="1760"/>
      <c r="N89" s="1760"/>
      <c r="O89" s="1760"/>
      <c r="P89" s="1760"/>
      <c r="Q89" s="1760"/>
      <c r="R89" s="1760"/>
      <c r="S89" s="2073"/>
      <c r="T89" s="2073"/>
      <c r="U89" s="2073"/>
      <c r="V89" s="2073"/>
      <c r="W89" s="2073"/>
      <c r="X89" s="2073"/>
      <c r="Y89" s="2073"/>
      <c r="Z89" s="2073"/>
      <c r="AA89" s="2073"/>
      <c r="AB89" s="2073"/>
      <c r="AC89" s="2073"/>
      <c r="AD89" s="2073"/>
      <c r="AE89" s="2073"/>
      <c r="AF89" s="2073"/>
      <c r="AG89" s="2073"/>
      <c r="AH89" s="2073"/>
      <c r="AI89" s="2074"/>
    </row>
    <row r="90" spans="2:36" ht="28.5" customHeight="1" x14ac:dyDescent="0.15">
      <c r="B90" s="190"/>
      <c r="C90" s="1488" t="s">
        <v>556</v>
      </c>
      <c r="D90" s="1489"/>
      <c r="E90" s="1489"/>
      <c r="F90" s="1489"/>
      <c r="G90" s="1489"/>
      <c r="H90" s="1490"/>
      <c r="I90" s="1569" t="s">
        <v>557</v>
      </c>
      <c r="J90" s="1770"/>
      <c r="K90" s="1770"/>
      <c r="L90" s="1770"/>
      <c r="M90" s="1770"/>
      <c r="N90" s="1770"/>
      <c r="O90" s="1770"/>
      <c r="P90" s="1770"/>
      <c r="Q90" s="1770"/>
      <c r="R90" s="1804"/>
      <c r="S90" s="1850"/>
      <c r="T90" s="1851"/>
      <c r="U90" s="1851"/>
      <c r="V90" s="1851"/>
      <c r="W90" s="1851"/>
      <c r="X90" s="1851"/>
      <c r="Y90" s="1851"/>
      <c r="Z90" s="1851"/>
      <c r="AA90" s="1851"/>
      <c r="AB90" s="1851"/>
      <c r="AC90" s="1851"/>
      <c r="AD90" s="1851"/>
      <c r="AE90" s="1851"/>
      <c r="AF90" s="1851"/>
      <c r="AG90" s="1851"/>
      <c r="AH90" s="1851"/>
      <c r="AI90" s="1852"/>
    </row>
    <row r="91" spans="2:36" ht="28.5" customHeight="1" x14ac:dyDescent="0.15">
      <c r="B91" s="1425"/>
      <c r="C91" s="2075" t="s">
        <v>558</v>
      </c>
      <c r="D91" s="2076"/>
      <c r="E91" s="2076"/>
      <c r="F91" s="2076"/>
      <c r="G91" s="2076"/>
      <c r="H91" s="2076"/>
      <c r="I91" s="2076"/>
      <c r="J91" s="2076"/>
      <c r="K91" s="2076"/>
      <c r="L91" s="2076"/>
      <c r="M91" s="2076"/>
      <c r="N91" s="2076"/>
      <c r="O91" s="2076"/>
      <c r="P91" s="2076"/>
      <c r="Q91" s="2076"/>
      <c r="R91" s="2077"/>
      <c r="S91" s="1460" t="s">
        <v>559</v>
      </c>
      <c r="T91" s="1461" t="s">
        <v>560</v>
      </c>
      <c r="U91" s="2078" t="s">
        <v>561</v>
      </c>
      <c r="V91" s="2078"/>
      <c r="W91" s="2078"/>
      <c r="X91" s="2078"/>
      <c r="Y91" s="2078"/>
      <c r="Z91" s="2078"/>
      <c r="AA91" s="2078"/>
      <c r="AB91" s="2078"/>
      <c r="AC91" s="2078"/>
      <c r="AD91" s="2078"/>
      <c r="AE91" s="2078"/>
      <c r="AF91" s="2078"/>
      <c r="AG91" s="2078"/>
      <c r="AH91" s="2078"/>
      <c r="AI91" s="2079"/>
    </row>
    <row r="92" spans="2:36" ht="21" customHeight="1" x14ac:dyDescent="0.15">
      <c r="B92" s="1394" t="s">
        <v>156</v>
      </c>
      <c r="C92" s="1395"/>
      <c r="D92" s="1395"/>
      <c r="E92" s="1395"/>
      <c r="F92" s="1395"/>
      <c r="G92" s="1395"/>
      <c r="H92" s="1395"/>
      <c r="I92" s="1395"/>
      <c r="J92" s="1395"/>
      <c r="K92" s="1395"/>
      <c r="L92" s="1395"/>
      <c r="M92" s="1395"/>
      <c r="N92" s="1395"/>
      <c r="O92" s="1395"/>
      <c r="P92" s="1395"/>
      <c r="Q92" s="1395"/>
      <c r="R92" s="1395"/>
      <c r="S92" s="1395"/>
      <c r="T92" s="1395"/>
      <c r="U92" s="1395"/>
      <c r="V92" s="1395"/>
      <c r="W92" s="1395"/>
      <c r="X92" s="1395"/>
      <c r="Y92" s="1395"/>
      <c r="Z92" s="1395"/>
      <c r="AA92" s="1395"/>
      <c r="AB92" s="89" t="s">
        <v>70</v>
      </c>
      <c r="AC92" s="90"/>
      <c r="AD92" s="91" t="s">
        <v>71</v>
      </c>
      <c r="AE92" s="92" t="s">
        <v>85</v>
      </c>
      <c r="AF92" s="92"/>
      <c r="AG92" s="92"/>
      <c r="AH92" s="92"/>
      <c r="AI92" s="96"/>
    </row>
    <row r="93" spans="2:36" ht="21" customHeight="1" thickBot="1" x14ac:dyDescent="0.2">
      <c r="B93" s="1394" t="s">
        <v>157</v>
      </c>
      <c r="C93" s="1395"/>
      <c r="D93" s="1395"/>
      <c r="E93" s="1395"/>
      <c r="F93" s="1395"/>
      <c r="G93" s="1395"/>
      <c r="H93" s="1395"/>
      <c r="I93" s="1395"/>
      <c r="J93" s="1395"/>
      <c r="K93" s="1395"/>
      <c r="L93" s="1395"/>
      <c r="M93" s="1395"/>
      <c r="N93" s="1395"/>
      <c r="O93" s="1395"/>
      <c r="P93" s="1395"/>
      <c r="Q93" s="1395"/>
      <c r="R93" s="1395"/>
      <c r="S93" s="1395"/>
      <c r="T93" s="1395"/>
      <c r="U93" s="1395"/>
      <c r="V93" s="1395"/>
      <c r="W93" s="1395"/>
      <c r="X93" s="1395"/>
      <c r="Y93" s="1395"/>
      <c r="Z93" s="1395"/>
      <c r="AA93" s="1395"/>
      <c r="AB93" s="89" t="s">
        <v>70</v>
      </c>
      <c r="AC93" s="90"/>
      <c r="AD93" s="91" t="s">
        <v>71</v>
      </c>
      <c r="AE93" s="92" t="s">
        <v>85</v>
      </c>
      <c r="AF93" s="92"/>
      <c r="AG93" s="92"/>
      <c r="AH93" s="92"/>
      <c r="AI93" s="96"/>
    </row>
    <row r="94" spans="2:36" ht="21" customHeight="1" x14ac:dyDescent="0.15">
      <c r="B94" s="1717" t="s">
        <v>158</v>
      </c>
      <c r="C94" s="1718"/>
      <c r="D94" s="1718"/>
      <c r="E94" s="1718"/>
      <c r="F94" s="1718"/>
      <c r="G94" s="1718"/>
      <c r="H94" s="1718"/>
      <c r="I94" s="1718"/>
      <c r="J94" s="1718"/>
      <c r="K94" s="1718"/>
      <c r="L94" s="1718"/>
      <c r="M94" s="1718"/>
      <c r="N94" s="1718"/>
      <c r="O94" s="1718"/>
      <c r="P94" s="1718"/>
      <c r="Q94" s="1718"/>
      <c r="R94" s="1718"/>
      <c r="S94" s="1718"/>
      <c r="T94" s="1718"/>
      <c r="U94" s="1718"/>
      <c r="V94" s="1718"/>
      <c r="W94" s="1718"/>
      <c r="X94" s="1718"/>
      <c r="Y94" s="1718"/>
      <c r="Z94" s="1718"/>
      <c r="AA94" s="1718"/>
      <c r="AB94" s="1718"/>
      <c r="AC94" s="1718"/>
      <c r="AD94" s="1718"/>
      <c r="AE94" s="1718"/>
      <c r="AF94" s="1718"/>
      <c r="AG94" s="1718"/>
      <c r="AH94" s="1718"/>
      <c r="AI94" s="1719"/>
    </row>
    <row r="95" spans="2:36" ht="63" customHeight="1" thickBot="1" x14ac:dyDescent="0.2">
      <c r="B95" s="1393"/>
      <c r="C95" s="1720"/>
      <c r="D95" s="1721"/>
      <c r="E95" s="1721"/>
      <c r="F95" s="1721"/>
      <c r="G95" s="1721"/>
      <c r="H95" s="1721"/>
      <c r="I95" s="1721"/>
      <c r="J95" s="1721"/>
      <c r="K95" s="1721"/>
      <c r="L95" s="1721"/>
      <c r="M95" s="1721"/>
      <c r="N95" s="1721"/>
      <c r="O95" s="1721"/>
      <c r="P95" s="1721"/>
      <c r="Q95" s="1721"/>
      <c r="R95" s="1721"/>
      <c r="S95" s="1721"/>
      <c r="T95" s="1721"/>
      <c r="U95" s="1721"/>
      <c r="V95" s="1721"/>
      <c r="W95" s="1721"/>
      <c r="X95" s="1721"/>
      <c r="Y95" s="1721"/>
      <c r="Z95" s="1721"/>
      <c r="AA95" s="1721"/>
      <c r="AB95" s="1721"/>
      <c r="AC95" s="1721"/>
      <c r="AD95" s="1721"/>
      <c r="AE95" s="1721"/>
      <c r="AF95" s="1721"/>
      <c r="AG95" s="1721"/>
      <c r="AH95" s="1721"/>
      <c r="AI95" s="1722"/>
    </row>
    <row r="96" spans="2:36" ht="21" customHeight="1" x14ac:dyDescent="0.15">
      <c r="B96" s="255" t="s">
        <v>159</v>
      </c>
      <c r="C96" s="256"/>
      <c r="D96" s="256"/>
      <c r="E96" s="256"/>
      <c r="F96" s="256"/>
      <c r="G96" s="256"/>
      <c r="H96" s="256"/>
      <c r="I96" s="256"/>
      <c r="J96" s="256"/>
      <c r="K96" s="256"/>
      <c r="L96" s="256"/>
      <c r="M96" s="256"/>
      <c r="N96" s="256"/>
      <c r="O96" s="256"/>
      <c r="P96" s="256"/>
      <c r="Q96" s="256"/>
      <c r="R96" s="256"/>
      <c r="S96" s="427" t="s">
        <v>70</v>
      </c>
      <c r="T96" s="481"/>
      <c r="U96" s="428" t="s">
        <v>71</v>
      </c>
      <c r="V96" s="429" t="s">
        <v>85</v>
      </c>
      <c r="W96" s="429"/>
      <c r="X96" s="429"/>
      <c r="Y96" s="429"/>
      <c r="Z96" s="429"/>
      <c r="AA96" s="428"/>
      <c r="AB96" s="429"/>
      <c r="AC96" s="429"/>
      <c r="AD96" s="429"/>
      <c r="AE96" s="429"/>
      <c r="AF96" s="429"/>
      <c r="AG96" s="429"/>
      <c r="AH96" s="429"/>
      <c r="AI96" s="453"/>
      <c r="AJ96" s="1186"/>
    </row>
    <row r="97" spans="1:36" s="63" customFormat="1" ht="22.5" customHeight="1" x14ac:dyDescent="0.15">
      <c r="A97" s="198"/>
      <c r="B97" s="1449"/>
      <c r="C97" s="1448" t="s">
        <v>160</v>
      </c>
      <c r="D97" s="1446"/>
      <c r="E97" s="1446"/>
      <c r="F97" s="1446"/>
      <c r="G97" s="1446"/>
      <c r="H97" s="1446"/>
      <c r="I97" s="1419"/>
      <c r="J97" s="1419"/>
      <c r="K97" s="1419"/>
      <c r="L97" s="1419"/>
      <c r="M97" s="1419"/>
      <c r="N97" s="1419"/>
      <c r="O97" s="1419"/>
      <c r="P97" s="1419"/>
      <c r="Q97" s="1419"/>
      <c r="R97" s="1419"/>
      <c r="S97" s="1450" t="s">
        <v>70</v>
      </c>
      <c r="T97" s="1451"/>
      <c r="U97" s="1452" t="s">
        <v>71</v>
      </c>
      <c r="V97" s="1453" t="s">
        <v>161</v>
      </c>
      <c r="W97" s="1453"/>
      <c r="X97" s="1452"/>
      <c r="Y97" s="968"/>
      <c r="Z97" s="1451"/>
      <c r="AA97" s="1452"/>
      <c r="AB97" s="1453"/>
      <c r="AC97" s="1453"/>
      <c r="AD97" s="1452"/>
      <c r="AE97" s="1453"/>
      <c r="AF97" s="1453"/>
      <c r="AG97" s="1453"/>
      <c r="AH97" s="1453"/>
      <c r="AI97" s="141"/>
    </row>
    <row r="98" spans="1:36" s="63" customFormat="1" ht="22.5" customHeight="1" thickBot="1" x14ac:dyDescent="0.2">
      <c r="A98" s="198"/>
      <c r="B98" s="36"/>
      <c r="C98" s="62" t="s">
        <v>162</v>
      </c>
      <c r="D98" s="1447"/>
      <c r="E98" s="1447"/>
      <c r="F98" s="1447"/>
      <c r="G98" s="1447"/>
      <c r="H98" s="1447"/>
      <c r="I98" s="73"/>
      <c r="J98" s="73"/>
      <c r="K98" s="73"/>
      <c r="L98" s="73"/>
      <c r="M98" s="73"/>
      <c r="N98" s="73"/>
      <c r="O98" s="73"/>
      <c r="P98" s="73"/>
      <c r="Q98" s="73"/>
      <c r="R98" s="73"/>
      <c r="S98" s="133" t="s">
        <v>70</v>
      </c>
      <c r="T98" s="134"/>
      <c r="U98" s="135" t="s">
        <v>71</v>
      </c>
      <c r="V98" s="136" t="s">
        <v>562</v>
      </c>
      <c r="W98" s="136"/>
      <c r="X98" s="135"/>
      <c r="Y98" s="969"/>
      <c r="Z98" s="134"/>
      <c r="AA98" s="135"/>
      <c r="AB98" s="136"/>
      <c r="AC98" s="136"/>
      <c r="AD98" s="135"/>
      <c r="AE98" s="136"/>
      <c r="AF98" s="136"/>
      <c r="AG98" s="136"/>
      <c r="AH98" s="136"/>
      <c r="AI98" s="966"/>
    </row>
    <row r="99" spans="1:36" ht="21" customHeight="1" thickBot="1" x14ac:dyDescent="0.2">
      <c r="B99" s="1394" t="s">
        <v>164</v>
      </c>
      <c r="C99" s="1395"/>
      <c r="D99" s="1395"/>
      <c r="E99" s="1395"/>
      <c r="F99" s="1395"/>
      <c r="G99" s="1395"/>
      <c r="H99" s="1395"/>
      <c r="I99" s="1395"/>
      <c r="J99" s="1395"/>
      <c r="K99" s="1395"/>
      <c r="L99" s="1395"/>
      <c r="M99" s="1395"/>
      <c r="N99" s="1395"/>
      <c r="O99" s="1395"/>
      <c r="P99" s="1395"/>
      <c r="Q99" s="1395"/>
      <c r="R99" s="1395"/>
      <c r="S99" s="1395"/>
      <c r="T99" s="1395"/>
      <c r="U99" s="1395"/>
      <c r="V99" s="1395"/>
      <c r="W99" s="1395"/>
      <c r="X99" s="1395"/>
      <c r="Y99" s="1395"/>
      <c r="Z99" s="1395"/>
      <c r="AA99" s="1395"/>
      <c r="AB99" s="981" t="s">
        <v>70</v>
      </c>
      <c r="AC99" s="982"/>
      <c r="AD99" s="983" t="s">
        <v>71</v>
      </c>
      <c r="AE99" s="984" t="s">
        <v>85</v>
      </c>
      <c r="AF99" s="984"/>
      <c r="AG99" s="984"/>
      <c r="AH99" s="984"/>
      <c r="AI99" s="985"/>
    </row>
    <row r="100" spans="1:36" ht="18.75" customHeight="1" x14ac:dyDescent="0.15">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c r="AD100" s="76"/>
      <c r="AE100" s="76"/>
      <c r="AF100" s="76"/>
      <c r="AG100" s="76"/>
      <c r="AH100" s="76"/>
      <c r="AI100" s="76"/>
    </row>
    <row r="101" spans="1:36" ht="21" customHeight="1" thickBot="1" x14ac:dyDescent="0.2">
      <c r="B101" s="9" t="s">
        <v>165</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row>
    <row r="102" spans="1:36" ht="21" customHeight="1" x14ac:dyDescent="0.15">
      <c r="B102" s="183" t="s">
        <v>166</v>
      </c>
      <c r="C102" s="184"/>
      <c r="D102" s="184"/>
      <c r="E102" s="184"/>
      <c r="F102" s="184"/>
      <c r="G102" s="184"/>
      <c r="H102" s="184"/>
      <c r="I102" s="184"/>
      <c r="J102" s="184"/>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6"/>
    </row>
    <row r="103" spans="1:36" ht="21" customHeight="1" x14ac:dyDescent="0.15">
      <c r="B103" s="190"/>
      <c r="C103" s="1488" t="s">
        <v>563</v>
      </c>
      <c r="D103" s="1489"/>
      <c r="E103" s="1489"/>
      <c r="F103" s="1489"/>
      <c r="G103" s="1489"/>
      <c r="H103" s="1489"/>
      <c r="I103" s="1489"/>
      <c r="J103" s="1489"/>
      <c r="K103" s="1490"/>
      <c r="L103" s="1497" t="s">
        <v>168</v>
      </c>
      <c r="M103" s="1498"/>
      <c r="N103" s="1498"/>
      <c r="O103" s="1498"/>
      <c r="P103" s="1498"/>
      <c r="Q103" s="1498"/>
      <c r="R103" s="1498"/>
      <c r="S103" s="1499"/>
      <c r="T103" s="1497" t="s">
        <v>169</v>
      </c>
      <c r="U103" s="1498"/>
      <c r="V103" s="1498"/>
      <c r="W103" s="1498"/>
      <c r="X103" s="1498"/>
      <c r="Y103" s="1498"/>
      <c r="Z103" s="1498"/>
      <c r="AA103" s="1499"/>
      <c r="AB103" s="1488" t="s">
        <v>170</v>
      </c>
      <c r="AC103" s="1489"/>
      <c r="AD103" s="1489"/>
      <c r="AE103" s="1490"/>
      <c r="AF103" s="1707" t="s">
        <v>404</v>
      </c>
      <c r="AG103" s="1810"/>
      <c r="AH103" s="1810"/>
      <c r="AI103" s="1856"/>
    </row>
    <row r="104" spans="1:36" ht="21" customHeight="1" x14ac:dyDescent="0.15">
      <c r="B104" s="190"/>
      <c r="C104" s="1494"/>
      <c r="D104" s="1495"/>
      <c r="E104" s="1495"/>
      <c r="F104" s="1495"/>
      <c r="G104" s="1495"/>
      <c r="H104" s="1495"/>
      <c r="I104" s="1495"/>
      <c r="J104" s="1495"/>
      <c r="K104" s="1496"/>
      <c r="L104" s="1497" t="s">
        <v>172</v>
      </c>
      <c r="M104" s="1498"/>
      <c r="N104" s="1498"/>
      <c r="O104" s="1591"/>
      <c r="P104" s="1498" t="s">
        <v>173</v>
      </c>
      <c r="Q104" s="1498"/>
      <c r="R104" s="1498"/>
      <c r="S104" s="1499"/>
      <c r="T104" s="1497" t="s">
        <v>172</v>
      </c>
      <c r="U104" s="1498"/>
      <c r="V104" s="1498"/>
      <c r="W104" s="1591"/>
      <c r="X104" s="1498" t="s">
        <v>173</v>
      </c>
      <c r="Y104" s="1498"/>
      <c r="Z104" s="1498"/>
      <c r="AA104" s="1499"/>
      <c r="AB104" s="1494"/>
      <c r="AC104" s="1495"/>
      <c r="AD104" s="1495"/>
      <c r="AE104" s="1496"/>
      <c r="AF104" s="1857"/>
      <c r="AG104" s="1858"/>
      <c r="AH104" s="1858"/>
      <c r="AI104" s="1859"/>
    </row>
    <row r="105" spans="1:36" ht="21" customHeight="1" x14ac:dyDescent="0.15">
      <c r="B105" s="190"/>
      <c r="C105" s="179" t="s">
        <v>564</v>
      </c>
      <c r="D105" s="180"/>
      <c r="E105" s="180"/>
      <c r="F105" s="180"/>
      <c r="G105" s="180"/>
      <c r="H105" s="180"/>
      <c r="I105" s="180"/>
      <c r="J105" s="180"/>
      <c r="K105" s="181"/>
      <c r="L105" s="1467"/>
      <c r="M105" s="1478"/>
      <c r="N105" s="1478"/>
      <c r="O105" s="332" t="s">
        <v>175</v>
      </c>
      <c r="P105" s="1477"/>
      <c r="Q105" s="1478"/>
      <c r="R105" s="1478"/>
      <c r="S105" s="333" t="s">
        <v>175</v>
      </c>
      <c r="T105" s="1467"/>
      <c r="U105" s="1478"/>
      <c r="V105" s="1478"/>
      <c r="W105" s="332" t="s">
        <v>175</v>
      </c>
      <c r="X105" s="1477"/>
      <c r="Y105" s="1478"/>
      <c r="Z105" s="1478"/>
      <c r="AA105" s="333" t="s">
        <v>175</v>
      </c>
      <c r="AB105" s="1727">
        <f t="shared" ref="AB105:AB112" si="0">SUM(L105:AA105)</f>
        <v>0</v>
      </c>
      <c r="AC105" s="1728"/>
      <c r="AD105" s="1728"/>
      <c r="AE105" s="1158" t="s">
        <v>175</v>
      </c>
      <c r="AF105" s="1467"/>
      <c r="AG105" s="1478"/>
      <c r="AH105" s="1478"/>
      <c r="AI105" s="321" t="s">
        <v>175</v>
      </c>
    </row>
    <row r="106" spans="1:36" ht="21" customHeight="1" x14ac:dyDescent="0.15">
      <c r="B106" s="190"/>
      <c r="C106" s="179" t="s">
        <v>565</v>
      </c>
      <c r="D106" s="180"/>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27">
        <f t="shared" si="0"/>
        <v>0</v>
      </c>
      <c r="AC106" s="1862"/>
      <c r="AD106" s="1862"/>
      <c r="AE106" s="1158" t="s">
        <v>175</v>
      </c>
      <c r="AF106" s="1467"/>
      <c r="AG106" s="1478"/>
      <c r="AH106" s="1478"/>
      <c r="AI106" s="321" t="s">
        <v>175</v>
      </c>
    </row>
    <row r="107" spans="1:36" ht="21" customHeight="1" x14ac:dyDescent="0.15">
      <c r="B107" s="190"/>
      <c r="C107" s="179" t="s">
        <v>369</v>
      </c>
      <c r="D107" s="180"/>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27">
        <f t="shared" si="0"/>
        <v>0</v>
      </c>
      <c r="AC107" s="1862"/>
      <c r="AD107" s="1862"/>
      <c r="AE107" s="1158" t="s">
        <v>175</v>
      </c>
      <c r="AF107" s="1467"/>
      <c r="AG107" s="1478"/>
      <c r="AH107" s="1478"/>
      <c r="AI107" s="321" t="s">
        <v>175</v>
      </c>
    </row>
    <row r="108" spans="1:36" ht="21" customHeight="1" x14ac:dyDescent="0.15">
      <c r="B108" s="190"/>
      <c r="C108" s="179" t="s">
        <v>566</v>
      </c>
      <c r="D108" s="180"/>
      <c r="E108" s="180"/>
      <c r="F108" s="180"/>
      <c r="G108" s="180"/>
      <c r="H108" s="180"/>
      <c r="I108" s="180"/>
      <c r="J108" s="180"/>
      <c r="K108" s="181"/>
      <c r="L108" s="1467"/>
      <c r="M108" s="1478"/>
      <c r="N108" s="1478"/>
      <c r="O108" s="332" t="s">
        <v>175</v>
      </c>
      <c r="P108" s="1477"/>
      <c r="Q108" s="1478"/>
      <c r="R108" s="1478"/>
      <c r="S108" s="333" t="s">
        <v>175</v>
      </c>
      <c r="T108" s="1467"/>
      <c r="U108" s="1478"/>
      <c r="V108" s="1478"/>
      <c r="W108" s="332" t="s">
        <v>175</v>
      </c>
      <c r="X108" s="1477"/>
      <c r="Y108" s="1478"/>
      <c r="Z108" s="1478"/>
      <c r="AA108" s="333" t="s">
        <v>175</v>
      </c>
      <c r="AB108" s="1727">
        <f t="shared" si="0"/>
        <v>0</v>
      </c>
      <c r="AC108" s="1862"/>
      <c r="AD108" s="1862"/>
      <c r="AE108" s="1158" t="s">
        <v>175</v>
      </c>
      <c r="AF108" s="1467"/>
      <c r="AG108" s="1478"/>
      <c r="AH108" s="1478"/>
      <c r="AI108" s="321" t="s">
        <v>175</v>
      </c>
    </row>
    <row r="109" spans="1:36" ht="21" customHeight="1" x14ac:dyDescent="0.15">
      <c r="B109" s="190"/>
      <c r="C109" s="179" t="s">
        <v>567</v>
      </c>
      <c r="D109" s="180"/>
      <c r="E109" s="180"/>
      <c r="F109" s="180"/>
      <c r="G109" s="180"/>
      <c r="H109" s="180"/>
      <c r="I109" s="180"/>
      <c r="J109" s="180"/>
      <c r="K109" s="181"/>
      <c r="L109" s="1467"/>
      <c r="M109" s="1478"/>
      <c r="N109" s="1478"/>
      <c r="O109" s="332" t="s">
        <v>175</v>
      </c>
      <c r="P109" s="1477"/>
      <c r="Q109" s="1478"/>
      <c r="R109" s="1478"/>
      <c r="S109" s="333" t="s">
        <v>175</v>
      </c>
      <c r="T109" s="1467"/>
      <c r="U109" s="1478"/>
      <c r="V109" s="1478"/>
      <c r="W109" s="332" t="s">
        <v>175</v>
      </c>
      <c r="X109" s="1477"/>
      <c r="Y109" s="1478"/>
      <c r="Z109" s="1478"/>
      <c r="AA109" s="333" t="s">
        <v>175</v>
      </c>
      <c r="AB109" s="1727">
        <f t="shared" si="0"/>
        <v>0</v>
      </c>
      <c r="AC109" s="1862"/>
      <c r="AD109" s="1862"/>
      <c r="AE109" s="1158" t="s">
        <v>175</v>
      </c>
      <c r="AF109" s="1467"/>
      <c r="AG109" s="1478"/>
      <c r="AH109" s="1478"/>
      <c r="AI109" s="321" t="s">
        <v>175</v>
      </c>
    </row>
    <row r="110" spans="1:36" ht="21" customHeight="1" x14ac:dyDescent="0.15">
      <c r="B110" s="190"/>
      <c r="C110" s="179" t="s">
        <v>568</v>
      </c>
      <c r="D110" s="180"/>
      <c r="E110" s="180"/>
      <c r="F110" s="180"/>
      <c r="G110" s="180"/>
      <c r="H110" s="180"/>
      <c r="I110" s="180"/>
      <c r="J110" s="180"/>
      <c r="K110" s="181"/>
      <c r="L110" s="1467"/>
      <c r="M110" s="1478"/>
      <c r="N110" s="1478"/>
      <c r="O110" s="332" t="s">
        <v>175</v>
      </c>
      <c r="P110" s="1477"/>
      <c r="Q110" s="1478"/>
      <c r="R110" s="1478"/>
      <c r="S110" s="333" t="s">
        <v>175</v>
      </c>
      <c r="T110" s="1467"/>
      <c r="U110" s="1478"/>
      <c r="V110" s="1478"/>
      <c r="W110" s="332" t="s">
        <v>175</v>
      </c>
      <c r="X110" s="1477"/>
      <c r="Y110" s="1478"/>
      <c r="Z110" s="1478"/>
      <c r="AA110" s="333" t="s">
        <v>175</v>
      </c>
      <c r="AB110" s="1727">
        <f t="shared" si="0"/>
        <v>0</v>
      </c>
      <c r="AC110" s="1862"/>
      <c r="AD110" s="1862"/>
      <c r="AE110" s="1158" t="s">
        <v>175</v>
      </c>
      <c r="AF110" s="1467"/>
      <c r="AG110" s="1478"/>
      <c r="AH110" s="1478"/>
      <c r="AI110" s="321" t="s">
        <v>175</v>
      </c>
    </row>
    <row r="111" spans="1:36" ht="21" customHeight="1" x14ac:dyDescent="0.15">
      <c r="B111" s="190"/>
      <c r="C111" s="179" t="s">
        <v>514</v>
      </c>
      <c r="D111" s="10"/>
      <c r="E111" s="10"/>
      <c r="F111" s="10"/>
      <c r="G111" s="10"/>
      <c r="H111" s="10"/>
      <c r="I111" s="10"/>
      <c r="J111" s="10"/>
      <c r="K111" s="11"/>
      <c r="L111" s="1467"/>
      <c r="M111" s="1478"/>
      <c r="N111" s="1478"/>
      <c r="O111" s="332" t="s">
        <v>175</v>
      </c>
      <c r="P111" s="1477"/>
      <c r="Q111" s="1478"/>
      <c r="R111" s="1478"/>
      <c r="S111" s="333" t="s">
        <v>175</v>
      </c>
      <c r="T111" s="1467"/>
      <c r="U111" s="1478"/>
      <c r="V111" s="1478"/>
      <c r="W111" s="332" t="s">
        <v>175</v>
      </c>
      <c r="X111" s="1477"/>
      <c r="Y111" s="1478"/>
      <c r="Z111" s="1478"/>
      <c r="AA111" s="333" t="s">
        <v>175</v>
      </c>
      <c r="AB111" s="1727">
        <f t="shared" si="0"/>
        <v>0</v>
      </c>
      <c r="AC111" s="1728"/>
      <c r="AD111" s="1728"/>
      <c r="AE111" s="1160" t="s">
        <v>175</v>
      </c>
      <c r="AF111" s="1467"/>
      <c r="AG111" s="1478"/>
      <c r="AH111" s="1478"/>
      <c r="AI111" s="335" t="s">
        <v>175</v>
      </c>
    </row>
    <row r="112" spans="1:36" ht="21" customHeight="1" x14ac:dyDescent="0.15">
      <c r="B112" s="190"/>
      <c r="C112" s="179" t="s">
        <v>515</v>
      </c>
      <c r="D112" s="10"/>
      <c r="E112" s="10"/>
      <c r="F112" s="10"/>
      <c r="G112" s="10"/>
      <c r="H112" s="10"/>
      <c r="I112" s="10"/>
      <c r="J112" s="10"/>
      <c r="K112" s="11"/>
      <c r="L112" s="1467"/>
      <c r="M112" s="1478"/>
      <c r="N112" s="1478"/>
      <c r="O112" s="332" t="s">
        <v>175</v>
      </c>
      <c r="P112" s="1477"/>
      <c r="Q112" s="1478"/>
      <c r="R112" s="1478"/>
      <c r="S112" s="333" t="s">
        <v>175</v>
      </c>
      <c r="T112" s="1467"/>
      <c r="U112" s="1478"/>
      <c r="V112" s="1478"/>
      <c r="W112" s="332" t="s">
        <v>175</v>
      </c>
      <c r="X112" s="1477"/>
      <c r="Y112" s="1478"/>
      <c r="Z112" s="1478"/>
      <c r="AA112" s="333" t="s">
        <v>175</v>
      </c>
      <c r="AB112" s="1727">
        <f t="shared" si="0"/>
        <v>0</v>
      </c>
      <c r="AC112" s="1728"/>
      <c r="AD112" s="1728"/>
      <c r="AE112" s="1160" t="s">
        <v>175</v>
      </c>
      <c r="AF112" s="1467"/>
      <c r="AG112" s="1478"/>
      <c r="AH112" s="1478"/>
      <c r="AI112" s="335" t="s">
        <v>175</v>
      </c>
    </row>
    <row r="113" spans="2:35" ht="21" customHeight="1" x14ac:dyDescent="0.15">
      <c r="B113" s="190"/>
      <c r="C113" s="308" t="s">
        <v>179</v>
      </c>
      <c r="D113" s="306"/>
      <c r="E113" s="306"/>
      <c r="F113" s="306"/>
      <c r="G113" s="306"/>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1467"/>
      <c r="AE113" s="1477"/>
      <c r="AF113" s="1477"/>
      <c r="AG113" s="1477"/>
      <c r="AH113" s="1758" t="s">
        <v>180</v>
      </c>
      <c r="AI113" s="1759"/>
    </row>
    <row r="114" spans="2:35" ht="27" customHeight="1" x14ac:dyDescent="0.15">
      <c r="B114" s="190"/>
      <c r="C114" s="1569" t="s">
        <v>365</v>
      </c>
      <c r="D114" s="1770"/>
      <c r="E114" s="1770"/>
      <c r="F114" s="1770"/>
      <c r="G114" s="1770"/>
      <c r="H114" s="1770"/>
      <c r="I114" s="1770"/>
      <c r="J114" s="1770"/>
      <c r="K114" s="1770"/>
      <c r="L114" s="1770"/>
      <c r="M114" s="1770"/>
      <c r="N114" s="1770"/>
      <c r="O114" s="1770"/>
      <c r="P114" s="1770"/>
      <c r="Q114" s="1770"/>
      <c r="R114" s="1770"/>
      <c r="S114" s="1770"/>
      <c r="T114" s="1770"/>
      <c r="U114" s="1770"/>
      <c r="V114" s="1770"/>
      <c r="W114" s="1770"/>
      <c r="X114" s="1770"/>
      <c r="Y114" s="1770"/>
      <c r="Z114" s="1770"/>
      <c r="AA114" s="1770"/>
      <c r="AB114" s="1770"/>
      <c r="AC114" s="1770"/>
      <c r="AD114" s="1770"/>
      <c r="AE114" s="1770"/>
      <c r="AF114" s="1770"/>
      <c r="AG114" s="1770"/>
      <c r="AH114" s="1770"/>
      <c r="AI114" s="1771"/>
    </row>
    <row r="115" spans="2:35" ht="21" customHeight="1" x14ac:dyDescent="0.15">
      <c r="B115" s="190"/>
      <c r="C115" s="171" t="s">
        <v>569</v>
      </c>
      <c r="D115" s="172"/>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172"/>
      <c r="AC115" s="172"/>
      <c r="AD115" s="172"/>
      <c r="AE115" s="172"/>
      <c r="AF115" s="172"/>
      <c r="AG115" s="172"/>
      <c r="AH115" s="172"/>
      <c r="AI115" s="191"/>
    </row>
    <row r="116" spans="2:35" ht="21" customHeight="1" x14ac:dyDescent="0.15">
      <c r="B116" s="190"/>
      <c r="C116" s="174"/>
      <c r="D116" s="1488" t="s">
        <v>570</v>
      </c>
      <c r="E116" s="1489"/>
      <c r="F116" s="1489"/>
      <c r="G116" s="1489"/>
      <c r="H116" s="1489"/>
      <c r="I116" s="1489"/>
      <c r="J116" s="1489"/>
      <c r="K116" s="1490"/>
      <c r="L116" s="1488" t="s">
        <v>168</v>
      </c>
      <c r="M116" s="1489"/>
      <c r="N116" s="1489"/>
      <c r="O116" s="1489"/>
      <c r="P116" s="1489"/>
      <c r="Q116" s="1489"/>
      <c r="R116" s="1489"/>
      <c r="S116" s="1489"/>
      <c r="T116" s="1489"/>
      <c r="U116" s="1489"/>
      <c r="V116" s="1489"/>
      <c r="W116" s="1490"/>
      <c r="X116" s="1489" t="s">
        <v>169</v>
      </c>
      <c r="Y116" s="1489"/>
      <c r="Z116" s="1489"/>
      <c r="AA116" s="1489"/>
      <c r="AB116" s="1489"/>
      <c r="AC116" s="1489"/>
      <c r="AD116" s="1489"/>
      <c r="AE116" s="1489"/>
      <c r="AF116" s="1489"/>
      <c r="AG116" s="1489"/>
      <c r="AH116" s="1489"/>
      <c r="AI116" s="1708"/>
    </row>
    <row r="117" spans="2:35" ht="21" customHeight="1" x14ac:dyDescent="0.15">
      <c r="B117" s="190"/>
      <c r="C117" s="174"/>
      <c r="D117" s="1494"/>
      <c r="E117" s="1495"/>
      <c r="F117" s="1495"/>
      <c r="G117" s="1495"/>
      <c r="H117" s="1495"/>
      <c r="I117" s="1495"/>
      <c r="J117" s="1495"/>
      <c r="K117" s="1496"/>
      <c r="L117" s="1497" t="s">
        <v>185</v>
      </c>
      <c r="M117" s="1498"/>
      <c r="N117" s="1498"/>
      <c r="O117" s="1498"/>
      <c r="P117" s="1498"/>
      <c r="Q117" s="1591"/>
      <c r="R117" s="1498" t="s">
        <v>173</v>
      </c>
      <c r="S117" s="1498"/>
      <c r="T117" s="1498"/>
      <c r="U117" s="1498"/>
      <c r="V117" s="1498"/>
      <c r="W117" s="1499"/>
      <c r="X117" s="1498" t="s">
        <v>185</v>
      </c>
      <c r="Y117" s="1498"/>
      <c r="Z117" s="1498"/>
      <c r="AA117" s="1498"/>
      <c r="AB117" s="1498"/>
      <c r="AC117" s="1591"/>
      <c r="AD117" s="1498" t="s">
        <v>173</v>
      </c>
      <c r="AE117" s="1498"/>
      <c r="AF117" s="1498"/>
      <c r="AG117" s="1498"/>
      <c r="AH117" s="1498"/>
      <c r="AI117" s="1734"/>
    </row>
    <row r="118" spans="2:35" ht="21" customHeight="1" x14ac:dyDescent="0.15">
      <c r="B118" s="190"/>
      <c r="C118" s="174"/>
      <c r="D118" s="308" t="s">
        <v>187</v>
      </c>
      <c r="E118" s="306"/>
      <c r="F118" s="306"/>
      <c r="G118" s="306"/>
      <c r="H118" s="306"/>
      <c r="I118" s="306"/>
      <c r="J118" s="306"/>
      <c r="K118" s="307"/>
      <c r="L118" s="1863"/>
      <c r="M118" s="1864"/>
      <c r="N118" s="1864"/>
      <c r="O118" s="1864"/>
      <c r="P118" s="1864"/>
      <c r="Q118" s="118" t="s">
        <v>175</v>
      </c>
      <c r="R118" s="1864"/>
      <c r="S118" s="1864"/>
      <c r="T118" s="1864"/>
      <c r="U118" s="1864"/>
      <c r="V118" s="1864"/>
      <c r="W118" s="232" t="s">
        <v>175</v>
      </c>
      <c r="X118" s="1863"/>
      <c r="Y118" s="1864"/>
      <c r="Z118" s="1864"/>
      <c r="AA118" s="1864"/>
      <c r="AB118" s="1864"/>
      <c r="AC118" s="118" t="s">
        <v>175</v>
      </c>
      <c r="AD118" s="1864"/>
      <c r="AE118" s="1864"/>
      <c r="AF118" s="1864"/>
      <c r="AG118" s="1864"/>
      <c r="AH118" s="1864"/>
      <c r="AI118" s="98" t="s">
        <v>175</v>
      </c>
    </row>
    <row r="119" spans="2:35" ht="21" customHeight="1" x14ac:dyDescent="0.15">
      <c r="B119" s="190"/>
      <c r="C119" s="174"/>
      <c r="D119" s="308" t="s">
        <v>188</v>
      </c>
      <c r="E119" s="306"/>
      <c r="F119" s="306"/>
      <c r="G119" s="306"/>
      <c r="H119" s="306"/>
      <c r="I119" s="306"/>
      <c r="J119" s="306"/>
      <c r="K119" s="307"/>
      <c r="L119" s="1863"/>
      <c r="M119" s="1864"/>
      <c r="N119" s="1864"/>
      <c r="O119" s="1864"/>
      <c r="P119" s="1864"/>
      <c r="Q119" s="265" t="s">
        <v>175</v>
      </c>
      <c r="R119" s="1864"/>
      <c r="S119" s="1864"/>
      <c r="T119" s="1864"/>
      <c r="U119" s="1864"/>
      <c r="V119" s="1864"/>
      <c r="W119" s="232" t="s">
        <v>175</v>
      </c>
      <c r="X119" s="1863"/>
      <c r="Y119" s="1864"/>
      <c r="Z119" s="1864"/>
      <c r="AA119" s="1864"/>
      <c r="AB119" s="1864"/>
      <c r="AC119" s="265" t="s">
        <v>175</v>
      </c>
      <c r="AD119" s="1864"/>
      <c r="AE119" s="1864"/>
      <c r="AF119" s="1864"/>
      <c r="AG119" s="1864"/>
      <c r="AH119" s="1864"/>
      <c r="AI119" s="98" t="s">
        <v>175</v>
      </c>
    </row>
    <row r="120" spans="2:35" ht="21" customHeight="1" x14ac:dyDescent="0.15">
      <c r="B120" s="190"/>
      <c r="C120" s="174"/>
      <c r="D120" s="308" t="s">
        <v>189</v>
      </c>
      <c r="E120" s="306"/>
      <c r="F120" s="306"/>
      <c r="G120" s="306"/>
      <c r="H120" s="306"/>
      <c r="I120" s="306"/>
      <c r="J120" s="306"/>
      <c r="K120" s="307"/>
      <c r="L120" s="1863"/>
      <c r="M120" s="1864"/>
      <c r="N120" s="1864"/>
      <c r="O120" s="1864"/>
      <c r="P120" s="1864"/>
      <c r="Q120" s="118" t="s">
        <v>175</v>
      </c>
      <c r="R120" s="1864"/>
      <c r="S120" s="1864"/>
      <c r="T120" s="1864"/>
      <c r="U120" s="1864"/>
      <c r="V120" s="1864"/>
      <c r="W120" s="222" t="s">
        <v>175</v>
      </c>
      <c r="X120" s="1863"/>
      <c r="Y120" s="1864"/>
      <c r="Z120" s="1864"/>
      <c r="AA120" s="1864"/>
      <c r="AB120" s="1864"/>
      <c r="AC120" s="118" t="s">
        <v>175</v>
      </c>
      <c r="AD120" s="1864"/>
      <c r="AE120" s="1864"/>
      <c r="AF120" s="1864"/>
      <c r="AG120" s="1864"/>
      <c r="AH120" s="1864"/>
      <c r="AI120" s="203" t="s">
        <v>175</v>
      </c>
    </row>
    <row r="121" spans="2:35" ht="21" customHeight="1" x14ac:dyDescent="0.15">
      <c r="B121" s="190"/>
      <c r="C121" s="174"/>
      <c r="D121" s="179" t="s">
        <v>571</v>
      </c>
      <c r="E121" s="470"/>
      <c r="F121" s="470"/>
      <c r="G121" s="470"/>
      <c r="H121" s="470"/>
      <c r="I121" s="470"/>
      <c r="J121" s="470"/>
      <c r="K121" s="562"/>
      <c r="L121" s="1863"/>
      <c r="M121" s="1864"/>
      <c r="N121" s="1864"/>
      <c r="O121" s="1864"/>
      <c r="P121" s="1864"/>
      <c r="Q121" s="118" t="s">
        <v>175</v>
      </c>
      <c r="R121" s="1864"/>
      <c r="S121" s="1864"/>
      <c r="T121" s="1864"/>
      <c r="U121" s="1864"/>
      <c r="V121" s="1864"/>
      <c r="W121" s="222" t="s">
        <v>175</v>
      </c>
      <c r="X121" s="1863"/>
      <c r="Y121" s="1864"/>
      <c r="Z121" s="1864"/>
      <c r="AA121" s="1864"/>
      <c r="AB121" s="1864"/>
      <c r="AC121" s="118" t="s">
        <v>175</v>
      </c>
      <c r="AD121" s="1864"/>
      <c r="AE121" s="1864"/>
      <c r="AF121" s="1864"/>
      <c r="AG121" s="1864"/>
      <c r="AH121" s="1864"/>
      <c r="AI121" s="84" t="s">
        <v>175</v>
      </c>
    </row>
    <row r="122" spans="2:35" ht="21" customHeight="1" x14ac:dyDescent="0.15">
      <c r="B122" s="190"/>
      <c r="C122" s="171" t="s">
        <v>572</v>
      </c>
      <c r="D122" s="172"/>
      <c r="E122" s="172"/>
      <c r="F122" s="172"/>
      <c r="G122" s="172"/>
      <c r="H122" s="172"/>
      <c r="I122" s="172"/>
      <c r="J122" s="172"/>
      <c r="K122" s="172"/>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91"/>
    </row>
    <row r="123" spans="2:35" ht="21" customHeight="1" x14ac:dyDescent="0.15">
      <c r="B123" s="190"/>
      <c r="C123" s="174"/>
      <c r="D123" s="1488" t="s">
        <v>570</v>
      </c>
      <c r="E123" s="1489"/>
      <c r="F123" s="1489"/>
      <c r="G123" s="1489"/>
      <c r="H123" s="1489"/>
      <c r="I123" s="1489"/>
      <c r="J123" s="1489"/>
      <c r="K123" s="1490"/>
      <c r="L123" s="1488" t="s">
        <v>168</v>
      </c>
      <c r="M123" s="1489"/>
      <c r="N123" s="1489"/>
      <c r="O123" s="1489"/>
      <c r="P123" s="1489"/>
      <c r="Q123" s="1489"/>
      <c r="R123" s="1489"/>
      <c r="S123" s="1489"/>
      <c r="T123" s="1489"/>
      <c r="U123" s="1489"/>
      <c r="V123" s="1489"/>
      <c r="W123" s="1490"/>
      <c r="X123" s="1489" t="s">
        <v>169</v>
      </c>
      <c r="Y123" s="1489"/>
      <c r="Z123" s="1489"/>
      <c r="AA123" s="1489"/>
      <c r="AB123" s="1489"/>
      <c r="AC123" s="1489"/>
      <c r="AD123" s="1489"/>
      <c r="AE123" s="1489"/>
      <c r="AF123" s="1489"/>
      <c r="AG123" s="1489"/>
      <c r="AH123" s="1489"/>
      <c r="AI123" s="1708"/>
    </row>
    <row r="124" spans="2:35" ht="21" customHeight="1" x14ac:dyDescent="0.15">
      <c r="B124" s="190"/>
      <c r="C124" s="174"/>
      <c r="D124" s="1494"/>
      <c r="E124" s="1495"/>
      <c r="F124" s="1495"/>
      <c r="G124" s="1495"/>
      <c r="H124" s="1495"/>
      <c r="I124" s="1495"/>
      <c r="J124" s="1495"/>
      <c r="K124" s="1496"/>
      <c r="L124" s="1497" t="s">
        <v>185</v>
      </c>
      <c r="M124" s="1498"/>
      <c r="N124" s="1498"/>
      <c r="O124" s="1498"/>
      <c r="P124" s="1498"/>
      <c r="Q124" s="1591"/>
      <c r="R124" s="1498" t="s">
        <v>173</v>
      </c>
      <c r="S124" s="1498"/>
      <c r="T124" s="1498"/>
      <c r="U124" s="1498"/>
      <c r="V124" s="1498"/>
      <c r="W124" s="1499"/>
      <c r="X124" s="1498" t="s">
        <v>185</v>
      </c>
      <c r="Y124" s="1498"/>
      <c r="Z124" s="1498"/>
      <c r="AA124" s="1498"/>
      <c r="AB124" s="1498"/>
      <c r="AC124" s="1591"/>
      <c r="AD124" s="1498" t="s">
        <v>173</v>
      </c>
      <c r="AE124" s="1498"/>
      <c r="AF124" s="1498"/>
      <c r="AG124" s="1498"/>
      <c r="AH124" s="1498"/>
      <c r="AI124" s="1734"/>
    </row>
    <row r="125" spans="2:35" ht="21" customHeight="1" x14ac:dyDescent="0.15">
      <c r="B125" s="190"/>
      <c r="C125" s="174"/>
      <c r="D125" s="308" t="s">
        <v>406</v>
      </c>
      <c r="E125" s="306"/>
      <c r="F125" s="306"/>
      <c r="G125" s="306"/>
      <c r="H125" s="306"/>
      <c r="I125" s="306"/>
      <c r="J125" s="306"/>
      <c r="K125" s="307"/>
      <c r="L125" s="1467"/>
      <c r="M125" s="1477"/>
      <c r="N125" s="1477"/>
      <c r="O125" s="1477"/>
      <c r="P125" s="1477"/>
      <c r="Q125" s="118" t="s">
        <v>175</v>
      </c>
      <c r="R125" s="1477"/>
      <c r="S125" s="1477"/>
      <c r="T125" s="1477"/>
      <c r="U125" s="1477"/>
      <c r="V125" s="1477"/>
      <c r="W125" s="222" t="s">
        <v>175</v>
      </c>
      <c r="X125" s="1467"/>
      <c r="Y125" s="1477"/>
      <c r="Z125" s="1477"/>
      <c r="AA125" s="1477"/>
      <c r="AB125" s="1477"/>
      <c r="AC125" s="118" t="s">
        <v>175</v>
      </c>
      <c r="AD125" s="1477"/>
      <c r="AE125" s="1477"/>
      <c r="AF125" s="1477"/>
      <c r="AG125" s="1477"/>
      <c r="AH125" s="1477"/>
      <c r="AI125" s="203" t="s">
        <v>175</v>
      </c>
    </row>
    <row r="126" spans="2:35" ht="21" customHeight="1" x14ac:dyDescent="0.15">
      <c r="B126" s="190"/>
      <c r="C126" s="174"/>
      <c r="D126" s="308" t="s">
        <v>407</v>
      </c>
      <c r="E126" s="306"/>
      <c r="F126" s="306"/>
      <c r="G126" s="306"/>
      <c r="H126" s="306"/>
      <c r="I126" s="306"/>
      <c r="J126" s="306"/>
      <c r="K126" s="307"/>
      <c r="L126" s="1467"/>
      <c r="M126" s="1477"/>
      <c r="N126" s="1477"/>
      <c r="O126" s="1477"/>
      <c r="P126" s="1477"/>
      <c r="Q126" s="118" t="s">
        <v>175</v>
      </c>
      <c r="R126" s="1477"/>
      <c r="S126" s="1477"/>
      <c r="T126" s="1477"/>
      <c r="U126" s="1477"/>
      <c r="V126" s="1477"/>
      <c r="W126" s="222" t="s">
        <v>175</v>
      </c>
      <c r="X126" s="1467"/>
      <c r="Y126" s="1477"/>
      <c r="Z126" s="1477"/>
      <c r="AA126" s="1477"/>
      <c r="AB126" s="1477"/>
      <c r="AC126" s="118" t="s">
        <v>175</v>
      </c>
      <c r="AD126" s="1477"/>
      <c r="AE126" s="1477"/>
      <c r="AF126" s="1477"/>
      <c r="AG126" s="1477"/>
      <c r="AH126" s="1477"/>
      <c r="AI126" s="203" t="s">
        <v>175</v>
      </c>
    </row>
    <row r="127" spans="2:35" ht="21" customHeight="1" x14ac:dyDescent="0.15">
      <c r="B127" s="190"/>
      <c r="C127" s="174"/>
      <c r="D127" s="308" t="s">
        <v>408</v>
      </c>
      <c r="E127" s="306"/>
      <c r="F127" s="306"/>
      <c r="G127" s="306"/>
      <c r="H127" s="306"/>
      <c r="I127" s="306"/>
      <c r="J127" s="306"/>
      <c r="K127" s="307"/>
      <c r="L127" s="1467"/>
      <c r="M127" s="1477"/>
      <c r="N127" s="1477"/>
      <c r="O127" s="1477"/>
      <c r="P127" s="1477"/>
      <c r="Q127" s="118" t="s">
        <v>175</v>
      </c>
      <c r="R127" s="1477"/>
      <c r="S127" s="1477"/>
      <c r="T127" s="1477"/>
      <c r="U127" s="1477"/>
      <c r="V127" s="1477"/>
      <c r="W127" s="222" t="s">
        <v>175</v>
      </c>
      <c r="X127" s="1467"/>
      <c r="Y127" s="1477"/>
      <c r="Z127" s="1477"/>
      <c r="AA127" s="1477"/>
      <c r="AB127" s="1477"/>
      <c r="AC127" s="118" t="s">
        <v>175</v>
      </c>
      <c r="AD127" s="1477"/>
      <c r="AE127" s="1477"/>
      <c r="AF127" s="1477"/>
      <c r="AG127" s="1477"/>
      <c r="AH127" s="1477"/>
      <c r="AI127" s="203" t="s">
        <v>175</v>
      </c>
    </row>
    <row r="128" spans="2:35" ht="21" customHeight="1" x14ac:dyDescent="0.15">
      <c r="B128" s="190"/>
      <c r="C128" s="174"/>
      <c r="D128" s="308" t="s">
        <v>573</v>
      </c>
      <c r="E128" s="306"/>
      <c r="F128" s="306"/>
      <c r="G128" s="306"/>
      <c r="H128" s="306"/>
      <c r="I128" s="306"/>
      <c r="J128" s="306"/>
      <c r="K128" s="307"/>
      <c r="L128" s="1467"/>
      <c r="M128" s="1477"/>
      <c r="N128" s="1477"/>
      <c r="O128" s="1477"/>
      <c r="P128" s="1477"/>
      <c r="Q128" s="118" t="s">
        <v>175</v>
      </c>
      <c r="R128" s="1477"/>
      <c r="S128" s="1477"/>
      <c r="T128" s="1477"/>
      <c r="U128" s="1477"/>
      <c r="V128" s="1477"/>
      <c r="W128" s="222" t="s">
        <v>175</v>
      </c>
      <c r="X128" s="1467"/>
      <c r="Y128" s="1477"/>
      <c r="Z128" s="1477"/>
      <c r="AA128" s="1477"/>
      <c r="AB128" s="1477"/>
      <c r="AC128" s="118" t="s">
        <v>175</v>
      </c>
      <c r="AD128" s="1477"/>
      <c r="AE128" s="1477"/>
      <c r="AF128" s="1477"/>
      <c r="AG128" s="1477"/>
      <c r="AH128" s="1477"/>
      <c r="AI128" s="203" t="s">
        <v>175</v>
      </c>
    </row>
    <row r="129" spans="2:35" ht="21" customHeight="1" x14ac:dyDescent="0.15">
      <c r="B129" s="190"/>
      <c r="C129" s="174"/>
      <c r="D129" s="308" t="s">
        <v>574</v>
      </c>
      <c r="E129" s="306"/>
      <c r="F129" s="306"/>
      <c r="G129" s="306"/>
      <c r="H129" s="306"/>
      <c r="I129" s="306"/>
      <c r="J129" s="306"/>
      <c r="K129" s="307"/>
      <c r="L129" s="1467"/>
      <c r="M129" s="1477"/>
      <c r="N129" s="1477"/>
      <c r="O129" s="1477"/>
      <c r="P129" s="1477"/>
      <c r="Q129" s="118" t="s">
        <v>175</v>
      </c>
      <c r="R129" s="1477"/>
      <c r="S129" s="1477"/>
      <c r="T129" s="1477"/>
      <c r="U129" s="1477"/>
      <c r="V129" s="1477"/>
      <c r="W129" s="222" t="s">
        <v>175</v>
      </c>
      <c r="X129" s="1467"/>
      <c r="Y129" s="1477"/>
      <c r="Z129" s="1477"/>
      <c r="AA129" s="1477"/>
      <c r="AB129" s="1477"/>
      <c r="AC129" s="118" t="s">
        <v>175</v>
      </c>
      <c r="AD129" s="1477"/>
      <c r="AE129" s="1477"/>
      <c r="AF129" s="1477"/>
      <c r="AG129" s="1477"/>
      <c r="AH129" s="1477"/>
      <c r="AI129" s="203" t="s">
        <v>175</v>
      </c>
    </row>
    <row r="130" spans="2:35" ht="21" customHeight="1" x14ac:dyDescent="0.15">
      <c r="B130" s="190"/>
      <c r="C130" s="174"/>
      <c r="D130" s="179" t="s">
        <v>575</v>
      </c>
      <c r="E130" s="470"/>
      <c r="F130" s="470"/>
      <c r="G130" s="470"/>
      <c r="H130" s="470"/>
      <c r="I130" s="470"/>
      <c r="J130" s="470"/>
      <c r="K130" s="562"/>
      <c r="L130" s="1863"/>
      <c r="M130" s="1864"/>
      <c r="N130" s="1864"/>
      <c r="O130" s="1864"/>
      <c r="P130" s="1864"/>
      <c r="Q130" s="118" t="s">
        <v>175</v>
      </c>
      <c r="R130" s="1477"/>
      <c r="S130" s="1477"/>
      <c r="T130" s="1477"/>
      <c r="U130" s="1477"/>
      <c r="V130" s="1477"/>
      <c r="W130" s="222" t="s">
        <v>175</v>
      </c>
      <c r="X130" s="1863"/>
      <c r="Y130" s="1864"/>
      <c r="Z130" s="1864"/>
      <c r="AA130" s="1864"/>
      <c r="AB130" s="1864"/>
      <c r="AC130" s="118" t="s">
        <v>175</v>
      </c>
      <c r="AD130" s="1864"/>
      <c r="AE130" s="1864"/>
      <c r="AF130" s="1864"/>
      <c r="AG130" s="1864"/>
      <c r="AH130" s="1864"/>
      <c r="AI130" s="203" t="s">
        <v>175</v>
      </c>
    </row>
    <row r="131" spans="2:35" ht="21" customHeight="1" x14ac:dyDescent="0.15">
      <c r="B131" s="190"/>
      <c r="C131" s="195"/>
      <c r="D131" s="308" t="s">
        <v>576</v>
      </c>
      <c r="E131" s="306"/>
      <c r="F131" s="306"/>
      <c r="G131" s="306"/>
      <c r="H131" s="306"/>
      <c r="I131" s="306"/>
      <c r="J131" s="306"/>
      <c r="K131" s="307"/>
      <c r="L131" s="1467"/>
      <c r="M131" s="1477"/>
      <c r="N131" s="1477"/>
      <c r="O131" s="1477"/>
      <c r="P131" s="1477"/>
      <c r="Q131" s="118" t="s">
        <v>175</v>
      </c>
      <c r="R131" s="1477"/>
      <c r="S131" s="1477"/>
      <c r="T131" s="1477"/>
      <c r="U131" s="1477"/>
      <c r="V131" s="1477"/>
      <c r="W131" s="222" t="s">
        <v>175</v>
      </c>
      <c r="X131" s="1467"/>
      <c r="Y131" s="1477"/>
      <c r="Z131" s="1477"/>
      <c r="AA131" s="1477"/>
      <c r="AB131" s="1477"/>
      <c r="AC131" s="118" t="s">
        <v>175</v>
      </c>
      <c r="AD131" s="1477"/>
      <c r="AE131" s="1477"/>
      <c r="AF131" s="1477"/>
      <c r="AG131" s="1477"/>
      <c r="AH131" s="1477"/>
      <c r="AI131" s="203" t="s">
        <v>175</v>
      </c>
    </row>
    <row r="132" spans="2:35" ht="21" customHeight="1" x14ac:dyDescent="0.15">
      <c r="B132" s="190"/>
      <c r="C132" s="175"/>
      <c r="D132" s="179" t="s">
        <v>577</v>
      </c>
      <c r="E132" s="470"/>
      <c r="F132" s="470"/>
      <c r="G132" s="470"/>
      <c r="H132" s="470"/>
      <c r="I132" s="470"/>
      <c r="J132" s="470"/>
      <c r="K132" s="562"/>
      <c r="L132" s="1863"/>
      <c r="M132" s="1864"/>
      <c r="N132" s="1864"/>
      <c r="O132" s="1864"/>
      <c r="P132" s="1864"/>
      <c r="Q132" s="118" t="s">
        <v>175</v>
      </c>
      <c r="R132" s="1864"/>
      <c r="S132" s="1864"/>
      <c r="T132" s="1864"/>
      <c r="U132" s="1864"/>
      <c r="V132" s="1864"/>
      <c r="W132" s="222" t="s">
        <v>175</v>
      </c>
      <c r="X132" s="1863"/>
      <c r="Y132" s="1864"/>
      <c r="Z132" s="1864"/>
      <c r="AA132" s="1864"/>
      <c r="AB132" s="1864"/>
      <c r="AC132" s="118" t="s">
        <v>175</v>
      </c>
      <c r="AD132" s="1864"/>
      <c r="AE132" s="1864"/>
      <c r="AF132" s="1864"/>
      <c r="AG132" s="1864"/>
      <c r="AH132" s="1864"/>
      <c r="AI132" s="203" t="s">
        <v>175</v>
      </c>
    </row>
    <row r="133" spans="2:35" ht="21" customHeight="1" x14ac:dyDescent="0.15">
      <c r="B133" s="190"/>
      <c r="C133" s="171" t="s">
        <v>578</v>
      </c>
      <c r="D133" s="172"/>
      <c r="E133" s="172"/>
      <c r="F133" s="172"/>
      <c r="G133" s="172"/>
      <c r="H133" s="172"/>
      <c r="I133" s="172"/>
      <c r="J133" s="172"/>
      <c r="K133" s="172"/>
      <c r="L133" s="172"/>
      <c r="M133" s="172"/>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91"/>
    </row>
    <row r="134" spans="2:35" ht="21" customHeight="1" x14ac:dyDescent="0.15">
      <c r="B134" s="190"/>
      <c r="C134" s="174"/>
      <c r="D134" s="1488" t="s">
        <v>570</v>
      </c>
      <c r="E134" s="1489"/>
      <c r="F134" s="1489"/>
      <c r="G134" s="1489"/>
      <c r="H134" s="1489"/>
      <c r="I134" s="1489"/>
      <c r="J134" s="1489"/>
      <c r="K134" s="1490"/>
      <c r="L134" s="1488" t="s">
        <v>168</v>
      </c>
      <c r="M134" s="1489"/>
      <c r="N134" s="1489"/>
      <c r="O134" s="1489"/>
      <c r="P134" s="1489"/>
      <c r="Q134" s="1489"/>
      <c r="R134" s="1489"/>
      <c r="S134" s="1489"/>
      <c r="T134" s="1489"/>
      <c r="U134" s="1489"/>
      <c r="V134" s="1489"/>
      <c r="W134" s="1490"/>
      <c r="X134" s="1489" t="s">
        <v>169</v>
      </c>
      <c r="Y134" s="1489"/>
      <c r="Z134" s="1489"/>
      <c r="AA134" s="1489"/>
      <c r="AB134" s="1489"/>
      <c r="AC134" s="1489"/>
      <c r="AD134" s="1489"/>
      <c r="AE134" s="1489"/>
      <c r="AF134" s="1489"/>
      <c r="AG134" s="1489"/>
      <c r="AH134" s="1489"/>
      <c r="AI134" s="1708"/>
    </row>
    <row r="135" spans="2:35" ht="21" customHeight="1" x14ac:dyDescent="0.15">
      <c r="B135" s="190"/>
      <c r="C135" s="174"/>
      <c r="D135" s="1494"/>
      <c r="E135" s="1495"/>
      <c r="F135" s="1495"/>
      <c r="G135" s="1495"/>
      <c r="H135" s="1495"/>
      <c r="I135" s="1495"/>
      <c r="J135" s="1495"/>
      <c r="K135" s="1496"/>
      <c r="L135" s="1497" t="s">
        <v>185</v>
      </c>
      <c r="M135" s="1498"/>
      <c r="N135" s="1498"/>
      <c r="O135" s="1498"/>
      <c r="P135" s="1498"/>
      <c r="Q135" s="1591"/>
      <c r="R135" s="1498" t="s">
        <v>173</v>
      </c>
      <c r="S135" s="1498"/>
      <c r="T135" s="1498"/>
      <c r="U135" s="1498"/>
      <c r="V135" s="1498"/>
      <c r="W135" s="1499"/>
      <c r="X135" s="1497" t="s">
        <v>185</v>
      </c>
      <c r="Y135" s="1498"/>
      <c r="Z135" s="1498"/>
      <c r="AA135" s="1498"/>
      <c r="AB135" s="1498"/>
      <c r="AC135" s="1591"/>
      <c r="AD135" s="1498" t="s">
        <v>173</v>
      </c>
      <c r="AE135" s="1498"/>
      <c r="AF135" s="1498"/>
      <c r="AG135" s="1498"/>
      <c r="AH135" s="1498"/>
      <c r="AI135" s="1734"/>
    </row>
    <row r="136" spans="2:35" ht="21" customHeight="1" x14ac:dyDescent="0.15">
      <c r="B136" s="190"/>
      <c r="C136" s="174"/>
      <c r="D136" s="308" t="s">
        <v>312</v>
      </c>
      <c r="E136" s="306"/>
      <c r="F136" s="306"/>
      <c r="G136" s="306"/>
      <c r="H136" s="306"/>
      <c r="I136" s="306"/>
      <c r="J136" s="306"/>
      <c r="K136" s="307"/>
      <c r="L136" s="1863"/>
      <c r="M136" s="1864"/>
      <c r="N136" s="1864"/>
      <c r="O136" s="1864"/>
      <c r="P136" s="1864"/>
      <c r="Q136" s="118" t="s">
        <v>175</v>
      </c>
      <c r="R136" s="1864"/>
      <c r="S136" s="1864"/>
      <c r="T136" s="1864"/>
      <c r="U136" s="1864"/>
      <c r="V136" s="1864"/>
      <c r="W136" s="232" t="s">
        <v>175</v>
      </c>
      <c r="X136" s="1863"/>
      <c r="Y136" s="1864"/>
      <c r="Z136" s="1864"/>
      <c r="AA136" s="1864"/>
      <c r="AB136" s="1864"/>
      <c r="AC136" s="118" t="s">
        <v>175</v>
      </c>
      <c r="AD136" s="1864"/>
      <c r="AE136" s="1864"/>
      <c r="AF136" s="1864"/>
      <c r="AG136" s="1864"/>
      <c r="AH136" s="1864"/>
      <c r="AI136" s="98" t="s">
        <v>175</v>
      </c>
    </row>
    <row r="137" spans="2:35" ht="21" customHeight="1" x14ac:dyDescent="0.15">
      <c r="B137" s="190"/>
      <c r="C137" s="174"/>
      <c r="D137" s="308" t="s">
        <v>579</v>
      </c>
      <c r="E137" s="306"/>
      <c r="F137" s="306"/>
      <c r="G137" s="306"/>
      <c r="H137" s="306"/>
      <c r="I137" s="306"/>
      <c r="J137" s="306"/>
      <c r="K137" s="307"/>
      <c r="L137" s="1863"/>
      <c r="M137" s="1864"/>
      <c r="N137" s="1864"/>
      <c r="O137" s="1864"/>
      <c r="P137" s="1864"/>
      <c r="Q137" s="265" t="s">
        <v>175</v>
      </c>
      <c r="R137" s="1864"/>
      <c r="S137" s="1864"/>
      <c r="T137" s="1864"/>
      <c r="U137" s="1864"/>
      <c r="V137" s="1864"/>
      <c r="W137" s="232" t="s">
        <v>175</v>
      </c>
      <c r="X137" s="1863"/>
      <c r="Y137" s="1864"/>
      <c r="Z137" s="1864"/>
      <c r="AA137" s="1864"/>
      <c r="AB137" s="1864"/>
      <c r="AC137" s="265" t="s">
        <v>175</v>
      </c>
      <c r="AD137" s="1864"/>
      <c r="AE137" s="1864"/>
      <c r="AF137" s="1864"/>
      <c r="AG137" s="1864"/>
      <c r="AH137" s="1864"/>
      <c r="AI137" s="98" t="s">
        <v>175</v>
      </c>
    </row>
    <row r="138" spans="2:35" ht="21" customHeight="1" x14ac:dyDescent="0.15">
      <c r="B138" s="190"/>
      <c r="C138" s="171" t="s">
        <v>580</v>
      </c>
      <c r="D138" s="172"/>
      <c r="E138" s="172"/>
      <c r="F138" s="172"/>
      <c r="G138" s="172"/>
      <c r="H138" s="172"/>
      <c r="I138" s="172"/>
      <c r="J138" s="172"/>
      <c r="K138" s="180"/>
      <c r="L138" s="172"/>
      <c r="M138" s="172"/>
      <c r="N138" s="172"/>
      <c r="O138" s="172"/>
      <c r="P138" s="172"/>
      <c r="Q138" s="172"/>
      <c r="R138" s="172"/>
      <c r="S138" s="172"/>
      <c r="T138" s="172"/>
      <c r="U138" s="180"/>
      <c r="V138" s="180"/>
      <c r="W138" s="180"/>
      <c r="X138" s="180"/>
      <c r="Y138" s="180"/>
      <c r="Z138" s="180"/>
      <c r="AA138" s="181"/>
      <c r="AB138" s="94" t="s">
        <v>70</v>
      </c>
      <c r="AC138" s="563"/>
      <c r="AD138" s="226" t="s">
        <v>71</v>
      </c>
      <c r="AE138" s="224" t="s">
        <v>85</v>
      </c>
      <c r="AF138" s="224"/>
      <c r="AG138" s="224"/>
      <c r="AH138" s="224"/>
      <c r="AI138" s="84"/>
    </row>
    <row r="139" spans="2:35" ht="21" customHeight="1" x14ac:dyDescent="0.15">
      <c r="B139" s="190"/>
      <c r="C139" s="195"/>
      <c r="D139" s="1484" t="s">
        <v>194</v>
      </c>
      <c r="E139" s="1485"/>
      <c r="F139" s="1485"/>
      <c r="G139" s="1485"/>
      <c r="H139" s="1485"/>
      <c r="I139" s="1485"/>
      <c r="J139" s="1485"/>
      <c r="K139" s="1485"/>
      <c r="L139" s="1485"/>
      <c r="M139" s="1485"/>
      <c r="N139" s="1485"/>
      <c r="O139" s="1485"/>
      <c r="P139" s="1485"/>
      <c r="Q139" s="1485"/>
      <c r="R139" s="1485"/>
      <c r="S139" s="1485"/>
      <c r="T139" s="1485"/>
      <c r="U139" s="1485"/>
      <c r="V139" s="1485"/>
      <c r="W139" s="1485"/>
      <c r="X139" s="1485"/>
      <c r="Y139" s="1485"/>
      <c r="Z139" s="1485"/>
      <c r="AA139" s="1584"/>
      <c r="AB139" s="94" t="s">
        <v>70</v>
      </c>
      <c r="AC139" s="563"/>
      <c r="AD139" s="226" t="s">
        <v>71</v>
      </c>
      <c r="AE139" s="224" t="s">
        <v>85</v>
      </c>
      <c r="AF139" s="224"/>
      <c r="AG139" s="224"/>
      <c r="AH139" s="224"/>
      <c r="AI139" s="84"/>
    </row>
    <row r="140" spans="2:35" ht="21" customHeight="1" x14ac:dyDescent="0.15">
      <c r="B140" s="190"/>
      <c r="C140" s="174"/>
      <c r="D140" s="201"/>
      <c r="E140" s="179" t="s">
        <v>195</v>
      </c>
      <c r="F140" s="180"/>
      <c r="G140" s="180"/>
      <c r="H140" s="180"/>
      <c r="I140" s="182"/>
      <c r="J140" s="182"/>
      <c r="K140" s="342"/>
      <c r="L140" s="1530"/>
      <c r="M140" s="1531"/>
      <c r="N140" s="1531"/>
      <c r="O140" s="1531"/>
      <c r="P140" s="1531"/>
      <c r="Q140" s="1531"/>
      <c r="R140" s="1531"/>
      <c r="S140" s="1531"/>
      <c r="T140" s="1531"/>
      <c r="U140" s="1531"/>
      <c r="V140" s="1531"/>
      <c r="W140" s="1531"/>
      <c r="X140" s="1531"/>
      <c r="Y140" s="1531"/>
      <c r="Z140" s="1531"/>
      <c r="AA140" s="1531"/>
      <c r="AB140" s="1531"/>
      <c r="AC140" s="1531"/>
      <c r="AD140" s="1531"/>
      <c r="AE140" s="1531"/>
      <c r="AF140" s="1531"/>
      <c r="AG140" s="1531"/>
      <c r="AH140" s="1531"/>
      <c r="AI140" s="1532"/>
    </row>
    <row r="141" spans="2:35" ht="21" customHeight="1" x14ac:dyDescent="0.15">
      <c r="B141" s="188"/>
      <c r="C141" s="308" t="s">
        <v>581</v>
      </c>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7"/>
      <c r="AD141" s="2069" t="str">
        <f>IFERROR(ROUNDDOWN(AB258/SUM(AF106:AH107),1),"")</f>
        <v/>
      </c>
      <c r="AE141" s="1909"/>
      <c r="AF141" s="1909"/>
      <c r="AG141" s="1909"/>
      <c r="AH141" s="1909"/>
      <c r="AI141" s="206" t="s">
        <v>175</v>
      </c>
    </row>
    <row r="142" spans="2:35" ht="21" customHeight="1" x14ac:dyDescent="0.15">
      <c r="B142" s="190"/>
      <c r="C142" s="174" t="s">
        <v>582</v>
      </c>
      <c r="D142" s="301"/>
      <c r="E142" s="301"/>
      <c r="F142" s="301"/>
      <c r="G142" s="301"/>
      <c r="H142" s="301"/>
      <c r="I142" s="301"/>
      <c r="J142" s="301"/>
      <c r="K142" s="301"/>
      <c r="L142" s="176"/>
      <c r="M142" s="176"/>
      <c r="N142" s="176"/>
      <c r="O142" s="176"/>
      <c r="P142" s="176"/>
      <c r="Q142" s="176"/>
      <c r="R142" s="176"/>
      <c r="S142" s="176"/>
      <c r="T142" s="176"/>
      <c r="U142" s="176"/>
      <c r="V142" s="176"/>
      <c r="W142" s="176"/>
      <c r="X142" s="176"/>
      <c r="Y142" s="176"/>
      <c r="Z142" s="176"/>
      <c r="AA142" s="176"/>
      <c r="AB142" s="176"/>
      <c r="AC142" s="176"/>
      <c r="AD142" s="176"/>
      <c r="AE142" s="176"/>
      <c r="AF142" s="176"/>
      <c r="AG142" s="176"/>
      <c r="AH142" s="176"/>
      <c r="AI142" s="12"/>
    </row>
    <row r="143" spans="2:35" ht="21" customHeight="1" x14ac:dyDescent="0.15">
      <c r="B143" s="190"/>
      <c r="C143" s="207"/>
      <c r="D143" s="179" t="s">
        <v>583</v>
      </c>
      <c r="E143" s="182"/>
      <c r="F143" s="182"/>
      <c r="G143" s="182"/>
      <c r="H143" s="182"/>
      <c r="I143" s="182"/>
      <c r="J143" s="182"/>
      <c r="K143" s="342"/>
      <c r="L143" s="1602"/>
      <c r="M143" s="1481"/>
      <c r="N143" s="168" t="s">
        <v>175</v>
      </c>
      <c r="O143" s="1602"/>
      <c r="P143" s="1481"/>
      <c r="Q143" s="1481"/>
      <c r="R143" s="168"/>
      <c r="S143" s="1481"/>
      <c r="T143" s="1481"/>
      <c r="U143" s="168"/>
      <c r="V143" s="1481"/>
      <c r="W143" s="1481"/>
      <c r="X143" s="1481"/>
      <c r="Y143" s="168"/>
      <c r="Z143" s="1481"/>
      <c r="AA143" s="1481"/>
      <c r="AB143" s="168"/>
      <c r="AC143" s="1481"/>
      <c r="AD143" s="1481"/>
      <c r="AE143" s="1481"/>
      <c r="AF143" s="168"/>
      <c r="AG143" s="1481"/>
      <c r="AH143" s="1481"/>
      <c r="AI143" s="178"/>
    </row>
    <row r="144" spans="2:35" ht="21" customHeight="1" x14ac:dyDescent="0.15">
      <c r="B144" s="190"/>
      <c r="C144" s="207"/>
      <c r="D144" s="174" t="s">
        <v>584</v>
      </c>
      <c r="E144" s="182"/>
      <c r="F144" s="182"/>
      <c r="G144" s="182"/>
      <c r="H144" s="301"/>
      <c r="I144" s="301"/>
      <c r="J144" s="301"/>
      <c r="K144" s="301"/>
      <c r="L144" s="176"/>
      <c r="M144" s="176"/>
      <c r="N144" s="176"/>
      <c r="O144" s="176"/>
      <c r="P144" s="176"/>
      <c r="Q144" s="176"/>
      <c r="R144" s="176"/>
      <c r="S144" s="176"/>
      <c r="T144" s="176"/>
      <c r="U144" s="176"/>
      <c r="V144" s="176"/>
      <c r="W144" s="176"/>
      <c r="X144" s="176"/>
      <c r="Y144" s="176"/>
      <c r="Z144" s="176"/>
      <c r="AA144" s="176"/>
      <c r="AB144" s="176"/>
      <c r="AC144" s="176"/>
      <c r="AD144" s="176"/>
      <c r="AE144" s="176"/>
      <c r="AF144" s="180"/>
      <c r="AG144" s="180"/>
      <c r="AH144" s="180"/>
      <c r="AI144" s="189"/>
    </row>
    <row r="145" spans="2:35" ht="21" customHeight="1" x14ac:dyDescent="0.15">
      <c r="B145" s="190"/>
      <c r="C145" s="207"/>
      <c r="D145" s="207"/>
      <c r="E145" s="179" t="s">
        <v>585</v>
      </c>
      <c r="F145" s="182"/>
      <c r="G145" s="182"/>
      <c r="H145" s="182"/>
      <c r="I145" s="182"/>
      <c r="J145" s="182"/>
      <c r="K145" s="342"/>
      <c r="L145" s="1602"/>
      <c r="M145" s="1481"/>
      <c r="N145" s="193" t="s">
        <v>231</v>
      </c>
      <c r="O145" s="1620"/>
      <c r="P145" s="1620"/>
      <c r="Q145" s="193" t="s">
        <v>232</v>
      </c>
      <c r="R145" s="1741" t="s">
        <v>233</v>
      </c>
      <c r="S145" s="1741"/>
      <c r="T145" s="1741"/>
      <c r="U145" s="1741"/>
      <c r="V145" s="1481"/>
      <c r="W145" s="1481"/>
      <c r="X145" s="193" t="s">
        <v>231</v>
      </c>
      <c r="Y145" s="1620"/>
      <c r="Z145" s="1620"/>
      <c r="AA145" s="193" t="s">
        <v>232</v>
      </c>
      <c r="AB145" s="168"/>
      <c r="AC145" s="564"/>
      <c r="AD145" s="2067"/>
      <c r="AE145" s="2068"/>
      <c r="AF145" s="2068"/>
      <c r="AG145" s="2068"/>
      <c r="AH145" s="2068"/>
      <c r="AI145" s="178" t="s">
        <v>175</v>
      </c>
    </row>
    <row r="146" spans="2:35" ht="21" customHeight="1" x14ac:dyDescent="0.15">
      <c r="B146" s="190"/>
      <c r="C146" s="201"/>
      <c r="D146" s="201"/>
      <c r="E146" s="175" t="s">
        <v>586</v>
      </c>
      <c r="F146" s="301"/>
      <c r="G146" s="301"/>
      <c r="H146" s="301"/>
      <c r="I146" s="301"/>
      <c r="J146" s="301"/>
      <c r="K146" s="487"/>
      <c r="L146" s="1602"/>
      <c r="M146" s="1481"/>
      <c r="N146" s="193" t="s">
        <v>231</v>
      </c>
      <c r="O146" s="1620"/>
      <c r="P146" s="1620"/>
      <c r="Q146" s="193" t="s">
        <v>232</v>
      </c>
      <c r="R146" s="1741" t="s">
        <v>233</v>
      </c>
      <c r="S146" s="1741"/>
      <c r="T146" s="1741"/>
      <c r="U146" s="1741"/>
      <c r="V146" s="1481"/>
      <c r="W146" s="1481"/>
      <c r="X146" s="193" t="s">
        <v>231</v>
      </c>
      <c r="Y146" s="1620"/>
      <c r="Z146" s="1620"/>
      <c r="AA146" s="193" t="s">
        <v>232</v>
      </c>
      <c r="AB146" s="168"/>
      <c r="AC146" s="564"/>
      <c r="AD146" s="2067"/>
      <c r="AE146" s="2068"/>
      <c r="AF146" s="2068"/>
      <c r="AG146" s="2068"/>
      <c r="AH146" s="2068"/>
      <c r="AI146" s="178" t="s">
        <v>175</v>
      </c>
    </row>
    <row r="147" spans="2:35" ht="21" customHeight="1" x14ac:dyDescent="0.15">
      <c r="B147" s="190"/>
      <c r="C147" s="174" t="s">
        <v>587</v>
      </c>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500"/>
    </row>
    <row r="148" spans="2:35" ht="21" customHeight="1" x14ac:dyDescent="0.15">
      <c r="B148" s="190"/>
      <c r="C148" s="174"/>
      <c r="D148" s="308" t="s">
        <v>588</v>
      </c>
      <c r="E148" s="306"/>
      <c r="F148" s="306"/>
      <c r="G148" s="306"/>
      <c r="H148" s="306"/>
      <c r="I148" s="306"/>
      <c r="J148" s="306"/>
      <c r="K148" s="307"/>
      <c r="L148" s="565" t="s">
        <v>70</v>
      </c>
      <c r="M148" s="566"/>
      <c r="N148" s="567" t="s">
        <v>71</v>
      </c>
      <c r="O148" s="336" t="s">
        <v>85</v>
      </c>
      <c r="P148" s="336"/>
      <c r="Q148" s="336"/>
      <c r="R148" s="336"/>
      <c r="S148" s="336"/>
      <c r="T148" s="486"/>
      <c r="U148" s="187"/>
      <c r="V148" s="187"/>
      <c r="W148" s="168"/>
      <c r="X148" s="187"/>
      <c r="Y148" s="187"/>
      <c r="Z148" s="187"/>
      <c r="AA148" s="187"/>
      <c r="AB148" s="187"/>
      <c r="AC148" s="168"/>
      <c r="AD148" s="187"/>
      <c r="AE148" s="187"/>
      <c r="AF148" s="187"/>
      <c r="AG148" s="187"/>
      <c r="AH148" s="187"/>
      <c r="AI148" s="178"/>
    </row>
    <row r="149" spans="2:35" ht="21" customHeight="1" x14ac:dyDescent="0.15">
      <c r="B149" s="190"/>
      <c r="C149" s="174"/>
      <c r="D149" s="308" t="s">
        <v>187</v>
      </c>
      <c r="E149" s="306"/>
      <c r="F149" s="306"/>
      <c r="G149" s="306"/>
      <c r="H149" s="306"/>
      <c r="I149" s="306"/>
      <c r="J149" s="306"/>
      <c r="K149" s="307"/>
      <c r="L149" s="568" t="s">
        <v>70</v>
      </c>
      <c r="M149" s="569"/>
      <c r="N149" s="218" t="s">
        <v>71</v>
      </c>
      <c r="O149" s="168" t="s">
        <v>85</v>
      </c>
      <c r="P149" s="168"/>
      <c r="Q149" s="169"/>
      <c r="R149" s="303"/>
      <c r="S149" s="168"/>
      <c r="T149" s="486"/>
      <c r="U149" s="187"/>
      <c r="V149" s="187"/>
      <c r="W149" s="168"/>
      <c r="X149" s="187"/>
      <c r="Y149" s="187"/>
      <c r="Z149" s="187"/>
      <c r="AA149" s="187"/>
      <c r="AB149" s="187"/>
      <c r="AC149" s="168"/>
      <c r="AD149" s="187"/>
      <c r="AE149" s="187"/>
      <c r="AF149" s="187"/>
      <c r="AG149" s="187"/>
      <c r="AH149" s="187"/>
      <c r="AI149" s="178"/>
    </row>
    <row r="150" spans="2:35" ht="21" customHeight="1" x14ac:dyDescent="0.15">
      <c r="B150" s="190"/>
      <c r="C150" s="174"/>
      <c r="D150" s="308" t="s">
        <v>589</v>
      </c>
      <c r="E150" s="306"/>
      <c r="F150" s="306"/>
      <c r="G150" s="306"/>
      <c r="H150" s="306"/>
      <c r="I150" s="306"/>
      <c r="J150" s="306"/>
      <c r="K150" s="307"/>
      <c r="L150" s="568" t="s">
        <v>70</v>
      </c>
      <c r="M150" s="569"/>
      <c r="N150" s="218" t="s">
        <v>71</v>
      </c>
      <c r="O150" s="168" t="s">
        <v>85</v>
      </c>
      <c r="P150" s="168"/>
      <c r="Q150" s="169"/>
      <c r="R150" s="303"/>
      <c r="S150" s="168"/>
      <c r="T150" s="486"/>
      <c r="U150" s="187"/>
      <c r="V150" s="187"/>
      <c r="W150" s="168"/>
      <c r="X150" s="187"/>
      <c r="Y150" s="187"/>
      <c r="Z150" s="187"/>
      <c r="AA150" s="187"/>
      <c r="AB150" s="187"/>
      <c r="AC150" s="168"/>
      <c r="AD150" s="187"/>
      <c r="AE150" s="187"/>
      <c r="AF150" s="187"/>
      <c r="AG150" s="187"/>
      <c r="AH150" s="187"/>
      <c r="AI150" s="178"/>
    </row>
    <row r="151" spans="2:35" ht="21" customHeight="1" thickBot="1" x14ac:dyDescent="0.2">
      <c r="B151" s="190"/>
      <c r="C151" s="175"/>
      <c r="D151" s="179" t="s">
        <v>590</v>
      </c>
      <c r="E151" s="470"/>
      <c r="F151" s="470"/>
      <c r="G151" s="470"/>
      <c r="H151" s="470"/>
      <c r="I151" s="470"/>
      <c r="J151" s="470"/>
      <c r="K151" s="562"/>
      <c r="L151" s="570" t="s">
        <v>70</v>
      </c>
      <c r="M151" s="571"/>
      <c r="N151" s="6"/>
      <c r="O151" s="312"/>
      <c r="P151" s="312"/>
      <c r="Q151" s="168"/>
      <c r="R151" s="312"/>
      <c r="S151" s="312"/>
      <c r="T151" s="421"/>
      <c r="U151" s="421"/>
      <c r="V151" s="421"/>
      <c r="W151" s="312"/>
      <c r="X151" s="421"/>
      <c r="Y151" s="421"/>
      <c r="Z151" s="421"/>
      <c r="AA151" s="421"/>
      <c r="AB151" s="421"/>
      <c r="AC151" s="312"/>
      <c r="AD151" s="421"/>
      <c r="AE151" s="421"/>
      <c r="AF151" s="421"/>
      <c r="AG151" s="421"/>
      <c r="AH151" s="421"/>
      <c r="AI151" s="501" t="s">
        <v>71</v>
      </c>
    </row>
    <row r="152" spans="2:35" ht="21" customHeight="1" x14ac:dyDescent="0.15">
      <c r="B152" s="183" t="s">
        <v>197</v>
      </c>
      <c r="C152" s="184"/>
      <c r="D152" s="184"/>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6"/>
    </row>
    <row r="153" spans="2:35" ht="21" customHeight="1" x14ac:dyDescent="0.15">
      <c r="B153" s="190"/>
      <c r="C153" s="1488" t="s">
        <v>198</v>
      </c>
      <c r="D153" s="1489"/>
      <c r="E153" s="1489"/>
      <c r="F153" s="1489"/>
      <c r="G153" s="1489"/>
      <c r="H153" s="1489"/>
      <c r="I153" s="1489"/>
      <c r="J153" s="1489"/>
      <c r="K153" s="1489"/>
      <c r="L153" s="1489"/>
      <c r="M153" s="1489"/>
      <c r="N153" s="1489"/>
      <c r="O153" s="1490"/>
      <c r="P153" s="1497" t="s">
        <v>591</v>
      </c>
      <c r="Q153" s="1498"/>
      <c r="R153" s="1498"/>
      <c r="S153" s="1498"/>
      <c r="T153" s="1498"/>
      <c r="U153" s="1498"/>
      <c r="V153" s="1498"/>
      <c r="W153" s="1498"/>
      <c r="X153" s="1498"/>
      <c r="Y153" s="1499"/>
      <c r="Z153" s="1497" t="s">
        <v>565</v>
      </c>
      <c r="AA153" s="1498"/>
      <c r="AB153" s="1498"/>
      <c r="AC153" s="1498"/>
      <c r="AD153" s="1498"/>
      <c r="AE153" s="1498"/>
      <c r="AF153" s="1498"/>
      <c r="AG153" s="1498"/>
      <c r="AH153" s="1498"/>
      <c r="AI153" s="1734"/>
    </row>
    <row r="154" spans="2:35" ht="21" customHeight="1" x14ac:dyDescent="0.15">
      <c r="B154" s="190"/>
      <c r="C154" s="1494"/>
      <c r="D154" s="1495"/>
      <c r="E154" s="1495"/>
      <c r="F154" s="1495"/>
      <c r="G154" s="1495"/>
      <c r="H154" s="1495"/>
      <c r="I154" s="1495"/>
      <c r="J154" s="1495"/>
      <c r="K154" s="1495"/>
      <c r="L154" s="1495"/>
      <c r="M154" s="1495"/>
      <c r="N154" s="1495"/>
      <c r="O154" s="1496"/>
      <c r="P154" s="1497" t="s">
        <v>184</v>
      </c>
      <c r="Q154" s="1498"/>
      <c r="R154" s="1498"/>
      <c r="S154" s="1498"/>
      <c r="T154" s="1591"/>
      <c r="U154" s="1498" t="s">
        <v>169</v>
      </c>
      <c r="V154" s="1498"/>
      <c r="W154" s="1498"/>
      <c r="X154" s="1498"/>
      <c r="Y154" s="1499"/>
      <c r="Z154" s="1498" t="s">
        <v>184</v>
      </c>
      <c r="AA154" s="1498"/>
      <c r="AB154" s="1498"/>
      <c r="AC154" s="1498"/>
      <c r="AD154" s="1591"/>
      <c r="AE154" s="1498" t="s">
        <v>169</v>
      </c>
      <c r="AF154" s="1498"/>
      <c r="AG154" s="1498"/>
      <c r="AH154" s="1498"/>
      <c r="AI154" s="1734"/>
    </row>
    <row r="155" spans="2:35" ht="21" customHeight="1" x14ac:dyDescent="0.15">
      <c r="B155" s="190"/>
      <c r="C155" s="304" t="s">
        <v>200</v>
      </c>
      <c r="D155" s="306"/>
      <c r="E155" s="306"/>
      <c r="F155" s="306"/>
      <c r="G155" s="306"/>
      <c r="H155" s="306"/>
      <c r="I155" s="306"/>
      <c r="J155" s="306"/>
      <c r="K155" s="306"/>
      <c r="L155" s="306"/>
      <c r="M155" s="306"/>
      <c r="N155" s="306"/>
      <c r="O155" s="307"/>
      <c r="P155" s="1477"/>
      <c r="Q155" s="1477"/>
      <c r="R155" s="1477"/>
      <c r="S155" s="1477"/>
      <c r="T155" s="332" t="s">
        <v>175</v>
      </c>
      <c r="U155" s="1477"/>
      <c r="V155" s="1477"/>
      <c r="W155" s="1477"/>
      <c r="X155" s="1477"/>
      <c r="Y155" s="333" t="s">
        <v>175</v>
      </c>
      <c r="Z155" s="1477"/>
      <c r="AA155" s="1477"/>
      <c r="AB155" s="1477"/>
      <c r="AC155" s="1477"/>
      <c r="AD155" s="332" t="s">
        <v>175</v>
      </c>
      <c r="AE155" s="1477"/>
      <c r="AF155" s="1477"/>
      <c r="AG155" s="1477"/>
      <c r="AH155" s="1477"/>
      <c r="AI155" s="321" t="s">
        <v>175</v>
      </c>
    </row>
    <row r="156" spans="2:35" ht="21" customHeight="1" x14ac:dyDescent="0.15">
      <c r="B156" s="190"/>
      <c r="C156" s="171" t="s">
        <v>315</v>
      </c>
      <c r="D156" s="180"/>
      <c r="E156" s="180"/>
      <c r="F156" s="180"/>
      <c r="G156" s="180"/>
      <c r="H156" s="180"/>
      <c r="I156" s="180"/>
      <c r="J156" s="180"/>
      <c r="K156" s="180"/>
      <c r="L156" s="180"/>
      <c r="M156" s="180"/>
      <c r="N156" s="180"/>
      <c r="O156" s="181"/>
      <c r="P156" s="1477"/>
      <c r="Q156" s="1477"/>
      <c r="R156" s="1477"/>
      <c r="S156" s="1477"/>
      <c r="T156" s="332" t="s">
        <v>175</v>
      </c>
      <c r="U156" s="1477"/>
      <c r="V156" s="1477"/>
      <c r="W156" s="1477"/>
      <c r="X156" s="1477"/>
      <c r="Y156" s="333" t="s">
        <v>175</v>
      </c>
      <c r="Z156" s="1477"/>
      <c r="AA156" s="1477"/>
      <c r="AB156" s="1477"/>
      <c r="AC156" s="1477"/>
      <c r="AD156" s="332" t="s">
        <v>175</v>
      </c>
      <c r="AE156" s="1477"/>
      <c r="AF156" s="1477"/>
      <c r="AG156" s="1477"/>
      <c r="AH156" s="1477"/>
      <c r="AI156" s="321" t="s">
        <v>175</v>
      </c>
    </row>
    <row r="157" spans="2:35" ht="21" customHeight="1" x14ac:dyDescent="0.15">
      <c r="B157" s="190"/>
      <c r="C157" s="171" t="s">
        <v>202</v>
      </c>
      <c r="D157" s="172"/>
      <c r="E157" s="172"/>
      <c r="F157" s="172"/>
      <c r="G157" s="172"/>
      <c r="H157" s="172"/>
      <c r="I157" s="172"/>
      <c r="J157" s="172"/>
      <c r="K157" s="172"/>
      <c r="L157" s="172"/>
      <c r="M157" s="172"/>
      <c r="N157" s="180"/>
      <c r="O157" s="180"/>
      <c r="P157" s="1497" t="s">
        <v>184</v>
      </c>
      <c r="Q157" s="1498"/>
      <c r="R157" s="1498"/>
      <c r="S157" s="1498"/>
      <c r="T157" s="1591"/>
      <c r="U157" s="1498" t="s">
        <v>169</v>
      </c>
      <c r="V157" s="1498"/>
      <c r="W157" s="1498"/>
      <c r="X157" s="1498"/>
      <c r="Y157" s="1499"/>
      <c r="Z157" s="1498" t="s">
        <v>184</v>
      </c>
      <c r="AA157" s="1498"/>
      <c r="AB157" s="1498"/>
      <c r="AC157" s="1498"/>
      <c r="AD157" s="1591"/>
      <c r="AE157" s="1498" t="s">
        <v>169</v>
      </c>
      <c r="AF157" s="1498"/>
      <c r="AG157" s="1498"/>
      <c r="AH157" s="1498"/>
      <c r="AI157" s="1734"/>
    </row>
    <row r="158" spans="2:35" ht="21" customHeight="1" x14ac:dyDescent="0.15">
      <c r="B158" s="190"/>
      <c r="C158" s="174"/>
      <c r="D158" s="179" t="s">
        <v>203</v>
      </c>
      <c r="E158" s="180"/>
      <c r="F158" s="180"/>
      <c r="G158" s="180"/>
      <c r="H158" s="180"/>
      <c r="I158" s="180"/>
      <c r="J158" s="180"/>
      <c r="K158" s="180"/>
      <c r="L158" s="180"/>
      <c r="M158" s="180"/>
      <c r="N158" s="180"/>
      <c r="O158" s="181"/>
      <c r="P158" s="1477"/>
      <c r="Q158" s="1477"/>
      <c r="R158" s="1477"/>
      <c r="S158" s="1477"/>
      <c r="T158" s="332" t="s">
        <v>175</v>
      </c>
      <c r="U158" s="1477"/>
      <c r="V158" s="1477"/>
      <c r="W158" s="1477"/>
      <c r="X158" s="1477"/>
      <c r="Y158" s="333" t="s">
        <v>175</v>
      </c>
      <c r="Z158" s="1477"/>
      <c r="AA158" s="1477"/>
      <c r="AB158" s="1477"/>
      <c r="AC158" s="1477"/>
      <c r="AD158" s="332" t="s">
        <v>175</v>
      </c>
      <c r="AE158" s="1477"/>
      <c r="AF158" s="1477"/>
      <c r="AG158" s="1477"/>
      <c r="AH158" s="1477"/>
      <c r="AI158" s="321" t="s">
        <v>175</v>
      </c>
    </row>
    <row r="159" spans="2:35" ht="21" customHeight="1" x14ac:dyDescent="0.15">
      <c r="B159" s="190"/>
      <c r="C159" s="174"/>
      <c r="D159" s="179" t="s">
        <v>204</v>
      </c>
      <c r="E159" s="180"/>
      <c r="F159" s="180"/>
      <c r="G159" s="180"/>
      <c r="H159" s="180"/>
      <c r="I159" s="180"/>
      <c r="J159" s="180"/>
      <c r="K159" s="180"/>
      <c r="L159" s="180"/>
      <c r="M159" s="180"/>
      <c r="N159" s="180"/>
      <c r="O159" s="181"/>
      <c r="P159" s="1477"/>
      <c r="Q159" s="1477"/>
      <c r="R159" s="1477"/>
      <c r="S159" s="1477"/>
      <c r="T159" s="332" t="s">
        <v>175</v>
      </c>
      <c r="U159" s="1477"/>
      <c r="V159" s="1477"/>
      <c r="W159" s="1477"/>
      <c r="X159" s="1477"/>
      <c r="Y159" s="333" t="s">
        <v>175</v>
      </c>
      <c r="Z159" s="1477"/>
      <c r="AA159" s="1477"/>
      <c r="AB159" s="1477"/>
      <c r="AC159" s="1477"/>
      <c r="AD159" s="332" t="s">
        <v>175</v>
      </c>
      <c r="AE159" s="1477"/>
      <c r="AF159" s="1477"/>
      <c r="AG159" s="1477"/>
      <c r="AH159" s="1477"/>
      <c r="AI159" s="321" t="s">
        <v>175</v>
      </c>
    </row>
    <row r="160" spans="2:35" ht="21" customHeight="1" x14ac:dyDescent="0.15">
      <c r="B160" s="190"/>
      <c r="C160" s="174"/>
      <c r="D160" s="179" t="s">
        <v>205</v>
      </c>
      <c r="E160" s="180"/>
      <c r="F160" s="180"/>
      <c r="G160" s="180"/>
      <c r="H160" s="180"/>
      <c r="I160" s="180"/>
      <c r="J160" s="180"/>
      <c r="K160" s="180"/>
      <c r="L160" s="180"/>
      <c r="M160" s="180"/>
      <c r="N160" s="180"/>
      <c r="O160" s="181"/>
      <c r="P160" s="1477"/>
      <c r="Q160" s="1477"/>
      <c r="R160" s="1477"/>
      <c r="S160" s="1477"/>
      <c r="T160" s="332" t="s">
        <v>175</v>
      </c>
      <c r="U160" s="1477"/>
      <c r="V160" s="1477"/>
      <c r="W160" s="1477"/>
      <c r="X160" s="1477"/>
      <c r="Y160" s="333" t="s">
        <v>175</v>
      </c>
      <c r="Z160" s="1477"/>
      <c r="AA160" s="1477"/>
      <c r="AB160" s="1477"/>
      <c r="AC160" s="1477"/>
      <c r="AD160" s="332" t="s">
        <v>175</v>
      </c>
      <c r="AE160" s="1477"/>
      <c r="AF160" s="1477"/>
      <c r="AG160" s="1477"/>
      <c r="AH160" s="1477"/>
      <c r="AI160" s="321" t="s">
        <v>175</v>
      </c>
    </row>
    <row r="161" spans="2:35" ht="21" customHeight="1" x14ac:dyDescent="0.15">
      <c r="B161" s="190"/>
      <c r="C161" s="174"/>
      <c r="D161" s="179" t="s">
        <v>206</v>
      </c>
      <c r="E161" s="180"/>
      <c r="F161" s="180"/>
      <c r="G161" s="180"/>
      <c r="H161" s="180"/>
      <c r="I161" s="180"/>
      <c r="J161" s="180"/>
      <c r="K161" s="180"/>
      <c r="L161" s="180"/>
      <c r="M161" s="180"/>
      <c r="N161" s="180"/>
      <c r="O161" s="181"/>
      <c r="P161" s="1477"/>
      <c r="Q161" s="1477"/>
      <c r="R161" s="1477"/>
      <c r="S161" s="1477"/>
      <c r="T161" s="332" t="s">
        <v>175</v>
      </c>
      <c r="U161" s="1477"/>
      <c r="V161" s="1477"/>
      <c r="W161" s="1477"/>
      <c r="X161" s="1477"/>
      <c r="Y161" s="333" t="s">
        <v>175</v>
      </c>
      <c r="Z161" s="1477"/>
      <c r="AA161" s="1477"/>
      <c r="AB161" s="1477"/>
      <c r="AC161" s="1477"/>
      <c r="AD161" s="332" t="s">
        <v>175</v>
      </c>
      <c r="AE161" s="1477"/>
      <c r="AF161" s="1477"/>
      <c r="AG161" s="1477"/>
      <c r="AH161" s="1477"/>
      <c r="AI161" s="321" t="s">
        <v>175</v>
      </c>
    </row>
    <row r="162" spans="2:35" ht="21" customHeight="1" x14ac:dyDescent="0.15">
      <c r="B162" s="188"/>
      <c r="C162" s="175"/>
      <c r="D162" s="179" t="s">
        <v>207</v>
      </c>
      <c r="E162" s="180"/>
      <c r="F162" s="180"/>
      <c r="G162" s="180"/>
      <c r="H162" s="180"/>
      <c r="I162" s="180"/>
      <c r="J162" s="180"/>
      <c r="K162" s="180"/>
      <c r="L162" s="180"/>
      <c r="M162" s="180"/>
      <c r="N162" s="180"/>
      <c r="O162" s="181"/>
      <c r="P162" s="1477"/>
      <c r="Q162" s="1477"/>
      <c r="R162" s="1477"/>
      <c r="S162" s="1477"/>
      <c r="T162" s="332" t="s">
        <v>175</v>
      </c>
      <c r="U162" s="1477"/>
      <c r="V162" s="1477"/>
      <c r="W162" s="1477"/>
      <c r="X162" s="1477"/>
      <c r="Y162" s="333" t="s">
        <v>175</v>
      </c>
      <c r="Z162" s="1477"/>
      <c r="AA162" s="1477"/>
      <c r="AB162" s="1477"/>
      <c r="AC162" s="1477"/>
      <c r="AD162" s="332" t="s">
        <v>175</v>
      </c>
      <c r="AE162" s="1477"/>
      <c r="AF162" s="1477"/>
      <c r="AG162" s="1477"/>
      <c r="AH162" s="1477"/>
      <c r="AI162" s="321" t="s">
        <v>175</v>
      </c>
    </row>
    <row r="163" spans="2:35" ht="21" customHeight="1" x14ac:dyDescent="0.15">
      <c r="B163" s="190"/>
      <c r="C163" s="1488" t="s">
        <v>198</v>
      </c>
      <c r="D163" s="1489"/>
      <c r="E163" s="1489"/>
      <c r="F163" s="1489"/>
      <c r="G163" s="1489"/>
      <c r="H163" s="1489"/>
      <c r="I163" s="1489"/>
      <c r="J163" s="1489"/>
      <c r="K163" s="1489"/>
      <c r="L163" s="1489"/>
      <c r="M163" s="1489"/>
      <c r="N163" s="1489"/>
      <c r="O163" s="1490"/>
      <c r="P163" s="1494" t="s">
        <v>369</v>
      </c>
      <c r="Q163" s="1495"/>
      <c r="R163" s="1495"/>
      <c r="S163" s="1495"/>
      <c r="T163" s="1498"/>
      <c r="U163" s="1498"/>
      <c r="V163" s="1498"/>
      <c r="W163" s="1498"/>
      <c r="X163" s="1498"/>
      <c r="Y163" s="1499"/>
      <c r="Z163" s="1497" t="s">
        <v>566</v>
      </c>
      <c r="AA163" s="1498"/>
      <c r="AB163" s="1498"/>
      <c r="AC163" s="1498"/>
      <c r="AD163" s="1498"/>
      <c r="AE163" s="1498"/>
      <c r="AF163" s="1498"/>
      <c r="AG163" s="1498"/>
      <c r="AH163" s="1498"/>
      <c r="AI163" s="1734"/>
    </row>
    <row r="164" spans="2:35" ht="21" customHeight="1" x14ac:dyDescent="0.15">
      <c r="B164" s="190"/>
      <c r="C164" s="1494"/>
      <c r="D164" s="1495"/>
      <c r="E164" s="1495"/>
      <c r="F164" s="1495"/>
      <c r="G164" s="1495"/>
      <c r="H164" s="1495"/>
      <c r="I164" s="1495"/>
      <c r="J164" s="1495"/>
      <c r="K164" s="1495"/>
      <c r="L164" s="1495"/>
      <c r="M164" s="1495"/>
      <c r="N164" s="1495"/>
      <c r="O164" s="1496"/>
      <c r="P164" s="1497" t="s">
        <v>184</v>
      </c>
      <c r="Q164" s="1498"/>
      <c r="R164" s="1498"/>
      <c r="S164" s="1498"/>
      <c r="T164" s="1591"/>
      <c r="U164" s="1498" t="s">
        <v>169</v>
      </c>
      <c r="V164" s="1498"/>
      <c r="W164" s="1498"/>
      <c r="X164" s="1498"/>
      <c r="Y164" s="1499"/>
      <c r="Z164" s="1498" t="s">
        <v>184</v>
      </c>
      <c r="AA164" s="1498"/>
      <c r="AB164" s="1498"/>
      <c r="AC164" s="1498"/>
      <c r="AD164" s="1591"/>
      <c r="AE164" s="1498" t="s">
        <v>169</v>
      </c>
      <c r="AF164" s="1498"/>
      <c r="AG164" s="1498"/>
      <c r="AH164" s="1498"/>
      <c r="AI164" s="1734"/>
    </row>
    <row r="165" spans="2:35" ht="21" customHeight="1" x14ac:dyDescent="0.15">
      <c r="B165" s="190"/>
      <c r="C165" s="304" t="s">
        <v>200</v>
      </c>
      <c r="D165" s="306"/>
      <c r="E165" s="306"/>
      <c r="F165" s="306"/>
      <c r="G165" s="306"/>
      <c r="H165" s="306"/>
      <c r="I165" s="306"/>
      <c r="J165" s="306"/>
      <c r="K165" s="306"/>
      <c r="L165" s="306"/>
      <c r="M165" s="306"/>
      <c r="N165" s="306"/>
      <c r="O165" s="307"/>
      <c r="P165" s="1477"/>
      <c r="Q165" s="1477"/>
      <c r="R165" s="1477"/>
      <c r="S165" s="1477"/>
      <c r="T165" s="332" t="s">
        <v>175</v>
      </c>
      <c r="U165" s="1477"/>
      <c r="V165" s="1477"/>
      <c r="W165" s="1477"/>
      <c r="X165" s="1477"/>
      <c r="Y165" s="333" t="s">
        <v>175</v>
      </c>
      <c r="Z165" s="1477"/>
      <c r="AA165" s="1477"/>
      <c r="AB165" s="1477"/>
      <c r="AC165" s="1477"/>
      <c r="AD165" s="332" t="s">
        <v>175</v>
      </c>
      <c r="AE165" s="1477"/>
      <c r="AF165" s="1477"/>
      <c r="AG165" s="1477"/>
      <c r="AH165" s="1477"/>
      <c r="AI165" s="321" t="s">
        <v>175</v>
      </c>
    </row>
    <row r="166" spans="2:35" ht="21" customHeight="1" x14ac:dyDescent="0.15">
      <c r="B166" s="190"/>
      <c r="C166" s="171" t="s">
        <v>315</v>
      </c>
      <c r="D166" s="180"/>
      <c r="E166" s="180"/>
      <c r="F166" s="180"/>
      <c r="G166" s="180"/>
      <c r="H166" s="180"/>
      <c r="I166" s="180"/>
      <c r="J166" s="180"/>
      <c r="K166" s="180"/>
      <c r="L166" s="180"/>
      <c r="M166" s="180"/>
      <c r="N166" s="180"/>
      <c r="O166" s="181"/>
      <c r="P166" s="1477"/>
      <c r="Q166" s="1477"/>
      <c r="R166" s="1477"/>
      <c r="S166" s="1477"/>
      <c r="T166" s="332" t="s">
        <v>175</v>
      </c>
      <c r="U166" s="1477"/>
      <c r="V166" s="1477"/>
      <c r="W166" s="1477"/>
      <c r="X166" s="1477"/>
      <c r="Y166" s="333" t="s">
        <v>175</v>
      </c>
      <c r="Z166" s="1477"/>
      <c r="AA166" s="1477"/>
      <c r="AB166" s="1477"/>
      <c r="AC166" s="1477"/>
      <c r="AD166" s="332" t="s">
        <v>175</v>
      </c>
      <c r="AE166" s="1477"/>
      <c r="AF166" s="1477"/>
      <c r="AG166" s="1477"/>
      <c r="AH166" s="1477"/>
      <c r="AI166" s="321" t="s">
        <v>175</v>
      </c>
    </row>
    <row r="167" spans="2:35" ht="21" customHeight="1" x14ac:dyDescent="0.15">
      <c r="B167" s="190"/>
      <c r="C167" s="171" t="s">
        <v>202</v>
      </c>
      <c r="D167" s="172"/>
      <c r="E167" s="172"/>
      <c r="F167" s="172"/>
      <c r="G167" s="172"/>
      <c r="H167" s="172"/>
      <c r="I167" s="172"/>
      <c r="J167" s="172"/>
      <c r="K167" s="172"/>
      <c r="L167" s="172"/>
      <c r="M167" s="172"/>
      <c r="N167" s="180"/>
      <c r="O167" s="180"/>
      <c r="P167" s="1497" t="s">
        <v>184</v>
      </c>
      <c r="Q167" s="1498"/>
      <c r="R167" s="1498"/>
      <c r="S167" s="1498"/>
      <c r="T167" s="1591"/>
      <c r="U167" s="1498" t="s">
        <v>169</v>
      </c>
      <c r="V167" s="1498"/>
      <c r="W167" s="1498"/>
      <c r="X167" s="1498"/>
      <c r="Y167" s="1499"/>
      <c r="Z167" s="1498" t="s">
        <v>184</v>
      </c>
      <c r="AA167" s="1498"/>
      <c r="AB167" s="1498"/>
      <c r="AC167" s="1498"/>
      <c r="AD167" s="1591"/>
      <c r="AE167" s="1498" t="s">
        <v>169</v>
      </c>
      <c r="AF167" s="1498"/>
      <c r="AG167" s="1498"/>
      <c r="AH167" s="1498"/>
      <c r="AI167" s="1734"/>
    </row>
    <row r="168" spans="2:35" ht="21" customHeight="1" x14ac:dyDescent="0.15">
      <c r="B168" s="190"/>
      <c r="C168" s="174"/>
      <c r="D168" s="179" t="s">
        <v>203</v>
      </c>
      <c r="E168" s="180"/>
      <c r="F168" s="180"/>
      <c r="G168" s="180"/>
      <c r="H168" s="180"/>
      <c r="I168" s="180"/>
      <c r="J168" s="180"/>
      <c r="K168" s="180"/>
      <c r="L168" s="180"/>
      <c r="M168" s="180"/>
      <c r="N168" s="180"/>
      <c r="O168" s="181"/>
      <c r="P168" s="1477"/>
      <c r="Q168" s="1477"/>
      <c r="R168" s="1477"/>
      <c r="S168" s="1477"/>
      <c r="T168" s="332" t="s">
        <v>175</v>
      </c>
      <c r="U168" s="1477"/>
      <c r="V168" s="1477"/>
      <c r="W168" s="1477"/>
      <c r="X168" s="1477"/>
      <c r="Y168" s="333" t="s">
        <v>175</v>
      </c>
      <c r="Z168" s="1477"/>
      <c r="AA168" s="1477"/>
      <c r="AB168" s="1477"/>
      <c r="AC168" s="1477"/>
      <c r="AD168" s="332" t="s">
        <v>175</v>
      </c>
      <c r="AE168" s="1477"/>
      <c r="AF168" s="1477"/>
      <c r="AG168" s="1477"/>
      <c r="AH168" s="1477"/>
      <c r="AI168" s="321" t="s">
        <v>175</v>
      </c>
    </row>
    <row r="169" spans="2:35" ht="21" customHeight="1" x14ac:dyDescent="0.15">
      <c r="B169" s="190"/>
      <c r="C169" s="174"/>
      <c r="D169" s="179" t="s">
        <v>204</v>
      </c>
      <c r="E169" s="180"/>
      <c r="F169" s="180"/>
      <c r="G169" s="180"/>
      <c r="H169" s="180"/>
      <c r="I169" s="180"/>
      <c r="J169" s="180"/>
      <c r="K169" s="180"/>
      <c r="L169" s="180"/>
      <c r="M169" s="180"/>
      <c r="N169" s="180"/>
      <c r="O169" s="181"/>
      <c r="P169" s="1477"/>
      <c r="Q169" s="1477"/>
      <c r="R169" s="1477"/>
      <c r="S169" s="1477"/>
      <c r="T169" s="332" t="s">
        <v>175</v>
      </c>
      <c r="U169" s="1477"/>
      <c r="V169" s="1477"/>
      <c r="W169" s="1477"/>
      <c r="X169" s="1477"/>
      <c r="Y169" s="333" t="s">
        <v>175</v>
      </c>
      <c r="Z169" s="1477"/>
      <c r="AA169" s="1477"/>
      <c r="AB169" s="1477"/>
      <c r="AC169" s="1477"/>
      <c r="AD169" s="332" t="s">
        <v>175</v>
      </c>
      <c r="AE169" s="1477"/>
      <c r="AF169" s="1477"/>
      <c r="AG169" s="1477"/>
      <c r="AH169" s="1477"/>
      <c r="AI169" s="321" t="s">
        <v>175</v>
      </c>
    </row>
    <row r="170" spans="2:35" ht="21" customHeight="1" x14ac:dyDescent="0.15">
      <c r="B170" s="190"/>
      <c r="C170" s="174"/>
      <c r="D170" s="179" t="s">
        <v>205</v>
      </c>
      <c r="E170" s="180"/>
      <c r="F170" s="180"/>
      <c r="G170" s="180"/>
      <c r="H170" s="180"/>
      <c r="I170" s="180"/>
      <c r="J170" s="180"/>
      <c r="K170" s="180"/>
      <c r="L170" s="180"/>
      <c r="M170" s="180"/>
      <c r="N170" s="180"/>
      <c r="O170" s="181"/>
      <c r="P170" s="1477"/>
      <c r="Q170" s="1477"/>
      <c r="R170" s="1477"/>
      <c r="S170" s="1477"/>
      <c r="T170" s="332" t="s">
        <v>175</v>
      </c>
      <c r="U170" s="1477"/>
      <c r="V170" s="1477"/>
      <c r="W170" s="1477"/>
      <c r="X170" s="1477"/>
      <c r="Y170" s="333" t="s">
        <v>175</v>
      </c>
      <c r="Z170" s="1477"/>
      <c r="AA170" s="1477"/>
      <c r="AB170" s="1477"/>
      <c r="AC170" s="1477"/>
      <c r="AD170" s="332" t="s">
        <v>175</v>
      </c>
      <c r="AE170" s="1477"/>
      <c r="AF170" s="1477"/>
      <c r="AG170" s="1477"/>
      <c r="AH170" s="1477"/>
      <c r="AI170" s="321" t="s">
        <v>175</v>
      </c>
    </row>
    <row r="171" spans="2:35" ht="21" customHeight="1" x14ac:dyDescent="0.15">
      <c r="B171" s="190"/>
      <c r="C171" s="174"/>
      <c r="D171" s="179" t="s">
        <v>206</v>
      </c>
      <c r="E171" s="180"/>
      <c r="F171" s="180"/>
      <c r="G171" s="180"/>
      <c r="H171" s="180"/>
      <c r="I171" s="180"/>
      <c r="J171" s="180"/>
      <c r="K171" s="180"/>
      <c r="L171" s="180"/>
      <c r="M171" s="180"/>
      <c r="N171" s="180"/>
      <c r="O171" s="181"/>
      <c r="P171" s="1477"/>
      <c r="Q171" s="1477"/>
      <c r="R171" s="1477"/>
      <c r="S171" s="1477"/>
      <c r="T171" s="332" t="s">
        <v>175</v>
      </c>
      <c r="U171" s="1477"/>
      <c r="V171" s="1477"/>
      <c r="W171" s="1477"/>
      <c r="X171" s="1477"/>
      <c r="Y171" s="333" t="s">
        <v>175</v>
      </c>
      <c r="Z171" s="1477"/>
      <c r="AA171" s="1477"/>
      <c r="AB171" s="1477"/>
      <c r="AC171" s="1477"/>
      <c r="AD171" s="332" t="s">
        <v>175</v>
      </c>
      <c r="AE171" s="1477"/>
      <c r="AF171" s="1477"/>
      <c r="AG171" s="1477"/>
      <c r="AH171" s="1477"/>
      <c r="AI171" s="321" t="s">
        <v>175</v>
      </c>
    </row>
    <row r="172" spans="2:35" ht="21" customHeight="1" x14ac:dyDescent="0.15">
      <c r="B172" s="190"/>
      <c r="C172" s="174"/>
      <c r="D172" s="171" t="s">
        <v>207</v>
      </c>
      <c r="E172" s="172"/>
      <c r="F172" s="172"/>
      <c r="G172" s="172"/>
      <c r="H172" s="172"/>
      <c r="I172" s="172"/>
      <c r="J172" s="172"/>
      <c r="K172" s="172"/>
      <c r="L172" s="172"/>
      <c r="M172" s="172"/>
      <c r="N172" s="172"/>
      <c r="O172" s="173"/>
      <c r="P172" s="1470"/>
      <c r="Q172" s="1470"/>
      <c r="R172" s="1470"/>
      <c r="S172" s="1470"/>
      <c r="T172" s="499" t="s">
        <v>175</v>
      </c>
      <c r="U172" s="1470"/>
      <c r="V172" s="1470"/>
      <c r="W172" s="1470"/>
      <c r="X172" s="1470"/>
      <c r="Y172" s="97" t="s">
        <v>175</v>
      </c>
      <c r="Z172" s="1470"/>
      <c r="AA172" s="1470"/>
      <c r="AB172" s="1470"/>
      <c r="AC172" s="1470"/>
      <c r="AD172" s="499" t="s">
        <v>175</v>
      </c>
      <c r="AE172" s="1470"/>
      <c r="AF172" s="1470"/>
      <c r="AG172" s="1470"/>
      <c r="AH172" s="1470"/>
      <c r="AI172" s="335" t="s">
        <v>175</v>
      </c>
    </row>
    <row r="173" spans="2:35" ht="21" customHeight="1" thickBot="1" x14ac:dyDescent="0.2">
      <c r="B173" s="15"/>
      <c r="C173" s="328" t="s">
        <v>370</v>
      </c>
      <c r="D173" s="329"/>
      <c r="E173" s="329"/>
      <c r="F173" s="329"/>
      <c r="G173" s="329"/>
      <c r="H173" s="329"/>
      <c r="I173" s="329"/>
      <c r="J173" s="329"/>
      <c r="K173" s="329"/>
      <c r="L173" s="329"/>
      <c r="M173" s="329"/>
      <c r="N173" s="329"/>
      <c r="O173" s="329"/>
      <c r="P173" s="279"/>
      <c r="Q173" s="279"/>
      <c r="R173" s="279"/>
      <c r="S173" s="279"/>
      <c r="T173" s="329"/>
      <c r="U173" s="279"/>
      <c r="V173" s="279"/>
      <c r="W173" s="279"/>
      <c r="X173" s="279"/>
      <c r="Y173" s="329"/>
      <c r="Z173" s="279"/>
      <c r="AA173" s="279"/>
      <c r="AB173" s="279"/>
      <c r="AC173" s="279"/>
      <c r="AD173" s="329"/>
      <c r="AE173" s="280"/>
      <c r="AF173" s="280"/>
      <c r="AG173" s="280"/>
      <c r="AH173" s="280"/>
      <c r="AI173" s="281"/>
    </row>
    <row r="174" spans="2:35" ht="21" customHeight="1" thickBot="1" x14ac:dyDescent="0.2">
      <c r="B174" s="208" t="s">
        <v>209</v>
      </c>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89" t="s">
        <v>70</v>
      </c>
      <c r="AC174" s="113"/>
      <c r="AD174" s="91" t="s">
        <v>71</v>
      </c>
      <c r="AE174" s="92" t="s">
        <v>85</v>
      </c>
      <c r="AF174" s="92"/>
      <c r="AG174" s="92"/>
      <c r="AH174" s="92"/>
      <c r="AI174" s="96"/>
    </row>
    <row r="175" spans="2:35" ht="21" customHeight="1" x14ac:dyDescent="0.15">
      <c r="B175" s="183" t="s">
        <v>210</v>
      </c>
      <c r="C175" s="184"/>
      <c r="D175" s="184"/>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6"/>
    </row>
    <row r="176" spans="2:35" ht="20.25" customHeight="1" x14ac:dyDescent="0.15">
      <c r="B176" s="190"/>
      <c r="C176" s="322" t="s">
        <v>211</v>
      </c>
      <c r="D176" s="324"/>
      <c r="E176" s="324"/>
      <c r="F176" s="324"/>
      <c r="G176" s="324"/>
      <c r="H176" s="200"/>
      <c r="I176" s="200"/>
      <c r="J176" s="200"/>
      <c r="K176" s="200"/>
      <c r="L176" s="200"/>
      <c r="M176" s="200"/>
      <c r="N176" s="200"/>
      <c r="O176" s="200"/>
      <c r="P176" s="200"/>
      <c r="Q176" s="200"/>
      <c r="R176" s="200"/>
      <c r="S176" s="200"/>
      <c r="T176" s="200"/>
      <c r="U176" s="200"/>
      <c r="V176" s="200"/>
      <c r="W176" s="200"/>
      <c r="X176" s="200"/>
      <c r="Y176" s="200"/>
      <c r="Z176" s="200"/>
      <c r="AA176" s="200"/>
      <c r="AB176" s="182"/>
      <c r="AC176" s="182"/>
      <c r="AD176" s="182"/>
      <c r="AE176" s="182"/>
      <c r="AF176" s="182"/>
      <c r="AG176" s="182"/>
      <c r="AH176" s="182"/>
      <c r="AI176" s="330"/>
    </row>
    <row r="177" spans="2:36" ht="63" customHeight="1" x14ac:dyDescent="0.15">
      <c r="B177" s="190"/>
      <c r="C177" s="30"/>
      <c r="D177" s="1540" t="s">
        <v>212</v>
      </c>
      <c r="E177" s="1541"/>
      <c r="F177" s="1541"/>
      <c r="G177" s="1542"/>
      <c r="H177" s="1513"/>
      <c r="I177" s="1514"/>
      <c r="J177" s="1514"/>
      <c r="K177" s="1514"/>
      <c r="L177" s="1514"/>
      <c r="M177" s="1514"/>
      <c r="N177" s="1514"/>
      <c r="O177" s="1514"/>
      <c r="P177" s="1514"/>
      <c r="Q177" s="1514"/>
      <c r="R177" s="1514"/>
      <c r="S177" s="1514"/>
      <c r="T177" s="1514"/>
      <c r="U177" s="1514"/>
      <c r="V177" s="1514"/>
      <c r="W177" s="1514"/>
      <c r="X177" s="1514"/>
      <c r="Y177" s="1514"/>
      <c r="Z177" s="1514"/>
      <c r="AA177" s="1514"/>
      <c r="AB177" s="1514"/>
      <c r="AC177" s="1514"/>
      <c r="AD177" s="1514"/>
      <c r="AE177" s="1514"/>
      <c r="AF177" s="1514"/>
      <c r="AG177" s="1514"/>
      <c r="AH177" s="1514"/>
      <c r="AI177" s="1515"/>
    </row>
    <row r="178" spans="2:36" ht="21" customHeight="1" x14ac:dyDescent="0.15">
      <c r="B178" s="190"/>
      <c r="C178" s="171" t="s">
        <v>213</v>
      </c>
      <c r="D178" s="172"/>
      <c r="E178" s="172"/>
      <c r="F178" s="172"/>
      <c r="G178" s="172"/>
      <c r="H178" s="172"/>
      <c r="I178" s="172"/>
      <c r="J178" s="172"/>
      <c r="K178" s="172"/>
      <c r="L178" s="172"/>
      <c r="M178" s="172"/>
      <c r="N178" s="172"/>
      <c r="O178" s="172"/>
      <c r="P178" s="172"/>
      <c r="Q178" s="172"/>
      <c r="R178" s="172"/>
      <c r="S178" s="172"/>
      <c r="T178" s="172"/>
      <c r="U178" s="180"/>
      <c r="V178" s="180"/>
      <c r="W178" s="172"/>
      <c r="X178" s="172"/>
      <c r="Y178" s="172"/>
      <c r="Z178" s="172"/>
      <c r="AA178" s="172"/>
      <c r="AB178" s="180"/>
      <c r="AC178" s="180"/>
      <c r="AD178" s="180"/>
      <c r="AE178" s="180"/>
      <c r="AF178" s="180"/>
      <c r="AG178" s="180"/>
      <c r="AH178" s="180"/>
      <c r="AI178" s="189"/>
    </row>
    <row r="179" spans="2:36" ht="21" customHeight="1" x14ac:dyDescent="0.15">
      <c r="B179" s="190"/>
      <c r="C179" s="195"/>
      <c r="D179" s="308" t="s">
        <v>214</v>
      </c>
      <c r="E179" s="306"/>
      <c r="F179" s="306"/>
      <c r="G179" s="306"/>
      <c r="H179" s="306"/>
      <c r="I179" s="306"/>
      <c r="J179" s="306"/>
      <c r="K179" s="306"/>
      <c r="L179" s="320"/>
      <c r="M179" s="320"/>
      <c r="N179" s="320"/>
      <c r="O179" s="1525"/>
      <c r="P179" s="1525"/>
      <c r="Q179" s="1526"/>
      <c r="R179" s="1479"/>
      <c r="S179" s="1480"/>
      <c r="T179" s="1480"/>
      <c r="U179" s="1480"/>
      <c r="V179" s="1480"/>
      <c r="W179" s="169" t="s">
        <v>175</v>
      </c>
      <c r="X179" s="187"/>
      <c r="Y179" s="168"/>
      <c r="Z179" s="1481"/>
      <c r="AA179" s="1481"/>
      <c r="AB179" s="168"/>
      <c r="AC179" s="1481"/>
      <c r="AD179" s="1481"/>
      <c r="AE179" s="1481"/>
      <c r="AF179" s="168"/>
      <c r="AG179" s="1481"/>
      <c r="AH179" s="1481"/>
      <c r="AI179" s="178"/>
    </row>
    <row r="180" spans="2:36" ht="20.25" customHeight="1" x14ac:dyDescent="0.15">
      <c r="B180" s="190"/>
      <c r="C180" s="195"/>
      <c r="D180" s="1527" t="s">
        <v>215</v>
      </c>
      <c r="E180" s="1528"/>
      <c r="F180" s="1528"/>
      <c r="G180" s="1528"/>
      <c r="H180" s="1528"/>
      <c r="I180" s="1528"/>
      <c r="J180" s="1528"/>
      <c r="K180" s="1528"/>
      <c r="L180" s="1504" t="s">
        <v>216</v>
      </c>
      <c r="M180" s="1505"/>
      <c r="N180" s="1505"/>
      <c r="O180" s="1505"/>
      <c r="P180" s="1505"/>
      <c r="Q180" s="1506"/>
      <c r="R180" s="1504" t="s">
        <v>217</v>
      </c>
      <c r="S180" s="1505"/>
      <c r="T180" s="1505"/>
      <c r="U180" s="1505"/>
      <c r="V180" s="1505"/>
      <c r="W180" s="1506"/>
      <c r="X180" s="1504" t="s">
        <v>218</v>
      </c>
      <c r="Y180" s="1505"/>
      <c r="Z180" s="1505"/>
      <c r="AA180" s="1505"/>
      <c r="AB180" s="1505"/>
      <c r="AC180" s="1506"/>
      <c r="AD180" s="1504" t="s">
        <v>219</v>
      </c>
      <c r="AE180" s="1505"/>
      <c r="AF180" s="1505"/>
      <c r="AG180" s="1505"/>
      <c r="AH180" s="1505"/>
      <c r="AI180" s="1742"/>
    </row>
    <row r="181" spans="2:36" ht="21" customHeight="1" x14ac:dyDescent="0.15">
      <c r="B181" s="190"/>
      <c r="C181" s="174"/>
      <c r="D181" s="1548"/>
      <c r="E181" s="1549"/>
      <c r="F181" s="1549"/>
      <c r="G181" s="1549"/>
      <c r="H181" s="1549"/>
      <c r="I181" s="1549"/>
      <c r="J181" s="1549"/>
      <c r="K181" s="1549"/>
      <c r="L181" s="1479"/>
      <c r="M181" s="1480"/>
      <c r="N181" s="1480"/>
      <c r="O181" s="1480"/>
      <c r="P181" s="1480"/>
      <c r="Q181" s="169" t="s">
        <v>175</v>
      </c>
      <c r="R181" s="1479"/>
      <c r="S181" s="1480"/>
      <c r="T181" s="1480"/>
      <c r="U181" s="1480"/>
      <c r="V181" s="1480"/>
      <c r="W181" s="169" t="s">
        <v>175</v>
      </c>
      <c r="X181" s="1479"/>
      <c r="Y181" s="1480"/>
      <c r="Z181" s="1480"/>
      <c r="AA181" s="1480"/>
      <c r="AB181" s="1480"/>
      <c r="AC181" s="169" t="s">
        <v>175</v>
      </c>
      <c r="AD181" s="1479"/>
      <c r="AE181" s="1480"/>
      <c r="AF181" s="1480"/>
      <c r="AG181" s="1480"/>
      <c r="AH181" s="1480"/>
      <c r="AI181" s="178" t="s">
        <v>175</v>
      </c>
    </row>
    <row r="182" spans="2:36" ht="21" customHeight="1" x14ac:dyDescent="0.15">
      <c r="B182" s="190"/>
      <c r="C182" s="17"/>
      <c r="D182" s="325" t="s">
        <v>320</v>
      </c>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211" t="s">
        <v>70</v>
      </c>
      <c r="AC182" s="148"/>
      <c r="AD182" s="149" t="s">
        <v>71</v>
      </c>
      <c r="AE182" s="205" t="s">
        <v>85</v>
      </c>
      <c r="AF182" s="205"/>
      <c r="AG182" s="205"/>
      <c r="AH182" s="205"/>
      <c r="AI182" s="206"/>
    </row>
    <row r="183" spans="2:36" ht="21" customHeight="1" x14ac:dyDescent="0.15">
      <c r="B183" s="190"/>
      <c r="C183" s="174" t="s">
        <v>221</v>
      </c>
      <c r="D183" s="8"/>
      <c r="E183" s="8"/>
      <c r="F183" s="8"/>
      <c r="G183" s="8"/>
      <c r="H183" s="8"/>
      <c r="I183" s="8"/>
      <c r="J183" s="8"/>
      <c r="K183" s="8"/>
      <c r="L183" s="8"/>
      <c r="M183" s="8"/>
      <c r="N183" s="8"/>
      <c r="O183" s="8"/>
      <c r="P183" s="8"/>
      <c r="Q183" s="8"/>
      <c r="R183" s="8"/>
      <c r="S183" s="8"/>
      <c r="T183" s="8"/>
      <c r="U183" s="176"/>
      <c r="V183" s="176"/>
      <c r="W183" s="8"/>
      <c r="X183" s="8"/>
      <c r="Y183" s="8"/>
      <c r="Z183" s="8"/>
      <c r="AA183" s="8"/>
      <c r="AB183" s="176"/>
      <c r="AC183" s="176"/>
      <c r="AD183" s="176"/>
      <c r="AE183" s="176"/>
      <c r="AF183" s="176"/>
      <c r="AG183" s="176"/>
      <c r="AH183" s="176"/>
      <c r="AI183" s="12"/>
    </row>
    <row r="184" spans="2:36" ht="21" customHeight="1" x14ac:dyDescent="0.15">
      <c r="B184" s="190"/>
      <c r="C184" s="195"/>
      <c r="D184" s="308" t="s">
        <v>222</v>
      </c>
      <c r="E184" s="306"/>
      <c r="F184" s="306"/>
      <c r="G184" s="306"/>
      <c r="H184" s="306"/>
      <c r="I184" s="306"/>
      <c r="J184" s="306"/>
      <c r="K184" s="306"/>
      <c r="L184" s="320"/>
      <c r="M184" s="320"/>
      <c r="N184" s="320"/>
      <c r="O184" s="519"/>
      <c r="P184" s="519"/>
      <c r="Q184" s="954"/>
      <c r="R184" s="1479"/>
      <c r="S184" s="1480"/>
      <c r="T184" s="1480"/>
      <c r="U184" s="1480"/>
      <c r="V184" s="1480"/>
      <c r="W184" s="169" t="s">
        <v>175</v>
      </c>
      <c r="X184" s="187"/>
      <c r="Y184" s="168"/>
      <c r="Z184" s="1481"/>
      <c r="AA184" s="1481"/>
      <c r="AB184" s="168"/>
      <c r="AC184" s="1481"/>
      <c r="AD184" s="1481"/>
      <c r="AE184" s="1481"/>
      <c r="AF184" s="168"/>
      <c r="AG184" s="1481"/>
      <c r="AH184" s="1481"/>
      <c r="AI184" s="178"/>
    </row>
    <row r="185" spans="2:36" ht="21" customHeight="1" x14ac:dyDescent="0.15">
      <c r="B185" s="190"/>
      <c r="C185" s="195"/>
      <c r="D185" s="308" t="s">
        <v>223</v>
      </c>
      <c r="E185" s="306"/>
      <c r="F185" s="306"/>
      <c r="G185" s="306"/>
      <c r="H185" s="306"/>
      <c r="I185" s="306"/>
      <c r="J185" s="306"/>
      <c r="K185" s="306"/>
      <c r="L185" s="320"/>
      <c r="M185" s="320"/>
      <c r="N185" s="320"/>
      <c r="O185" s="519"/>
      <c r="P185" s="519"/>
      <c r="Q185" s="954"/>
      <c r="R185" s="1479"/>
      <c r="S185" s="1480"/>
      <c r="T185" s="1480"/>
      <c r="U185" s="1480"/>
      <c r="V185" s="1480"/>
      <c r="W185" s="169" t="s">
        <v>175</v>
      </c>
      <c r="X185" s="187"/>
      <c r="Y185" s="168"/>
      <c r="Z185" s="1481"/>
      <c r="AA185" s="1481"/>
      <c r="AB185" s="168"/>
      <c r="AC185" s="1481"/>
      <c r="AD185" s="1481"/>
      <c r="AE185" s="1481"/>
      <c r="AF185" s="168"/>
      <c r="AG185" s="1481"/>
      <c r="AH185" s="1481"/>
      <c r="AI185" s="178"/>
    </row>
    <row r="186" spans="2:36" ht="21" customHeight="1" x14ac:dyDescent="0.15">
      <c r="B186" s="190"/>
      <c r="C186" s="195"/>
      <c r="D186" s="308" t="s">
        <v>224</v>
      </c>
      <c r="E186" s="306"/>
      <c r="F186" s="306"/>
      <c r="G186" s="306"/>
      <c r="H186" s="306"/>
      <c r="I186" s="306"/>
      <c r="J186" s="306"/>
      <c r="K186" s="306"/>
      <c r="L186" s="320"/>
      <c r="M186" s="320"/>
      <c r="N186" s="320"/>
      <c r="O186" s="519"/>
      <c r="P186" s="519"/>
      <c r="Q186" s="954"/>
      <c r="R186" s="1479"/>
      <c r="S186" s="1480"/>
      <c r="T186" s="1480"/>
      <c r="U186" s="1480"/>
      <c r="V186" s="1480"/>
      <c r="W186" s="169" t="s">
        <v>175</v>
      </c>
      <c r="X186" s="187"/>
      <c r="Y186" s="168"/>
      <c r="Z186" s="1481"/>
      <c r="AA186" s="1481"/>
      <c r="AB186" s="168"/>
      <c r="AC186" s="1481"/>
      <c r="AD186" s="1481"/>
      <c r="AE186" s="1481"/>
      <c r="AF186" s="168"/>
      <c r="AG186" s="1481"/>
      <c r="AH186" s="1481"/>
      <c r="AI186" s="178"/>
    </row>
    <row r="187" spans="2:36" ht="37.5" customHeight="1" thickBot="1" x14ac:dyDescent="0.2">
      <c r="B187" s="185"/>
      <c r="C187" s="13"/>
      <c r="D187" s="1767" t="s">
        <v>225</v>
      </c>
      <c r="E187" s="1768"/>
      <c r="F187" s="1768"/>
      <c r="G187" s="1768"/>
      <c r="H187" s="1768"/>
      <c r="I187" s="1768"/>
      <c r="J187" s="1768"/>
      <c r="K187" s="1768"/>
      <c r="L187" s="1768"/>
      <c r="M187" s="1768"/>
      <c r="N187" s="1768"/>
      <c r="O187" s="1768"/>
      <c r="P187" s="1768"/>
      <c r="Q187" s="1769"/>
      <c r="R187" s="1802"/>
      <c r="S187" s="1803"/>
      <c r="T187" s="1803"/>
      <c r="U187" s="1803"/>
      <c r="V187" s="1803"/>
      <c r="W187" s="420" t="s">
        <v>175</v>
      </c>
      <c r="X187" s="421"/>
      <c r="Y187" s="312"/>
      <c r="Z187" s="1782"/>
      <c r="AA187" s="1782"/>
      <c r="AB187" s="312"/>
      <c r="AC187" s="1782"/>
      <c r="AD187" s="1782"/>
      <c r="AE187" s="1782"/>
      <c r="AF187" s="312"/>
      <c r="AG187" s="1782"/>
      <c r="AH187" s="1782"/>
      <c r="AI187" s="313"/>
    </row>
    <row r="188" spans="2:36" ht="18.75" customHeight="1" x14ac:dyDescent="0.15">
      <c r="X188" s="572"/>
      <c r="Y188" s="483"/>
      <c r="Z188" s="482"/>
    </row>
    <row r="189" spans="2:36" ht="21" customHeight="1" thickBot="1" x14ac:dyDescent="0.2">
      <c r="B189" s="9" t="s">
        <v>226</v>
      </c>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row>
    <row r="190" spans="2:36" ht="21" customHeight="1" x14ac:dyDescent="0.15">
      <c r="B190" s="183" t="s">
        <v>227</v>
      </c>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6"/>
    </row>
    <row r="191" spans="2:36" ht="63" customHeight="1" thickBot="1" x14ac:dyDescent="0.2">
      <c r="B191" s="188"/>
      <c r="C191" s="1737"/>
      <c r="D191" s="1738"/>
      <c r="E191" s="1738"/>
      <c r="F191" s="1738"/>
      <c r="G191" s="1738"/>
      <c r="H191" s="1738"/>
      <c r="I191" s="1738"/>
      <c r="J191" s="1738"/>
      <c r="K191" s="1738"/>
      <c r="L191" s="1738"/>
      <c r="M191" s="1738"/>
      <c r="N191" s="1738"/>
      <c r="O191" s="1738"/>
      <c r="P191" s="1738"/>
      <c r="Q191" s="1738"/>
      <c r="R191" s="1738"/>
      <c r="S191" s="1738"/>
      <c r="T191" s="1738"/>
      <c r="U191" s="1738"/>
      <c r="V191" s="1738"/>
      <c r="W191" s="1738"/>
      <c r="X191" s="1738"/>
      <c r="Y191" s="1738"/>
      <c r="Z191" s="1738"/>
      <c r="AA191" s="1738"/>
      <c r="AB191" s="1738"/>
      <c r="AC191" s="1738"/>
      <c r="AD191" s="1738"/>
      <c r="AE191" s="1738"/>
      <c r="AF191" s="1738"/>
      <c r="AG191" s="1738"/>
      <c r="AH191" s="1738"/>
      <c r="AI191" s="1739"/>
    </row>
    <row r="192" spans="2:36" ht="21" customHeight="1" x14ac:dyDescent="0.15">
      <c r="B192" s="183" t="s">
        <v>228</v>
      </c>
      <c r="C192" s="184"/>
      <c r="D192" s="184"/>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6"/>
    </row>
    <row r="193" spans="2:35" ht="21" customHeight="1" x14ac:dyDescent="0.15">
      <c r="B193" s="190"/>
      <c r="C193" s="1527" t="s">
        <v>229</v>
      </c>
      <c r="D193" s="1528"/>
      <c r="E193" s="1528"/>
      <c r="F193" s="1528"/>
      <c r="G193" s="1528"/>
      <c r="H193" s="1528"/>
      <c r="I193" s="1528"/>
      <c r="J193" s="1528"/>
      <c r="K193" s="1528"/>
      <c r="L193" s="1529"/>
      <c r="M193" s="179" t="s">
        <v>230</v>
      </c>
      <c r="N193" s="180"/>
      <c r="O193" s="180"/>
      <c r="P193" s="180"/>
      <c r="Q193" s="180"/>
      <c r="R193" s="180"/>
      <c r="S193" s="180"/>
      <c r="T193" s="1467"/>
      <c r="U193" s="1477"/>
      <c r="V193" s="170" t="s">
        <v>231</v>
      </c>
      <c r="W193" s="1812"/>
      <c r="X193" s="1812"/>
      <c r="Y193" s="170" t="s">
        <v>232</v>
      </c>
      <c r="Z193" s="1740" t="s">
        <v>233</v>
      </c>
      <c r="AA193" s="1740"/>
      <c r="AB193" s="1740"/>
      <c r="AC193" s="1740"/>
      <c r="AD193" s="1477"/>
      <c r="AE193" s="1477"/>
      <c r="AF193" s="170" t="s">
        <v>231</v>
      </c>
      <c r="AG193" s="1812"/>
      <c r="AH193" s="1812"/>
      <c r="AI193" s="192" t="s">
        <v>232</v>
      </c>
    </row>
    <row r="194" spans="2:35" ht="21" customHeight="1" x14ac:dyDescent="0.15">
      <c r="B194" s="190"/>
      <c r="C194" s="1545"/>
      <c r="D194" s="1546"/>
      <c r="E194" s="1546"/>
      <c r="F194" s="1546"/>
      <c r="G194" s="1546"/>
      <c r="H194" s="1546"/>
      <c r="I194" s="1546"/>
      <c r="J194" s="1546"/>
      <c r="K194" s="1546"/>
      <c r="L194" s="1547"/>
      <c r="M194" s="179" t="s">
        <v>234</v>
      </c>
      <c r="N194" s="180"/>
      <c r="O194" s="180"/>
      <c r="P194" s="180"/>
      <c r="Q194" s="180"/>
      <c r="R194" s="180"/>
      <c r="S194" s="181"/>
      <c r="T194" s="1602"/>
      <c r="U194" s="1481"/>
      <c r="V194" s="193" t="s">
        <v>231</v>
      </c>
      <c r="W194" s="1620"/>
      <c r="X194" s="1620"/>
      <c r="Y194" s="193" t="s">
        <v>232</v>
      </c>
      <c r="Z194" s="1741" t="s">
        <v>233</v>
      </c>
      <c r="AA194" s="1741"/>
      <c r="AB194" s="1741"/>
      <c r="AC194" s="1741"/>
      <c r="AD194" s="1481"/>
      <c r="AE194" s="1481"/>
      <c r="AF194" s="193" t="s">
        <v>231</v>
      </c>
      <c r="AG194" s="1620"/>
      <c r="AH194" s="1620"/>
      <c r="AI194" s="194" t="s">
        <v>232</v>
      </c>
    </row>
    <row r="195" spans="2:35" ht="21" customHeight="1" x14ac:dyDescent="0.15">
      <c r="B195" s="190"/>
      <c r="C195" s="1545"/>
      <c r="D195" s="1546"/>
      <c r="E195" s="1546"/>
      <c r="F195" s="1546"/>
      <c r="G195" s="1546"/>
      <c r="H195" s="1546"/>
      <c r="I195" s="1546"/>
      <c r="J195" s="1546"/>
      <c r="K195" s="1546"/>
      <c r="L195" s="1547"/>
      <c r="M195" s="175" t="s">
        <v>235</v>
      </c>
      <c r="N195" s="176"/>
      <c r="O195" s="176"/>
      <c r="P195" s="176"/>
      <c r="Q195" s="176"/>
      <c r="R195" s="176"/>
      <c r="S195" s="177"/>
      <c r="T195" s="1602"/>
      <c r="U195" s="1481"/>
      <c r="V195" s="193" t="s">
        <v>231</v>
      </c>
      <c r="W195" s="1620"/>
      <c r="X195" s="1620"/>
      <c r="Y195" s="193" t="s">
        <v>232</v>
      </c>
      <c r="Z195" s="1741" t="s">
        <v>233</v>
      </c>
      <c r="AA195" s="1741"/>
      <c r="AB195" s="1741"/>
      <c r="AC195" s="1741"/>
      <c r="AD195" s="1481"/>
      <c r="AE195" s="1481"/>
      <c r="AF195" s="193" t="s">
        <v>231</v>
      </c>
      <c r="AG195" s="1620"/>
      <c r="AH195" s="1620"/>
      <c r="AI195" s="194" t="s">
        <v>232</v>
      </c>
    </row>
    <row r="196" spans="2:35" ht="21" customHeight="1" x14ac:dyDescent="0.15">
      <c r="B196" s="190"/>
      <c r="C196" s="1545"/>
      <c r="D196" s="1546"/>
      <c r="E196" s="1546"/>
      <c r="F196" s="1546"/>
      <c r="G196" s="1546"/>
      <c r="H196" s="1546"/>
      <c r="I196" s="1546"/>
      <c r="J196" s="1546"/>
      <c r="K196" s="1546"/>
      <c r="L196" s="1547"/>
      <c r="M196" s="175" t="s">
        <v>236</v>
      </c>
      <c r="N196" s="176"/>
      <c r="O196" s="176"/>
      <c r="P196" s="176"/>
      <c r="Q196" s="176"/>
      <c r="R196" s="176"/>
      <c r="S196" s="177"/>
      <c r="T196" s="1602"/>
      <c r="U196" s="1481"/>
      <c r="V196" s="193" t="s">
        <v>231</v>
      </c>
      <c r="W196" s="1620"/>
      <c r="X196" s="1620"/>
      <c r="Y196" s="193" t="s">
        <v>232</v>
      </c>
      <c r="Z196" s="1741" t="s">
        <v>233</v>
      </c>
      <c r="AA196" s="1741"/>
      <c r="AB196" s="1741"/>
      <c r="AC196" s="1741"/>
      <c r="AD196" s="1481"/>
      <c r="AE196" s="1481"/>
      <c r="AF196" s="193" t="s">
        <v>231</v>
      </c>
      <c r="AG196" s="1620"/>
      <c r="AH196" s="1620"/>
      <c r="AI196" s="194" t="s">
        <v>232</v>
      </c>
    </row>
    <row r="197" spans="2:35" ht="21" customHeight="1" x14ac:dyDescent="0.15">
      <c r="B197" s="190"/>
      <c r="C197" s="174"/>
      <c r="D197" s="171" t="s">
        <v>237</v>
      </c>
      <c r="E197" s="172"/>
      <c r="F197" s="172"/>
      <c r="G197" s="172"/>
      <c r="H197" s="172"/>
      <c r="I197" s="172"/>
      <c r="J197" s="172"/>
      <c r="K197" s="172"/>
      <c r="L197" s="173"/>
      <c r="M197" s="1743"/>
      <c r="N197" s="1744"/>
      <c r="O197" s="1744"/>
      <c r="P197" s="1744"/>
      <c r="Q197" s="1744"/>
      <c r="R197" s="1744"/>
      <c r="S197" s="1744"/>
      <c r="T197" s="1744"/>
      <c r="U197" s="1744"/>
      <c r="V197" s="1744"/>
      <c r="W197" s="1744"/>
      <c r="X197" s="1744"/>
      <c r="Y197" s="1744"/>
      <c r="Z197" s="1744"/>
      <c r="AA197" s="1744"/>
      <c r="AB197" s="1744"/>
      <c r="AC197" s="1744"/>
      <c r="AD197" s="1744"/>
      <c r="AE197" s="1744"/>
      <c r="AF197" s="1744"/>
      <c r="AG197" s="1744"/>
      <c r="AH197" s="1744"/>
      <c r="AI197" s="1745"/>
    </row>
    <row r="198" spans="2:35" ht="42" customHeight="1" x14ac:dyDescent="0.15">
      <c r="B198" s="190"/>
      <c r="C198" s="174"/>
      <c r="D198" s="1527" t="s">
        <v>238</v>
      </c>
      <c r="E198" s="1528"/>
      <c r="F198" s="1528"/>
      <c r="G198" s="1528"/>
      <c r="H198" s="1528"/>
      <c r="I198" s="1528"/>
      <c r="J198" s="1528"/>
      <c r="K198" s="1528"/>
      <c r="L198" s="1529"/>
      <c r="M198" s="1746"/>
      <c r="N198" s="1747"/>
      <c r="O198" s="1747"/>
      <c r="P198" s="1747"/>
      <c r="Q198" s="1747"/>
      <c r="R198" s="1747"/>
      <c r="S198" s="1747"/>
      <c r="T198" s="1747"/>
      <c r="U198" s="1747"/>
      <c r="V198" s="1747"/>
      <c r="W198" s="1747"/>
      <c r="X198" s="1747"/>
      <c r="Y198" s="1747"/>
      <c r="Z198" s="1747"/>
      <c r="AA198" s="1747"/>
      <c r="AB198" s="1747"/>
      <c r="AC198" s="1747"/>
      <c r="AD198" s="1747"/>
      <c r="AE198" s="1747"/>
      <c r="AF198" s="1747"/>
      <c r="AG198" s="1747"/>
      <c r="AH198" s="1747"/>
      <c r="AI198" s="1748"/>
    </row>
    <row r="199" spans="2:35" ht="21" customHeight="1" x14ac:dyDescent="0.15">
      <c r="B199" s="190"/>
      <c r="C199" s="1484" t="s">
        <v>592</v>
      </c>
      <c r="D199" s="1528"/>
      <c r="E199" s="1528"/>
      <c r="F199" s="1528"/>
      <c r="G199" s="1528"/>
      <c r="H199" s="1528"/>
      <c r="I199" s="1528"/>
      <c r="J199" s="1528"/>
      <c r="K199" s="1528"/>
      <c r="L199" s="1529"/>
      <c r="M199" s="179" t="s">
        <v>230</v>
      </c>
      <c r="N199" s="180"/>
      <c r="O199" s="180"/>
      <c r="P199" s="180"/>
      <c r="Q199" s="180"/>
      <c r="R199" s="180"/>
      <c r="S199" s="180"/>
      <c r="T199" s="1602"/>
      <c r="U199" s="1481"/>
      <c r="V199" s="193" t="s">
        <v>231</v>
      </c>
      <c r="W199" s="1620"/>
      <c r="X199" s="1620"/>
      <c r="Y199" s="193" t="s">
        <v>232</v>
      </c>
      <c r="Z199" s="1741" t="s">
        <v>233</v>
      </c>
      <c r="AA199" s="1741"/>
      <c r="AB199" s="1741"/>
      <c r="AC199" s="1741"/>
      <c r="AD199" s="1481"/>
      <c r="AE199" s="1481"/>
      <c r="AF199" s="193" t="s">
        <v>231</v>
      </c>
      <c r="AG199" s="1620"/>
      <c r="AH199" s="1620"/>
      <c r="AI199" s="194" t="s">
        <v>232</v>
      </c>
    </row>
    <row r="200" spans="2:35" ht="21" customHeight="1" x14ac:dyDescent="0.15">
      <c r="B200" s="190"/>
      <c r="C200" s="1545"/>
      <c r="D200" s="1546"/>
      <c r="E200" s="1546"/>
      <c r="F200" s="1546"/>
      <c r="G200" s="1546"/>
      <c r="H200" s="1546"/>
      <c r="I200" s="1546"/>
      <c r="J200" s="1546"/>
      <c r="K200" s="1546"/>
      <c r="L200" s="1547"/>
      <c r="M200" s="179" t="s">
        <v>234</v>
      </c>
      <c r="N200" s="180"/>
      <c r="O200" s="180"/>
      <c r="P200" s="180"/>
      <c r="Q200" s="180"/>
      <c r="R200" s="180"/>
      <c r="S200" s="181"/>
      <c r="T200" s="1602"/>
      <c r="U200" s="1481"/>
      <c r="V200" s="193" t="s">
        <v>231</v>
      </c>
      <c r="W200" s="1620"/>
      <c r="X200" s="1620"/>
      <c r="Y200" s="193" t="s">
        <v>232</v>
      </c>
      <c r="Z200" s="1741" t="s">
        <v>233</v>
      </c>
      <c r="AA200" s="1741"/>
      <c r="AB200" s="1741"/>
      <c r="AC200" s="1741"/>
      <c r="AD200" s="1481"/>
      <c r="AE200" s="1481"/>
      <c r="AF200" s="193" t="s">
        <v>231</v>
      </c>
      <c r="AG200" s="1620"/>
      <c r="AH200" s="1620"/>
      <c r="AI200" s="194" t="s">
        <v>232</v>
      </c>
    </row>
    <row r="201" spans="2:35" ht="21" customHeight="1" x14ac:dyDescent="0.15">
      <c r="B201" s="190"/>
      <c r="C201" s="1545"/>
      <c r="D201" s="1546"/>
      <c r="E201" s="1546"/>
      <c r="F201" s="1546"/>
      <c r="G201" s="1546"/>
      <c r="H201" s="1546"/>
      <c r="I201" s="1546"/>
      <c r="J201" s="1546"/>
      <c r="K201" s="1546"/>
      <c r="L201" s="1547"/>
      <c r="M201" s="175" t="s">
        <v>235</v>
      </c>
      <c r="N201" s="176"/>
      <c r="O201" s="176"/>
      <c r="P201" s="176"/>
      <c r="Q201" s="176"/>
      <c r="R201" s="176"/>
      <c r="S201" s="177"/>
      <c r="T201" s="1602"/>
      <c r="U201" s="1481"/>
      <c r="V201" s="193" t="s">
        <v>231</v>
      </c>
      <c r="W201" s="1620"/>
      <c r="X201" s="1620"/>
      <c r="Y201" s="193" t="s">
        <v>232</v>
      </c>
      <c r="Z201" s="1741" t="s">
        <v>233</v>
      </c>
      <c r="AA201" s="1741"/>
      <c r="AB201" s="1741"/>
      <c r="AC201" s="1741"/>
      <c r="AD201" s="1481"/>
      <c r="AE201" s="1481"/>
      <c r="AF201" s="193" t="s">
        <v>231</v>
      </c>
      <c r="AG201" s="1620"/>
      <c r="AH201" s="1620"/>
      <c r="AI201" s="194" t="s">
        <v>232</v>
      </c>
    </row>
    <row r="202" spans="2:35" ht="21" customHeight="1" x14ac:dyDescent="0.15">
      <c r="B202" s="190"/>
      <c r="C202" s="1545"/>
      <c r="D202" s="1546"/>
      <c r="E202" s="1546"/>
      <c r="F202" s="1546"/>
      <c r="G202" s="1546"/>
      <c r="H202" s="1546"/>
      <c r="I202" s="1546"/>
      <c r="J202" s="1546"/>
      <c r="K202" s="1546"/>
      <c r="L202" s="1547"/>
      <c r="M202" s="175" t="s">
        <v>236</v>
      </c>
      <c r="N202" s="176"/>
      <c r="O202" s="176"/>
      <c r="P202" s="176"/>
      <c r="Q202" s="176"/>
      <c r="R202" s="176"/>
      <c r="S202" s="177"/>
      <c r="T202" s="1602"/>
      <c r="U202" s="1481"/>
      <c r="V202" s="193" t="s">
        <v>231</v>
      </c>
      <c r="W202" s="1620"/>
      <c r="X202" s="1620"/>
      <c r="Y202" s="193" t="s">
        <v>232</v>
      </c>
      <c r="Z202" s="1741" t="s">
        <v>233</v>
      </c>
      <c r="AA202" s="1741"/>
      <c r="AB202" s="1741"/>
      <c r="AC202" s="1741"/>
      <c r="AD202" s="1481"/>
      <c r="AE202" s="1481"/>
      <c r="AF202" s="193" t="s">
        <v>231</v>
      </c>
      <c r="AG202" s="1620"/>
      <c r="AH202" s="1620"/>
      <c r="AI202" s="194" t="s">
        <v>232</v>
      </c>
    </row>
    <row r="203" spans="2:35" ht="21" customHeight="1" x14ac:dyDescent="0.15">
      <c r="B203" s="190"/>
      <c r="C203" s="174"/>
      <c r="D203" s="171" t="s">
        <v>237</v>
      </c>
      <c r="E203" s="172"/>
      <c r="F203" s="172"/>
      <c r="G203" s="172"/>
      <c r="H203" s="172"/>
      <c r="I203" s="172"/>
      <c r="J203" s="172"/>
      <c r="K203" s="172"/>
      <c r="L203" s="173"/>
      <c r="M203" s="1743"/>
      <c r="N203" s="1744"/>
      <c r="O203" s="1744"/>
      <c r="P203" s="1744"/>
      <c r="Q203" s="1744"/>
      <c r="R203" s="1744"/>
      <c r="S203" s="1744"/>
      <c r="T203" s="1744"/>
      <c r="U203" s="1744"/>
      <c r="V203" s="1744"/>
      <c r="W203" s="1744"/>
      <c r="X203" s="1744"/>
      <c r="Y203" s="1744"/>
      <c r="Z203" s="1744"/>
      <c r="AA203" s="1744"/>
      <c r="AB203" s="1744"/>
      <c r="AC203" s="1744"/>
      <c r="AD203" s="1744"/>
      <c r="AE203" s="1744"/>
      <c r="AF203" s="1744"/>
      <c r="AG203" s="1744"/>
      <c r="AH203" s="1744"/>
      <c r="AI203" s="1745"/>
    </row>
    <row r="204" spans="2:35" ht="42" customHeight="1" x14ac:dyDescent="0.15">
      <c r="B204" s="190"/>
      <c r="C204" s="174"/>
      <c r="D204" s="1527" t="s">
        <v>238</v>
      </c>
      <c r="E204" s="1528"/>
      <c r="F204" s="1528"/>
      <c r="G204" s="1528"/>
      <c r="H204" s="1528"/>
      <c r="I204" s="1528"/>
      <c r="J204" s="1528"/>
      <c r="K204" s="1528"/>
      <c r="L204" s="1529"/>
      <c r="M204" s="1746"/>
      <c r="N204" s="1747"/>
      <c r="O204" s="1747"/>
      <c r="P204" s="1747"/>
      <c r="Q204" s="1747"/>
      <c r="R204" s="1747"/>
      <c r="S204" s="1747"/>
      <c r="T204" s="1747"/>
      <c r="U204" s="1747"/>
      <c r="V204" s="1747"/>
      <c r="W204" s="1747"/>
      <c r="X204" s="1747"/>
      <c r="Y204" s="1747"/>
      <c r="Z204" s="1747"/>
      <c r="AA204" s="1747"/>
      <c r="AB204" s="1747"/>
      <c r="AC204" s="1747"/>
      <c r="AD204" s="1747"/>
      <c r="AE204" s="1747"/>
      <c r="AF204" s="1747"/>
      <c r="AG204" s="1747"/>
      <c r="AH204" s="1747"/>
      <c r="AI204" s="1748"/>
    </row>
    <row r="205" spans="2:35" ht="21" customHeight="1" x14ac:dyDescent="0.15">
      <c r="B205" s="190"/>
      <c r="C205" s="171" t="s">
        <v>593</v>
      </c>
      <c r="D205" s="172"/>
      <c r="E205" s="172"/>
      <c r="F205" s="172"/>
      <c r="G205" s="172"/>
      <c r="H205" s="172"/>
      <c r="I205" s="172"/>
      <c r="J205" s="172"/>
      <c r="K205" s="172"/>
      <c r="L205" s="172"/>
      <c r="M205" s="180"/>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91"/>
    </row>
    <row r="206" spans="2:35" ht="21" customHeight="1" x14ac:dyDescent="0.15">
      <c r="B206" s="190"/>
      <c r="C206" s="174"/>
      <c r="D206" s="1497" t="s">
        <v>594</v>
      </c>
      <c r="E206" s="1498"/>
      <c r="F206" s="1498"/>
      <c r="G206" s="1498"/>
      <c r="H206" s="1498"/>
      <c r="I206" s="1498"/>
      <c r="J206" s="1498"/>
      <c r="K206" s="1498"/>
      <c r="L206" s="1498"/>
      <c r="M206" s="1498"/>
      <c r="N206" s="1498"/>
      <c r="O206" s="1498"/>
      <c r="P206" s="1498"/>
      <c r="Q206" s="1498"/>
      <c r="R206" s="1498"/>
      <c r="S206" s="1498"/>
      <c r="T206" s="1498"/>
      <c r="U206" s="2066" t="s">
        <v>595</v>
      </c>
      <c r="V206" s="1498"/>
      <c r="W206" s="1498"/>
      <c r="X206" s="1498"/>
      <c r="Y206" s="1498"/>
      <c r="Z206" s="1498"/>
      <c r="AA206" s="1498"/>
      <c r="AB206" s="1498"/>
      <c r="AC206" s="1498"/>
      <c r="AD206" s="1498"/>
      <c r="AE206" s="1498"/>
      <c r="AF206" s="1498"/>
      <c r="AG206" s="1498"/>
      <c r="AH206" s="1498"/>
      <c r="AI206" s="1734"/>
    </row>
    <row r="207" spans="2:35" ht="21" customHeight="1" x14ac:dyDescent="0.15">
      <c r="B207" s="190"/>
      <c r="C207" s="174"/>
      <c r="D207" s="308" t="s">
        <v>596</v>
      </c>
      <c r="E207" s="306"/>
      <c r="F207" s="306"/>
      <c r="G207" s="306"/>
      <c r="H207" s="306"/>
      <c r="I207" s="306"/>
      <c r="J207" s="306"/>
      <c r="K207" s="306"/>
      <c r="L207" s="307"/>
      <c r="M207" s="79" t="s">
        <v>70</v>
      </c>
      <c r="N207" s="221"/>
      <c r="O207" s="81" t="s">
        <v>71</v>
      </c>
      <c r="P207" s="202" t="s">
        <v>85</v>
      </c>
      <c r="Q207" s="202"/>
      <c r="R207" s="202"/>
      <c r="S207" s="202"/>
      <c r="T207" s="118"/>
      <c r="U207" s="2010"/>
      <c r="V207" s="2011"/>
      <c r="W207" s="193" t="s">
        <v>231</v>
      </c>
      <c r="X207" s="1620"/>
      <c r="Y207" s="1620"/>
      <c r="Z207" s="193" t="s">
        <v>232</v>
      </c>
      <c r="AA207" s="1741" t="s">
        <v>233</v>
      </c>
      <c r="AB207" s="1741"/>
      <c r="AC207" s="1741"/>
      <c r="AD207" s="1481"/>
      <c r="AE207" s="1481"/>
      <c r="AF207" s="193" t="s">
        <v>231</v>
      </c>
      <c r="AG207" s="1620"/>
      <c r="AH207" s="1620"/>
      <c r="AI207" s="194" t="s">
        <v>232</v>
      </c>
    </row>
    <row r="208" spans="2:35" ht="21" customHeight="1" x14ac:dyDescent="0.15">
      <c r="B208" s="190"/>
      <c r="C208" s="174"/>
      <c r="D208" s="308" t="s">
        <v>597</v>
      </c>
      <c r="E208" s="306"/>
      <c r="F208" s="306"/>
      <c r="G208" s="306"/>
      <c r="H208" s="306"/>
      <c r="I208" s="306"/>
      <c r="J208" s="306"/>
      <c r="K208" s="306"/>
      <c r="L208" s="307"/>
      <c r="M208" s="79" t="s">
        <v>70</v>
      </c>
      <c r="N208" s="221"/>
      <c r="O208" s="81" t="s">
        <v>71</v>
      </c>
      <c r="P208" s="202" t="s">
        <v>85</v>
      </c>
      <c r="Q208" s="202"/>
      <c r="R208" s="202"/>
      <c r="S208" s="202"/>
      <c r="T208" s="118"/>
      <c r="U208" s="2010"/>
      <c r="V208" s="2011"/>
      <c r="W208" s="193" t="s">
        <v>231</v>
      </c>
      <c r="X208" s="1620"/>
      <c r="Y208" s="1620"/>
      <c r="Z208" s="193" t="s">
        <v>232</v>
      </c>
      <c r="AA208" s="1741" t="s">
        <v>233</v>
      </c>
      <c r="AB208" s="1741"/>
      <c r="AC208" s="1741"/>
      <c r="AD208" s="1481"/>
      <c r="AE208" s="1481"/>
      <c r="AF208" s="193" t="s">
        <v>231</v>
      </c>
      <c r="AG208" s="1620"/>
      <c r="AH208" s="1620"/>
      <c r="AI208" s="194" t="s">
        <v>232</v>
      </c>
    </row>
    <row r="209" spans="2:35" ht="21" customHeight="1" x14ac:dyDescent="0.15">
      <c r="B209" s="190"/>
      <c r="C209" s="174"/>
      <c r="D209" s="308" t="s">
        <v>598</v>
      </c>
      <c r="E209" s="306"/>
      <c r="F209" s="306"/>
      <c r="G209" s="306"/>
      <c r="H209" s="306"/>
      <c r="I209" s="306"/>
      <c r="J209" s="306"/>
      <c r="K209" s="306"/>
      <c r="L209" s="307"/>
      <c r="M209" s="79" t="s">
        <v>70</v>
      </c>
      <c r="N209" s="221"/>
      <c r="O209" s="81" t="s">
        <v>71</v>
      </c>
      <c r="P209" s="202" t="s">
        <v>85</v>
      </c>
      <c r="Q209" s="202"/>
      <c r="R209" s="202"/>
      <c r="S209" s="202"/>
      <c r="T209" s="118"/>
      <c r="U209" s="2010"/>
      <c r="V209" s="2011"/>
      <c r="W209" s="193" t="s">
        <v>231</v>
      </c>
      <c r="X209" s="1620"/>
      <c r="Y209" s="1620"/>
      <c r="Z209" s="193" t="s">
        <v>232</v>
      </c>
      <c r="AA209" s="1741" t="s">
        <v>233</v>
      </c>
      <c r="AB209" s="1741"/>
      <c r="AC209" s="1741"/>
      <c r="AD209" s="1481"/>
      <c r="AE209" s="1481"/>
      <c r="AF209" s="193" t="s">
        <v>231</v>
      </c>
      <c r="AG209" s="1620"/>
      <c r="AH209" s="1620"/>
      <c r="AI209" s="194" t="s">
        <v>232</v>
      </c>
    </row>
    <row r="210" spans="2:35" ht="21" customHeight="1" x14ac:dyDescent="0.15">
      <c r="B210" s="190"/>
      <c r="C210" s="174"/>
      <c r="D210" s="308" t="s">
        <v>599</v>
      </c>
      <c r="E210" s="306"/>
      <c r="F210" s="306"/>
      <c r="G210" s="306"/>
      <c r="H210" s="306"/>
      <c r="I210" s="306"/>
      <c r="J210" s="306"/>
      <c r="K210" s="306"/>
      <c r="L210" s="307"/>
      <c r="M210" s="79" t="s">
        <v>70</v>
      </c>
      <c r="N210" s="221"/>
      <c r="O210" s="81" t="s">
        <v>71</v>
      </c>
      <c r="P210" s="202" t="s">
        <v>85</v>
      </c>
      <c r="Q210" s="202"/>
      <c r="R210" s="202"/>
      <c r="S210" s="202"/>
      <c r="T210" s="118"/>
      <c r="U210" s="2010"/>
      <c r="V210" s="2011"/>
      <c r="W210" s="193" t="s">
        <v>231</v>
      </c>
      <c r="X210" s="1620"/>
      <c r="Y210" s="1620"/>
      <c r="Z210" s="193" t="s">
        <v>232</v>
      </c>
      <c r="AA210" s="1741" t="s">
        <v>233</v>
      </c>
      <c r="AB210" s="1741"/>
      <c r="AC210" s="1741"/>
      <c r="AD210" s="1481"/>
      <c r="AE210" s="1481"/>
      <c r="AF210" s="193" t="s">
        <v>231</v>
      </c>
      <c r="AG210" s="1620"/>
      <c r="AH210" s="1620"/>
      <c r="AI210" s="194" t="s">
        <v>232</v>
      </c>
    </row>
    <row r="211" spans="2:35" ht="21" customHeight="1" x14ac:dyDescent="0.15">
      <c r="B211" s="190"/>
      <c r="C211" s="174"/>
      <c r="D211" s="308" t="s">
        <v>600</v>
      </c>
      <c r="E211" s="306"/>
      <c r="F211" s="306"/>
      <c r="G211" s="306"/>
      <c r="H211" s="306"/>
      <c r="I211" s="306"/>
      <c r="J211" s="306"/>
      <c r="K211" s="306"/>
      <c r="L211" s="307"/>
      <c r="M211" s="79" t="s">
        <v>70</v>
      </c>
      <c r="N211" s="221"/>
      <c r="O211" s="81" t="s">
        <v>71</v>
      </c>
      <c r="P211" s="202" t="s">
        <v>85</v>
      </c>
      <c r="Q211" s="202"/>
      <c r="R211" s="202"/>
      <c r="S211" s="202"/>
      <c r="T211" s="118"/>
      <c r="U211" s="2010"/>
      <c r="V211" s="2011"/>
      <c r="W211" s="193" t="s">
        <v>231</v>
      </c>
      <c r="X211" s="1620"/>
      <c r="Y211" s="1620"/>
      <c r="Z211" s="193" t="s">
        <v>232</v>
      </c>
      <c r="AA211" s="1741" t="s">
        <v>233</v>
      </c>
      <c r="AB211" s="1741"/>
      <c r="AC211" s="1741"/>
      <c r="AD211" s="1481"/>
      <c r="AE211" s="1481"/>
      <c r="AF211" s="193" t="s">
        <v>231</v>
      </c>
      <c r="AG211" s="1620"/>
      <c r="AH211" s="1620"/>
      <c r="AI211" s="194" t="s">
        <v>232</v>
      </c>
    </row>
    <row r="212" spans="2:35" ht="21" customHeight="1" x14ac:dyDescent="0.15">
      <c r="B212" s="190"/>
      <c r="C212" s="174"/>
      <c r="D212" s="308" t="s">
        <v>601</v>
      </c>
      <c r="E212" s="306"/>
      <c r="F212" s="306"/>
      <c r="G212" s="306"/>
      <c r="H212" s="306"/>
      <c r="I212" s="306"/>
      <c r="J212" s="306"/>
      <c r="K212" s="306"/>
      <c r="L212" s="307"/>
      <c r="M212" s="79" t="s">
        <v>70</v>
      </c>
      <c r="N212" s="221"/>
      <c r="O212" s="81" t="s">
        <v>71</v>
      </c>
      <c r="P212" s="202" t="s">
        <v>85</v>
      </c>
      <c r="Q212" s="202"/>
      <c r="R212" s="202"/>
      <c r="S212" s="202"/>
      <c r="T212" s="118"/>
      <c r="U212" s="2010"/>
      <c r="V212" s="2011"/>
      <c r="W212" s="193" t="s">
        <v>231</v>
      </c>
      <c r="X212" s="1620"/>
      <c r="Y212" s="1620"/>
      <c r="Z212" s="193" t="s">
        <v>232</v>
      </c>
      <c r="AA212" s="1741" t="s">
        <v>233</v>
      </c>
      <c r="AB212" s="1741"/>
      <c r="AC212" s="1741"/>
      <c r="AD212" s="1481"/>
      <c r="AE212" s="1481"/>
      <c r="AF212" s="193" t="s">
        <v>231</v>
      </c>
      <c r="AG212" s="1620"/>
      <c r="AH212" s="1620"/>
      <c r="AI212" s="194" t="s">
        <v>232</v>
      </c>
    </row>
    <row r="213" spans="2:35" ht="21" customHeight="1" x14ac:dyDescent="0.15">
      <c r="B213" s="190"/>
      <c r="C213" s="174"/>
      <c r="D213" s="308" t="s">
        <v>602</v>
      </c>
      <c r="E213" s="306"/>
      <c r="F213" s="306"/>
      <c r="G213" s="306"/>
      <c r="H213" s="306"/>
      <c r="I213" s="306"/>
      <c r="J213" s="306"/>
      <c r="K213" s="306"/>
      <c r="L213" s="307"/>
      <c r="M213" s="79" t="s">
        <v>70</v>
      </c>
      <c r="N213" s="221"/>
      <c r="O213" s="81" t="s">
        <v>71</v>
      </c>
      <c r="P213" s="202" t="s">
        <v>85</v>
      </c>
      <c r="Q213" s="202"/>
      <c r="R213" s="202"/>
      <c r="S213" s="202"/>
      <c r="T213" s="118"/>
      <c r="U213" s="2010"/>
      <c r="V213" s="2011"/>
      <c r="W213" s="193" t="s">
        <v>231</v>
      </c>
      <c r="X213" s="1620"/>
      <c r="Y213" s="1620"/>
      <c r="Z213" s="193" t="s">
        <v>232</v>
      </c>
      <c r="AA213" s="1741" t="s">
        <v>233</v>
      </c>
      <c r="AB213" s="1741"/>
      <c r="AC213" s="1741"/>
      <c r="AD213" s="1481"/>
      <c r="AE213" s="1481"/>
      <c r="AF213" s="193" t="s">
        <v>231</v>
      </c>
      <c r="AG213" s="1620"/>
      <c r="AH213" s="1620"/>
      <c r="AI213" s="194" t="s">
        <v>232</v>
      </c>
    </row>
    <row r="214" spans="2:35" ht="21" customHeight="1" x14ac:dyDescent="0.15">
      <c r="B214" s="190"/>
      <c r="C214" s="174"/>
      <c r="D214" s="308" t="s">
        <v>603</v>
      </c>
      <c r="E214" s="306"/>
      <c r="F214" s="306"/>
      <c r="G214" s="306"/>
      <c r="H214" s="306"/>
      <c r="I214" s="306"/>
      <c r="J214" s="306"/>
      <c r="K214" s="306"/>
      <c r="L214" s="307"/>
      <c r="M214" s="79" t="s">
        <v>70</v>
      </c>
      <c r="N214" s="221"/>
      <c r="O214" s="81" t="s">
        <v>71</v>
      </c>
      <c r="P214" s="202" t="s">
        <v>85</v>
      </c>
      <c r="Q214" s="202"/>
      <c r="R214" s="202"/>
      <c r="S214" s="202"/>
      <c r="T214" s="118"/>
      <c r="U214" s="2010"/>
      <c r="V214" s="2011"/>
      <c r="W214" s="193" t="s">
        <v>231</v>
      </c>
      <c r="X214" s="1620"/>
      <c r="Y214" s="1620"/>
      <c r="Z214" s="193" t="s">
        <v>232</v>
      </c>
      <c r="AA214" s="1741" t="s">
        <v>233</v>
      </c>
      <c r="AB214" s="1741"/>
      <c r="AC214" s="1741"/>
      <c r="AD214" s="1481"/>
      <c r="AE214" s="1481"/>
      <c r="AF214" s="193" t="s">
        <v>231</v>
      </c>
      <c r="AG214" s="1620"/>
      <c r="AH214" s="1620"/>
      <c r="AI214" s="194" t="s">
        <v>232</v>
      </c>
    </row>
    <row r="215" spans="2:35" ht="21" customHeight="1" x14ac:dyDescent="0.15">
      <c r="B215" s="190"/>
      <c r="C215" s="174"/>
      <c r="D215" s="308" t="s">
        <v>604</v>
      </c>
      <c r="E215" s="306"/>
      <c r="F215" s="306"/>
      <c r="G215" s="306"/>
      <c r="H215" s="306"/>
      <c r="I215" s="306"/>
      <c r="J215" s="306"/>
      <c r="K215" s="306"/>
      <c r="L215" s="307"/>
      <c r="M215" s="79" t="s">
        <v>70</v>
      </c>
      <c r="N215" s="221"/>
      <c r="O215" s="81" t="s">
        <v>71</v>
      </c>
      <c r="P215" s="202" t="s">
        <v>85</v>
      </c>
      <c r="Q215" s="202"/>
      <c r="R215" s="202"/>
      <c r="S215" s="202"/>
      <c r="T215" s="118"/>
      <c r="U215" s="2010"/>
      <c r="V215" s="2011"/>
      <c r="W215" s="193" t="s">
        <v>231</v>
      </c>
      <c r="X215" s="1620"/>
      <c r="Y215" s="1620"/>
      <c r="Z215" s="193" t="s">
        <v>232</v>
      </c>
      <c r="AA215" s="1741" t="s">
        <v>233</v>
      </c>
      <c r="AB215" s="1741"/>
      <c r="AC215" s="1741"/>
      <c r="AD215" s="1481"/>
      <c r="AE215" s="1481"/>
      <c r="AF215" s="193" t="s">
        <v>231</v>
      </c>
      <c r="AG215" s="1620"/>
      <c r="AH215" s="1620"/>
      <c r="AI215" s="194" t="s">
        <v>232</v>
      </c>
    </row>
    <row r="216" spans="2:35" ht="21" customHeight="1" x14ac:dyDescent="0.15">
      <c r="B216" s="190"/>
      <c r="C216" s="174"/>
      <c r="D216" s="308" t="s">
        <v>605</v>
      </c>
      <c r="E216" s="306"/>
      <c r="F216" s="306"/>
      <c r="G216" s="306"/>
      <c r="H216" s="306"/>
      <c r="I216" s="306"/>
      <c r="J216" s="306"/>
      <c r="K216" s="306"/>
      <c r="L216" s="307"/>
      <c r="M216" s="79" t="s">
        <v>70</v>
      </c>
      <c r="N216" s="221"/>
      <c r="O216" s="81" t="s">
        <v>71</v>
      </c>
      <c r="P216" s="202" t="s">
        <v>85</v>
      </c>
      <c r="Q216" s="202"/>
      <c r="R216" s="202"/>
      <c r="S216" s="202"/>
      <c r="T216" s="118"/>
      <c r="U216" s="2010"/>
      <c r="V216" s="2011"/>
      <c r="W216" s="193" t="s">
        <v>231</v>
      </c>
      <c r="X216" s="1620"/>
      <c r="Y216" s="1620"/>
      <c r="Z216" s="193" t="s">
        <v>232</v>
      </c>
      <c r="AA216" s="1741" t="s">
        <v>233</v>
      </c>
      <c r="AB216" s="1741"/>
      <c r="AC216" s="1741"/>
      <c r="AD216" s="1481"/>
      <c r="AE216" s="1481"/>
      <c r="AF216" s="193" t="s">
        <v>231</v>
      </c>
      <c r="AG216" s="1620"/>
      <c r="AH216" s="1620"/>
      <c r="AI216" s="194" t="s">
        <v>232</v>
      </c>
    </row>
    <row r="217" spans="2:35" ht="21" customHeight="1" x14ac:dyDescent="0.15">
      <c r="B217" s="190"/>
      <c r="C217" s="174"/>
      <c r="D217" s="230" t="s">
        <v>606</v>
      </c>
      <c r="E217" s="231"/>
      <c r="F217" s="231"/>
      <c r="G217" s="231"/>
      <c r="H217" s="231"/>
      <c r="I217" s="231"/>
      <c r="J217" s="231"/>
      <c r="K217" s="231"/>
      <c r="L217" s="74"/>
      <c r="M217" s="211" t="s">
        <v>70</v>
      </c>
      <c r="N217" s="573"/>
      <c r="O217" s="149" t="s">
        <v>71</v>
      </c>
      <c r="P217" s="205" t="s">
        <v>85</v>
      </c>
      <c r="Q217" s="205"/>
      <c r="R217" s="205"/>
      <c r="S217" s="205"/>
      <c r="T217" s="574"/>
      <c r="U217" s="2010"/>
      <c r="V217" s="2011"/>
      <c r="W217" s="193" t="s">
        <v>231</v>
      </c>
      <c r="X217" s="1620"/>
      <c r="Y217" s="1620"/>
      <c r="Z217" s="193" t="s">
        <v>232</v>
      </c>
      <c r="AA217" s="1741" t="s">
        <v>233</v>
      </c>
      <c r="AB217" s="1741"/>
      <c r="AC217" s="1741"/>
      <c r="AD217" s="1481"/>
      <c r="AE217" s="1481"/>
      <c r="AF217" s="193" t="s">
        <v>231</v>
      </c>
      <c r="AG217" s="1620"/>
      <c r="AH217" s="1620"/>
      <c r="AI217" s="194" t="s">
        <v>232</v>
      </c>
    </row>
    <row r="218" spans="2:35" ht="21" customHeight="1" x14ac:dyDescent="0.15">
      <c r="B218" s="190"/>
      <c r="C218" s="174"/>
      <c r="D218" s="230" t="s">
        <v>607</v>
      </c>
      <c r="E218" s="231"/>
      <c r="F218" s="231"/>
      <c r="G218" s="231"/>
      <c r="H218" s="231"/>
      <c r="I218" s="231"/>
      <c r="J218" s="231"/>
      <c r="K218" s="231"/>
      <c r="L218" s="74"/>
      <c r="M218" s="211" t="s">
        <v>70</v>
      </c>
      <c r="N218" s="573"/>
      <c r="O218" s="149" t="s">
        <v>71</v>
      </c>
      <c r="P218" s="205" t="s">
        <v>85</v>
      </c>
      <c r="Q218" s="205"/>
      <c r="R218" s="205"/>
      <c r="S218" s="205"/>
      <c r="T218" s="574"/>
      <c r="U218" s="2010"/>
      <c r="V218" s="2011"/>
      <c r="W218" s="193" t="s">
        <v>231</v>
      </c>
      <c r="X218" s="1620"/>
      <c r="Y218" s="1620"/>
      <c r="Z218" s="193" t="s">
        <v>232</v>
      </c>
      <c r="AA218" s="1741" t="s">
        <v>233</v>
      </c>
      <c r="AB218" s="1741"/>
      <c r="AC218" s="1741"/>
      <c r="AD218" s="1481"/>
      <c r="AE218" s="1481"/>
      <c r="AF218" s="193" t="s">
        <v>231</v>
      </c>
      <c r="AG218" s="1620"/>
      <c r="AH218" s="1620"/>
      <c r="AI218" s="194" t="s">
        <v>232</v>
      </c>
    </row>
    <row r="219" spans="2:35" ht="21" customHeight="1" x14ac:dyDescent="0.15">
      <c r="B219" s="190"/>
      <c r="C219" s="174"/>
      <c r="D219" s="230" t="s">
        <v>608</v>
      </c>
      <c r="E219" s="231"/>
      <c r="F219" s="231"/>
      <c r="G219" s="231"/>
      <c r="H219" s="231"/>
      <c r="I219" s="231"/>
      <c r="J219" s="231"/>
      <c r="K219" s="231"/>
      <c r="L219" s="74"/>
      <c r="M219" s="211" t="s">
        <v>70</v>
      </c>
      <c r="N219" s="573"/>
      <c r="O219" s="149" t="s">
        <v>71</v>
      </c>
      <c r="P219" s="205" t="s">
        <v>85</v>
      </c>
      <c r="Q219" s="205"/>
      <c r="R219" s="205"/>
      <c r="S219" s="205"/>
      <c r="T219" s="574"/>
      <c r="U219" s="2010"/>
      <c r="V219" s="2011"/>
      <c r="W219" s="193" t="s">
        <v>231</v>
      </c>
      <c r="X219" s="1620"/>
      <c r="Y219" s="1620"/>
      <c r="Z219" s="193" t="s">
        <v>232</v>
      </c>
      <c r="AA219" s="1741" t="s">
        <v>233</v>
      </c>
      <c r="AB219" s="1741"/>
      <c r="AC219" s="1741"/>
      <c r="AD219" s="1481"/>
      <c r="AE219" s="1481"/>
      <c r="AF219" s="193" t="s">
        <v>231</v>
      </c>
      <c r="AG219" s="1620"/>
      <c r="AH219" s="1620"/>
      <c r="AI219" s="194" t="s">
        <v>232</v>
      </c>
    </row>
    <row r="220" spans="2:35" ht="42" customHeight="1" thickBot="1" x14ac:dyDescent="0.2">
      <c r="B220" s="190"/>
      <c r="C220" s="174"/>
      <c r="D220" s="1527" t="s">
        <v>238</v>
      </c>
      <c r="E220" s="1528"/>
      <c r="F220" s="1528"/>
      <c r="G220" s="1528"/>
      <c r="H220" s="1528"/>
      <c r="I220" s="1528"/>
      <c r="J220" s="1528"/>
      <c r="K220" s="1528"/>
      <c r="L220" s="1529"/>
      <c r="M220" s="1746"/>
      <c r="N220" s="1747"/>
      <c r="O220" s="1747"/>
      <c r="P220" s="1747"/>
      <c r="Q220" s="1747"/>
      <c r="R220" s="1747"/>
      <c r="S220" s="1747"/>
      <c r="T220" s="1747"/>
      <c r="U220" s="1747"/>
      <c r="V220" s="1747"/>
      <c r="W220" s="1747"/>
      <c r="X220" s="1747"/>
      <c r="Y220" s="1747"/>
      <c r="Z220" s="1747"/>
      <c r="AA220" s="1747"/>
      <c r="AB220" s="1747"/>
      <c r="AC220" s="1747"/>
      <c r="AD220" s="1747"/>
      <c r="AE220" s="1747"/>
      <c r="AF220" s="1747"/>
      <c r="AG220" s="1747"/>
      <c r="AH220" s="1747"/>
      <c r="AI220" s="1748"/>
    </row>
    <row r="221" spans="2:35" ht="21" customHeight="1" x14ac:dyDescent="0.15">
      <c r="B221" s="183" t="s">
        <v>241</v>
      </c>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6"/>
    </row>
    <row r="222" spans="2:35" ht="42" customHeight="1" thickBot="1" x14ac:dyDescent="0.2">
      <c r="B222" s="188"/>
      <c r="C222" s="1720"/>
      <c r="D222" s="1721"/>
      <c r="E222" s="1721"/>
      <c r="F222" s="1721"/>
      <c r="G222" s="1721"/>
      <c r="H222" s="1721"/>
      <c r="I222" s="1721"/>
      <c r="J222" s="1721"/>
      <c r="K222" s="1721"/>
      <c r="L222" s="1721"/>
      <c r="M222" s="1721"/>
      <c r="N222" s="1721"/>
      <c r="O222" s="1721"/>
      <c r="P222" s="1721"/>
      <c r="Q222" s="1721"/>
      <c r="R222" s="1721"/>
      <c r="S222" s="1721"/>
      <c r="T222" s="1721"/>
      <c r="U222" s="1721"/>
      <c r="V222" s="1721"/>
      <c r="W222" s="1721"/>
      <c r="X222" s="1721"/>
      <c r="Y222" s="1721"/>
      <c r="Z222" s="1721"/>
      <c r="AA222" s="1721"/>
      <c r="AB222" s="1721"/>
      <c r="AC222" s="1721"/>
      <c r="AD222" s="1721"/>
      <c r="AE222" s="1721"/>
      <c r="AF222" s="1721"/>
      <c r="AG222" s="1721"/>
      <c r="AH222" s="1721"/>
      <c r="AI222" s="1722"/>
    </row>
    <row r="223" spans="2:35" ht="21" customHeight="1" x14ac:dyDescent="0.15">
      <c r="B223" s="183" t="s">
        <v>242</v>
      </c>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c r="AC223" s="184"/>
      <c r="AD223" s="219"/>
      <c r="AE223" s="219"/>
      <c r="AF223" s="219"/>
      <c r="AG223" s="219"/>
      <c r="AH223" s="219"/>
      <c r="AI223" s="227"/>
    </row>
    <row r="224" spans="2:35" ht="21" customHeight="1" x14ac:dyDescent="0.15">
      <c r="B224" s="190"/>
      <c r="C224" s="171" t="s">
        <v>374</v>
      </c>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c r="AC224" s="180"/>
      <c r="AD224" s="180"/>
      <c r="AE224" s="176"/>
      <c r="AF224" s="176"/>
      <c r="AG224" s="176"/>
      <c r="AH224" s="176"/>
      <c r="AI224" s="12"/>
    </row>
    <row r="225" spans="2:35" ht="21" customHeight="1" x14ac:dyDescent="0.15">
      <c r="B225" s="190"/>
      <c r="C225" s="174"/>
      <c r="D225" s="175" t="s">
        <v>609</v>
      </c>
      <c r="E225" s="180"/>
      <c r="F225" s="180"/>
      <c r="G225" s="180"/>
      <c r="H225" s="180"/>
      <c r="I225" s="180"/>
      <c r="J225" s="182"/>
      <c r="K225" s="182"/>
      <c r="L225" s="182"/>
      <c r="M225" s="182"/>
      <c r="N225" s="182"/>
      <c r="O225" s="182"/>
      <c r="P225" s="182"/>
      <c r="Q225" s="182"/>
      <c r="R225" s="182"/>
      <c r="S225" s="182"/>
      <c r="T225" s="182"/>
      <c r="U225" s="182"/>
      <c r="V225" s="182"/>
      <c r="W225" s="182"/>
      <c r="X225" s="182"/>
      <c r="Y225" s="182"/>
      <c r="Z225" s="182"/>
      <c r="AA225" s="342"/>
      <c r="AB225" s="79" t="s">
        <v>70</v>
      </c>
      <c r="AC225" s="221"/>
      <c r="AD225" s="81" t="s">
        <v>71</v>
      </c>
      <c r="AE225" s="202" t="s">
        <v>85</v>
      </c>
      <c r="AF225" s="202"/>
      <c r="AG225" s="202"/>
      <c r="AH225" s="202"/>
      <c r="AI225" s="203"/>
    </row>
    <row r="226" spans="2:35" ht="21" customHeight="1" x14ac:dyDescent="0.15">
      <c r="B226" s="190"/>
      <c r="C226" s="174"/>
      <c r="D226" s="175" t="s">
        <v>610</v>
      </c>
      <c r="E226" s="180"/>
      <c r="F226" s="180"/>
      <c r="G226" s="180"/>
      <c r="H226" s="180"/>
      <c r="I226" s="180"/>
      <c r="J226" s="182"/>
      <c r="K226" s="182"/>
      <c r="L226" s="182"/>
      <c r="M226" s="182"/>
      <c r="N226" s="182"/>
      <c r="O226" s="182"/>
      <c r="P226" s="182"/>
      <c r="Q226" s="182"/>
      <c r="R226" s="182"/>
      <c r="S226" s="182"/>
      <c r="T226" s="182"/>
      <c r="U226" s="182"/>
      <c r="V226" s="182"/>
      <c r="W226" s="182"/>
      <c r="X226" s="182"/>
      <c r="Y226" s="182"/>
      <c r="Z226" s="182"/>
      <c r="AA226" s="342"/>
      <c r="AB226" s="79" t="s">
        <v>70</v>
      </c>
      <c r="AC226" s="221"/>
      <c r="AD226" s="81" t="s">
        <v>71</v>
      </c>
      <c r="AE226" s="202" t="s">
        <v>85</v>
      </c>
      <c r="AF226" s="202"/>
      <c r="AG226" s="202"/>
      <c r="AH226" s="202"/>
      <c r="AI226" s="203"/>
    </row>
    <row r="227" spans="2:35" ht="21" customHeight="1" x14ac:dyDescent="0.15">
      <c r="B227" s="190"/>
      <c r="C227" s="174"/>
      <c r="D227" s="175" t="s">
        <v>611</v>
      </c>
      <c r="E227" s="180"/>
      <c r="F227" s="180"/>
      <c r="G227" s="180"/>
      <c r="H227" s="180"/>
      <c r="I227" s="180"/>
      <c r="J227" s="182"/>
      <c r="K227" s="182"/>
      <c r="L227" s="182"/>
      <c r="M227" s="182"/>
      <c r="N227" s="182"/>
      <c r="O227" s="182"/>
      <c r="P227" s="182"/>
      <c r="Q227" s="182"/>
      <c r="R227" s="182"/>
      <c r="S227" s="182"/>
      <c r="T227" s="182"/>
      <c r="U227" s="182"/>
      <c r="V227" s="182"/>
      <c r="W227" s="182"/>
      <c r="X227" s="182"/>
      <c r="Y227" s="182"/>
      <c r="Z227" s="182"/>
      <c r="AA227" s="342"/>
      <c r="AB227" s="79" t="s">
        <v>70</v>
      </c>
      <c r="AC227" s="221"/>
      <c r="AD227" s="81" t="s">
        <v>71</v>
      </c>
      <c r="AE227" s="202" t="s">
        <v>85</v>
      </c>
      <c r="AF227" s="202"/>
      <c r="AG227" s="202"/>
      <c r="AH227" s="202"/>
      <c r="AI227" s="203"/>
    </row>
    <row r="228" spans="2:35" ht="21" customHeight="1" x14ac:dyDescent="0.15">
      <c r="B228" s="190"/>
      <c r="C228" s="174"/>
      <c r="D228" s="175" t="s">
        <v>612</v>
      </c>
      <c r="E228" s="180"/>
      <c r="F228" s="180"/>
      <c r="G228" s="180"/>
      <c r="H228" s="180"/>
      <c r="I228" s="180"/>
      <c r="J228" s="182"/>
      <c r="K228" s="182"/>
      <c r="L228" s="182"/>
      <c r="M228" s="182"/>
      <c r="N228" s="182"/>
      <c r="O228" s="182"/>
      <c r="P228" s="182"/>
      <c r="Q228" s="182"/>
      <c r="R228" s="182"/>
      <c r="S228" s="182"/>
      <c r="T228" s="182"/>
      <c r="U228" s="182"/>
      <c r="V228" s="182"/>
      <c r="W228" s="182"/>
      <c r="X228" s="182"/>
      <c r="Y228" s="182"/>
      <c r="Z228" s="182"/>
      <c r="AA228" s="342"/>
      <c r="AB228" s="79" t="s">
        <v>70</v>
      </c>
      <c r="AC228" s="221"/>
      <c r="AD228" s="81" t="s">
        <v>71</v>
      </c>
      <c r="AE228" s="202" t="s">
        <v>85</v>
      </c>
      <c r="AF228" s="202"/>
      <c r="AG228" s="202"/>
      <c r="AH228" s="202"/>
      <c r="AI228" s="203"/>
    </row>
    <row r="229" spans="2:35" ht="21" customHeight="1" x14ac:dyDescent="0.15">
      <c r="B229" s="190"/>
      <c r="C229" s="174"/>
      <c r="D229" s="325" t="s">
        <v>613</v>
      </c>
      <c r="E229" s="323"/>
      <c r="F229" s="323"/>
      <c r="G229" s="323"/>
      <c r="H229" s="323"/>
      <c r="I229" s="323"/>
      <c r="J229" s="324"/>
      <c r="K229" s="324"/>
      <c r="L229" s="324"/>
      <c r="M229" s="324"/>
      <c r="N229" s="324"/>
      <c r="O229" s="324"/>
      <c r="P229" s="324"/>
      <c r="Q229" s="324"/>
      <c r="R229" s="324"/>
      <c r="S229" s="324"/>
      <c r="T229" s="324"/>
      <c r="U229" s="324"/>
      <c r="V229" s="324"/>
      <c r="W229" s="324"/>
      <c r="X229" s="324"/>
      <c r="Y229" s="324"/>
      <c r="Z229" s="324"/>
      <c r="AA229" s="496"/>
      <c r="AB229" s="211" t="s">
        <v>70</v>
      </c>
      <c r="AC229" s="573"/>
      <c r="AD229" s="149" t="s">
        <v>71</v>
      </c>
      <c r="AE229" s="205" t="s">
        <v>85</v>
      </c>
      <c r="AF229" s="205"/>
      <c r="AG229" s="205"/>
      <c r="AH229" s="205"/>
      <c r="AI229" s="206"/>
    </row>
    <row r="230" spans="2:35" ht="21" customHeight="1" x14ac:dyDescent="0.15">
      <c r="B230" s="190"/>
      <c r="C230" s="174"/>
      <c r="D230" s="179" t="s">
        <v>252</v>
      </c>
      <c r="E230" s="180"/>
      <c r="F230" s="180"/>
      <c r="G230" s="180"/>
      <c r="H230" s="180"/>
      <c r="I230" s="180"/>
      <c r="J230" s="182"/>
      <c r="K230" s="182"/>
      <c r="L230" s="182"/>
      <c r="M230" s="182"/>
      <c r="N230" s="182"/>
      <c r="O230" s="182"/>
      <c r="P230" s="182"/>
      <c r="Q230" s="182"/>
      <c r="R230" s="182"/>
      <c r="S230" s="182"/>
      <c r="T230" s="182"/>
      <c r="U230" s="182"/>
      <c r="V230" s="182"/>
      <c r="W230" s="182"/>
      <c r="X230" s="182"/>
      <c r="Y230" s="182"/>
      <c r="Z230" s="182"/>
      <c r="AA230" s="342"/>
      <c r="AB230" s="79" t="s">
        <v>70</v>
      </c>
      <c r="AC230" s="221"/>
      <c r="AD230" s="81" t="s">
        <v>71</v>
      </c>
      <c r="AE230" s="202" t="s">
        <v>85</v>
      </c>
      <c r="AF230" s="202"/>
      <c r="AG230" s="202"/>
      <c r="AH230" s="202"/>
      <c r="AI230" s="203"/>
    </row>
    <row r="231" spans="2:35" ht="21" customHeight="1" x14ac:dyDescent="0.15">
      <c r="B231" s="190"/>
      <c r="C231" s="174"/>
      <c r="D231" s="179" t="s">
        <v>253</v>
      </c>
      <c r="E231" s="180"/>
      <c r="F231" s="180"/>
      <c r="G231" s="180"/>
      <c r="H231" s="180"/>
      <c r="I231" s="180"/>
      <c r="J231" s="182"/>
      <c r="K231" s="182"/>
      <c r="L231" s="182"/>
      <c r="M231" s="182"/>
      <c r="N231" s="182"/>
      <c r="O231" s="182"/>
      <c r="P231" s="182"/>
      <c r="Q231" s="182"/>
      <c r="R231" s="182"/>
      <c r="S231" s="182"/>
      <c r="T231" s="182"/>
      <c r="U231" s="182"/>
      <c r="V231" s="182"/>
      <c r="W231" s="182"/>
      <c r="X231" s="182"/>
      <c r="Y231" s="182"/>
      <c r="Z231" s="182"/>
      <c r="AA231" s="342"/>
      <c r="AB231" s="79" t="s">
        <v>70</v>
      </c>
      <c r="AC231" s="221"/>
      <c r="AD231" s="81" t="s">
        <v>71</v>
      </c>
      <c r="AE231" s="202" t="s">
        <v>85</v>
      </c>
      <c r="AF231" s="202"/>
      <c r="AG231" s="202"/>
      <c r="AH231" s="202"/>
      <c r="AI231" s="203"/>
    </row>
    <row r="232" spans="2:35" ht="21" customHeight="1" x14ac:dyDescent="0.15">
      <c r="B232" s="190"/>
      <c r="C232" s="195"/>
      <c r="D232" s="179" t="s">
        <v>614</v>
      </c>
      <c r="E232" s="180"/>
      <c r="F232" s="180"/>
      <c r="G232" s="180"/>
      <c r="H232" s="180"/>
      <c r="I232" s="180"/>
      <c r="J232" s="182"/>
      <c r="K232" s="182"/>
      <c r="L232" s="182"/>
      <c r="M232" s="182"/>
      <c r="N232" s="182"/>
      <c r="O232" s="182"/>
      <c r="P232" s="182"/>
      <c r="Q232" s="182"/>
      <c r="R232" s="182"/>
      <c r="S232" s="182"/>
      <c r="T232" s="182"/>
      <c r="U232" s="182"/>
      <c r="V232" s="182"/>
      <c r="W232" s="182"/>
      <c r="X232" s="182"/>
      <c r="Y232" s="182"/>
      <c r="Z232" s="182"/>
      <c r="AA232" s="342"/>
      <c r="AB232" s="79" t="s">
        <v>70</v>
      </c>
      <c r="AC232" s="221"/>
      <c r="AD232" s="81" t="s">
        <v>71</v>
      </c>
      <c r="AE232" s="202" t="s">
        <v>85</v>
      </c>
      <c r="AF232" s="202"/>
      <c r="AG232" s="202"/>
      <c r="AH232" s="202"/>
      <c r="AI232" s="203"/>
    </row>
    <row r="233" spans="2:35" ht="21" customHeight="1" x14ac:dyDescent="0.15">
      <c r="B233" s="190"/>
      <c r="C233" s="195"/>
      <c r="D233" s="179" t="s">
        <v>615</v>
      </c>
      <c r="E233" s="180"/>
      <c r="F233" s="180"/>
      <c r="G233" s="180"/>
      <c r="H233" s="180"/>
      <c r="I233" s="180"/>
      <c r="J233" s="182"/>
      <c r="K233" s="182"/>
      <c r="L233" s="182"/>
      <c r="M233" s="182"/>
      <c r="N233" s="182"/>
      <c r="O233" s="182"/>
      <c r="P233" s="182"/>
      <c r="Q233" s="182"/>
      <c r="R233" s="182"/>
      <c r="S233" s="182"/>
      <c r="T233" s="182"/>
      <c r="U233" s="182"/>
      <c r="V233" s="182"/>
      <c r="W233" s="182"/>
      <c r="X233" s="182"/>
      <c r="Y233" s="182"/>
      <c r="Z233" s="182"/>
      <c r="AA233" s="342"/>
      <c r="AB233" s="79" t="s">
        <v>70</v>
      </c>
      <c r="AC233" s="221"/>
      <c r="AD233" s="81" t="s">
        <v>71</v>
      </c>
      <c r="AE233" s="202" t="s">
        <v>85</v>
      </c>
      <c r="AF233" s="202"/>
      <c r="AG233" s="202"/>
      <c r="AH233" s="202"/>
      <c r="AI233" s="203"/>
    </row>
    <row r="234" spans="2:35" ht="21" customHeight="1" x14ac:dyDescent="0.15">
      <c r="B234" s="190"/>
      <c r="C234" s="195"/>
      <c r="D234" s="179" t="s">
        <v>616</v>
      </c>
      <c r="E234" s="180"/>
      <c r="F234" s="180"/>
      <c r="G234" s="180"/>
      <c r="H234" s="180"/>
      <c r="I234" s="180"/>
      <c r="J234" s="182"/>
      <c r="K234" s="182"/>
      <c r="L234" s="182"/>
      <c r="M234" s="182"/>
      <c r="N234" s="182"/>
      <c r="O234" s="182"/>
      <c r="P234" s="182"/>
      <c r="Q234" s="182"/>
      <c r="R234" s="182"/>
      <c r="S234" s="182"/>
      <c r="T234" s="182"/>
      <c r="U234" s="182"/>
      <c r="V234" s="182"/>
      <c r="W234" s="182"/>
      <c r="X234" s="182"/>
      <c r="Y234" s="182"/>
      <c r="Z234" s="182"/>
      <c r="AA234" s="342"/>
      <c r="AB234" s="79" t="s">
        <v>70</v>
      </c>
      <c r="AC234" s="221"/>
      <c r="AD234" s="81" t="s">
        <v>71</v>
      </c>
      <c r="AE234" s="202" t="s">
        <v>85</v>
      </c>
      <c r="AF234" s="202"/>
      <c r="AG234" s="202"/>
      <c r="AH234" s="202"/>
      <c r="AI234" s="203"/>
    </row>
    <row r="235" spans="2:35" ht="21" customHeight="1" x14ac:dyDescent="0.15">
      <c r="B235" s="190"/>
      <c r="C235" s="195"/>
      <c r="D235" s="179" t="s">
        <v>617</v>
      </c>
      <c r="E235" s="180"/>
      <c r="F235" s="180"/>
      <c r="G235" s="180"/>
      <c r="H235" s="180"/>
      <c r="I235" s="180"/>
      <c r="J235" s="182"/>
      <c r="K235" s="182"/>
      <c r="L235" s="182"/>
      <c r="M235" s="182"/>
      <c r="N235" s="182"/>
      <c r="O235" s="182"/>
      <c r="P235" s="182"/>
      <c r="Q235" s="182"/>
      <c r="R235" s="182"/>
      <c r="S235" s="182"/>
      <c r="T235" s="182"/>
      <c r="U235" s="182"/>
      <c r="V235" s="182"/>
      <c r="W235" s="182"/>
      <c r="X235" s="182"/>
      <c r="Y235" s="182"/>
      <c r="Z235" s="182"/>
      <c r="AA235" s="342"/>
      <c r="AB235" s="79" t="s">
        <v>70</v>
      </c>
      <c r="AC235" s="221"/>
      <c r="AD235" s="81" t="s">
        <v>71</v>
      </c>
      <c r="AE235" s="202" t="s">
        <v>85</v>
      </c>
      <c r="AF235" s="202"/>
      <c r="AG235" s="202"/>
      <c r="AH235" s="202"/>
      <c r="AI235" s="203"/>
    </row>
    <row r="236" spans="2:35" ht="21" customHeight="1" x14ac:dyDescent="0.15">
      <c r="B236" s="190"/>
      <c r="C236" s="195"/>
      <c r="D236" s="179" t="s">
        <v>618</v>
      </c>
      <c r="E236" s="180"/>
      <c r="F236" s="180"/>
      <c r="G236" s="180"/>
      <c r="H236" s="180"/>
      <c r="I236" s="180"/>
      <c r="J236" s="182"/>
      <c r="K236" s="182"/>
      <c r="L236" s="182"/>
      <c r="M236" s="182"/>
      <c r="N236" s="182"/>
      <c r="O236" s="182"/>
      <c r="P236" s="182"/>
      <c r="Q236" s="182"/>
      <c r="R236" s="182"/>
      <c r="S236" s="182"/>
      <c r="T236" s="182"/>
      <c r="U236" s="182"/>
      <c r="V236" s="182"/>
      <c r="W236" s="182"/>
      <c r="X236" s="182"/>
      <c r="Y236" s="182"/>
      <c r="Z236" s="182"/>
      <c r="AA236" s="342"/>
      <c r="AB236" s="79" t="s">
        <v>70</v>
      </c>
      <c r="AC236" s="221"/>
      <c r="AD236" s="81" t="s">
        <v>71</v>
      </c>
      <c r="AE236" s="202" t="s">
        <v>85</v>
      </c>
      <c r="AF236" s="202"/>
      <c r="AG236" s="202"/>
      <c r="AH236" s="202"/>
      <c r="AI236" s="203"/>
    </row>
    <row r="237" spans="2:35" ht="21" customHeight="1" x14ac:dyDescent="0.15">
      <c r="B237" s="190"/>
      <c r="C237" s="195"/>
      <c r="D237" s="322" t="s">
        <v>619</v>
      </c>
      <c r="E237" s="323"/>
      <c r="F237" s="323"/>
      <c r="G237" s="323"/>
      <c r="H237" s="323"/>
      <c r="I237" s="323"/>
      <c r="J237" s="324"/>
      <c r="K237" s="324"/>
      <c r="L237" s="324"/>
      <c r="M237" s="324"/>
      <c r="N237" s="324"/>
      <c r="O237" s="324"/>
      <c r="P237" s="324"/>
      <c r="Q237" s="324"/>
      <c r="R237" s="324"/>
      <c r="S237" s="324"/>
      <c r="T237" s="324"/>
      <c r="U237" s="324"/>
      <c r="V237" s="324"/>
      <c r="W237" s="324"/>
      <c r="X237" s="324"/>
      <c r="Y237" s="324"/>
      <c r="Z237" s="324"/>
      <c r="AA237" s="496"/>
      <c r="AB237" s="211" t="s">
        <v>70</v>
      </c>
      <c r="AC237" s="573"/>
      <c r="AD237" s="149" t="s">
        <v>71</v>
      </c>
      <c r="AE237" s="205" t="s">
        <v>85</v>
      </c>
      <c r="AF237" s="205"/>
      <c r="AG237" s="205"/>
      <c r="AH237" s="205"/>
      <c r="AI237" s="206"/>
    </row>
    <row r="238" spans="2:35" ht="21" customHeight="1" x14ac:dyDescent="0.15">
      <c r="B238" s="190"/>
      <c r="C238" s="195"/>
      <c r="D238" s="171" t="s">
        <v>620</v>
      </c>
      <c r="E238" s="172"/>
      <c r="F238" s="172"/>
      <c r="G238" s="172"/>
      <c r="H238" s="172"/>
      <c r="I238" s="172"/>
      <c r="J238" s="200"/>
      <c r="K238" s="200"/>
      <c r="L238" s="200"/>
      <c r="M238" s="200"/>
      <c r="N238" s="200"/>
      <c r="O238" s="200"/>
      <c r="P238" s="200"/>
      <c r="Q238" s="200"/>
      <c r="R238" s="200"/>
      <c r="S238" s="200"/>
      <c r="T238" s="200"/>
      <c r="U238" s="200"/>
      <c r="V238" s="200"/>
      <c r="W238" s="200"/>
      <c r="X238" s="200"/>
      <c r="Y238" s="200"/>
      <c r="Z238" s="200"/>
      <c r="AA238" s="339"/>
      <c r="AB238" s="79" t="s">
        <v>70</v>
      </c>
      <c r="AC238" s="221"/>
      <c r="AD238" s="81" t="s">
        <v>71</v>
      </c>
      <c r="AE238" s="202" t="s">
        <v>85</v>
      </c>
      <c r="AF238" s="202"/>
      <c r="AG238" s="202"/>
      <c r="AH238" s="202"/>
      <c r="AI238" s="203"/>
    </row>
    <row r="239" spans="2:35" ht="21" customHeight="1" x14ac:dyDescent="0.15">
      <c r="B239" s="188"/>
      <c r="C239" s="195"/>
      <c r="D239" s="171" t="s">
        <v>621</v>
      </c>
      <c r="E239" s="172"/>
      <c r="F239" s="172"/>
      <c r="G239" s="172"/>
      <c r="H239" s="172"/>
      <c r="I239" s="172"/>
      <c r="J239" s="200"/>
      <c r="K239" s="200"/>
      <c r="L239" s="200"/>
      <c r="M239" s="200"/>
      <c r="N239" s="200"/>
      <c r="O239" s="200"/>
      <c r="P239" s="200"/>
      <c r="Q239" s="200"/>
      <c r="R239" s="200"/>
      <c r="S239" s="200"/>
      <c r="T239" s="200"/>
      <c r="U239" s="200"/>
      <c r="V239" s="200"/>
      <c r="W239" s="200"/>
      <c r="X239" s="200"/>
      <c r="Y239" s="200"/>
      <c r="Z239" s="200"/>
      <c r="AA239" s="339"/>
      <c r="AB239" s="79" t="s">
        <v>70</v>
      </c>
      <c r="AC239" s="221"/>
      <c r="AD239" s="81" t="s">
        <v>71</v>
      </c>
      <c r="AE239" s="202" t="s">
        <v>436</v>
      </c>
      <c r="AF239" s="202"/>
      <c r="AG239" s="202"/>
      <c r="AH239" s="202"/>
      <c r="AI239" s="203"/>
    </row>
    <row r="240" spans="2:35" ht="21" customHeight="1" x14ac:dyDescent="0.15">
      <c r="B240" s="188"/>
      <c r="C240" s="195"/>
      <c r="D240" s="171" t="s">
        <v>622</v>
      </c>
      <c r="E240" s="172"/>
      <c r="F240" s="172"/>
      <c r="G240" s="172"/>
      <c r="H240" s="172"/>
      <c r="I240" s="172"/>
      <c r="J240" s="200"/>
      <c r="K240" s="200"/>
      <c r="L240" s="200"/>
      <c r="M240" s="200"/>
      <c r="N240" s="200"/>
      <c r="O240" s="200"/>
      <c r="P240" s="200"/>
      <c r="Q240" s="200"/>
      <c r="R240" s="200"/>
      <c r="S240" s="200"/>
      <c r="T240" s="200"/>
      <c r="U240" s="200"/>
      <c r="V240" s="200"/>
      <c r="W240" s="200"/>
      <c r="X240" s="200"/>
      <c r="Y240" s="200"/>
      <c r="Z240" s="200"/>
      <c r="AA240" s="339"/>
      <c r="AB240" s="79" t="s">
        <v>70</v>
      </c>
      <c r="AC240" s="221"/>
      <c r="AD240" s="81" t="s">
        <v>71</v>
      </c>
      <c r="AE240" s="202" t="s">
        <v>436</v>
      </c>
      <c r="AF240" s="202"/>
      <c r="AG240" s="202"/>
      <c r="AH240" s="202"/>
      <c r="AI240" s="203"/>
    </row>
    <row r="241" spans="2:35" ht="21" customHeight="1" x14ac:dyDescent="0.15">
      <c r="B241" s="188"/>
      <c r="C241" s="195"/>
      <c r="D241" s="171" t="s">
        <v>623</v>
      </c>
      <c r="E241" s="172"/>
      <c r="F241" s="172"/>
      <c r="G241" s="172"/>
      <c r="H241" s="172"/>
      <c r="I241" s="172"/>
      <c r="J241" s="200"/>
      <c r="K241" s="200"/>
      <c r="L241" s="200"/>
      <c r="M241" s="200"/>
      <c r="N241" s="200"/>
      <c r="O241" s="200"/>
      <c r="P241" s="200"/>
      <c r="Q241" s="200"/>
      <c r="R241" s="200"/>
      <c r="S241" s="200"/>
      <c r="T241" s="200"/>
      <c r="U241" s="200"/>
      <c r="V241" s="200"/>
      <c r="W241" s="200"/>
      <c r="X241" s="200"/>
      <c r="Y241" s="200"/>
      <c r="Z241" s="200"/>
      <c r="AA241" s="339"/>
      <c r="AB241" s="79" t="s">
        <v>70</v>
      </c>
      <c r="AC241" s="221"/>
      <c r="AD241" s="81" t="s">
        <v>71</v>
      </c>
      <c r="AE241" s="202" t="s">
        <v>436</v>
      </c>
      <c r="AF241" s="202"/>
      <c r="AG241" s="202"/>
      <c r="AH241" s="202"/>
      <c r="AI241" s="203"/>
    </row>
    <row r="242" spans="2:35" ht="21" customHeight="1" x14ac:dyDescent="0.15">
      <c r="B242" s="188"/>
      <c r="C242" s="195"/>
      <c r="D242" s="171" t="s">
        <v>624</v>
      </c>
      <c r="E242" s="172"/>
      <c r="F242" s="172"/>
      <c r="G242" s="172"/>
      <c r="H242" s="172"/>
      <c r="I242" s="172"/>
      <c r="J242" s="200"/>
      <c r="K242" s="200"/>
      <c r="L242" s="200"/>
      <c r="M242" s="200"/>
      <c r="N242" s="200"/>
      <c r="O242" s="200"/>
      <c r="P242" s="200"/>
      <c r="Q242" s="200"/>
      <c r="R242" s="200"/>
      <c r="S242" s="200"/>
      <c r="T242" s="200"/>
      <c r="U242" s="200"/>
      <c r="V242" s="200"/>
      <c r="W242" s="200"/>
      <c r="X242" s="200"/>
      <c r="Y242" s="200"/>
      <c r="Z242" s="200"/>
      <c r="AA242" s="339"/>
      <c r="AB242" s="79" t="s">
        <v>70</v>
      </c>
      <c r="AC242" s="221"/>
      <c r="AD242" s="81" t="s">
        <v>71</v>
      </c>
      <c r="AE242" s="202" t="s">
        <v>436</v>
      </c>
      <c r="AF242" s="202"/>
      <c r="AG242" s="202"/>
      <c r="AH242" s="202"/>
      <c r="AI242" s="203"/>
    </row>
    <row r="243" spans="2:35" ht="21" customHeight="1" x14ac:dyDescent="0.15">
      <c r="B243" s="188"/>
      <c r="C243" s="195"/>
      <c r="D243" s="171" t="s">
        <v>625</v>
      </c>
      <c r="E243" s="172"/>
      <c r="F243" s="172"/>
      <c r="G243" s="172"/>
      <c r="H243" s="172"/>
      <c r="I243" s="172"/>
      <c r="J243" s="200"/>
      <c r="K243" s="200"/>
      <c r="L243" s="200"/>
      <c r="M243" s="200"/>
      <c r="N243" s="200"/>
      <c r="O243" s="200"/>
      <c r="P243" s="200"/>
      <c r="Q243" s="200"/>
      <c r="R243" s="200"/>
      <c r="S243" s="200"/>
      <c r="T243" s="200"/>
      <c r="U243" s="200"/>
      <c r="V243" s="200"/>
      <c r="W243" s="200"/>
      <c r="X243" s="200"/>
      <c r="Y243" s="200"/>
      <c r="Z243" s="200"/>
      <c r="AA243" s="339"/>
      <c r="AB243" s="79" t="s">
        <v>559</v>
      </c>
      <c r="AC243" s="221"/>
      <c r="AD243" s="81" t="s">
        <v>560</v>
      </c>
      <c r="AE243" s="202" t="s">
        <v>436</v>
      </c>
      <c r="AF243" s="202"/>
      <c r="AG243" s="202"/>
      <c r="AH243" s="202"/>
      <c r="AI243" s="203"/>
    </row>
    <row r="244" spans="2:35" ht="21" customHeight="1" x14ac:dyDescent="0.15">
      <c r="B244" s="188"/>
      <c r="C244" s="195"/>
      <c r="D244" s="171" t="s">
        <v>626</v>
      </c>
      <c r="E244" s="172"/>
      <c r="F244" s="172"/>
      <c r="G244" s="172"/>
      <c r="H244" s="172"/>
      <c r="I244" s="172"/>
      <c r="J244" s="200"/>
      <c r="K244" s="200"/>
      <c r="L244" s="200"/>
      <c r="M244" s="200"/>
      <c r="N244" s="200"/>
      <c r="O244" s="200"/>
      <c r="P244" s="200"/>
      <c r="Q244" s="200"/>
      <c r="R244" s="200"/>
      <c r="S244" s="200"/>
      <c r="T244" s="200"/>
      <c r="U244" s="200"/>
      <c r="V244" s="200"/>
      <c r="W244" s="200"/>
      <c r="X244" s="200"/>
      <c r="Y244" s="200"/>
      <c r="Z244" s="200"/>
      <c r="AA244" s="339"/>
      <c r="AB244" s="79" t="s">
        <v>559</v>
      </c>
      <c r="AC244" s="221"/>
      <c r="AD244" s="81" t="s">
        <v>560</v>
      </c>
      <c r="AE244" s="202" t="s">
        <v>436</v>
      </c>
      <c r="AF244" s="202"/>
      <c r="AG244" s="202"/>
      <c r="AH244" s="202"/>
      <c r="AI244" s="203"/>
    </row>
    <row r="245" spans="2:35" ht="21" customHeight="1" x14ac:dyDescent="0.15">
      <c r="B245" s="188"/>
      <c r="C245" s="195"/>
      <c r="D245" s="171" t="s">
        <v>627</v>
      </c>
      <c r="E245" s="172"/>
      <c r="F245" s="172"/>
      <c r="G245" s="172"/>
      <c r="H245" s="172"/>
      <c r="I245" s="172"/>
      <c r="J245" s="200"/>
      <c r="K245" s="200"/>
      <c r="L245" s="200"/>
      <c r="M245" s="200"/>
      <c r="N245" s="200"/>
      <c r="O245" s="200"/>
      <c r="P245" s="200"/>
      <c r="Q245" s="200"/>
      <c r="R245" s="200"/>
      <c r="S245" s="200"/>
      <c r="T245" s="200"/>
      <c r="U245" s="200"/>
      <c r="V245" s="200"/>
      <c r="W245" s="200"/>
      <c r="X245" s="200"/>
      <c r="Y245" s="200"/>
      <c r="Z245" s="200"/>
      <c r="AA245" s="339"/>
      <c r="AB245" s="79" t="s">
        <v>70</v>
      </c>
      <c r="AC245" s="221"/>
      <c r="AD245" s="81" t="s">
        <v>71</v>
      </c>
      <c r="AE245" s="202" t="s">
        <v>436</v>
      </c>
      <c r="AF245" s="202"/>
      <c r="AG245" s="202"/>
      <c r="AH245" s="202"/>
      <c r="AI245" s="203"/>
    </row>
    <row r="246" spans="2:35" ht="21" customHeight="1" x14ac:dyDescent="0.15">
      <c r="B246" s="188"/>
      <c r="C246" s="195"/>
      <c r="D246" s="325" t="s">
        <v>377</v>
      </c>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c r="AA246" s="320"/>
      <c r="AB246" s="211" t="s">
        <v>70</v>
      </c>
      <c r="AC246" s="148"/>
      <c r="AD246" s="149" t="s">
        <v>71</v>
      </c>
      <c r="AE246" s="205" t="s">
        <v>85</v>
      </c>
      <c r="AF246" s="205"/>
      <c r="AG246" s="205"/>
      <c r="AH246" s="205"/>
      <c r="AI246" s="206"/>
    </row>
    <row r="247" spans="2:35" ht="21" customHeight="1" x14ac:dyDescent="0.15">
      <c r="B247" s="188"/>
      <c r="C247" s="195"/>
      <c r="D247" s="325" t="s">
        <v>378</v>
      </c>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c r="AA247" s="320"/>
      <c r="AB247" s="211" t="s">
        <v>70</v>
      </c>
      <c r="AC247" s="148"/>
      <c r="AD247" s="149" t="s">
        <v>71</v>
      </c>
      <c r="AE247" s="205" t="s">
        <v>85</v>
      </c>
      <c r="AF247" s="205"/>
      <c r="AG247" s="205"/>
      <c r="AH247" s="205"/>
      <c r="AI247" s="206"/>
    </row>
    <row r="248" spans="2:35" ht="21" customHeight="1" x14ac:dyDescent="0.15">
      <c r="B248" s="188"/>
      <c r="C248" s="195"/>
      <c r="D248" s="179" t="s">
        <v>379</v>
      </c>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342"/>
      <c r="AB248" s="79" t="s">
        <v>70</v>
      </c>
      <c r="AC248" s="213"/>
      <c r="AD248" s="81" t="s">
        <v>71</v>
      </c>
      <c r="AE248" s="202" t="s">
        <v>85</v>
      </c>
      <c r="AF248" s="202"/>
      <c r="AG248" s="202"/>
      <c r="AH248" s="202"/>
      <c r="AI248" s="203"/>
    </row>
    <row r="249" spans="2:35" ht="21" customHeight="1" x14ac:dyDescent="0.15">
      <c r="B249" s="1425"/>
      <c r="C249" s="1444"/>
      <c r="D249" s="1751" t="s">
        <v>2080</v>
      </c>
      <c r="E249" s="1752"/>
      <c r="F249" s="1752"/>
      <c r="G249" s="1752"/>
      <c r="H249" s="1752"/>
      <c r="I249" s="1752"/>
      <c r="J249" s="1752"/>
      <c r="K249" s="1752"/>
      <c r="L249" s="1752"/>
      <c r="M249" s="1752"/>
      <c r="N249" s="1752"/>
      <c r="O249" s="1752"/>
      <c r="P249" s="1752"/>
      <c r="Q249" s="1752"/>
      <c r="R249" s="1752"/>
      <c r="S249" s="1752"/>
      <c r="T249" s="1752"/>
      <c r="U249" s="1752"/>
      <c r="V249" s="1752"/>
      <c r="W249" s="1752"/>
      <c r="X249" s="1752"/>
      <c r="Y249" s="1752"/>
      <c r="Z249" s="1752"/>
      <c r="AA249" s="1753"/>
      <c r="AB249" s="1187" t="s">
        <v>70</v>
      </c>
      <c r="AC249" s="1188"/>
      <c r="AD249" s="1189" t="s">
        <v>71</v>
      </c>
      <c r="AE249" s="1190" t="s">
        <v>85</v>
      </c>
      <c r="AF249" s="1190"/>
      <c r="AG249" s="1190"/>
      <c r="AH249" s="1190"/>
      <c r="AI249" s="155"/>
    </row>
    <row r="250" spans="2:35" ht="21" customHeight="1" x14ac:dyDescent="0.15">
      <c r="B250" s="1425"/>
      <c r="C250" s="1444"/>
      <c r="D250" s="1751" t="s">
        <v>257</v>
      </c>
      <c r="E250" s="1752"/>
      <c r="F250" s="1752"/>
      <c r="G250" s="1752"/>
      <c r="H250" s="1752"/>
      <c r="I250" s="1752"/>
      <c r="J250" s="1752"/>
      <c r="K250" s="1752"/>
      <c r="L250" s="1752"/>
      <c r="M250" s="1752"/>
      <c r="N250" s="1752"/>
      <c r="O250" s="1752"/>
      <c r="P250" s="1752"/>
      <c r="Q250" s="1752"/>
      <c r="R250" s="1752"/>
      <c r="S250" s="1752"/>
      <c r="T250" s="1752"/>
      <c r="U250" s="1752"/>
      <c r="V250" s="1752"/>
      <c r="W250" s="1752"/>
      <c r="X250" s="1752"/>
      <c r="Y250" s="1752"/>
      <c r="Z250" s="1752"/>
      <c r="AA250" s="1753"/>
      <c r="AB250" s="1187" t="s">
        <v>70</v>
      </c>
      <c r="AC250" s="1188"/>
      <c r="AD250" s="1189" t="s">
        <v>71</v>
      </c>
      <c r="AE250" s="1190" t="s">
        <v>85</v>
      </c>
      <c r="AF250" s="1190"/>
      <c r="AG250" s="1190"/>
      <c r="AH250" s="1190"/>
      <c r="AI250" s="155"/>
    </row>
    <row r="251" spans="2:35" ht="21" customHeight="1" x14ac:dyDescent="0.15">
      <c r="B251" s="1425"/>
      <c r="C251" s="1444"/>
      <c r="D251" s="1540" t="s">
        <v>2081</v>
      </c>
      <c r="E251" s="1541"/>
      <c r="F251" s="1541"/>
      <c r="G251" s="1541"/>
      <c r="H251" s="1541"/>
      <c r="I251" s="1541"/>
      <c r="J251" s="1541"/>
      <c r="K251" s="1541"/>
      <c r="L251" s="1541"/>
      <c r="M251" s="1541"/>
      <c r="N251" s="1541"/>
      <c r="O251" s="1541"/>
      <c r="P251" s="1541"/>
      <c r="Q251" s="1541"/>
      <c r="R251" s="1541"/>
      <c r="S251" s="1541"/>
      <c r="T251" s="1541"/>
      <c r="U251" s="1541"/>
      <c r="V251" s="1541"/>
      <c r="W251" s="1541"/>
      <c r="X251" s="1541"/>
      <c r="Y251" s="1541"/>
      <c r="Z251" s="1541"/>
      <c r="AA251" s="1542"/>
      <c r="AB251" s="1405" t="s">
        <v>70</v>
      </c>
      <c r="AC251" s="148"/>
      <c r="AD251" s="149" t="s">
        <v>71</v>
      </c>
      <c r="AE251" s="1360" t="s">
        <v>85</v>
      </c>
      <c r="AF251" s="1360"/>
      <c r="AG251" s="1360"/>
      <c r="AH251" s="1360"/>
      <c r="AI251" s="1361"/>
    </row>
    <row r="252" spans="2:35" ht="21" customHeight="1" x14ac:dyDescent="0.15">
      <c r="B252" s="1425"/>
      <c r="C252" s="1444"/>
      <c r="D252" s="1540" t="s">
        <v>258</v>
      </c>
      <c r="E252" s="1541"/>
      <c r="F252" s="1541"/>
      <c r="G252" s="1541"/>
      <c r="H252" s="1541"/>
      <c r="I252" s="1541"/>
      <c r="J252" s="1541"/>
      <c r="K252" s="1541"/>
      <c r="L252" s="1541"/>
      <c r="M252" s="1541"/>
      <c r="N252" s="1541"/>
      <c r="O252" s="1541"/>
      <c r="P252" s="1541"/>
      <c r="Q252" s="1541"/>
      <c r="R252" s="1541"/>
      <c r="S252" s="1541"/>
      <c r="T252" s="1541"/>
      <c r="U252" s="1541"/>
      <c r="V252" s="1541"/>
      <c r="W252" s="1541"/>
      <c r="X252" s="1541"/>
      <c r="Y252" s="1541"/>
      <c r="Z252" s="1541"/>
      <c r="AA252" s="1542"/>
      <c r="AB252" s="1187" t="s">
        <v>70</v>
      </c>
      <c r="AC252" s="1188"/>
      <c r="AD252" s="1189" t="s">
        <v>71</v>
      </c>
      <c r="AE252" s="1190" t="s">
        <v>85</v>
      </c>
      <c r="AF252" s="1190"/>
      <c r="AG252" s="1190"/>
      <c r="AH252" s="1190"/>
      <c r="AI252" s="155"/>
    </row>
    <row r="253" spans="2:35" ht="21" customHeight="1" x14ac:dyDescent="0.15">
      <c r="B253" s="1425"/>
      <c r="C253" s="1444"/>
      <c r="D253" s="1540" t="s">
        <v>259</v>
      </c>
      <c r="E253" s="1541"/>
      <c r="F253" s="1541"/>
      <c r="G253" s="1541"/>
      <c r="H253" s="1541"/>
      <c r="I253" s="1541"/>
      <c r="J253" s="1541"/>
      <c r="K253" s="1541"/>
      <c r="L253" s="1541"/>
      <c r="M253" s="1541"/>
      <c r="N253" s="1541"/>
      <c r="O253" s="1541"/>
      <c r="P253" s="1541"/>
      <c r="Q253" s="1541"/>
      <c r="R253" s="1541"/>
      <c r="S253" s="1541"/>
      <c r="T253" s="1541"/>
      <c r="U253" s="1541"/>
      <c r="V253" s="1541"/>
      <c r="W253" s="1541"/>
      <c r="X253" s="1541"/>
      <c r="Y253" s="1541"/>
      <c r="Z253" s="1541"/>
      <c r="AA253" s="1542"/>
      <c r="AB253" s="1405" t="s">
        <v>70</v>
      </c>
      <c r="AC253" s="148"/>
      <c r="AD253" s="149" t="s">
        <v>71</v>
      </c>
      <c r="AE253" s="1360" t="s">
        <v>85</v>
      </c>
      <c r="AF253" s="1360"/>
      <c r="AG253" s="1360"/>
      <c r="AH253" s="1360"/>
      <c r="AI253" s="1361"/>
    </row>
    <row r="254" spans="2:35" ht="21" customHeight="1" x14ac:dyDescent="0.15">
      <c r="B254" s="1425"/>
      <c r="C254" s="1444"/>
      <c r="D254" s="1540" t="s">
        <v>260</v>
      </c>
      <c r="E254" s="1541"/>
      <c r="F254" s="1541"/>
      <c r="G254" s="1541"/>
      <c r="H254" s="1541"/>
      <c r="I254" s="1541"/>
      <c r="J254" s="1541"/>
      <c r="K254" s="1541"/>
      <c r="L254" s="1541"/>
      <c r="M254" s="1541"/>
      <c r="N254" s="1541"/>
      <c r="O254" s="1541"/>
      <c r="P254" s="1541"/>
      <c r="Q254" s="1541"/>
      <c r="R254" s="1541"/>
      <c r="S254" s="1541"/>
      <c r="T254" s="1541"/>
      <c r="U254" s="1541"/>
      <c r="V254" s="1541"/>
      <c r="W254" s="1541"/>
      <c r="X254" s="1541"/>
      <c r="Y254" s="1541"/>
      <c r="Z254" s="1541"/>
      <c r="AA254" s="1542"/>
      <c r="AB254" s="1405" t="s">
        <v>70</v>
      </c>
      <c r="AC254" s="148"/>
      <c r="AD254" s="149" t="s">
        <v>71</v>
      </c>
      <c r="AE254" s="1360" t="s">
        <v>85</v>
      </c>
      <c r="AF254" s="1360"/>
      <c r="AG254" s="1360"/>
      <c r="AH254" s="1360"/>
      <c r="AI254" s="1361"/>
    </row>
    <row r="255" spans="2:35" ht="21" customHeight="1" x14ac:dyDescent="0.15">
      <c r="B255" s="1425"/>
      <c r="C255" s="1355" t="s">
        <v>628</v>
      </c>
      <c r="D255" s="1352"/>
      <c r="E255" s="1352"/>
      <c r="F255" s="1352"/>
      <c r="G255" s="1352"/>
      <c r="H255" s="1330"/>
      <c r="I255" s="1330"/>
      <c r="J255" s="1344"/>
      <c r="K255" s="1344"/>
      <c r="L255" s="1344"/>
      <c r="M255" s="1344"/>
      <c r="N255" s="1344"/>
      <c r="O255" s="1344"/>
      <c r="P255" s="1344"/>
      <c r="Q255" s="1344"/>
      <c r="R255" s="1344"/>
      <c r="S255" s="1344"/>
      <c r="T255" s="1344"/>
      <c r="U255" s="1344"/>
      <c r="V255" s="1344"/>
      <c r="W255" s="1344"/>
      <c r="X255" s="1344"/>
      <c r="Y255" s="1344"/>
      <c r="Z255" s="1344"/>
      <c r="AA255" s="1351"/>
      <c r="AB255" s="79" t="s">
        <v>70</v>
      </c>
      <c r="AC255" s="1410"/>
      <c r="AD255" s="81" t="s">
        <v>71</v>
      </c>
      <c r="AE255" s="1381" t="s">
        <v>85</v>
      </c>
      <c r="AF255" s="1381"/>
      <c r="AG255" s="1381"/>
      <c r="AH255" s="1381"/>
      <c r="AI255" s="1382"/>
    </row>
    <row r="256" spans="2:35" ht="21" customHeight="1" x14ac:dyDescent="0.15">
      <c r="B256" s="1425"/>
      <c r="C256" s="147" t="s">
        <v>629</v>
      </c>
      <c r="D256" s="575"/>
      <c r="E256" s="575"/>
      <c r="F256" s="575"/>
      <c r="G256" s="575"/>
      <c r="H256" s="1327"/>
      <c r="I256" s="1327"/>
      <c r="J256" s="1386"/>
      <c r="K256" s="1386"/>
      <c r="L256" s="1386"/>
      <c r="M256" s="1386"/>
      <c r="N256" s="1386"/>
      <c r="O256" s="1386"/>
      <c r="P256" s="1386"/>
      <c r="Q256" s="1386"/>
      <c r="R256" s="1386"/>
      <c r="S256" s="1386"/>
      <c r="T256" s="1386"/>
      <c r="U256" s="1386"/>
      <c r="V256" s="1386"/>
      <c r="W256" s="1386"/>
      <c r="X256" s="1386"/>
      <c r="Y256" s="1386"/>
      <c r="Z256" s="1386"/>
      <c r="AA256" s="1349"/>
      <c r="AB256" s="1405" t="s">
        <v>70</v>
      </c>
      <c r="AC256" s="573"/>
      <c r="AD256" s="149" t="s">
        <v>71</v>
      </c>
      <c r="AE256" s="1360" t="s">
        <v>85</v>
      </c>
      <c r="AF256" s="1360"/>
      <c r="AG256" s="1360"/>
      <c r="AH256" s="1360"/>
      <c r="AI256" s="1361"/>
    </row>
    <row r="257" spans="2:35" ht="21" customHeight="1" x14ac:dyDescent="0.15">
      <c r="B257" s="1425"/>
      <c r="C257" s="1335" t="s">
        <v>630</v>
      </c>
      <c r="D257" s="1330"/>
      <c r="E257" s="1330"/>
      <c r="F257" s="1330"/>
      <c r="G257" s="1330"/>
      <c r="H257" s="1330"/>
      <c r="I257" s="1330"/>
      <c r="J257" s="1344"/>
      <c r="K257" s="1344"/>
      <c r="L257" s="1344"/>
      <c r="M257" s="1344"/>
      <c r="N257" s="1344"/>
      <c r="O257" s="1344"/>
      <c r="P257" s="1344"/>
      <c r="Q257" s="1344"/>
      <c r="R257" s="1344"/>
      <c r="S257" s="1344"/>
      <c r="T257" s="1344"/>
      <c r="U257" s="1344"/>
      <c r="V257" s="1344"/>
      <c r="W257" s="1344"/>
      <c r="X257" s="1344"/>
      <c r="Y257" s="1344"/>
      <c r="Z257" s="1344"/>
      <c r="AA257" s="1352"/>
      <c r="AB257" s="1352"/>
      <c r="AC257" s="1330"/>
      <c r="AD257" s="1330"/>
      <c r="AE257" s="1330"/>
      <c r="AF257" s="1330"/>
      <c r="AG257" s="1330"/>
      <c r="AH257" s="1330"/>
      <c r="AI257" s="1412"/>
    </row>
    <row r="258" spans="2:35" ht="21" customHeight="1" x14ac:dyDescent="0.15">
      <c r="B258" s="1425"/>
      <c r="C258" s="1444"/>
      <c r="D258" s="1388" t="s">
        <v>631</v>
      </c>
      <c r="E258" s="1327"/>
      <c r="F258" s="1327"/>
      <c r="G258" s="1327"/>
      <c r="H258" s="1327"/>
      <c r="I258" s="1327"/>
      <c r="J258" s="1386"/>
      <c r="K258" s="1386"/>
      <c r="L258" s="1386"/>
      <c r="M258" s="1386"/>
      <c r="N258" s="1386"/>
      <c r="O258" s="1386"/>
      <c r="P258" s="1386"/>
      <c r="Q258" s="1386"/>
      <c r="R258" s="1386"/>
      <c r="S258" s="1386"/>
      <c r="T258" s="1386"/>
      <c r="U258" s="1386"/>
      <c r="V258" s="1386"/>
      <c r="W258" s="1386"/>
      <c r="X258" s="1386"/>
      <c r="Y258" s="1386"/>
      <c r="Z258" s="1386"/>
      <c r="AA258" s="1387"/>
      <c r="AB258" s="2064"/>
      <c r="AC258" s="2065"/>
      <c r="AD258" s="2065"/>
      <c r="AE258" s="2065"/>
      <c r="AF258" s="2065"/>
      <c r="AG258" s="2065"/>
      <c r="AH258" s="1977" t="s">
        <v>175</v>
      </c>
      <c r="AI258" s="1978"/>
    </row>
    <row r="259" spans="2:35" ht="21" customHeight="1" thickBot="1" x14ac:dyDescent="0.2">
      <c r="B259" s="1393"/>
      <c r="C259" s="1397"/>
      <c r="D259" s="1367" t="s">
        <v>608</v>
      </c>
      <c r="E259" s="1373"/>
      <c r="F259" s="1373"/>
      <c r="G259" s="1373"/>
      <c r="H259" s="1373"/>
      <c r="I259" s="1373"/>
      <c r="J259" s="1373"/>
      <c r="K259" s="1373"/>
      <c r="L259" s="1373"/>
      <c r="M259" s="1373"/>
      <c r="N259" s="1373"/>
      <c r="O259" s="1373"/>
      <c r="P259" s="1373"/>
      <c r="Q259" s="1373"/>
      <c r="R259" s="1373"/>
      <c r="S259" s="1373"/>
      <c r="T259" s="1373"/>
      <c r="U259" s="1373"/>
      <c r="V259" s="1373"/>
      <c r="W259" s="1373"/>
      <c r="X259" s="1373"/>
      <c r="Y259" s="1373"/>
      <c r="Z259" s="1373"/>
      <c r="AA259" s="1374"/>
      <c r="AB259" s="1633"/>
      <c r="AC259" s="1634"/>
      <c r="AD259" s="1634"/>
      <c r="AE259" s="1634"/>
      <c r="AF259" s="1634"/>
      <c r="AG259" s="1634"/>
      <c r="AH259" s="1803" t="s">
        <v>175</v>
      </c>
      <c r="AI259" s="2061"/>
    </row>
    <row r="260" spans="2:35" ht="21" customHeight="1" x14ac:dyDescent="0.15">
      <c r="B260" s="1717" t="s">
        <v>263</v>
      </c>
      <c r="C260" s="2062"/>
      <c r="D260" s="2062"/>
      <c r="E260" s="2062"/>
      <c r="F260" s="2062"/>
      <c r="G260" s="2062"/>
      <c r="H260" s="2062"/>
      <c r="I260" s="2062"/>
      <c r="J260" s="2062"/>
      <c r="K260" s="2062"/>
      <c r="L260" s="2062"/>
      <c r="M260" s="2062"/>
      <c r="N260" s="2062"/>
      <c r="O260" s="2062"/>
      <c r="P260" s="2062"/>
      <c r="Q260" s="2062"/>
      <c r="R260" s="2062"/>
      <c r="S260" s="2062"/>
      <c r="T260" s="2062"/>
      <c r="U260" s="2062"/>
      <c r="V260" s="2062"/>
      <c r="W260" s="2062"/>
      <c r="X260" s="2062"/>
      <c r="Y260" s="2062"/>
      <c r="Z260" s="2062"/>
      <c r="AA260" s="2062"/>
      <c r="AB260" s="2062"/>
      <c r="AC260" s="2062"/>
      <c r="AD260" s="2062"/>
      <c r="AE260" s="2062"/>
      <c r="AF260" s="2062"/>
      <c r="AG260" s="2062"/>
      <c r="AH260" s="2062"/>
      <c r="AI260" s="2063"/>
    </row>
    <row r="261" spans="2:35" ht="20.25" customHeight="1" x14ac:dyDescent="0.15">
      <c r="B261" s="1425"/>
      <c r="C261" s="1484" t="s">
        <v>343</v>
      </c>
      <c r="D261" s="1485"/>
      <c r="E261" s="1485"/>
      <c r="F261" s="1485"/>
      <c r="G261" s="1485"/>
      <c r="H261" s="1485"/>
      <c r="I261" s="1485"/>
      <c r="J261" s="1485"/>
      <c r="K261" s="1485"/>
      <c r="L261" s="1485"/>
      <c r="M261" s="1485"/>
      <c r="N261" s="1485"/>
      <c r="O261" s="1485"/>
      <c r="P261" s="1584"/>
      <c r="Q261" s="1761" t="s">
        <v>269</v>
      </c>
      <c r="R261" s="1761"/>
      <c r="S261" s="1761"/>
      <c r="T261" s="1498" t="s">
        <v>270</v>
      </c>
      <c r="U261" s="1498"/>
      <c r="V261" s="1498"/>
      <c r="W261" s="1497" t="s">
        <v>271</v>
      </c>
      <c r="X261" s="1498"/>
      <c r="Y261" s="1499"/>
      <c r="Z261" s="1497" t="s">
        <v>272</v>
      </c>
      <c r="AA261" s="1498"/>
      <c r="AB261" s="1499"/>
      <c r="AC261" s="1497" t="s">
        <v>273</v>
      </c>
      <c r="AD261" s="1498"/>
      <c r="AE261" s="1499"/>
      <c r="AF261" s="1497" t="s">
        <v>170</v>
      </c>
      <c r="AG261" s="1498"/>
      <c r="AH261" s="1498"/>
      <c r="AI261" s="1734"/>
    </row>
    <row r="262" spans="2:35" ht="21" customHeight="1" x14ac:dyDescent="0.15">
      <c r="B262" s="1425"/>
      <c r="C262" s="1749"/>
      <c r="D262" s="1486"/>
      <c r="E262" s="1486"/>
      <c r="F262" s="1486"/>
      <c r="G262" s="1486"/>
      <c r="H262" s="1486"/>
      <c r="I262" s="1486"/>
      <c r="J262" s="1486"/>
      <c r="K262" s="1486"/>
      <c r="L262" s="1486"/>
      <c r="M262" s="1486"/>
      <c r="N262" s="1486"/>
      <c r="O262" s="1486"/>
      <c r="P262" s="1750"/>
      <c r="Q262" s="1469"/>
      <c r="R262" s="1470"/>
      <c r="S262" s="97" t="s">
        <v>175</v>
      </c>
      <c r="T262" s="1469"/>
      <c r="U262" s="1470"/>
      <c r="V262" s="97" t="s">
        <v>175</v>
      </c>
      <c r="W262" s="1469"/>
      <c r="X262" s="1470"/>
      <c r="Y262" s="97" t="s">
        <v>175</v>
      </c>
      <c r="Z262" s="1469"/>
      <c r="AA262" s="1470"/>
      <c r="AB262" s="97" t="s">
        <v>175</v>
      </c>
      <c r="AC262" s="1469"/>
      <c r="AD262" s="1470"/>
      <c r="AE262" s="97" t="s">
        <v>175</v>
      </c>
      <c r="AF262" s="1471">
        <f>SUM(Q262:AE262)</f>
        <v>0</v>
      </c>
      <c r="AG262" s="1472"/>
      <c r="AH262" s="1472"/>
      <c r="AI262" s="1161" t="s">
        <v>175</v>
      </c>
    </row>
    <row r="263" spans="2:35" ht="55.15" customHeight="1" x14ac:dyDescent="0.15">
      <c r="B263" s="1425"/>
      <c r="C263" s="1346"/>
      <c r="D263" s="1464" t="s">
        <v>274</v>
      </c>
      <c r="E263" s="1465"/>
      <c r="F263" s="1465"/>
      <c r="G263" s="1465"/>
      <c r="H263" s="1465"/>
      <c r="I263" s="1465"/>
      <c r="J263" s="1465"/>
      <c r="K263" s="1465"/>
      <c r="L263" s="1465"/>
      <c r="M263" s="1465"/>
      <c r="N263" s="1465"/>
      <c r="O263" s="1465"/>
      <c r="P263" s="1466"/>
      <c r="Q263" s="1467"/>
      <c r="R263" s="1468"/>
      <c r="S263" s="97" t="s">
        <v>175</v>
      </c>
      <c r="T263" s="1467"/>
      <c r="U263" s="1468"/>
      <c r="V263" s="97" t="s">
        <v>175</v>
      </c>
      <c r="W263" s="1469"/>
      <c r="X263" s="1470"/>
      <c r="Y263" s="97" t="s">
        <v>175</v>
      </c>
      <c r="Z263" s="1469"/>
      <c r="AA263" s="1470"/>
      <c r="AB263" s="97" t="s">
        <v>175</v>
      </c>
      <c r="AC263" s="1469"/>
      <c r="AD263" s="1470"/>
      <c r="AE263" s="97" t="s">
        <v>175</v>
      </c>
      <c r="AF263" s="1471">
        <f>SUM(Q263:AE263)</f>
        <v>0</v>
      </c>
      <c r="AG263" s="1472"/>
      <c r="AH263" s="1472"/>
      <c r="AI263" s="1161" t="s">
        <v>175</v>
      </c>
    </row>
    <row r="264" spans="2:35" ht="21" customHeight="1" x14ac:dyDescent="0.15">
      <c r="B264" s="1398"/>
      <c r="C264" s="1337"/>
      <c r="D264" s="1335" t="s">
        <v>275</v>
      </c>
      <c r="E264" s="1352"/>
      <c r="F264" s="1352"/>
      <c r="G264" s="1352"/>
      <c r="H264" s="1352"/>
      <c r="I264" s="1352"/>
      <c r="J264" s="1352"/>
      <c r="K264" s="1352"/>
      <c r="L264" s="1352"/>
      <c r="M264" s="1352"/>
      <c r="N264" s="1352"/>
      <c r="O264" s="1352"/>
      <c r="P264" s="469"/>
      <c r="Q264" s="1467"/>
      <c r="R264" s="1468"/>
      <c r="S264" s="1409" t="s">
        <v>175</v>
      </c>
      <c r="T264" s="1467"/>
      <c r="U264" s="1477"/>
      <c r="V264" s="1409" t="s">
        <v>175</v>
      </c>
      <c r="W264" s="1467"/>
      <c r="X264" s="1477"/>
      <c r="Y264" s="1409" t="s">
        <v>175</v>
      </c>
      <c r="Z264" s="1467"/>
      <c r="AA264" s="1477"/>
      <c r="AB264" s="1409" t="s">
        <v>175</v>
      </c>
      <c r="AC264" s="1467"/>
      <c r="AD264" s="1477"/>
      <c r="AE264" s="1409" t="s">
        <v>175</v>
      </c>
      <c r="AF264" s="1705">
        <f>SUM(Q264:AE264)</f>
        <v>0</v>
      </c>
      <c r="AG264" s="1766"/>
      <c r="AH264" s="1766"/>
      <c r="AI264" s="1165" t="s">
        <v>175</v>
      </c>
    </row>
    <row r="265" spans="2:35" ht="55.15" customHeight="1" x14ac:dyDescent="0.15">
      <c r="B265" s="1425"/>
      <c r="C265" s="1336"/>
      <c r="D265" s="1444"/>
      <c r="E265" s="1569" t="s">
        <v>274</v>
      </c>
      <c r="F265" s="1770"/>
      <c r="G265" s="1770"/>
      <c r="H265" s="1770"/>
      <c r="I265" s="1770"/>
      <c r="J265" s="1770"/>
      <c r="K265" s="1770"/>
      <c r="L265" s="1770"/>
      <c r="M265" s="1770"/>
      <c r="N265" s="1770"/>
      <c r="O265" s="1770"/>
      <c r="P265" s="1804"/>
      <c r="Q265" s="1469"/>
      <c r="R265" s="1470"/>
      <c r="S265" s="1408" t="s">
        <v>276</v>
      </c>
      <c r="T265" s="1469"/>
      <c r="U265" s="1470"/>
      <c r="V265" s="1408" t="s">
        <v>276</v>
      </c>
      <c r="W265" s="1469"/>
      <c r="X265" s="1470"/>
      <c r="Y265" s="1408" t="s">
        <v>276</v>
      </c>
      <c r="Z265" s="1469"/>
      <c r="AA265" s="1470"/>
      <c r="AB265" s="1408" t="s">
        <v>276</v>
      </c>
      <c r="AC265" s="1469"/>
      <c r="AD265" s="1470"/>
      <c r="AE265" s="1408" t="s">
        <v>276</v>
      </c>
      <c r="AF265" s="1471">
        <f>SUM(Q265:AE265)</f>
        <v>0</v>
      </c>
      <c r="AG265" s="1472"/>
      <c r="AH265" s="1472"/>
      <c r="AI265" s="1161" t="s">
        <v>276</v>
      </c>
    </row>
    <row r="266" spans="2:35" ht="21" customHeight="1" x14ac:dyDescent="0.15">
      <c r="B266" s="188"/>
      <c r="C266" s="1580" t="s">
        <v>535</v>
      </c>
      <c r="D266" s="1512"/>
      <c r="E266" s="1512"/>
      <c r="F266" s="1512"/>
      <c r="G266" s="1512"/>
      <c r="H266" s="1512"/>
      <c r="I266" s="1512"/>
      <c r="J266" s="1512"/>
      <c r="K266" s="1512"/>
      <c r="L266" s="1512"/>
      <c r="M266" s="1512"/>
      <c r="N266" s="1512"/>
      <c r="O266" s="1512"/>
      <c r="P266" s="1512"/>
      <c r="Q266" s="1512"/>
      <c r="R266" s="1512"/>
      <c r="S266" s="1512"/>
      <c r="T266" s="1512"/>
      <c r="U266" s="1512"/>
      <c r="V266" s="1512"/>
      <c r="W266" s="1512"/>
      <c r="X266" s="1512"/>
      <c r="Y266" s="1512"/>
      <c r="Z266" s="1512"/>
      <c r="AA266" s="1512"/>
      <c r="AB266" s="1512"/>
      <c r="AC266" s="1512"/>
      <c r="AD266" s="1512"/>
      <c r="AE266" s="1512"/>
      <c r="AF266" s="1512"/>
      <c r="AG266" s="1512"/>
      <c r="AH266" s="1512"/>
      <c r="AI266" s="1903"/>
    </row>
    <row r="267" spans="2:35" ht="21" customHeight="1" x14ac:dyDescent="0.15">
      <c r="B267" s="190"/>
      <c r="C267" s="1484" t="s">
        <v>632</v>
      </c>
      <c r="D267" s="1485"/>
      <c r="E267" s="1485"/>
      <c r="F267" s="1485"/>
      <c r="G267" s="1485"/>
      <c r="H267" s="1485"/>
      <c r="I267" s="1485"/>
      <c r="J267" s="1485"/>
      <c r="K267" s="1485"/>
      <c r="L267" s="1485"/>
      <c r="M267" s="1485"/>
      <c r="N267" s="1485"/>
      <c r="O267" s="1485"/>
      <c r="P267" s="1584"/>
      <c r="Q267" s="1761" t="s">
        <v>466</v>
      </c>
      <c r="R267" s="1761"/>
      <c r="S267" s="1761"/>
      <c r="T267" s="1498" t="s">
        <v>467</v>
      </c>
      <c r="U267" s="1498"/>
      <c r="V267" s="1498"/>
      <c r="W267" s="1497" t="s">
        <v>468</v>
      </c>
      <c r="X267" s="1498"/>
      <c r="Y267" s="1499"/>
      <c r="Z267" s="1497" t="s">
        <v>469</v>
      </c>
      <c r="AA267" s="1498"/>
      <c r="AB267" s="1499"/>
      <c r="AC267" s="1497" t="s">
        <v>470</v>
      </c>
      <c r="AD267" s="1498"/>
      <c r="AE267" s="1499"/>
      <c r="AF267" s="1497" t="s">
        <v>170</v>
      </c>
      <c r="AG267" s="1498"/>
      <c r="AH267" s="1498"/>
      <c r="AI267" s="1734"/>
    </row>
    <row r="268" spans="2:35" ht="21" customHeight="1" x14ac:dyDescent="0.15">
      <c r="B268" s="190"/>
      <c r="C268" s="1749"/>
      <c r="D268" s="1486"/>
      <c r="E268" s="1486"/>
      <c r="F268" s="1486"/>
      <c r="G268" s="1486"/>
      <c r="H268" s="1486"/>
      <c r="I268" s="1486"/>
      <c r="J268" s="1486"/>
      <c r="K268" s="1486"/>
      <c r="L268" s="1486"/>
      <c r="M268" s="1486"/>
      <c r="N268" s="1486"/>
      <c r="O268" s="1486"/>
      <c r="P268" s="1750"/>
      <c r="Q268" s="2059"/>
      <c r="R268" s="2060"/>
      <c r="S268" s="318" t="s">
        <v>175</v>
      </c>
      <c r="T268" s="2059"/>
      <c r="U268" s="2060"/>
      <c r="V268" s="318" t="s">
        <v>175</v>
      </c>
      <c r="W268" s="2059"/>
      <c r="X268" s="2060"/>
      <c r="Y268" s="318" t="s">
        <v>175</v>
      </c>
      <c r="Z268" s="2059"/>
      <c r="AA268" s="2060"/>
      <c r="AB268" s="318" t="s">
        <v>175</v>
      </c>
      <c r="AC268" s="2059"/>
      <c r="AD268" s="2060"/>
      <c r="AE268" s="318" t="s">
        <v>175</v>
      </c>
      <c r="AF268" s="1471">
        <f>SUM(Q268:AE268)</f>
        <v>0</v>
      </c>
      <c r="AG268" s="1472"/>
      <c r="AH268" s="1472"/>
      <c r="AI268" s="1161" t="s">
        <v>175</v>
      </c>
    </row>
    <row r="269" spans="2:35" ht="21" customHeight="1" thickBot="1" x14ac:dyDescent="0.2">
      <c r="B269" s="185"/>
      <c r="C269" s="327"/>
      <c r="D269" s="328" t="s">
        <v>275</v>
      </c>
      <c r="E269" s="329"/>
      <c r="F269" s="329"/>
      <c r="G269" s="329"/>
      <c r="H269" s="329"/>
      <c r="I269" s="329"/>
      <c r="J269" s="329"/>
      <c r="K269" s="2058"/>
      <c r="L269" s="2058"/>
      <c r="M269" s="578"/>
      <c r="N269" s="2058"/>
      <c r="O269" s="2058"/>
      <c r="P269" s="579"/>
      <c r="Q269" s="2056"/>
      <c r="R269" s="1782"/>
      <c r="S269" s="580" t="s">
        <v>175</v>
      </c>
      <c r="T269" s="2056"/>
      <c r="U269" s="1782"/>
      <c r="V269" s="580" t="s">
        <v>175</v>
      </c>
      <c r="W269" s="2056"/>
      <c r="X269" s="1782"/>
      <c r="Y269" s="580" t="s">
        <v>175</v>
      </c>
      <c r="Z269" s="2056"/>
      <c r="AA269" s="1782"/>
      <c r="AB269" s="580" t="s">
        <v>175</v>
      </c>
      <c r="AC269" s="2056"/>
      <c r="AD269" s="1782"/>
      <c r="AE269" s="580" t="s">
        <v>175</v>
      </c>
      <c r="AF269" s="1475">
        <f>SUM(Q269:AE269)</f>
        <v>0</v>
      </c>
      <c r="AG269" s="1476"/>
      <c r="AH269" s="1476"/>
      <c r="AI269" s="1164" t="s">
        <v>175</v>
      </c>
    </row>
    <row r="270" spans="2:35" ht="21" customHeight="1" x14ac:dyDescent="0.15">
      <c r="B270" s="183" t="s">
        <v>633</v>
      </c>
      <c r="C270" s="219"/>
      <c r="D270" s="219"/>
      <c r="E270" s="219"/>
      <c r="F270" s="219"/>
      <c r="G270" s="219"/>
      <c r="H270" s="219"/>
      <c r="I270" s="219"/>
      <c r="J270" s="219"/>
      <c r="K270" s="219"/>
      <c r="L270" s="219"/>
      <c r="M270" s="219"/>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27"/>
    </row>
    <row r="271" spans="2:35" ht="21" customHeight="1" x14ac:dyDescent="0.15">
      <c r="B271" s="188"/>
      <c r="C271" s="171" t="s">
        <v>634</v>
      </c>
      <c r="D271" s="172"/>
      <c r="E271" s="172"/>
      <c r="F271" s="172"/>
      <c r="G271" s="172"/>
      <c r="H271" s="172"/>
      <c r="I271" s="172"/>
      <c r="J271" s="173"/>
      <c r="K271" s="171" t="s">
        <v>635</v>
      </c>
      <c r="L271" s="172"/>
      <c r="M271" s="173"/>
      <c r="N271" s="1467"/>
      <c r="O271" s="1477"/>
      <c r="P271" s="1477"/>
      <c r="Q271" s="1477"/>
      <c r="R271" s="1477"/>
      <c r="S271" s="1477"/>
      <c r="T271" s="1477"/>
      <c r="U271" s="1477"/>
      <c r="V271" s="99" t="s">
        <v>636</v>
      </c>
      <c r="W271" s="172" t="s">
        <v>637</v>
      </c>
      <c r="X271" s="172"/>
      <c r="Y271" s="173"/>
      <c r="Z271" s="2057"/>
      <c r="AA271" s="1589"/>
      <c r="AB271" s="1589"/>
      <c r="AC271" s="1589"/>
      <c r="AD271" s="1589"/>
      <c r="AE271" s="1589"/>
      <c r="AF271" s="1589"/>
      <c r="AG271" s="1589"/>
      <c r="AH271" s="1589"/>
      <c r="AI271" s="84" t="s">
        <v>636</v>
      </c>
    </row>
    <row r="272" spans="2:35" ht="21" customHeight="1" x14ac:dyDescent="0.15">
      <c r="B272" s="188"/>
      <c r="C272" s="174"/>
      <c r="D272" s="179" t="s">
        <v>638</v>
      </c>
      <c r="E272" s="180"/>
      <c r="F272" s="180"/>
      <c r="G272" s="180"/>
      <c r="H272" s="180"/>
      <c r="I272" s="180"/>
      <c r="J272" s="181"/>
      <c r="K272" s="1602"/>
      <c r="L272" s="1481"/>
      <c r="M272" s="1481"/>
      <c r="N272" s="1481"/>
      <c r="O272" s="169" t="s">
        <v>636</v>
      </c>
      <c r="P272" s="1602"/>
      <c r="Q272" s="1481"/>
      <c r="R272" s="1481"/>
      <c r="S272" s="1481"/>
      <c r="T272" s="169" t="s">
        <v>636</v>
      </c>
      <c r="U272" s="1602"/>
      <c r="V272" s="1481"/>
      <c r="W272" s="1481"/>
      <c r="X272" s="1481"/>
      <c r="Y272" s="169" t="s">
        <v>636</v>
      </c>
      <c r="Z272" s="1602"/>
      <c r="AA272" s="1481"/>
      <c r="AB272" s="1481"/>
      <c r="AC272" s="1481"/>
      <c r="AD272" s="169" t="s">
        <v>636</v>
      </c>
      <c r="AE272" s="1602"/>
      <c r="AF272" s="1481"/>
      <c r="AG272" s="1481"/>
      <c r="AH272" s="1481"/>
      <c r="AI272" s="178" t="s">
        <v>636</v>
      </c>
    </row>
    <row r="273" spans="2:35" ht="21" customHeight="1" x14ac:dyDescent="0.15">
      <c r="B273" s="188"/>
      <c r="C273" s="171" t="s">
        <v>639</v>
      </c>
      <c r="D273" s="180"/>
      <c r="E273" s="180"/>
      <c r="F273" s="180"/>
      <c r="G273" s="180"/>
      <c r="H273" s="180"/>
      <c r="I273" s="180"/>
      <c r="J273" s="180"/>
      <c r="K273" s="79" t="s">
        <v>70</v>
      </c>
      <c r="L273" s="581"/>
      <c r="M273" s="81" t="s">
        <v>71</v>
      </c>
      <c r="N273" s="202" t="s">
        <v>85</v>
      </c>
      <c r="O273" s="202"/>
      <c r="P273" s="202"/>
      <c r="Q273" s="202"/>
      <c r="R273" s="202"/>
      <c r="S273" s="582" t="s">
        <v>640</v>
      </c>
      <c r="T273" s="320"/>
      <c r="U273" s="320"/>
      <c r="V273" s="494"/>
      <c r="W273" s="1530"/>
      <c r="X273" s="1531"/>
      <c r="Y273" s="1531"/>
      <c r="Z273" s="1531"/>
      <c r="AA273" s="1531"/>
      <c r="AB273" s="1531"/>
      <c r="AC273" s="1531"/>
      <c r="AD273" s="1531"/>
      <c r="AE273" s="1531"/>
      <c r="AF273" s="1531"/>
      <c r="AG273" s="1531"/>
      <c r="AH273" s="1531"/>
      <c r="AI273" s="178" t="s">
        <v>387</v>
      </c>
    </row>
    <row r="274" spans="2:35" ht="21" customHeight="1" x14ac:dyDescent="0.15">
      <c r="B274" s="188"/>
      <c r="C274" s="8"/>
      <c r="D274" s="179" t="s">
        <v>641</v>
      </c>
      <c r="E274" s="180"/>
      <c r="F274" s="180"/>
      <c r="G274" s="180"/>
      <c r="H274" s="180"/>
      <c r="I274" s="180"/>
      <c r="J274" s="180"/>
      <c r="K274" s="212" t="s">
        <v>70</v>
      </c>
      <c r="L274" s="583"/>
      <c r="M274" s="218" t="s">
        <v>71</v>
      </c>
      <c r="N274" s="168" t="s">
        <v>85</v>
      </c>
      <c r="O274" s="168"/>
      <c r="P274" s="168"/>
      <c r="Q274" s="168"/>
      <c r="R274" s="168"/>
      <c r="S274" s="582" t="s">
        <v>640</v>
      </c>
      <c r="T274" s="320"/>
      <c r="U274" s="320"/>
      <c r="V274" s="494"/>
      <c r="W274" s="1530"/>
      <c r="X274" s="1531"/>
      <c r="Y274" s="1531"/>
      <c r="Z274" s="1531"/>
      <c r="AA274" s="1531"/>
      <c r="AB274" s="1531"/>
      <c r="AC274" s="1531"/>
      <c r="AD274" s="1531"/>
      <c r="AE274" s="1531"/>
      <c r="AF274" s="1531"/>
      <c r="AG274" s="1531"/>
      <c r="AH274" s="1531"/>
      <c r="AI274" s="178" t="s">
        <v>387</v>
      </c>
    </row>
    <row r="275" spans="2:35" ht="21" customHeight="1" x14ac:dyDescent="0.15">
      <c r="B275" s="188"/>
      <c r="C275" s="175"/>
      <c r="D275" s="179" t="s">
        <v>642</v>
      </c>
      <c r="E275" s="180"/>
      <c r="F275" s="180"/>
      <c r="G275" s="180"/>
      <c r="H275" s="180"/>
      <c r="I275" s="180"/>
      <c r="J275" s="180"/>
      <c r="K275" s="212" t="s">
        <v>70</v>
      </c>
      <c r="L275" s="583"/>
      <c r="M275" s="218" t="s">
        <v>71</v>
      </c>
      <c r="N275" s="168" t="s">
        <v>85</v>
      </c>
      <c r="O275" s="168"/>
      <c r="P275" s="168"/>
      <c r="Q275" s="168"/>
      <c r="R275" s="584"/>
      <c r="S275" s="320" t="s">
        <v>643</v>
      </c>
      <c r="T275" s="320"/>
      <c r="U275" s="320"/>
      <c r="V275" s="494"/>
      <c r="W275" s="1530"/>
      <c r="X275" s="1531"/>
      <c r="Y275" s="1531"/>
      <c r="Z275" s="1531"/>
      <c r="AA275" s="1531"/>
      <c r="AB275" s="1531"/>
      <c r="AC275" s="1531"/>
      <c r="AD275" s="1531"/>
      <c r="AE275" s="1531"/>
      <c r="AF275" s="1531"/>
      <c r="AG275" s="1531"/>
      <c r="AH275" s="1531"/>
      <c r="AI275" s="1532"/>
    </row>
    <row r="276" spans="2:35" ht="21" customHeight="1" x14ac:dyDescent="0.15">
      <c r="B276" s="188"/>
      <c r="C276" s="179" t="s">
        <v>644</v>
      </c>
      <c r="D276" s="180"/>
      <c r="E276" s="180"/>
      <c r="F276" s="180"/>
      <c r="G276" s="180"/>
      <c r="H276" s="180"/>
      <c r="I276" s="180"/>
      <c r="J276" s="1467"/>
      <c r="K276" s="1477"/>
      <c r="L276" s="1477"/>
      <c r="M276" s="1477"/>
      <c r="N276" s="1477"/>
      <c r="O276" s="1477"/>
      <c r="P276" s="107" t="s">
        <v>645</v>
      </c>
      <c r="Q276" s="179" t="s">
        <v>646</v>
      </c>
      <c r="R276" s="180"/>
      <c r="S276" s="180"/>
      <c r="T276" s="180"/>
      <c r="U276" s="180"/>
      <c r="V276" s="180"/>
      <c r="W276" s="180"/>
      <c r="X276" s="180"/>
      <c r="Y276" s="172"/>
      <c r="Z276" s="181"/>
      <c r="AA276" s="1467"/>
      <c r="AB276" s="1477"/>
      <c r="AC276" s="1477"/>
      <c r="AD276" s="1477"/>
      <c r="AE276" s="1477"/>
      <c r="AF276" s="1477"/>
      <c r="AG276" s="1477"/>
      <c r="AH276" s="1477"/>
      <c r="AI276" s="203" t="s">
        <v>645</v>
      </c>
    </row>
    <row r="277" spans="2:35" ht="21" customHeight="1" x14ac:dyDescent="0.15">
      <c r="B277" s="188"/>
      <c r="C277" s="179" t="s">
        <v>647</v>
      </c>
      <c r="D277" s="180"/>
      <c r="E277" s="180"/>
      <c r="F277" s="180"/>
      <c r="G277" s="180"/>
      <c r="H277" s="180"/>
      <c r="I277" s="180"/>
      <c r="J277" s="8"/>
      <c r="K277" s="8"/>
      <c r="L277" s="8"/>
      <c r="M277" s="8"/>
      <c r="N277" s="585"/>
      <c r="O277" s="8"/>
      <c r="P277" s="180"/>
      <c r="Q277" s="180"/>
      <c r="R277" s="180"/>
      <c r="S277" s="180"/>
      <c r="T277" s="180"/>
      <c r="U277" s="180"/>
      <c r="V277" s="180"/>
      <c r="W277" s="180"/>
      <c r="X277" s="180"/>
      <c r="Y277" s="180"/>
      <c r="Z277" s="181"/>
      <c r="AA277" s="1467"/>
      <c r="AB277" s="1477"/>
      <c r="AC277" s="1477"/>
      <c r="AD277" s="1477"/>
      <c r="AE277" s="1477"/>
      <c r="AF277" s="1477"/>
      <c r="AG277" s="1477"/>
      <c r="AH277" s="1477"/>
      <c r="AI277" s="203" t="s">
        <v>645</v>
      </c>
    </row>
    <row r="278" spans="2:35" ht="21" customHeight="1" x14ac:dyDescent="0.15">
      <c r="B278" s="188"/>
      <c r="C278" s="179" t="s">
        <v>648</v>
      </c>
      <c r="D278" s="180"/>
      <c r="E278" s="180"/>
      <c r="F278" s="180"/>
      <c r="G278" s="180"/>
      <c r="H278" s="180"/>
      <c r="I278" s="180"/>
      <c r="J278" s="1467"/>
      <c r="K278" s="1477"/>
      <c r="L278" s="1477"/>
      <c r="M278" s="1477"/>
      <c r="N278" s="1477"/>
      <c r="O278" s="1477"/>
      <c r="P278" s="222" t="s">
        <v>645</v>
      </c>
      <c r="Q278" s="179" t="s">
        <v>649</v>
      </c>
      <c r="R278" s="180"/>
      <c r="S278" s="180"/>
      <c r="T278" s="180"/>
      <c r="U278" s="180"/>
      <c r="V278" s="180"/>
      <c r="W278" s="180"/>
      <c r="X278" s="180"/>
      <c r="Y278" s="180"/>
      <c r="Z278" s="181"/>
      <c r="AA278" s="1467"/>
      <c r="AB278" s="1477"/>
      <c r="AC278" s="1477"/>
      <c r="AD278" s="1477"/>
      <c r="AE278" s="1477"/>
      <c r="AF278" s="1477"/>
      <c r="AG278" s="1477"/>
      <c r="AH278" s="1477"/>
      <c r="AI278" s="203" t="s">
        <v>645</v>
      </c>
    </row>
    <row r="279" spans="2:35" ht="21" customHeight="1" x14ac:dyDescent="0.15">
      <c r="B279" s="188"/>
      <c r="C279" s="171" t="s">
        <v>650</v>
      </c>
      <c r="D279" s="172"/>
      <c r="E279" s="172"/>
      <c r="F279" s="172"/>
      <c r="G279" s="172"/>
      <c r="H279" s="172"/>
      <c r="I279" s="172"/>
      <c r="J279" s="172"/>
      <c r="K279" s="172"/>
      <c r="L279" s="180"/>
      <c r="M279" s="172"/>
      <c r="N279" s="172"/>
      <c r="O279" s="172"/>
      <c r="P279" s="172"/>
      <c r="Q279" s="172"/>
      <c r="R279" s="172"/>
      <c r="S279" s="180"/>
      <c r="T279" s="180"/>
      <c r="U279" s="180"/>
      <c r="V279" s="180"/>
      <c r="W279" s="180"/>
      <c r="X279" s="180"/>
      <c r="Y279" s="180"/>
      <c r="Z279" s="180"/>
      <c r="AA279" s="180"/>
      <c r="AB279" s="180"/>
      <c r="AC279" s="180"/>
      <c r="AD279" s="180"/>
      <c r="AE279" s="180"/>
      <c r="AF279" s="180"/>
      <c r="AG279" s="180"/>
      <c r="AH279" s="172"/>
      <c r="AI279" s="191"/>
    </row>
    <row r="280" spans="2:35" ht="21" customHeight="1" x14ac:dyDescent="0.15">
      <c r="B280" s="188"/>
      <c r="C280" s="8"/>
      <c r="D280" s="1527" t="s">
        <v>651</v>
      </c>
      <c r="E280" s="1528"/>
      <c r="F280" s="1528"/>
      <c r="G280" s="1488" t="s">
        <v>652</v>
      </c>
      <c r="H280" s="1489"/>
      <c r="I280" s="1489"/>
      <c r="J280" s="1513"/>
      <c r="K280" s="1514"/>
      <c r="L280" s="2041" t="s">
        <v>653</v>
      </c>
      <c r="M280" s="2049" t="s">
        <v>654</v>
      </c>
      <c r="N280" s="2050"/>
      <c r="O280" s="2050"/>
      <c r="P280" s="1479"/>
      <c r="Q280" s="1480"/>
      <c r="R280" s="1480"/>
      <c r="S280" s="169" t="s">
        <v>645</v>
      </c>
      <c r="T280" s="1479"/>
      <c r="U280" s="1480"/>
      <c r="V280" s="1480"/>
      <c r="W280" s="169" t="s">
        <v>645</v>
      </c>
      <c r="X280" s="1479"/>
      <c r="Y280" s="1480"/>
      <c r="Z280" s="1480"/>
      <c r="AA280" s="169" t="s">
        <v>645</v>
      </c>
      <c r="AB280" s="1479"/>
      <c r="AC280" s="1480"/>
      <c r="AD280" s="1480"/>
      <c r="AE280" s="169" t="s">
        <v>645</v>
      </c>
      <c r="AF280" s="1479"/>
      <c r="AG280" s="1480"/>
      <c r="AH280" s="1480"/>
      <c r="AI280" s="178" t="s">
        <v>645</v>
      </c>
    </row>
    <row r="281" spans="2:35" ht="21" customHeight="1" x14ac:dyDescent="0.15">
      <c r="B281" s="188"/>
      <c r="C281" s="195"/>
      <c r="D281" s="1548"/>
      <c r="E281" s="1549"/>
      <c r="F281" s="1549"/>
      <c r="G281" s="1494"/>
      <c r="H281" s="1495"/>
      <c r="I281" s="1495"/>
      <c r="J281" s="2047"/>
      <c r="K281" s="2048"/>
      <c r="L281" s="2044"/>
      <c r="M281" s="2051"/>
      <c r="N281" s="2052"/>
      <c r="O281" s="2052"/>
      <c r="P281" s="1479"/>
      <c r="Q281" s="1480"/>
      <c r="R281" s="1480"/>
      <c r="S281" s="586" t="s">
        <v>645</v>
      </c>
      <c r="T281" s="1479"/>
      <c r="U281" s="1480"/>
      <c r="V281" s="1480"/>
      <c r="W281" s="586" t="s">
        <v>645</v>
      </c>
      <c r="X281" s="1479"/>
      <c r="Y281" s="1480"/>
      <c r="Z281" s="1480"/>
      <c r="AA281" s="586" t="s">
        <v>645</v>
      </c>
      <c r="AB281" s="1479"/>
      <c r="AC281" s="1480"/>
      <c r="AD281" s="1480"/>
      <c r="AE281" s="586" t="s">
        <v>645</v>
      </c>
      <c r="AF281" s="2053"/>
      <c r="AG281" s="2054"/>
      <c r="AH281" s="2054"/>
      <c r="AI281" s="2055"/>
    </row>
    <row r="282" spans="2:35" ht="21" customHeight="1" x14ac:dyDescent="0.15">
      <c r="B282" s="188"/>
      <c r="C282" s="195"/>
      <c r="D282" s="1527" t="s">
        <v>655</v>
      </c>
      <c r="E282" s="1528"/>
      <c r="F282" s="1529"/>
      <c r="G282" s="1497" t="s">
        <v>656</v>
      </c>
      <c r="H282" s="1498"/>
      <c r="I282" s="1499"/>
      <c r="J282" s="2036" t="s">
        <v>657</v>
      </c>
      <c r="K282" s="2037"/>
      <c r="L282" s="2037"/>
      <c r="M282" s="2037"/>
      <c r="N282" s="2037"/>
      <c r="O282" s="2038"/>
      <c r="P282" s="2036" t="s">
        <v>658</v>
      </c>
      <c r="Q282" s="2037"/>
      <c r="R282" s="2037"/>
      <c r="S282" s="2038"/>
      <c r="T282" s="2036" t="s">
        <v>654</v>
      </c>
      <c r="U282" s="2037"/>
      <c r="V282" s="2037"/>
      <c r="W282" s="2038"/>
      <c r="X282" s="2036" t="s">
        <v>659</v>
      </c>
      <c r="Y282" s="2037"/>
      <c r="Z282" s="2037"/>
      <c r="AA282" s="2037"/>
      <c r="AB282" s="2037"/>
      <c r="AC282" s="2037"/>
      <c r="AD282" s="2037"/>
      <c r="AE282" s="2037"/>
      <c r="AF282" s="2037"/>
      <c r="AG282" s="2037"/>
      <c r="AH282" s="2037"/>
      <c r="AI282" s="2039"/>
    </row>
    <row r="283" spans="2:35" ht="21" customHeight="1" x14ac:dyDescent="0.15">
      <c r="B283" s="188"/>
      <c r="C283" s="195"/>
      <c r="D283" s="1545"/>
      <c r="E283" s="1546"/>
      <c r="F283" s="1547"/>
      <c r="G283" s="2040"/>
      <c r="H283" s="2041"/>
      <c r="I283" s="1502" t="s">
        <v>653</v>
      </c>
      <c r="J283" s="1910"/>
      <c r="K283" s="1741"/>
      <c r="L283" s="1741"/>
      <c r="M283" s="1741"/>
      <c r="N283" s="1741"/>
      <c r="O283" s="2034"/>
      <c r="P283" s="1479"/>
      <c r="Q283" s="1480"/>
      <c r="R283" s="1480"/>
      <c r="S283" s="586" t="s">
        <v>660</v>
      </c>
      <c r="T283" s="1479"/>
      <c r="U283" s="1480"/>
      <c r="V283" s="1480"/>
      <c r="W283" s="169" t="s">
        <v>645</v>
      </c>
      <c r="X283" s="1479"/>
      <c r="Y283" s="1480"/>
      <c r="Z283" s="1480"/>
      <c r="AA283" s="1480"/>
      <c r="AB283" s="1480"/>
      <c r="AC283" s="1480"/>
      <c r="AD283" s="1480"/>
      <c r="AE283" s="1480"/>
      <c r="AF283" s="1480"/>
      <c r="AG283" s="1480"/>
      <c r="AH283" s="1480"/>
      <c r="AI283" s="2035"/>
    </row>
    <row r="284" spans="2:35" ht="21" customHeight="1" x14ac:dyDescent="0.15">
      <c r="B284" s="188"/>
      <c r="C284" s="195"/>
      <c r="D284" s="1545"/>
      <c r="E284" s="1546"/>
      <c r="F284" s="1547"/>
      <c r="G284" s="2042"/>
      <c r="H284" s="1891"/>
      <c r="I284" s="2045"/>
      <c r="J284" s="1910"/>
      <c r="K284" s="1741"/>
      <c r="L284" s="1741"/>
      <c r="M284" s="1741"/>
      <c r="N284" s="1741"/>
      <c r="O284" s="2034"/>
      <c r="P284" s="1479"/>
      <c r="Q284" s="1480"/>
      <c r="R284" s="1480"/>
      <c r="S284" s="586" t="s">
        <v>660</v>
      </c>
      <c r="T284" s="1479"/>
      <c r="U284" s="1480"/>
      <c r="V284" s="1480"/>
      <c r="W284" s="169" t="s">
        <v>645</v>
      </c>
      <c r="X284" s="1479"/>
      <c r="Y284" s="1480"/>
      <c r="Z284" s="1480"/>
      <c r="AA284" s="1480"/>
      <c r="AB284" s="1480"/>
      <c r="AC284" s="1480"/>
      <c r="AD284" s="1480"/>
      <c r="AE284" s="1480"/>
      <c r="AF284" s="1480"/>
      <c r="AG284" s="1480"/>
      <c r="AH284" s="1480"/>
      <c r="AI284" s="2035"/>
    </row>
    <row r="285" spans="2:35" ht="21" customHeight="1" x14ac:dyDescent="0.15">
      <c r="B285" s="188"/>
      <c r="C285" s="195"/>
      <c r="D285" s="1545"/>
      <c r="E285" s="1546"/>
      <c r="F285" s="1547"/>
      <c r="G285" s="2042"/>
      <c r="H285" s="1891"/>
      <c r="I285" s="2045"/>
      <c r="J285" s="1910"/>
      <c r="K285" s="1741"/>
      <c r="L285" s="1741"/>
      <c r="M285" s="1741"/>
      <c r="N285" s="1741"/>
      <c r="O285" s="2034"/>
      <c r="P285" s="1479"/>
      <c r="Q285" s="1480"/>
      <c r="R285" s="1480"/>
      <c r="S285" s="586" t="s">
        <v>660</v>
      </c>
      <c r="T285" s="1479"/>
      <c r="U285" s="1480"/>
      <c r="V285" s="1480"/>
      <c r="W285" s="169" t="s">
        <v>645</v>
      </c>
      <c r="X285" s="1479"/>
      <c r="Y285" s="1480"/>
      <c r="Z285" s="1480"/>
      <c r="AA285" s="1480"/>
      <c r="AB285" s="1480"/>
      <c r="AC285" s="1480"/>
      <c r="AD285" s="1480"/>
      <c r="AE285" s="1480"/>
      <c r="AF285" s="1480"/>
      <c r="AG285" s="1480"/>
      <c r="AH285" s="1480"/>
      <c r="AI285" s="2035"/>
    </row>
    <row r="286" spans="2:35" ht="21" customHeight="1" x14ac:dyDescent="0.15">
      <c r="B286" s="188"/>
      <c r="C286" s="195"/>
      <c r="D286" s="1545"/>
      <c r="E286" s="1546"/>
      <c r="F286" s="1547"/>
      <c r="G286" s="2042"/>
      <c r="H286" s="1891"/>
      <c r="I286" s="2045"/>
      <c r="J286" s="1910"/>
      <c r="K286" s="1741"/>
      <c r="L286" s="1741"/>
      <c r="M286" s="1741"/>
      <c r="N286" s="1741"/>
      <c r="O286" s="2034"/>
      <c r="P286" s="1479"/>
      <c r="Q286" s="1480"/>
      <c r="R286" s="1480"/>
      <c r="S286" s="586" t="s">
        <v>660</v>
      </c>
      <c r="T286" s="1479"/>
      <c r="U286" s="1480"/>
      <c r="V286" s="1480"/>
      <c r="W286" s="169" t="s">
        <v>645</v>
      </c>
      <c r="X286" s="1479"/>
      <c r="Y286" s="1480"/>
      <c r="Z286" s="1480"/>
      <c r="AA286" s="1480"/>
      <c r="AB286" s="1480"/>
      <c r="AC286" s="1480"/>
      <c r="AD286" s="1480"/>
      <c r="AE286" s="1480"/>
      <c r="AF286" s="1480"/>
      <c r="AG286" s="1480"/>
      <c r="AH286" s="1480"/>
      <c r="AI286" s="2035"/>
    </row>
    <row r="287" spans="2:35" ht="21" customHeight="1" x14ac:dyDescent="0.15">
      <c r="B287" s="188"/>
      <c r="C287" s="17"/>
      <c r="D287" s="1548"/>
      <c r="E287" s="1549"/>
      <c r="F287" s="1550"/>
      <c r="G287" s="2043"/>
      <c r="H287" s="2044"/>
      <c r="I287" s="2046"/>
      <c r="J287" s="1910"/>
      <c r="K287" s="1741"/>
      <c r="L287" s="1741"/>
      <c r="M287" s="1741"/>
      <c r="N287" s="1741"/>
      <c r="O287" s="2034"/>
      <c r="P287" s="1479"/>
      <c r="Q287" s="1480"/>
      <c r="R287" s="1480"/>
      <c r="S287" s="586" t="s">
        <v>660</v>
      </c>
      <c r="T287" s="1479"/>
      <c r="U287" s="1480"/>
      <c r="V287" s="1480"/>
      <c r="W287" s="169" t="s">
        <v>645</v>
      </c>
      <c r="X287" s="1479"/>
      <c r="Y287" s="1480"/>
      <c r="Z287" s="1480"/>
      <c r="AA287" s="1480"/>
      <c r="AB287" s="1480"/>
      <c r="AC287" s="1480"/>
      <c r="AD287" s="1480"/>
      <c r="AE287" s="1480"/>
      <c r="AF287" s="1480"/>
      <c r="AG287" s="1480"/>
      <c r="AH287" s="1480"/>
      <c r="AI287" s="2035"/>
    </row>
    <row r="288" spans="2:35" ht="21" customHeight="1" x14ac:dyDescent="0.15">
      <c r="B288" s="188"/>
      <c r="C288" s="1555" t="s">
        <v>661</v>
      </c>
      <c r="D288" s="1556"/>
      <c r="E288" s="1556"/>
      <c r="F288" s="1556"/>
      <c r="G288" s="1556"/>
      <c r="H288" s="1556"/>
      <c r="I288" s="1557"/>
      <c r="J288" s="1762" t="s">
        <v>662</v>
      </c>
      <c r="K288" s="2033"/>
      <c r="L288" s="2033"/>
      <c r="M288" s="1477"/>
      <c r="N288" s="1477"/>
      <c r="O288" s="1758" t="s">
        <v>663</v>
      </c>
      <c r="P288" s="2032"/>
      <c r="Q288" s="1512" t="s">
        <v>664</v>
      </c>
      <c r="R288" s="1512"/>
      <c r="S288" s="1512"/>
      <c r="T288" s="1512"/>
      <c r="U288" s="1512"/>
      <c r="V288" s="1512"/>
      <c r="W288" s="1512"/>
      <c r="X288" s="1512"/>
      <c r="Y288" s="1512"/>
      <c r="Z288" s="1579"/>
      <c r="AA288" s="1467"/>
      <c r="AB288" s="1477"/>
      <c r="AC288" s="1477"/>
      <c r="AD288" s="1477"/>
      <c r="AE288" s="1477"/>
      <c r="AF288" s="1477"/>
      <c r="AG288" s="1477"/>
      <c r="AH288" s="1758" t="s">
        <v>663</v>
      </c>
      <c r="AI288" s="1759"/>
    </row>
    <row r="289" spans="2:35" ht="21" customHeight="1" x14ac:dyDescent="0.15">
      <c r="B289" s="188"/>
      <c r="C289" s="1570"/>
      <c r="D289" s="1571"/>
      <c r="E289" s="1571"/>
      <c r="F289" s="1571"/>
      <c r="G289" s="1571"/>
      <c r="H289" s="1571"/>
      <c r="I289" s="1572"/>
      <c r="J289" s="1762" t="s">
        <v>665</v>
      </c>
      <c r="K289" s="2033"/>
      <c r="L289" s="2033"/>
      <c r="M289" s="1477"/>
      <c r="N289" s="1477"/>
      <c r="O289" s="1758" t="s">
        <v>663</v>
      </c>
      <c r="P289" s="2032"/>
      <c r="Q289" s="1512" t="s">
        <v>664</v>
      </c>
      <c r="R289" s="1512"/>
      <c r="S289" s="1512"/>
      <c r="T289" s="1512"/>
      <c r="U289" s="1512"/>
      <c r="V289" s="1512"/>
      <c r="W289" s="1512"/>
      <c r="X289" s="1512"/>
      <c r="Y289" s="1512"/>
      <c r="Z289" s="1579"/>
      <c r="AA289" s="1467"/>
      <c r="AB289" s="1477"/>
      <c r="AC289" s="1477"/>
      <c r="AD289" s="1477"/>
      <c r="AE289" s="1477"/>
      <c r="AF289" s="1477"/>
      <c r="AG289" s="1477"/>
      <c r="AH289" s="1758" t="s">
        <v>663</v>
      </c>
      <c r="AI289" s="1759"/>
    </row>
    <row r="290" spans="2:35" ht="27" customHeight="1" x14ac:dyDescent="0.15">
      <c r="B290" s="188"/>
      <c r="C290" s="1558"/>
      <c r="D290" s="1559"/>
      <c r="E290" s="1559"/>
      <c r="F290" s="1559"/>
      <c r="G290" s="1559"/>
      <c r="H290" s="1559"/>
      <c r="I290" s="1560"/>
      <c r="J290" s="2031" t="s">
        <v>666</v>
      </c>
      <c r="K290" s="2031"/>
      <c r="L290" s="2031"/>
      <c r="M290" s="1477"/>
      <c r="N290" s="1477"/>
      <c r="O290" s="1758" t="s">
        <v>663</v>
      </c>
      <c r="P290" s="2032"/>
      <c r="Q290" s="1512" t="s">
        <v>664</v>
      </c>
      <c r="R290" s="1512"/>
      <c r="S290" s="1512"/>
      <c r="T290" s="1512"/>
      <c r="U290" s="1512"/>
      <c r="V290" s="1512"/>
      <c r="W290" s="1512"/>
      <c r="X290" s="1512"/>
      <c r="Y290" s="1512"/>
      <c r="Z290" s="1579"/>
      <c r="AA290" s="1477"/>
      <c r="AB290" s="1477"/>
      <c r="AC290" s="1477"/>
      <c r="AD290" s="1477"/>
      <c r="AE290" s="1477"/>
      <c r="AF290" s="1477"/>
      <c r="AG290" s="1477"/>
      <c r="AH290" s="1758" t="s">
        <v>663</v>
      </c>
      <c r="AI290" s="1759"/>
    </row>
    <row r="291" spans="2:35" ht="21" customHeight="1" x14ac:dyDescent="0.15">
      <c r="B291" s="188"/>
      <c r="C291" s="171" t="s">
        <v>667</v>
      </c>
      <c r="D291" s="172"/>
      <c r="E291" s="172"/>
      <c r="F291" s="172"/>
      <c r="G291" s="172"/>
      <c r="H291" s="172"/>
      <c r="I291" s="172"/>
      <c r="J291" s="172"/>
      <c r="K291" s="172"/>
      <c r="L291" s="172"/>
      <c r="M291" s="172"/>
      <c r="N291" s="172"/>
      <c r="O291" s="172"/>
      <c r="P291" s="172"/>
      <c r="Q291" s="172"/>
      <c r="R291" s="172"/>
      <c r="S291" s="172"/>
      <c r="T291" s="172"/>
      <c r="U291" s="172"/>
      <c r="V291" s="172"/>
      <c r="W291" s="172"/>
      <c r="X291" s="172"/>
      <c r="Y291" s="172"/>
      <c r="Z291" s="172"/>
      <c r="AA291" s="172"/>
      <c r="AB291" s="172"/>
      <c r="AC291" s="172"/>
      <c r="AD291" s="172"/>
      <c r="AE291" s="172"/>
      <c r="AF291" s="172"/>
      <c r="AG291" s="172"/>
      <c r="AH291" s="172"/>
      <c r="AI291" s="191"/>
    </row>
    <row r="292" spans="2:35" ht="21" customHeight="1" x14ac:dyDescent="0.15">
      <c r="B292" s="188"/>
      <c r="C292" s="174"/>
      <c r="D292" s="171" t="s">
        <v>668</v>
      </c>
      <c r="E292" s="172"/>
      <c r="F292" s="172"/>
      <c r="G292" s="172"/>
      <c r="H292" s="172"/>
      <c r="I292" s="172"/>
      <c r="J292" s="172"/>
      <c r="K292" s="172"/>
      <c r="L292" s="172"/>
      <c r="M292" s="172"/>
      <c r="N292" s="172"/>
      <c r="O292" s="172"/>
      <c r="P292" s="172"/>
      <c r="Q292" s="172"/>
      <c r="R292" s="172"/>
      <c r="S292" s="172"/>
      <c r="T292" s="1467"/>
      <c r="U292" s="1477"/>
      <c r="V292" s="1477"/>
      <c r="W292" s="1477"/>
      <c r="X292" s="1477"/>
      <c r="Y292" s="1477"/>
      <c r="Z292" s="1477"/>
      <c r="AA292" s="1477"/>
      <c r="AB292" s="1477"/>
      <c r="AC292" s="1477"/>
      <c r="AD292" s="1477"/>
      <c r="AE292" s="1477"/>
      <c r="AF292" s="1477"/>
      <c r="AG292" s="1477"/>
      <c r="AH292" s="1758" t="s">
        <v>663</v>
      </c>
      <c r="AI292" s="1759"/>
    </row>
    <row r="293" spans="2:35" ht="21" customHeight="1" x14ac:dyDescent="0.15">
      <c r="B293" s="188"/>
      <c r="C293" s="174"/>
      <c r="D293" s="174"/>
      <c r="E293" s="1761" t="s">
        <v>669</v>
      </c>
      <c r="F293" s="1761"/>
      <c r="G293" s="1761"/>
      <c r="H293" s="1761"/>
      <c r="I293" s="1761"/>
      <c r="J293" s="1761"/>
      <c r="K293" s="1761"/>
      <c r="L293" s="1761" t="s">
        <v>670</v>
      </c>
      <c r="M293" s="1761"/>
      <c r="N293" s="1761"/>
      <c r="O293" s="1761"/>
      <c r="P293" s="1761"/>
      <c r="Q293" s="1761"/>
      <c r="R293" s="1761"/>
      <c r="S293" s="1761"/>
      <c r="T293" s="1761" t="s">
        <v>671</v>
      </c>
      <c r="U293" s="1761"/>
      <c r="V293" s="1761"/>
      <c r="W293" s="1761"/>
      <c r="X293" s="1761"/>
      <c r="Y293" s="1761"/>
      <c r="Z293" s="1761"/>
      <c r="AA293" s="1761"/>
      <c r="AB293" s="1497" t="s">
        <v>672</v>
      </c>
      <c r="AC293" s="2029"/>
      <c r="AD293" s="2029"/>
      <c r="AE293" s="2029"/>
      <c r="AF293" s="2029"/>
      <c r="AG293" s="2029"/>
      <c r="AH293" s="2029"/>
      <c r="AI293" s="2030"/>
    </row>
    <row r="294" spans="2:35" ht="21" customHeight="1" x14ac:dyDescent="0.15">
      <c r="B294" s="188"/>
      <c r="C294" s="174"/>
      <c r="D294" s="174"/>
      <c r="E294" s="1469"/>
      <c r="F294" s="1470"/>
      <c r="G294" s="1470"/>
      <c r="H294" s="1470"/>
      <c r="I294" s="1470"/>
      <c r="J294" s="2027" t="s">
        <v>663</v>
      </c>
      <c r="K294" s="2028"/>
      <c r="L294" s="1467"/>
      <c r="M294" s="1477"/>
      <c r="N294" s="1477"/>
      <c r="O294" s="1477"/>
      <c r="P294" s="1477"/>
      <c r="Q294" s="1477"/>
      <c r="R294" s="1758" t="s">
        <v>663</v>
      </c>
      <c r="S294" s="2028"/>
      <c r="T294" s="1467"/>
      <c r="U294" s="1477"/>
      <c r="V294" s="1477"/>
      <c r="W294" s="1477"/>
      <c r="X294" s="1477"/>
      <c r="Y294" s="1477"/>
      <c r="Z294" s="1758" t="s">
        <v>663</v>
      </c>
      <c r="AA294" s="2028"/>
      <c r="AB294" s="1467"/>
      <c r="AC294" s="1477"/>
      <c r="AD294" s="1477"/>
      <c r="AE294" s="1477"/>
      <c r="AF294" s="1477"/>
      <c r="AG294" s="1477"/>
      <c r="AH294" s="1758" t="s">
        <v>663</v>
      </c>
      <c r="AI294" s="1759"/>
    </row>
    <row r="295" spans="2:35" ht="42" customHeight="1" x14ac:dyDescent="0.15">
      <c r="B295" s="188"/>
      <c r="C295" s="175"/>
      <c r="D295" s="1464" t="s">
        <v>673</v>
      </c>
      <c r="E295" s="1465"/>
      <c r="F295" s="1465"/>
      <c r="G295" s="1465"/>
      <c r="H295" s="1465"/>
      <c r="I295" s="1530"/>
      <c r="J295" s="1531"/>
      <c r="K295" s="1531"/>
      <c r="L295" s="1531"/>
      <c r="M295" s="1531"/>
      <c r="N295" s="1531"/>
      <c r="O295" s="1531"/>
      <c r="P295" s="1531"/>
      <c r="Q295" s="1531"/>
      <c r="R295" s="1531"/>
      <c r="S295" s="1531"/>
      <c r="T295" s="1531"/>
      <c r="U295" s="1531"/>
      <c r="V295" s="1531"/>
      <c r="W295" s="1531"/>
      <c r="X295" s="1531"/>
      <c r="Y295" s="1531"/>
      <c r="Z295" s="1531"/>
      <c r="AA295" s="1531"/>
      <c r="AB295" s="1531"/>
      <c r="AC295" s="1531"/>
      <c r="AD295" s="1531"/>
      <c r="AE295" s="1531"/>
      <c r="AF295" s="1531"/>
      <c r="AG295" s="1531"/>
      <c r="AH295" s="1531"/>
      <c r="AI295" s="1532"/>
    </row>
    <row r="296" spans="2:35" ht="21" customHeight="1" x14ac:dyDescent="0.15">
      <c r="B296" s="188"/>
      <c r="C296" s="171" t="s">
        <v>674</v>
      </c>
      <c r="D296" s="172"/>
      <c r="E296" s="172"/>
      <c r="F296" s="172"/>
      <c r="G296" s="172"/>
      <c r="H296" s="172"/>
      <c r="I296" s="172"/>
      <c r="J296" s="172"/>
      <c r="K296" s="172"/>
      <c r="L296" s="172"/>
      <c r="M296" s="172"/>
      <c r="N296" s="172"/>
      <c r="O296" s="172"/>
      <c r="P296" s="172"/>
      <c r="Q296" s="172"/>
      <c r="R296" s="172"/>
      <c r="S296" s="172"/>
      <c r="T296" s="172"/>
      <c r="U296" s="172"/>
      <c r="V296" s="172"/>
      <c r="W296" s="172"/>
      <c r="X296" s="172"/>
      <c r="Y296" s="172"/>
      <c r="Z296" s="172"/>
      <c r="AA296" s="172"/>
      <c r="AB296" s="172"/>
      <c r="AC296" s="172"/>
      <c r="AD296" s="172"/>
      <c r="AE296" s="172"/>
      <c r="AF296" s="172"/>
      <c r="AG296" s="172"/>
      <c r="AH296" s="172"/>
      <c r="AI296" s="191"/>
    </row>
    <row r="297" spans="2:35" ht="21" customHeight="1" x14ac:dyDescent="0.15">
      <c r="B297" s="188"/>
      <c r="C297" s="195"/>
      <c r="D297" s="325" t="s">
        <v>675</v>
      </c>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211" t="s">
        <v>70</v>
      </c>
      <c r="AC297" s="573"/>
      <c r="AD297" s="149" t="s">
        <v>71</v>
      </c>
      <c r="AE297" s="205" t="s">
        <v>85</v>
      </c>
      <c r="AF297" s="205"/>
      <c r="AG297" s="205"/>
      <c r="AH297" s="205"/>
      <c r="AI297" s="206"/>
    </row>
    <row r="298" spans="2:35" ht="21" customHeight="1" x14ac:dyDescent="0.15">
      <c r="B298" s="188"/>
      <c r="C298" s="195"/>
      <c r="D298" s="325" t="s">
        <v>676</v>
      </c>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211" t="s">
        <v>70</v>
      </c>
      <c r="AC298" s="573"/>
      <c r="AD298" s="149" t="s">
        <v>71</v>
      </c>
      <c r="AE298" s="205" t="s">
        <v>85</v>
      </c>
      <c r="AF298" s="205"/>
      <c r="AG298" s="205"/>
      <c r="AH298" s="205"/>
      <c r="AI298" s="155"/>
    </row>
    <row r="299" spans="2:35" ht="21" customHeight="1" x14ac:dyDescent="0.15">
      <c r="B299" s="188"/>
      <c r="C299" s="195"/>
      <c r="D299" s="325" t="s">
        <v>677</v>
      </c>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211" t="s">
        <v>70</v>
      </c>
      <c r="AC299" s="573"/>
      <c r="AD299" s="149" t="s">
        <v>71</v>
      </c>
      <c r="AE299" s="205" t="s">
        <v>85</v>
      </c>
      <c r="AF299" s="205"/>
      <c r="AG299" s="205"/>
      <c r="AH299" s="205"/>
      <c r="AI299" s="155"/>
    </row>
    <row r="300" spans="2:35" ht="21" customHeight="1" x14ac:dyDescent="0.15">
      <c r="B300" s="188"/>
      <c r="C300" s="195"/>
      <c r="D300" s="325" t="s">
        <v>678</v>
      </c>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c r="AA300" s="320"/>
      <c r="AB300" s="211" t="s">
        <v>70</v>
      </c>
      <c r="AC300" s="573"/>
      <c r="AD300" s="149" t="s">
        <v>71</v>
      </c>
      <c r="AE300" s="205" t="s">
        <v>85</v>
      </c>
      <c r="AF300" s="205"/>
      <c r="AG300" s="205"/>
      <c r="AH300" s="205"/>
      <c r="AI300" s="155"/>
    </row>
    <row r="301" spans="2:35" ht="21" customHeight="1" x14ac:dyDescent="0.15">
      <c r="B301" s="188"/>
      <c r="C301" s="195"/>
      <c r="D301" s="322" t="s">
        <v>460</v>
      </c>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c r="AA301" s="320"/>
      <c r="AB301" s="211" t="s">
        <v>70</v>
      </c>
      <c r="AC301" s="573"/>
      <c r="AD301" s="149" t="s">
        <v>71</v>
      </c>
      <c r="AE301" s="205" t="s">
        <v>85</v>
      </c>
      <c r="AF301" s="205"/>
      <c r="AG301" s="205"/>
      <c r="AH301" s="205"/>
      <c r="AI301" s="1206"/>
    </row>
    <row r="302" spans="2:35" ht="21" customHeight="1" thickBot="1" x14ac:dyDescent="0.2">
      <c r="B302" s="15"/>
      <c r="C302" s="327"/>
      <c r="D302" s="13"/>
      <c r="E302" s="314" t="s">
        <v>679</v>
      </c>
      <c r="F302" s="315"/>
      <c r="G302" s="315"/>
      <c r="H302" s="316"/>
      <c r="I302" s="2024"/>
      <c r="J302" s="2025"/>
      <c r="K302" s="2025"/>
      <c r="L302" s="2025"/>
      <c r="M302" s="2025"/>
      <c r="N302" s="2025"/>
      <c r="O302" s="2025"/>
      <c r="P302" s="2025"/>
      <c r="Q302" s="2025"/>
      <c r="R302" s="2025"/>
      <c r="S302" s="2025"/>
      <c r="T302" s="2025"/>
      <c r="U302" s="2025"/>
      <c r="V302" s="2025"/>
      <c r="W302" s="2025"/>
      <c r="X302" s="2025"/>
      <c r="Y302" s="2025"/>
      <c r="Z302" s="2025"/>
      <c r="AA302" s="2025"/>
      <c r="AB302" s="2025"/>
      <c r="AC302" s="2025"/>
      <c r="AD302" s="2025"/>
      <c r="AE302" s="2025"/>
      <c r="AF302" s="2025"/>
      <c r="AG302" s="2025"/>
      <c r="AH302" s="2025"/>
      <c r="AI302" s="2026"/>
    </row>
    <row r="303" spans="2:35" ht="21" customHeight="1" x14ac:dyDescent="0.15">
      <c r="B303" s="188"/>
      <c r="C303" s="171" t="s">
        <v>680</v>
      </c>
      <c r="D303" s="180"/>
      <c r="E303" s="180"/>
      <c r="F303" s="180"/>
      <c r="G303" s="180"/>
      <c r="H303" s="180"/>
      <c r="I303" s="180"/>
      <c r="J303" s="180"/>
      <c r="K303" s="180"/>
      <c r="L303" s="180"/>
      <c r="M303" s="180"/>
      <c r="N303" s="180"/>
      <c r="O303" s="180"/>
      <c r="P303" s="26"/>
      <c r="Q303" s="180"/>
      <c r="R303" s="26"/>
      <c r="S303" s="180"/>
      <c r="T303" s="180"/>
      <c r="U303" s="180"/>
      <c r="V303" s="180"/>
      <c r="W303" s="180"/>
      <c r="X303" s="172"/>
      <c r="Y303" s="172"/>
      <c r="Z303" s="172"/>
      <c r="AA303" s="172"/>
      <c r="AB303" s="172"/>
      <c r="AC303" s="172"/>
      <c r="AD303" s="172"/>
      <c r="AE303" s="172"/>
      <c r="AF303" s="172"/>
      <c r="AG303" s="172"/>
      <c r="AH303" s="172"/>
      <c r="AI303" s="191"/>
    </row>
    <row r="304" spans="2:35" ht="21" customHeight="1" x14ac:dyDescent="0.15">
      <c r="B304" s="188"/>
      <c r="C304" s="195"/>
      <c r="D304" s="179" t="s">
        <v>681</v>
      </c>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79" t="s">
        <v>70</v>
      </c>
      <c r="AC304" s="221"/>
      <c r="AD304" s="81" t="s">
        <v>71</v>
      </c>
      <c r="AE304" s="202" t="s">
        <v>85</v>
      </c>
      <c r="AF304" s="202"/>
      <c r="AG304" s="202"/>
      <c r="AH304" s="202"/>
      <c r="AI304" s="203"/>
    </row>
    <row r="305" spans="2:36" ht="21" customHeight="1" x14ac:dyDescent="0.15">
      <c r="B305" s="188"/>
      <c r="C305" s="195"/>
      <c r="D305" s="179" t="s">
        <v>682</v>
      </c>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c r="AB305" s="79" t="s">
        <v>70</v>
      </c>
      <c r="AC305" s="221"/>
      <c r="AD305" s="81" t="s">
        <v>71</v>
      </c>
      <c r="AE305" s="202" t="s">
        <v>85</v>
      </c>
      <c r="AF305" s="202"/>
      <c r="AG305" s="202"/>
      <c r="AH305" s="202"/>
      <c r="AI305" s="98"/>
    </row>
    <row r="306" spans="2:36" ht="21" customHeight="1" x14ac:dyDescent="0.15">
      <c r="B306" s="188"/>
      <c r="C306" s="195"/>
      <c r="D306" s="179" t="s">
        <v>683</v>
      </c>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c r="AB306" s="79" t="s">
        <v>70</v>
      </c>
      <c r="AC306" s="221"/>
      <c r="AD306" s="81" t="s">
        <v>71</v>
      </c>
      <c r="AE306" s="202" t="s">
        <v>85</v>
      </c>
      <c r="AF306" s="202"/>
      <c r="AG306" s="202"/>
      <c r="AH306" s="202"/>
      <c r="AI306" s="98"/>
    </row>
    <row r="307" spans="2:36" ht="21" customHeight="1" x14ac:dyDescent="0.15">
      <c r="B307" s="188"/>
      <c r="C307" s="195"/>
      <c r="D307" s="171" t="s">
        <v>460</v>
      </c>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c r="AB307" s="79" t="s">
        <v>70</v>
      </c>
      <c r="AC307" s="221"/>
      <c r="AD307" s="81" t="s">
        <v>71</v>
      </c>
      <c r="AE307" s="202" t="s">
        <v>85</v>
      </c>
      <c r="AF307" s="202"/>
      <c r="AG307" s="202"/>
      <c r="AH307" s="202"/>
      <c r="AI307" s="1207"/>
    </row>
    <row r="308" spans="2:36" ht="21" customHeight="1" thickBot="1" x14ac:dyDescent="0.2">
      <c r="B308" s="15"/>
      <c r="C308" s="327"/>
      <c r="D308" s="13"/>
      <c r="E308" s="314" t="s">
        <v>679</v>
      </c>
      <c r="F308" s="315"/>
      <c r="G308" s="315"/>
      <c r="H308" s="316"/>
      <c r="I308" s="2024"/>
      <c r="J308" s="2025"/>
      <c r="K308" s="2025"/>
      <c r="L308" s="2025"/>
      <c r="M308" s="2025"/>
      <c r="N308" s="2025"/>
      <c r="O308" s="2025"/>
      <c r="P308" s="2025"/>
      <c r="Q308" s="2025"/>
      <c r="R308" s="2025"/>
      <c r="S308" s="2025"/>
      <c r="T308" s="2025"/>
      <c r="U308" s="2025"/>
      <c r="V308" s="2025"/>
      <c r="W308" s="2025"/>
      <c r="X308" s="2025"/>
      <c r="Y308" s="2025"/>
      <c r="Z308" s="2025"/>
      <c r="AA308" s="2025"/>
      <c r="AB308" s="2025"/>
      <c r="AC308" s="2025"/>
      <c r="AD308" s="2025"/>
      <c r="AE308" s="2025"/>
      <c r="AF308" s="2025"/>
      <c r="AG308" s="2025"/>
      <c r="AH308" s="2025"/>
      <c r="AI308" s="2026"/>
    </row>
    <row r="309" spans="2:36" ht="21" customHeight="1" x14ac:dyDescent="0.15">
      <c r="B309" s="183" t="s">
        <v>388</v>
      </c>
      <c r="C309" s="184"/>
      <c r="D309" s="184"/>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6"/>
    </row>
    <row r="310" spans="2:36" ht="21" customHeight="1" x14ac:dyDescent="0.15">
      <c r="B310" s="190"/>
      <c r="C310" s="308" t="s">
        <v>278</v>
      </c>
      <c r="D310" s="306"/>
      <c r="E310" s="306"/>
      <c r="F310" s="306"/>
      <c r="G310" s="306"/>
      <c r="H310" s="306"/>
      <c r="I310" s="306"/>
      <c r="J310" s="306"/>
      <c r="K310" s="307"/>
      <c r="L310" s="1663"/>
      <c r="M310" s="1661"/>
      <c r="N310" s="1661"/>
      <c r="O310" s="1661"/>
      <c r="P310" s="1661"/>
      <c r="Q310" s="1661"/>
      <c r="R310" s="1661"/>
      <c r="S310" s="1661"/>
      <c r="T310" s="1661"/>
      <c r="U310" s="1661"/>
      <c r="V310" s="1661"/>
      <c r="W310" s="1661"/>
      <c r="X310" s="1661"/>
      <c r="Y310" s="1661"/>
      <c r="Z310" s="1661"/>
      <c r="AA310" s="1661"/>
      <c r="AB310" s="1661"/>
      <c r="AC310" s="1661"/>
      <c r="AD310" s="1661"/>
      <c r="AE310" s="1661"/>
      <c r="AF310" s="1661"/>
      <c r="AG310" s="1661"/>
      <c r="AH310" s="1661"/>
      <c r="AI310" s="1662"/>
    </row>
    <row r="311" spans="2:36" ht="21" customHeight="1" x14ac:dyDescent="0.15">
      <c r="B311" s="190"/>
      <c r="C311" s="308" t="s">
        <v>279</v>
      </c>
      <c r="D311" s="306"/>
      <c r="E311" s="306"/>
      <c r="F311" s="306"/>
      <c r="G311" s="306"/>
      <c r="H311" s="306"/>
      <c r="I311" s="306"/>
      <c r="J311" s="306"/>
      <c r="K311" s="307"/>
      <c r="L311" s="1693"/>
      <c r="M311" s="1688"/>
      <c r="N311" s="1688"/>
      <c r="O311" s="1688"/>
      <c r="P311" s="1688"/>
      <c r="Q311" s="1688"/>
      <c r="R311" s="1688"/>
      <c r="S311" s="1688"/>
      <c r="T311" s="1688"/>
      <c r="U311" s="1688"/>
      <c r="V311" s="1688"/>
      <c r="W311" s="1688"/>
      <c r="X311" s="1688"/>
      <c r="Y311" s="1688"/>
      <c r="Z311" s="1688"/>
      <c r="AA311" s="1688"/>
      <c r="AB311" s="1688"/>
      <c r="AC311" s="1688"/>
      <c r="AD311" s="1688"/>
      <c r="AE311" s="1688"/>
      <c r="AF311" s="1688"/>
      <c r="AG311" s="1688"/>
      <c r="AH311" s="1688"/>
      <c r="AI311" s="1689"/>
    </row>
    <row r="312" spans="2:36" ht="21" customHeight="1" x14ac:dyDescent="0.15">
      <c r="B312" s="190"/>
      <c r="C312" s="1527" t="s">
        <v>280</v>
      </c>
      <c r="D312" s="1528"/>
      <c r="E312" s="1528"/>
      <c r="F312" s="1528"/>
      <c r="G312" s="1528"/>
      <c r="H312" s="1528"/>
      <c r="I312" s="1528"/>
      <c r="J312" s="1528"/>
      <c r="K312" s="1529"/>
      <c r="L312" s="308" t="s">
        <v>240</v>
      </c>
      <c r="M312" s="306"/>
      <c r="N312" s="306"/>
      <c r="O312" s="306"/>
      <c r="P312" s="306"/>
      <c r="Q312" s="306"/>
      <c r="R312" s="306"/>
      <c r="S312" s="307"/>
      <c r="T312" s="1467"/>
      <c r="U312" s="1477"/>
      <c r="V312" s="170" t="s">
        <v>231</v>
      </c>
      <c r="W312" s="1812"/>
      <c r="X312" s="1812"/>
      <c r="Y312" s="170" t="s">
        <v>232</v>
      </c>
      <c r="Z312" s="1740" t="s">
        <v>233</v>
      </c>
      <c r="AA312" s="1740"/>
      <c r="AB312" s="1740"/>
      <c r="AC312" s="1740"/>
      <c r="AD312" s="1477"/>
      <c r="AE312" s="1477"/>
      <c r="AF312" s="170" t="s">
        <v>231</v>
      </c>
      <c r="AG312" s="1812"/>
      <c r="AH312" s="1812"/>
      <c r="AI312" s="192" t="s">
        <v>232</v>
      </c>
    </row>
    <row r="313" spans="2:36" ht="21" customHeight="1" x14ac:dyDescent="0.15">
      <c r="B313" s="190"/>
      <c r="C313" s="1545"/>
      <c r="D313" s="1546"/>
      <c r="E313" s="1546"/>
      <c r="F313" s="1546"/>
      <c r="G313" s="1546"/>
      <c r="H313" s="1546"/>
      <c r="I313" s="1546"/>
      <c r="J313" s="1546"/>
      <c r="K313" s="1547"/>
      <c r="L313" s="308" t="s">
        <v>234</v>
      </c>
      <c r="M313" s="306"/>
      <c r="N313" s="306"/>
      <c r="O313" s="306"/>
      <c r="P313" s="306"/>
      <c r="Q313" s="306"/>
      <c r="R313" s="306"/>
      <c r="S313" s="307"/>
      <c r="T313" s="1602"/>
      <c r="U313" s="1481"/>
      <c r="V313" s="193" t="s">
        <v>231</v>
      </c>
      <c r="W313" s="1620"/>
      <c r="X313" s="1620"/>
      <c r="Y313" s="193" t="s">
        <v>232</v>
      </c>
      <c r="Z313" s="1741" t="s">
        <v>233</v>
      </c>
      <c r="AA313" s="1741"/>
      <c r="AB313" s="1741"/>
      <c r="AC313" s="1741"/>
      <c r="AD313" s="1481"/>
      <c r="AE313" s="1481"/>
      <c r="AF313" s="193" t="s">
        <v>231</v>
      </c>
      <c r="AG313" s="1620"/>
      <c r="AH313" s="1620"/>
      <c r="AI313" s="194" t="s">
        <v>232</v>
      </c>
    </row>
    <row r="314" spans="2:36" ht="21" customHeight="1" x14ac:dyDescent="0.15">
      <c r="B314" s="190"/>
      <c r="C314" s="1545"/>
      <c r="D314" s="1546"/>
      <c r="E314" s="1546"/>
      <c r="F314" s="1546"/>
      <c r="G314" s="1546"/>
      <c r="H314" s="1546"/>
      <c r="I314" s="1546"/>
      <c r="J314" s="1546"/>
      <c r="K314" s="1547"/>
      <c r="L314" s="308" t="s">
        <v>235</v>
      </c>
      <c r="M314" s="306"/>
      <c r="N314" s="306"/>
      <c r="O314" s="306"/>
      <c r="P314" s="306"/>
      <c r="Q314" s="306"/>
      <c r="R314" s="306"/>
      <c r="S314" s="307"/>
      <c r="T314" s="1602"/>
      <c r="U314" s="1481"/>
      <c r="V314" s="193" t="s">
        <v>231</v>
      </c>
      <c r="W314" s="1620"/>
      <c r="X314" s="1620"/>
      <c r="Y314" s="193" t="s">
        <v>232</v>
      </c>
      <c r="Z314" s="1741" t="s">
        <v>233</v>
      </c>
      <c r="AA314" s="1741"/>
      <c r="AB314" s="1741"/>
      <c r="AC314" s="1741"/>
      <c r="AD314" s="1481"/>
      <c r="AE314" s="1481"/>
      <c r="AF314" s="193" t="s">
        <v>231</v>
      </c>
      <c r="AG314" s="1620"/>
      <c r="AH314" s="1620"/>
      <c r="AI314" s="194" t="s">
        <v>232</v>
      </c>
    </row>
    <row r="315" spans="2:36" ht="21" customHeight="1" x14ac:dyDescent="0.15">
      <c r="B315" s="190"/>
      <c r="C315" s="1545"/>
      <c r="D315" s="1546"/>
      <c r="E315" s="1546"/>
      <c r="F315" s="1546"/>
      <c r="G315" s="1546"/>
      <c r="H315" s="1546"/>
      <c r="I315" s="1546"/>
      <c r="J315" s="1546"/>
      <c r="K315" s="1547"/>
      <c r="L315" s="308" t="s">
        <v>236</v>
      </c>
      <c r="M315" s="306"/>
      <c r="N315" s="306"/>
      <c r="O315" s="306"/>
      <c r="P315" s="306"/>
      <c r="Q315" s="306"/>
      <c r="R315" s="306"/>
      <c r="S315" s="307"/>
      <c r="T315" s="1602"/>
      <c r="U315" s="1481"/>
      <c r="V315" s="193" t="s">
        <v>231</v>
      </c>
      <c r="W315" s="1620"/>
      <c r="X315" s="1620"/>
      <c r="Y315" s="193" t="s">
        <v>232</v>
      </c>
      <c r="Z315" s="1741" t="s">
        <v>233</v>
      </c>
      <c r="AA315" s="1741"/>
      <c r="AB315" s="1741"/>
      <c r="AC315" s="1741"/>
      <c r="AD315" s="1481"/>
      <c r="AE315" s="1481"/>
      <c r="AF315" s="193" t="s">
        <v>231</v>
      </c>
      <c r="AG315" s="1620"/>
      <c r="AH315" s="1620"/>
      <c r="AI315" s="194" t="s">
        <v>232</v>
      </c>
    </row>
    <row r="316" spans="2:36" ht="21" customHeight="1" x14ac:dyDescent="0.15">
      <c r="B316" s="190"/>
      <c r="C316" s="195"/>
      <c r="D316" s="171" t="s">
        <v>389</v>
      </c>
      <c r="E316" s="172"/>
      <c r="F316" s="172"/>
      <c r="G316" s="172"/>
      <c r="H316" s="172"/>
      <c r="I316" s="172"/>
      <c r="J316" s="172"/>
      <c r="K316" s="173"/>
      <c r="L316" s="1743"/>
      <c r="M316" s="1744"/>
      <c r="N316" s="1744"/>
      <c r="O316" s="1744"/>
      <c r="P316" s="1744"/>
      <c r="Q316" s="1744"/>
      <c r="R316" s="1744"/>
      <c r="S316" s="1744"/>
      <c r="T316" s="1744"/>
      <c r="U316" s="1744"/>
      <c r="V316" s="1744"/>
      <c r="W316" s="1744"/>
      <c r="X316" s="1744"/>
      <c r="Y316" s="1744"/>
      <c r="Z316" s="1744"/>
      <c r="AA316" s="1744"/>
      <c r="AB316" s="1744"/>
      <c r="AC316" s="1744"/>
      <c r="AD316" s="1744"/>
      <c r="AE316" s="1744"/>
      <c r="AF316" s="1744"/>
      <c r="AG316" s="1744"/>
      <c r="AH316" s="1744"/>
      <c r="AI316" s="1745"/>
    </row>
    <row r="317" spans="2:36" ht="42" customHeight="1" thickBot="1" x14ac:dyDescent="0.2">
      <c r="B317" s="190"/>
      <c r="C317" s="174"/>
      <c r="D317" s="1555" t="s">
        <v>238</v>
      </c>
      <c r="E317" s="1556"/>
      <c r="F317" s="1556"/>
      <c r="G317" s="1556"/>
      <c r="H317" s="1556"/>
      <c r="I317" s="1556"/>
      <c r="J317" s="1556"/>
      <c r="K317" s="1557"/>
      <c r="L317" s="1746"/>
      <c r="M317" s="1747"/>
      <c r="N317" s="1747"/>
      <c r="O317" s="1747"/>
      <c r="P317" s="1747"/>
      <c r="Q317" s="1747"/>
      <c r="R317" s="1747"/>
      <c r="S317" s="1747"/>
      <c r="T317" s="1747"/>
      <c r="U317" s="1747"/>
      <c r="V317" s="1747"/>
      <c r="W317" s="1747"/>
      <c r="X317" s="1747"/>
      <c r="Y317" s="1747"/>
      <c r="Z317" s="1747"/>
      <c r="AA317" s="1747"/>
      <c r="AB317" s="1747"/>
      <c r="AC317" s="1747"/>
      <c r="AD317" s="1747"/>
      <c r="AE317" s="1747"/>
      <c r="AF317" s="1747"/>
      <c r="AG317" s="1747"/>
      <c r="AH317" s="1747"/>
      <c r="AI317" s="1748"/>
    </row>
    <row r="318" spans="2:36" ht="21" customHeight="1" x14ac:dyDescent="0.15">
      <c r="B318" s="183" t="s">
        <v>281</v>
      </c>
      <c r="C318" s="184"/>
      <c r="D318" s="184"/>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6"/>
    </row>
    <row r="319" spans="2:36" ht="21" customHeight="1" thickBot="1" x14ac:dyDescent="0.2">
      <c r="B319" s="185"/>
      <c r="C319" s="309" t="s">
        <v>282</v>
      </c>
      <c r="D319" s="310"/>
      <c r="E319" s="310"/>
      <c r="F319" s="310"/>
      <c r="G319" s="310"/>
      <c r="H319" s="310"/>
      <c r="I319" s="310"/>
      <c r="J319" s="310"/>
      <c r="K319" s="310"/>
      <c r="L319" s="310"/>
      <c r="M319" s="310"/>
      <c r="N319" s="310"/>
      <c r="O319" s="310"/>
      <c r="P319" s="310"/>
      <c r="Q319" s="310"/>
      <c r="R319" s="310"/>
      <c r="S319" s="310"/>
      <c r="T319" s="310"/>
      <c r="U319" s="310"/>
      <c r="V319" s="310"/>
      <c r="W319" s="310"/>
      <c r="X319" s="310"/>
      <c r="Y319" s="310"/>
      <c r="Z319" s="310"/>
      <c r="AA319" s="310"/>
      <c r="AB319" s="85" t="s">
        <v>70</v>
      </c>
      <c r="AC319" s="114"/>
      <c r="AD319" s="87" t="s">
        <v>71</v>
      </c>
      <c r="AE319" s="228" t="s">
        <v>85</v>
      </c>
      <c r="AF319" s="228"/>
      <c r="AG319" s="228"/>
      <c r="AH319" s="228"/>
      <c r="AI319" s="229"/>
      <c r="AJ319" s="16"/>
    </row>
    <row r="320" spans="2:36" ht="21" customHeight="1" x14ac:dyDescent="0.15">
      <c r="B320" s="183" t="s">
        <v>283</v>
      </c>
      <c r="C320" s="184"/>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6"/>
    </row>
    <row r="321" spans="2:36" ht="105" customHeight="1" thickBot="1" x14ac:dyDescent="0.2">
      <c r="B321" s="190"/>
      <c r="C321" s="1527" t="s">
        <v>212</v>
      </c>
      <c r="D321" s="1528"/>
      <c r="E321" s="1528"/>
      <c r="F321" s="1529"/>
      <c r="G321" s="1720"/>
      <c r="H321" s="1721"/>
      <c r="I321" s="1721"/>
      <c r="J321" s="1721"/>
      <c r="K321" s="1721"/>
      <c r="L321" s="1721"/>
      <c r="M321" s="1721"/>
      <c r="N321" s="1721"/>
      <c r="O321" s="1721"/>
      <c r="P321" s="1721"/>
      <c r="Q321" s="1721"/>
      <c r="R321" s="1721"/>
      <c r="S321" s="1721"/>
      <c r="T321" s="1721"/>
      <c r="U321" s="1721"/>
      <c r="V321" s="1721"/>
      <c r="W321" s="1721"/>
      <c r="X321" s="1721"/>
      <c r="Y321" s="1721"/>
      <c r="Z321" s="1721"/>
      <c r="AA321" s="1721"/>
      <c r="AB321" s="1721"/>
      <c r="AC321" s="1721"/>
      <c r="AD321" s="1721"/>
      <c r="AE321" s="1721"/>
      <c r="AF321" s="1721"/>
      <c r="AG321" s="1721"/>
      <c r="AH321" s="1721"/>
      <c r="AI321" s="1722"/>
    </row>
    <row r="322" spans="2:36" ht="21" customHeight="1" x14ac:dyDescent="0.15">
      <c r="B322" s="183" t="s">
        <v>284</v>
      </c>
      <c r="C322" s="184"/>
      <c r="D322" s="184"/>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6"/>
    </row>
    <row r="323" spans="2:36" ht="30.75" customHeight="1" x14ac:dyDescent="0.15">
      <c r="B323" s="190"/>
      <c r="C323" s="1484" t="s">
        <v>285</v>
      </c>
      <c r="D323" s="1528"/>
      <c r="E323" s="1528"/>
      <c r="F323" s="1528"/>
      <c r="G323" s="1528"/>
      <c r="H323" s="1528"/>
      <c r="I323" s="1528"/>
      <c r="J323" s="1528"/>
      <c r="K323" s="1528"/>
      <c r="L323" s="1528"/>
      <c r="M323" s="1528"/>
      <c r="N323" s="1528"/>
      <c r="O323" s="1528"/>
      <c r="P323" s="1528"/>
      <c r="Q323" s="1528"/>
      <c r="R323" s="1528"/>
      <c r="S323" s="1528"/>
      <c r="T323" s="1528"/>
      <c r="U323" s="1528"/>
      <c r="V323" s="1528"/>
      <c r="W323" s="1528"/>
      <c r="X323" s="1528"/>
      <c r="Y323" s="1528"/>
      <c r="Z323" s="1528"/>
      <c r="AA323" s="1529"/>
      <c r="AB323" s="79" t="s">
        <v>70</v>
      </c>
      <c r="AC323" s="213"/>
      <c r="AD323" s="81" t="s">
        <v>71</v>
      </c>
      <c r="AE323" s="202" t="s">
        <v>85</v>
      </c>
      <c r="AF323" s="202"/>
      <c r="AG323" s="202"/>
      <c r="AH323" s="202"/>
      <c r="AI323" s="203"/>
    </row>
    <row r="324" spans="2:36" ht="21" customHeight="1" x14ac:dyDescent="0.15">
      <c r="B324" s="190"/>
      <c r="C324" s="17"/>
      <c r="D324" s="179" t="s">
        <v>286</v>
      </c>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1"/>
      <c r="AB324" s="212" t="s">
        <v>70</v>
      </c>
      <c r="AC324" s="77"/>
      <c r="AD324" s="218" t="s">
        <v>71</v>
      </c>
      <c r="AE324" s="168" t="s">
        <v>85</v>
      </c>
      <c r="AF324" s="168"/>
      <c r="AG324" s="168"/>
      <c r="AH324" s="168"/>
      <c r="AI324" s="178"/>
    </row>
    <row r="325" spans="2:36" ht="21" customHeight="1" x14ac:dyDescent="0.15">
      <c r="B325" s="190"/>
      <c r="C325" s="174" t="s">
        <v>287</v>
      </c>
      <c r="D325" s="8"/>
      <c r="E325" s="8"/>
      <c r="F325" s="8"/>
      <c r="G325" s="8"/>
      <c r="H325" s="8"/>
      <c r="I325" s="8"/>
      <c r="J325" s="8"/>
      <c r="K325" s="8"/>
      <c r="L325" s="8"/>
      <c r="M325" s="8"/>
      <c r="N325" s="8"/>
      <c r="O325" s="8"/>
      <c r="P325" s="8"/>
      <c r="Q325" s="8"/>
      <c r="R325" s="8"/>
      <c r="S325" s="8"/>
      <c r="T325" s="8"/>
      <c r="U325" s="8"/>
      <c r="V325" s="8"/>
      <c r="W325" s="8"/>
      <c r="X325" s="8"/>
      <c r="Y325" s="8"/>
      <c r="Z325" s="8"/>
      <c r="AA325" s="8"/>
      <c r="AB325" s="79" t="s">
        <v>70</v>
      </c>
      <c r="AC325" s="213"/>
      <c r="AD325" s="81" t="s">
        <v>71</v>
      </c>
      <c r="AE325" s="202" t="s">
        <v>85</v>
      </c>
      <c r="AF325" s="202"/>
      <c r="AG325" s="202"/>
      <c r="AH325" s="202"/>
      <c r="AI325" s="203"/>
    </row>
    <row r="326" spans="2:36" ht="27.75" customHeight="1" x14ac:dyDescent="0.15">
      <c r="B326" s="190"/>
      <c r="C326" s="195"/>
      <c r="D326" s="1464" t="s">
        <v>288</v>
      </c>
      <c r="E326" s="1465"/>
      <c r="F326" s="1465"/>
      <c r="G326" s="1465"/>
      <c r="H326" s="1465"/>
      <c r="I326" s="1465"/>
      <c r="J326" s="1465"/>
      <c r="K326" s="1466"/>
      <c r="L326" s="1530"/>
      <c r="M326" s="1531"/>
      <c r="N326" s="1531"/>
      <c r="O326" s="1531"/>
      <c r="P326" s="1531"/>
      <c r="Q326" s="1531"/>
      <c r="R326" s="1531"/>
      <c r="S326" s="1531"/>
      <c r="T326" s="1531"/>
      <c r="U326" s="1531"/>
      <c r="V326" s="1531"/>
      <c r="W326" s="1531"/>
      <c r="X326" s="1531"/>
      <c r="Y326" s="1531"/>
      <c r="Z326" s="1531"/>
      <c r="AA326" s="1531"/>
      <c r="AB326" s="1531"/>
      <c r="AC326" s="1531"/>
      <c r="AD326" s="1531"/>
      <c r="AE326" s="1531"/>
      <c r="AF326" s="1531"/>
      <c r="AG326" s="1531"/>
      <c r="AH326" s="1531"/>
      <c r="AI326" s="1532"/>
      <c r="AJ326" s="16"/>
    </row>
    <row r="327" spans="2:36" ht="21" customHeight="1" x14ac:dyDescent="0.15">
      <c r="B327" s="190"/>
      <c r="C327" s="195"/>
      <c r="D327" s="176" t="s">
        <v>289</v>
      </c>
      <c r="E327" s="176"/>
      <c r="F327" s="176"/>
      <c r="G327" s="176"/>
      <c r="H327" s="176"/>
      <c r="I327" s="176"/>
      <c r="J327" s="176"/>
      <c r="K327" s="181"/>
      <c r="L327" s="1530"/>
      <c r="M327" s="1531"/>
      <c r="N327" s="1531"/>
      <c r="O327" s="1531"/>
      <c r="P327" s="1531"/>
      <c r="Q327" s="1531"/>
      <c r="R327" s="1531"/>
      <c r="S327" s="1531"/>
      <c r="T327" s="1531"/>
      <c r="U327" s="1531"/>
      <c r="V327" s="1531"/>
      <c r="W327" s="1531"/>
      <c r="X327" s="1531"/>
      <c r="Y327" s="1531"/>
      <c r="Z327" s="1531"/>
      <c r="AA327" s="1531"/>
      <c r="AB327" s="1531"/>
      <c r="AC327" s="1531"/>
      <c r="AD327" s="1531"/>
      <c r="AE327" s="1531"/>
      <c r="AF327" s="1531"/>
      <c r="AG327" s="1531"/>
      <c r="AH327" s="1531"/>
      <c r="AI327" s="1532"/>
    </row>
    <row r="328" spans="2:36" ht="21" customHeight="1" x14ac:dyDescent="0.15">
      <c r="B328" s="190"/>
      <c r="C328" s="195"/>
      <c r="D328" s="171" t="s">
        <v>286</v>
      </c>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c r="AB328" s="211" t="s">
        <v>70</v>
      </c>
      <c r="AC328" s="148"/>
      <c r="AD328" s="149" t="s">
        <v>71</v>
      </c>
      <c r="AE328" s="205" t="s">
        <v>85</v>
      </c>
      <c r="AF328" s="205"/>
      <c r="AG328" s="205"/>
      <c r="AH328" s="205"/>
      <c r="AI328" s="206"/>
    </row>
    <row r="329" spans="2:36" ht="21" customHeight="1" x14ac:dyDescent="0.15">
      <c r="B329" s="188"/>
      <c r="C329" s="195"/>
      <c r="D329" s="195"/>
      <c r="E329" s="179" t="s">
        <v>290</v>
      </c>
      <c r="F329" s="8"/>
      <c r="G329" s="8"/>
      <c r="H329" s="8"/>
      <c r="I329" s="8"/>
      <c r="J329" s="8"/>
      <c r="K329" s="8"/>
      <c r="L329" s="8"/>
      <c r="M329" s="8"/>
      <c r="N329" s="8"/>
      <c r="O329" s="8"/>
      <c r="P329" s="8"/>
      <c r="Q329" s="8"/>
      <c r="R329" s="8"/>
      <c r="S329" s="8"/>
      <c r="T329" s="8"/>
      <c r="U329" s="8"/>
      <c r="V329" s="8"/>
      <c r="W329" s="8"/>
      <c r="X329" s="8"/>
      <c r="Y329" s="8"/>
      <c r="Z329" s="8"/>
      <c r="AA329" s="173"/>
      <c r="AB329" s="1775"/>
      <c r="AC329" s="1776"/>
      <c r="AD329" s="1776"/>
      <c r="AE329" s="1776"/>
      <c r="AF329" s="1776"/>
      <c r="AG329" s="1776"/>
      <c r="AH329" s="1776"/>
      <c r="AI329" s="1777"/>
    </row>
    <row r="330" spans="2:36" ht="21" customHeight="1" x14ac:dyDescent="0.15">
      <c r="B330" s="190"/>
      <c r="C330" s="195"/>
      <c r="D330" s="322" t="s">
        <v>291</v>
      </c>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c r="AA330" s="320"/>
      <c r="AB330" s="211" t="s">
        <v>70</v>
      </c>
      <c r="AC330" s="148"/>
      <c r="AD330" s="149" t="s">
        <v>71</v>
      </c>
      <c r="AE330" s="205" t="s">
        <v>85</v>
      </c>
      <c r="AF330" s="205"/>
      <c r="AG330" s="205"/>
      <c r="AH330" s="205"/>
      <c r="AI330" s="206"/>
    </row>
    <row r="331" spans="2:36" ht="39.950000000000003" customHeight="1" x14ac:dyDescent="0.15">
      <c r="B331" s="190"/>
      <c r="C331" s="195"/>
      <c r="D331" s="30"/>
      <c r="E331" s="230" t="s">
        <v>292</v>
      </c>
      <c r="F331" s="231"/>
      <c r="G331" s="231"/>
      <c r="H331" s="231"/>
      <c r="I331" s="231"/>
      <c r="J331" s="231"/>
      <c r="K331" s="74"/>
      <c r="L331" s="1530"/>
      <c r="M331" s="1531"/>
      <c r="N331" s="1531"/>
      <c r="O331" s="1531"/>
      <c r="P331" s="1531"/>
      <c r="Q331" s="1531"/>
      <c r="R331" s="1531"/>
      <c r="S331" s="1531"/>
      <c r="T331" s="1531"/>
      <c r="U331" s="1531"/>
      <c r="V331" s="1531"/>
      <c r="W331" s="1531"/>
      <c r="X331" s="1531"/>
      <c r="Y331" s="1531"/>
      <c r="Z331" s="1531"/>
      <c r="AA331" s="1531"/>
      <c r="AB331" s="1531"/>
      <c r="AC331" s="1531"/>
      <c r="AD331" s="1531"/>
      <c r="AE331" s="1531"/>
      <c r="AF331" s="1531"/>
      <c r="AG331" s="1531"/>
      <c r="AH331" s="1531"/>
      <c r="AI331" s="1532"/>
    </row>
    <row r="332" spans="2:36" ht="39.950000000000003" customHeight="1" x14ac:dyDescent="0.15">
      <c r="B332" s="188"/>
      <c r="C332" s="17"/>
      <c r="D332" s="233"/>
      <c r="E332" s="1540" t="s">
        <v>293</v>
      </c>
      <c r="F332" s="1778"/>
      <c r="G332" s="1778"/>
      <c r="H332" s="1778"/>
      <c r="I332" s="1778"/>
      <c r="J332" s="1778"/>
      <c r="K332" s="1779"/>
      <c r="L332" s="1530"/>
      <c r="M332" s="1531"/>
      <c r="N332" s="1531"/>
      <c r="O332" s="1531"/>
      <c r="P332" s="1531"/>
      <c r="Q332" s="1531"/>
      <c r="R332" s="1531"/>
      <c r="S332" s="1531"/>
      <c r="T332" s="1531"/>
      <c r="U332" s="1531"/>
      <c r="V332" s="1531"/>
      <c r="W332" s="1531"/>
      <c r="X332" s="1531"/>
      <c r="Y332" s="1531"/>
      <c r="Z332" s="1531"/>
      <c r="AA332" s="1531"/>
      <c r="AB332" s="1531"/>
      <c r="AC332" s="1531"/>
      <c r="AD332" s="1531"/>
      <c r="AE332" s="1531"/>
      <c r="AF332" s="1531"/>
      <c r="AG332" s="1531"/>
      <c r="AH332" s="1531"/>
      <c r="AI332" s="1532"/>
    </row>
    <row r="333" spans="2:36" ht="98.25" customHeight="1" thickBot="1" x14ac:dyDescent="0.2">
      <c r="B333" s="15"/>
      <c r="C333" s="1767" t="s">
        <v>345</v>
      </c>
      <c r="D333" s="1768"/>
      <c r="E333" s="1768"/>
      <c r="F333" s="1768"/>
      <c r="G333" s="1768"/>
      <c r="H333" s="1768"/>
      <c r="I333" s="1768"/>
      <c r="J333" s="1768"/>
      <c r="K333" s="1768"/>
      <c r="L333" s="1768"/>
      <c r="M333" s="1768"/>
      <c r="N333" s="1768"/>
      <c r="O333" s="1768"/>
      <c r="P333" s="1768"/>
      <c r="Q333" s="1768"/>
      <c r="R333" s="1768"/>
      <c r="S333" s="1768"/>
      <c r="T333" s="1768"/>
      <c r="U333" s="1768"/>
      <c r="V333" s="1768"/>
      <c r="W333" s="1768"/>
      <c r="X333" s="1768"/>
      <c r="Y333" s="1768"/>
      <c r="Z333" s="1768"/>
      <c r="AA333" s="1768"/>
      <c r="AB333" s="1768"/>
      <c r="AC333" s="1768"/>
      <c r="AD333" s="1768"/>
      <c r="AE333" s="1768"/>
      <c r="AF333" s="1768"/>
      <c r="AG333" s="1768"/>
      <c r="AH333" s="1768"/>
      <c r="AI333" s="1780"/>
    </row>
    <row r="334" spans="2:36" ht="27" customHeight="1" x14ac:dyDescent="0.15"/>
    <row r="335" spans="2:36" ht="21" customHeight="1" thickBot="1" x14ac:dyDescent="0.2">
      <c r="B335" s="9" t="s">
        <v>295</v>
      </c>
    </row>
    <row r="336" spans="2:36" ht="21" customHeight="1" x14ac:dyDescent="0.15">
      <c r="B336" s="183" t="s">
        <v>296</v>
      </c>
      <c r="C336" s="184"/>
      <c r="D336" s="184"/>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6"/>
    </row>
    <row r="337" spans="2:35" ht="26.25" customHeight="1" x14ac:dyDescent="0.15">
      <c r="B337" s="190"/>
      <c r="C337" s="171" t="s">
        <v>684</v>
      </c>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91"/>
    </row>
    <row r="338" spans="2:35" ht="21" customHeight="1" x14ac:dyDescent="0.15">
      <c r="B338" s="190"/>
      <c r="C338" s="174"/>
      <c r="D338" s="1737"/>
      <c r="E338" s="1738"/>
      <c r="F338" s="1738"/>
      <c r="G338" s="1738"/>
      <c r="H338" s="1738"/>
      <c r="I338" s="1738"/>
      <c r="J338" s="1738"/>
      <c r="K338" s="1738"/>
      <c r="L338" s="1738"/>
      <c r="M338" s="1738"/>
      <c r="N338" s="1738"/>
      <c r="O338" s="1738"/>
      <c r="P338" s="1738"/>
      <c r="Q338" s="1738"/>
      <c r="R338" s="1738"/>
      <c r="S338" s="1738"/>
      <c r="T338" s="1738"/>
      <c r="U338" s="1738"/>
      <c r="V338" s="1738"/>
      <c r="W338" s="1738"/>
      <c r="X338" s="1738"/>
      <c r="Y338" s="1738"/>
      <c r="Z338" s="1738"/>
      <c r="AA338" s="1738"/>
      <c r="AB338" s="1738"/>
      <c r="AC338" s="1738"/>
      <c r="AD338" s="1738"/>
      <c r="AE338" s="1738"/>
      <c r="AF338" s="1738"/>
      <c r="AG338" s="1738"/>
      <c r="AH338" s="1738"/>
      <c r="AI338" s="1739"/>
    </row>
    <row r="339" spans="2:35" ht="27.75" customHeight="1" x14ac:dyDescent="0.15">
      <c r="B339" s="190"/>
      <c r="C339" s="171" t="s">
        <v>685</v>
      </c>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9"/>
    </row>
    <row r="340" spans="2:35" ht="21" customHeight="1" x14ac:dyDescent="0.15">
      <c r="B340" s="190"/>
      <c r="C340" s="174"/>
      <c r="D340" s="1737"/>
      <c r="E340" s="1738"/>
      <c r="F340" s="1738"/>
      <c r="G340" s="1738"/>
      <c r="H340" s="1738"/>
      <c r="I340" s="1738"/>
      <c r="J340" s="1738"/>
      <c r="K340" s="1738"/>
      <c r="L340" s="1738"/>
      <c r="M340" s="1738"/>
      <c r="N340" s="1738"/>
      <c r="O340" s="1738"/>
      <c r="P340" s="1738"/>
      <c r="Q340" s="1738"/>
      <c r="R340" s="1738"/>
      <c r="S340" s="1738"/>
      <c r="T340" s="1738"/>
      <c r="U340" s="1738"/>
      <c r="V340" s="1738"/>
      <c r="W340" s="1738"/>
      <c r="X340" s="1738"/>
      <c r="Y340" s="1738"/>
      <c r="Z340" s="1738"/>
      <c r="AA340" s="1738"/>
      <c r="AB340" s="1738"/>
      <c r="AC340" s="1738"/>
      <c r="AD340" s="1738"/>
      <c r="AE340" s="1738"/>
      <c r="AF340" s="1738"/>
      <c r="AG340" s="1738"/>
      <c r="AH340" s="1738"/>
      <c r="AI340" s="1739"/>
    </row>
    <row r="341" spans="2:35" ht="21" customHeight="1" x14ac:dyDescent="0.15">
      <c r="B341" s="190"/>
      <c r="C341" s="171" t="s">
        <v>686</v>
      </c>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91"/>
    </row>
    <row r="342" spans="2:35" ht="21" customHeight="1" x14ac:dyDescent="0.15">
      <c r="B342" s="190"/>
      <c r="C342" s="174"/>
      <c r="D342" s="1737"/>
      <c r="E342" s="1738"/>
      <c r="F342" s="1738"/>
      <c r="G342" s="1738"/>
      <c r="H342" s="1738"/>
      <c r="I342" s="1738"/>
      <c r="J342" s="1738"/>
      <c r="K342" s="1738"/>
      <c r="L342" s="1738"/>
      <c r="M342" s="1738"/>
      <c r="N342" s="1738"/>
      <c r="O342" s="1738"/>
      <c r="P342" s="1738"/>
      <c r="Q342" s="1738"/>
      <c r="R342" s="1738"/>
      <c r="S342" s="1738"/>
      <c r="T342" s="1738"/>
      <c r="U342" s="1738"/>
      <c r="V342" s="1738"/>
      <c r="W342" s="1738"/>
      <c r="X342" s="1738"/>
      <c r="Y342" s="1738"/>
      <c r="Z342" s="1738"/>
      <c r="AA342" s="1738"/>
      <c r="AB342" s="1738"/>
      <c r="AC342" s="1738"/>
      <c r="AD342" s="1738"/>
      <c r="AE342" s="1738"/>
      <c r="AF342" s="1738"/>
      <c r="AG342" s="1738"/>
      <c r="AH342" s="1738"/>
      <c r="AI342" s="1739"/>
    </row>
    <row r="343" spans="2:35" ht="21" customHeight="1" x14ac:dyDescent="0.15">
      <c r="B343" s="190"/>
      <c r="C343" s="171" t="s">
        <v>687</v>
      </c>
      <c r="D343" s="172"/>
      <c r="E343" s="172"/>
      <c r="F343" s="172"/>
      <c r="G343" s="172"/>
      <c r="H343" s="172"/>
      <c r="I343" s="172"/>
      <c r="J343" s="172"/>
      <c r="K343" s="172"/>
      <c r="L343" s="172"/>
      <c r="M343" s="172"/>
      <c r="N343" s="172"/>
      <c r="O343" s="172"/>
      <c r="P343" s="172"/>
      <c r="Q343" s="172"/>
      <c r="R343" s="172"/>
      <c r="S343" s="172"/>
      <c r="T343" s="172"/>
      <c r="U343" s="172"/>
      <c r="V343" s="172"/>
      <c r="W343" s="172"/>
      <c r="X343" s="172"/>
      <c r="Y343" s="172"/>
      <c r="Z343" s="172"/>
      <c r="AA343" s="172"/>
      <c r="AB343" s="172"/>
      <c r="AC343" s="172"/>
      <c r="AD343" s="172"/>
      <c r="AE343" s="172"/>
      <c r="AF343" s="172"/>
      <c r="AG343" s="172"/>
      <c r="AH343" s="172"/>
      <c r="AI343" s="191"/>
    </row>
    <row r="344" spans="2:35" ht="21" customHeight="1" x14ac:dyDescent="0.15">
      <c r="B344" s="190"/>
      <c r="C344" s="174"/>
      <c r="D344" s="1737"/>
      <c r="E344" s="1738"/>
      <c r="F344" s="1738"/>
      <c r="G344" s="1738"/>
      <c r="H344" s="1738"/>
      <c r="I344" s="1738"/>
      <c r="J344" s="1738"/>
      <c r="K344" s="1738"/>
      <c r="L344" s="1738"/>
      <c r="M344" s="1738"/>
      <c r="N344" s="1738"/>
      <c r="O344" s="1738"/>
      <c r="P344" s="1738"/>
      <c r="Q344" s="1738"/>
      <c r="R344" s="1738"/>
      <c r="S344" s="1738"/>
      <c r="T344" s="1738"/>
      <c r="U344" s="1738"/>
      <c r="V344" s="1738"/>
      <c r="W344" s="1738"/>
      <c r="X344" s="1738"/>
      <c r="Y344" s="1738"/>
      <c r="Z344" s="1738"/>
      <c r="AA344" s="1738"/>
      <c r="AB344" s="1738"/>
      <c r="AC344" s="1738"/>
      <c r="AD344" s="1738"/>
      <c r="AE344" s="1738"/>
      <c r="AF344" s="1738"/>
      <c r="AG344" s="1738"/>
      <c r="AH344" s="1738"/>
      <c r="AI344" s="1739"/>
    </row>
    <row r="345" spans="2:35" ht="32.25" customHeight="1" x14ac:dyDescent="0.15">
      <c r="B345" s="190"/>
      <c r="C345" s="1569" t="s">
        <v>688</v>
      </c>
      <c r="D345" s="1770"/>
      <c r="E345" s="1770"/>
      <c r="F345" s="1770"/>
      <c r="G345" s="1770"/>
      <c r="H345" s="1770"/>
      <c r="I345" s="1770"/>
      <c r="J345" s="1770"/>
      <c r="K345" s="1770"/>
      <c r="L345" s="1770"/>
      <c r="M345" s="1770"/>
      <c r="N345" s="1770"/>
      <c r="O345" s="1770"/>
      <c r="P345" s="1770"/>
      <c r="Q345" s="1770"/>
      <c r="R345" s="1770"/>
      <c r="S345" s="1770"/>
      <c r="T345" s="1770"/>
      <c r="U345" s="1770"/>
      <c r="V345" s="1770"/>
      <c r="W345" s="1770"/>
      <c r="X345" s="1770"/>
      <c r="Y345" s="1770"/>
      <c r="Z345" s="1770"/>
      <c r="AA345" s="1770"/>
      <c r="AB345" s="1770"/>
      <c r="AC345" s="1770"/>
      <c r="AD345" s="1770"/>
      <c r="AE345" s="1770"/>
      <c r="AF345" s="1770"/>
      <c r="AG345" s="1770"/>
      <c r="AH345" s="1770"/>
      <c r="AI345" s="1771"/>
    </row>
    <row r="346" spans="2:35" ht="21" customHeight="1" x14ac:dyDescent="0.15">
      <c r="B346" s="190"/>
      <c r="C346" s="174"/>
      <c r="D346" s="1737"/>
      <c r="E346" s="1738"/>
      <c r="F346" s="1738"/>
      <c r="G346" s="1738"/>
      <c r="H346" s="1738"/>
      <c r="I346" s="1738"/>
      <c r="J346" s="1738"/>
      <c r="K346" s="1738"/>
      <c r="L346" s="1738"/>
      <c r="M346" s="1738"/>
      <c r="N346" s="1738"/>
      <c r="O346" s="1738"/>
      <c r="P346" s="1738"/>
      <c r="Q346" s="1738"/>
      <c r="R346" s="1738"/>
      <c r="S346" s="1738"/>
      <c r="T346" s="1738"/>
      <c r="U346" s="1738"/>
      <c r="V346" s="1738"/>
      <c r="W346" s="1738"/>
      <c r="X346" s="1738"/>
      <c r="Y346" s="1738"/>
      <c r="Z346" s="1738"/>
      <c r="AA346" s="1738"/>
      <c r="AB346" s="1738"/>
      <c r="AC346" s="1738"/>
      <c r="AD346" s="1738"/>
      <c r="AE346" s="1738"/>
      <c r="AF346" s="1738"/>
      <c r="AG346" s="1738"/>
      <c r="AH346" s="1738"/>
      <c r="AI346" s="1739"/>
    </row>
    <row r="347" spans="2:35" ht="21" customHeight="1" x14ac:dyDescent="0.15">
      <c r="B347" s="190"/>
      <c r="C347" s="1569" t="s">
        <v>689</v>
      </c>
      <c r="D347" s="1770"/>
      <c r="E347" s="1770"/>
      <c r="F347" s="1770"/>
      <c r="G347" s="1770"/>
      <c r="H347" s="1770"/>
      <c r="I347" s="1770"/>
      <c r="J347" s="1770"/>
      <c r="K347" s="1770"/>
      <c r="L347" s="1770"/>
      <c r="M347" s="1770"/>
      <c r="N347" s="1770"/>
      <c r="O347" s="1770"/>
      <c r="P347" s="1770"/>
      <c r="Q347" s="1770"/>
      <c r="R347" s="1770"/>
      <c r="S347" s="1770"/>
      <c r="T347" s="1770"/>
      <c r="U347" s="1770"/>
      <c r="V347" s="1770"/>
      <c r="W347" s="1770"/>
      <c r="X347" s="1770"/>
      <c r="Y347" s="1770"/>
      <c r="Z347" s="1770"/>
      <c r="AA347" s="1770"/>
      <c r="AB347" s="1770"/>
      <c r="AC347" s="1770"/>
      <c r="AD347" s="1770"/>
      <c r="AE347" s="1770"/>
      <c r="AF347" s="1770"/>
      <c r="AG347" s="1770"/>
      <c r="AH347" s="1770"/>
      <c r="AI347" s="1771"/>
    </row>
    <row r="348" spans="2:35" ht="21" customHeight="1" x14ac:dyDescent="0.15">
      <c r="B348" s="190"/>
      <c r="C348" s="174"/>
      <c r="D348" s="2012" t="s">
        <v>690</v>
      </c>
      <c r="E348" s="2013"/>
      <c r="F348" s="2013"/>
      <c r="G348" s="2013"/>
      <c r="H348" s="2013"/>
      <c r="I348" s="2013"/>
      <c r="J348" s="2014"/>
      <c r="K348" s="2018" t="s">
        <v>691</v>
      </c>
      <c r="L348" s="2019"/>
      <c r="M348" s="2019"/>
      <c r="N348" s="2019"/>
      <c r="O348" s="2019"/>
      <c r="P348" s="2019"/>
      <c r="Q348" s="2019"/>
      <c r="R348" s="2019"/>
      <c r="S348" s="2019"/>
      <c r="T348" s="2018" t="s">
        <v>692</v>
      </c>
      <c r="U348" s="2019"/>
      <c r="V348" s="2019"/>
      <c r="W348" s="2019"/>
      <c r="X348" s="2019"/>
      <c r="Y348" s="2019"/>
      <c r="Z348" s="2019"/>
      <c r="AA348" s="2020"/>
      <c r="AB348" s="2019" t="s">
        <v>693</v>
      </c>
      <c r="AC348" s="2019"/>
      <c r="AD348" s="2019"/>
      <c r="AE348" s="2019"/>
      <c r="AF348" s="2019"/>
      <c r="AG348" s="2019"/>
      <c r="AH348" s="2019"/>
      <c r="AI348" s="2021"/>
    </row>
    <row r="349" spans="2:35" ht="21" customHeight="1" thickBot="1" x14ac:dyDescent="0.2">
      <c r="B349" s="190"/>
      <c r="C349" s="327"/>
      <c r="D349" s="2015"/>
      <c r="E349" s="2016"/>
      <c r="F349" s="2016"/>
      <c r="G349" s="2016"/>
      <c r="H349" s="2016"/>
      <c r="I349" s="2016"/>
      <c r="J349" s="2017"/>
      <c r="K349" s="2022"/>
      <c r="L349" s="2023"/>
      <c r="M349" s="2023"/>
      <c r="N349" s="2023"/>
      <c r="O349" s="2023"/>
      <c r="P349" s="2023"/>
      <c r="Q349" s="2023"/>
      <c r="R349" s="2023"/>
      <c r="S349" s="587" t="s">
        <v>694</v>
      </c>
      <c r="T349" s="2022"/>
      <c r="U349" s="2023"/>
      <c r="V349" s="2023"/>
      <c r="W349" s="2023"/>
      <c r="X349" s="2023"/>
      <c r="Y349" s="2023"/>
      <c r="Z349" s="2023"/>
      <c r="AA349" s="588" t="s">
        <v>694</v>
      </c>
      <c r="AB349" s="2023"/>
      <c r="AC349" s="2023"/>
      <c r="AD349" s="2023"/>
      <c r="AE349" s="2023"/>
      <c r="AF349" s="2023"/>
      <c r="AG349" s="2023"/>
      <c r="AH349" s="2023"/>
      <c r="AI349" s="589" t="s">
        <v>694</v>
      </c>
    </row>
    <row r="350" spans="2:35" ht="29.25" customHeight="1" x14ac:dyDescent="0.15">
      <c r="B350" s="1668" t="s">
        <v>349</v>
      </c>
      <c r="C350" s="1669"/>
      <c r="D350" s="1669"/>
      <c r="E350" s="1669"/>
      <c r="F350" s="1669"/>
      <c r="G350" s="1669"/>
      <c r="H350" s="1669"/>
      <c r="I350" s="1669"/>
      <c r="J350" s="1669"/>
      <c r="K350" s="1669"/>
      <c r="L350" s="1669"/>
      <c r="M350" s="1669"/>
      <c r="N350" s="1669"/>
      <c r="O350" s="1669"/>
      <c r="P350" s="1669"/>
      <c r="Q350" s="1669"/>
      <c r="R350" s="1669"/>
      <c r="S350" s="1669"/>
      <c r="T350" s="1669"/>
      <c r="U350" s="1669"/>
      <c r="V350" s="1669"/>
      <c r="W350" s="1669"/>
      <c r="X350" s="1669"/>
      <c r="Y350" s="1669"/>
      <c r="Z350" s="1669"/>
      <c r="AA350" s="1670"/>
      <c r="AB350" s="225" t="s">
        <v>70</v>
      </c>
      <c r="AC350" s="112"/>
      <c r="AD350" s="226" t="s">
        <v>71</v>
      </c>
      <c r="AE350" s="224" t="s">
        <v>85</v>
      </c>
      <c r="AF350" s="224"/>
      <c r="AG350" s="224"/>
      <c r="AH350" s="224"/>
      <c r="AI350" s="106"/>
    </row>
    <row r="351" spans="2:35" ht="21" customHeight="1" thickBot="1" x14ac:dyDescent="0.2">
      <c r="B351" s="190"/>
      <c r="C351" s="1527" t="s">
        <v>695</v>
      </c>
      <c r="D351" s="1528"/>
      <c r="E351" s="1528"/>
      <c r="F351" s="1528"/>
      <c r="G351" s="1528"/>
      <c r="H351" s="1528"/>
      <c r="I351" s="1528"/>
      <c r="J351" s="1529"/>
      <c r="K351" s="1746"/>
      <c r="L351" s="1747"/>
      <c r="M351" s="1747"/>
      <c r="N351" s="1747"/>
      <c r="O351" s="1747"/>
      <c r="P351" s="1747"/>
      <c r="Q351" s="1747"/>
      <c r="R351" s="1747"/>
      <c r="S351" s="1747"/>
      <c r="T351" s="1747"/>
      <c r="U351" s="1747"/>
      <c r="V351" s="1747"/>
      <c r="W351" s="1747"/>
      <c r="X351" s="1747"/>
      <c r="Y351" s="1747"/>
      <c r="Z351" s="1747"/>
      <c r="AA351" s="1747"/>
      <c r="AB351" s="1747"/>
      <c r="AC351" s="1747"/>
      <c r="AD351" s="1747"/>
      <c r="AE351" s="1747"/>
      <c r="AF351" s="1747"/>
      <c r="AG351" s="1747"/>
      <c r="AH351" s="1747"/>
      <c r="AI351" s="1748"/>
    </row>
    <row r="352" spans="2:35" ht="27.75" customHeight="1" thickBot="1" x14ac:dyDescent="0.2">
      <c r="B352" s="2005" t="s">
        <v>300</v>
      </c>
      <c r="C352" s="2006"/>
      <c r="D352" s="2006"/>
      <c r="E352" s="2006"/>
      <c r="F352" s="2006"/>
      <c r="G352" s="2006"/>
      <c r="H352" s="2006"/>
      <c r="I352" s="2006"/>
      <c r="J352" s="2006"/>
      <c r="K352" s="2006"/>
      <c r="L352" s="2006"/>
      <c r="M352" s="2006"/>
      <c r="N352" s="2006"/>
      <c r="O352" s="2006"/>
      <c r="P352" s="2006"/>
      <c r="Q352" s="2006"/>
      <c r="R352" s="2006"/>
      <c r="S352" s="2006"/>
      <c r="T352" s="2006"/>
      <c r="U352" s="2006"/>
      <c r="V352" s="2006"/>
      <c r="W352" s="2006"/>
      <c r="X352" s="2006"/>
      <c r="Y352" s="2006"/>
      <c r="Z352" s="2006"/>
      <c r="AA352" s="2007"/>
      <c r="AB352" s="89" t="s">
        <v>70</v>
      </c>
      <c r="AC352" s="113"/>
      <c r="AD352" s="91" t="s">
        <v>71</v>
      </c>
      <c r="AE352" s="92" t="s">
        <v>85</v>
      </c>
      <c r="AF352" s="92"/>
      <c r="AG352" s="92"/>
      <c r="AH352" s="92"/>
      <c r="AI352" s="96"/>
    </row>
  </sheetData>
  <sheetProtection selectLockedCells="1" selectUnlockedCells="1"/>
  <mergeCells count="847">
    <mergeCell ref="P23:AI23"/>
    <mergeCell ref="C17:H20"/>
    <mergeCell ref="I17:O17"/>
    <mergeCell ref="P17:AI17"/>
    <mergeCell ref="I18:O18"/>
    <mergeCell ref="AA3:AI3"/>
    <mergeCell ref="B4:H4"/>
    <mergeCell ref="I4:Q4"/>
    <mergeCell ref="R4:T4"/>
    <mergeCell ref="U4:X4"/>
    <mergeCell ref="Y4:AI4"/>
    <mergeCell ref="I13:O13"/>
    <mergeCell ref="J14:O14"/>
    <mergeCell ref="P14:AI14"/>
    <mergeCell ref="P18:AI18"/>
    <mergeCell ref="P20:AI20"/>
    <mergeCell ref="B21:H22"/>
    <mergeCell ref="I21:O21"/>
    <mergeCell ref="P21:AI21"/>
    <mergeCell ref="I22:O22"/>
    <mergeCell ref="P22:AI22"/>
    <mergeCell ref="B23:O23"/>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S9:AI9"/>
    <mergeCell ref="P10:X10"/>
    <mergeCell ref="Y10:AI10"/>
    <mergeCell ref="B11:B20"/>
    <mergeCell ref="C15:H16"/>
    <mergeCell ref="J15:O15"/>
    <mergeCell ref="P15:AI15"/>
    <mergeCell ref="I16:AI16"/>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79:K82"/>
    <mergeCell ref="S79:AI79"/>
    <mergeCell ref="S80:AI80"/>
    <mergeCell ref="S82:AI82"/>
    <mergeCell ref="L83:AI83"/>
    <mergeCell ref="B84:K85"/>
    <mergeCell ref="L84:R84"/>
    <mergeCell ref="S84:AI84"/>
    <mergeCell ref="L85:R85"/>
    <mergeCell ref="S85:AI85"/>
    <mergeCell ref="C90:H90"/>
    <mergeCell ref="I90:R90"/>
    <mergeCell ref="S90:AI90"/>
    <mergeCell ref="B94:AI94"/>
    <mergeCell ref="C95:AI95"/>
    <mergeCell ref="B86:AI86"/>
    <mergeCell ref="S87:AI87"/>
    <mergeCell ref="C88:R88"/>
    <mergeCell ref="S88:AI88"/>
    <mergeCell ref="C89:R89"/>
    <mergeCell ref="S89:AI89"/>
    <mergeCell ref="C91:R91"/>
    <mergeCell ref="U91:AI91"/>
    <mergeCell ref="C103:K104"/>
    <mergeCell ref="L103:S103"/>
    <mergeCell ref="T103:AA103"/>
    <mergeCell ref="AB103:AE104"/>
    <mergeCell ref="AF103:AI104"/>
    <mergeCell ref="L104:O104"/>
    <mergeCell ref="P104:S104"/>
    <mergeCell ref="AB105:AD105"/>
    <mergeCell ref="AF105:AH105"/>
    <mergeCell ref="L106:N106"/>
    <mergeCell ref="P106:R106"/>
    <mergeCell ref="T106:V106"/>
    <mergeCell ref="X106:Z106"/>
    <mergeCell ref="AB106:AD106"/>
    <mergeCell ref="AF106:AH106"/>
    <mergeCell ref="T104:W104"/>
    <mergeCell ref="X104:AA104"/>
    <mergeCell ref="L105:N105"/>
    <mergeCell ref="P105:R105"/>
    <mergeCell ref="T105:V105"/>
    <mergeCell ref="X105:Z105"/>
    <mergeCell ref="L108:N108"/>
    <mergeCell ref="P108:R108"/>
    <mergeCell ref="T108:V108"/>
    <mergeCell ref="X108:Z108"/>
    <mergeCell ref="AB108:AD108"/>
    <mergeCell ref="AF108:AH108"/>
    <mergeCell ref="L107:N107"/>
    <mergeCell ref="P107:R107"/>
    <mergeCell ref="T107:V107"/>
    <mergeCell ref="X107:Z107"/>
    <mergeCell ref="AB107:AD107"/>
    <mergeCell ref="AF107:AH107"/>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8:P118"/>
    <mergeCell ref="R118:V118"/>
    <mergeCell ref="X118:AB118"/>
    <mergeCell ref="AD118:AH118"/>
    <mergeCell ref="L119:P119"/>
    <mergeCell ref="R119:V119"/>
    <mergeCell ref="X119:AB119"/>
    <mergeCell ref="AD119:AH119"/>
    <mergeCell ref="AD113:AG113"/>
    <mergeCell ref="AH113:AI113"/>
    <mergeCell ref="C114:AI114"/>
    <mergeCell ref="D116:K117"/>
    <mergeCell ref="L116:W116"/>
    <mergeCell ref="X116:AI116"/>
    <mergeCell ref="L117:Q117"/>
    <mergeCell ref="R117:W117"/>
    <mergeCell ref="X117:AC117"/>
    <mergeCell ref="AD117:AI117"/>
    <mergeCell ref="D123:K124"/>
    <mergeCell ref="L123:W123"/>
    <mergeCell ref="X123:AI123"/>
    <mergeCell ref="L124:Q124"/>
    <mergeCell ref="R124:W124"/>
    <mergeCell ref="X124:AC124"/>
    <mergeCell ref="AD124:AI124"/>
    <mergeCell ref="L120:P120"/>
    <mergeCell ref="R120:V120"/>
    <mergeCell ref="X120:AB120"/>
    <mergeCell ref="AD120:AH120"/>
    <mergeCell ref="L121:P121"/>
    <mergeCell ref="R121:V121"/>
    <mergeCell ref="X121:AB121"/>
    <mergeCell ref="AD121:AH121"/>
    <mergeCell ref="L127:P127"/>
    <mergeCell ref="R127:V127"/>
    <mergeCell ref="X127:AB127"/>
    <mergeCell ref="AD127:AH127"/>
    <mergeCell ref="L128:P128"/>
    <mergeCell ref="R128:V128"/>
    <mergeCell ref="X128:AB128"/>
    <mergeCell ref="AD128:AH128"/>
    <mergeCell ref="L125:P125"/>
    <mergeCell ref="R125:V125"/>
    <mergeCell ref="X125:AB125"/>
    <mergeCell ref="AD125:AH125"/>
    <mergeCell ref="L126:P126"/>
    <mergeCell ref="R126:V126"/>
    <mergeCell ref="X126:AB126"/>
    <mergeCell ref="AD126:AH126"/>
    <mergeCell ref="L131:P131"/>
    <mergeCell ref="R131:V131"/>
    <mergeCell ref="X131:AB131"/>
    <mergeCell ref="AD131:AH131"/>
    <mergeCell ref="L132:P132"/>
    <mergeCell ref="R132:V132"/>
    <mergeCell ref="X132:AB132"/>
    <mergeCell ref="AD132:AH132"/>
    <mergeCell ref="L129:P129"/>
    <mergeCell ref="R129:V129"/>
    <mergeCell ref="X129:AB129"/>
    <mergeCell ref="AD129:AH129"/>
    <mergeCell ref="L130:P130"/>
    <mergeCell ref="R130:V130"/>
    <mergeCell ref="X130:AB130"/>
    <mergeCell ref="AD130:AH130"/>
    <mergeCell ref="L136:P136"/>
    <mergeCell ref="R136:V136"/>
    <mergeCell ref="X136:AB136"/>
    <mergeCell ref="AD136:AH136"/>
    <mergeCell ref="L137:P137"/>
    <mergeCell ref="R137:V137"/>
    <mergeCell ref="X137:AB137"/>
    <mergeCell ref="AD137:AH137"/>
    <mergeCell ref="D134:K135"/>
    <mergeCell ref="L134:W134"/>
    <mergeCell ref="X134:AI134"/>
    <mergeCell ref="L135:Q135"/>
    <mergeCell ref="R135:W135"/>
    <mergeCell ref="X135:AC135"/>
    <mergeCell ref="AD135:AI135"/>
    <mergeCell ref="L145:M145"/>
    <mergeCell ref="O145:P145"/>
    <mergeCell ref="R145:U145"/>
    <mergeCell ref="V145:W145"/>
    <mergeCell ref="Y145:Z145"/>
    <mergeCell ref="AD145:AH145"/>
    <mergeCell ref="D139:AA139"/>
    <mergeCell ref="L140:AI140"/>
    <mergeCell ref="AD141:AH141"/>
    <mergeCell ref="L143:M143"/>
    <mergeCell ref="O143:Q143"/>
    <mergeCell ref="S143:T143"/>
    <mergeCell ref="V143:X143"/>
    <mergeCell ref="Z143:AA143"/>
    <mergeCell ref="AC143:AE143"/>
    <mergeCell ref="AG143:AH143"/>
    <mergeCell ref="C153:O154"/>
    <mergeCell ref="P153:Y153"/>
    <mergeCell ref="Z153:AI153"/>
    <mergeCell ref="P154:T154"/>
    <mergeCell ref="U154:Y154"/>
    <mergeCell ref="Z154:AD154"/>
    <mergeCell ref="AE154:AI154"/>
    <mergeCell ref="L146:M146"/>
    <mergeCell ref="O146:P146"/>
    <mergeCell ref="R146:U146"/>
    <mergeCell ref="V146:W146"/>
    <mergeCell ref="Y146:Z146"/>
    <mergeCell ref="AD146:AH146"/>
    <mergeCell ref="P157:T157"/>
    <mergeCell ref="U157:Y157"/>
    <mergeCell ref="Z157:AD157"/>
    <mergeCell ref="AE157:AI157"/>
    <mergeCell ref="P158:S158"/>
    <mergeCell ref="U158:X158"/>
    <mergeCell ref="Z158:AC158"/>
    <mergeCell ref="AE158:AH158"/>
    <mergeCell ref="P155:S155"/>
    <mergeCell ref="U155:X155"/>
    <mergeCell ref="Z155:AC155"/>
    <mergeCell ref="AE155:AH155"/>
    <mergeCell ref="P156:S156"/>
    <mergeCell ref="U156:X156"/>
    <mergeCell ref="Z156:AC156"/>
    <mergeCell ref="AE156:AH156"/>
    <mergeCell ref="P161:S161"/>
    <mergeCell ref="U161:X161"/>
    <mergeCell ref="Z161:AC161"/>
    <mergeCell ref="AE161:AH161"/>
    <mergeCell ref="P162:S162"/>
    <mergeCell ref="U162:X162"/>
    <mergeCell ref="Z162:AC162"/>
    <mergeCell ref="AE162:AH162"/>
    <mergeCell ref="P159:S159"/>
    <mergeCell ref="U159:X159"/>
    <mergeCell ref="Z159:AC159"/>
    <mergeCell ref="AE159:AH159"/>
    <mergeCell ref="P160:S160"/>
    <mergeCell ref="U160:X160"/>
    <mergeCell ref="Z160:AC160"/>
    <mergeCell ref="AE160:AH160"/>
    <mergeCell ref="P165:S165"/>
    <mergeCell ref="U165:X165"/>
    <mergeCell ref="Z165:AC165"/>
    <mergeCell ref="AE165:AH165"/>
    <mergeCell ref="P166:S166"/>
    <mergeCell ref="U166:X166"/>
    <mergeCell ref="Z166:AC166"/>
    <mergeCell ref="AE166:AH166"/>
    <mergeCell ref="C163:O164"/>
    <mergeCell ref="P163:Y163"/>
    <mergeCell ref="Z163:AI163"/>
    <mergeCell ref="P164:T164"/>
    <mergeCell ref="U164:Y164"/>
    <mergeCell ref="Z164:AD164"/>
    <mergeCell ref="AE164:AI164"/>
    <mergeCell ref="P169:S169"/>
    <mergeCell ref="U169:X169"/>
    <mergeCell ref="Z169:AC169"/>
    <mergeCell ref="AE169:AH169"/>
    <mergeCell ref="P170:S170"/>
    <mergeCell ref="U170:X170"/>
    <mergeCell ref="Z170:AC170"/>
    <mergeCell ref="AE170:AH170"/>
    <mergeCell ref="P167:T167"/>
    <mergeCell ref="U167:Y167"/>
    <mergeCell ref="Z167:AD167"/>
    <mergeCell ref="AE167:AI167"/>
    <mergeCell ref="P168:S168"/>
    <mergeCell ref="U168:X168"/>
    <mergeCell ref="Z168:AC168"/>
    <mergeCell ref="AE168:AH168"/>
    <mergeCell ref="D177:G177"/>
    <mergeCell ref="H177:AI177"/>
    <mergeCell ref="O179:Q179"/>
    <mergeCell ref="R179:V179"/>
    <mergeCell ref="Z179:AA179"/>
    <mergeCell ref="AC179:AE179"/>
    <mergeCell ref="AG179:AH179"/>
    <mergeCell ref="P171:S171"/>
    <mergeCell ref="U171:X171"/>
    <mergeCell ref="Z171:AC171"/>
    <mergeCell ref="AE171:AH171"/>
    <mergeCell ref="P172:S172"/>
    <mergeCell ref="U172:X172"/>
    <mergeCell ref="Z172:AC172"/>
    <mergeCell ref="AE172:AH172"/>
    <mergeCell ref="D180:K181"/>
    <mergeCell ref="L180:Q180"/>
    <mergeCell ref="R180:W180"/>
    <mergeCell ref="X180:AC180"/>
    <mergeCell ref="AD180:AI180"/>
    <mergeCell ref="L181:P181"/>
    <mergeCell ref="R181:V181"/>
    <mergeCell ref="X181:AB181"/>
    <mergeCell ref="AD181:AH181"/>
    <mergeCell ref="R186:V186"/>
    <mergeCell ref="Z186:AA186"/>
    <mergeCell ref="AC186:AE186"/>
    <mergeCell ref="AG186:AH186"/>
    <mergeCell ref="R187:V187"/>
    <mergeCell ref="Z187:AA187"/>
    <mergeCell ref="AC187:AE187"/>
    <mergeCell ref="AG187:AH187"/>
    <mergeCell ref="R184:V184"/>
    <mergeCell ref="Z184:AA184"/>
    <mergeCell ref="AC184:AE184"/>
    <mergeCell ref="AG184:AH184"/>
    <mergeCell ref="R185:V185"/>
    <mergeCell ref="Z185:AA185"/>
    <mergeCell ref="AC185:AE185"/>
    <mergeCell ref="AG185:AH185"/>
    <mergeCell ref="C191:AI191"/>
    <mergeCell ref="C193:L196"/>
    <mergeCell ref="T193:U193"/>
    <mergeCell ref="W193:X193"/>
    <mergeCell ref="Z193:AC193"/>
    <mergeCell ref="AD193:AE193"/>
    <mergeCell ref="AG193:AH193"/>
    <mergeCell ref="T194:U194"/>
    <mergeCell ref="W194:X194"/>
    <mergeCell ref="Z194:AC194"/>
    <mergeCell ref="T196:U196"/>
    <mergeCell ref="W196:X196"/>
    <mergeCell ref="Z196:AC196"/>
    <mergeCell ref="AD196:AE196"/>
    <mergeCell ref="AG196:AH196"/>
    <mergeCell ref="M197:AI197"/>
    <mergeCell ref="AD194:AE194"/>
    <mergeCell ref="AG194:AH194"/>
    <mergeCell ref="T195:U195"/>
    <mergeCell ref="W195:X195"/>
    <mergeCell ref="Z195:AC195"/>
    <mergeCell ref="AD195:AE195"/>
    <mergeCell ref="AG195:AH195"/>
    <mergeCell ref="D198:L198"/>
    <mergeCell ref="M198:AI198"/>
    <mergeCell ref="Z200:AC200"/>
    <mergeCell ref="AD200:AE200"/>
    <mergeCell ref="AG200:AH200"/>
    <mergeCell ref="T201:U201"/>
    <mergeCell ref="W201:X201"/>
    <mergeCell ref="Z201:AC201"/>
    <mergeCell ref="AD201:AE201"/>
    <mergeCell ref="AG201:AH201"/>
    <mergeCell ref="C199:L202"/>
    <mergeCell ref="T199:U199"/>
    <mergeCell ref="W199:X199"/>
    <mergeCell ref="Z199:AC199"/>
    <mergeCell ref="AD199:AE199"/>
    <mergeCell ref="AG199:AH199"/>
    <mergeCell ref="T200:U200"/>
    <mergeCell ref="W200:X200"/>
    <mergeCell ref="T202:U202"/>
    <mergeCell ref="W202:X202"/>
    <mergeCell ref="Z202:AC202"/>
    <mergeCell ref="AD202:AE202"/>
    <mergeCell ref="AG202:AH202"/>
    <mergeCell ref="M204:AI204"/>
    <mergeCell ref="D206:T206"/>
    <mergeCell ref="U206:AI206"/>
    <mergeCell ref="U207:V207"/>
    <mergeCell ref="X207:Y207"/>
    <mergeCell ref="AA207:AC207"/>
    <mergeCell ref="AD207:AE207"/>
    <mergeCell ref="AG207:AH207"/>
    <mergeCell ref="M203:AI203"/>
    <mergeCell ref="D204:L204"/>
    <mergeCell ref="AG210:AH210"/>
    <mergeCell ref="U211:V211"/>
    <mergeCell ref="X211:Y211"/>
    <mergeCell ref="AA211:AC211"/>
    <mergeCell ref="AD211:AE211"/>
    <mergeCell ref="AG211:AH211"/>
    <mergeCell ref="U208:V208"/>
    <mergeCell ref="X208:Y208"/>
    <mergeCell ref="AA208:AC208"/>
    <mergeCell ref="AD208:AE208"/>
    <mergeCell ref="AG208:AH208"/>
    <mergeCell ref="U209:V209"/>
    <mergeCell ref="X209:Y209"/>
    <mergeCell ref="AA209:AC209"/>
    <mergeCell ref="AD209:AE209"/>
    <mergeCell ref="AG209:AH209"/>
    <mergeCell ref="U210:V210"/>
    <mergeCell ref="X210:Y210"/>
    <mergeCell ref="AA210:AC210"/>
    <mergeCell ref="AD210:AE210"/>
    <mergeCell ref="AG214:AH214"/>
    <mergeCell ref="U215:V215"/>
    <mergeCell ref="X215:Y215"/>
    <mergeCell ref="AA215:AC215"/>
    <mergeCell ref="AD215:AE215"/>
    <mergeCell ref="AG215:AH215"/>
    <mergeCell ref="U212:V212"/>
    <mergeCell ref="X212:Y212"/>
    <mergeCell ref="AA212:AC212"/>
    <mergeCell ref="AD212:AE212"/>
    <mergeCell ref="AG212:AH212"/>
    <mergeCell ref="U213:V213"/>
    <mergeCell ref="X213:Y213"/>
    <mergeCell ref="AA213:AC213"/>
    <mergeCell ref="AD213:AE213"/>
    <mergeCell ref="AG213:AH213"/>
    <mergeCell ref="U214:V214"/>
    <mergeCell ref="X214:Y214"/>
    <mergeCell ref="AA214:AC214"/>
    <mergeCell ref="AD214:AE214"/>
    <mergeCell ref="AG218:AH218"/>
    <mergeCell ref="U219:V219"/>
    <mergeCell ref="X219:Y219"/>
    <mergeCell ref="AA219:AC219"/>
    <mergeCell ref="AD219:AE219"/>
    <mergeCell ref="AG219:AH219"/>
    <mergeCell ref="U216:V216"/>
    <mergeCell ref="X216:Y216"/>
    <mergeCell ref="AA216:AC216"/>
    <mergeCell ref="AD216:AE216"/>
    <mergeCell ref="AG216:AH216"/>
    <mergeCell ref="U217:V217"/>
    <mergeCell ref="X217:Y217"/>
    <mergeCell ref="AA217:AC217"/>
    <mergeCell ref="AD217:AE217"/>
    <mergeCell ref="AG217:AH217"/>
    <mergeCell ref="AD218:AE218"/>
    <mergeCell ref="AB258:AG258"/>
    <mergeCell ref="AH258:AI258"/>
    <mergeCell ref="D220:L220"/>
    <mergeCell ref="M220:AI220"/>
    <mergeCell ref="C222:AI222"/>
    <mergeCell ref="D249:AA249"/>
    <mergeCell ref="D251:AA251"/>
    <mergeCell ref="D253:AA253"/>
    <mergeCell ref="D254:AA254"/>
    <mergeCell ref="D250:AA250"/>
    <mergeCell ref="D252:AA252"/>
    <mergeCell ref="AB259:AG259"/>
    <mergeCell ref="AH259:AI259"/>
    <mergeCell ref="B260:AI260"/>
    <mergeCell ref="C261:P262"/>
    <mergeCell ref="Q261:S261"/>
    <mergeCell ref="T261:V261"/>
    <mergeCell ref="W261:Y261"/>
    <mergeCell ref="Z261:AB261"/>
    <mergeCell ref="AC261:AE261"/>
    <mergeCell ref="AF261:AI261"/>
    <mergeCell ref="Q268:R268"/>
    <mergeCell ref="T268:U268"/>
    <mergeCell ref="W268:X268"/>
    <mergeCell ref="Z268:AA268"/>
    <mergeCell ref="AC268:AD268"/>
    <mergeCell ref="AF268:AH268"/>
    <mergeCell ref="AF262:AH262"/>
    <mergeCell ref="AF265:AH265"/>
    <mergeCell ref="C266:AI266"/>
    <mergeCell ref="C267:P268"/>
    <mergeCell ref="Q267:S267"/>
    <mergeCell ref="T267:V267"/>
    <mergeCell ref="W267:Y267"/>
    <mergeCell ref="Z267:AB267"/>
    <mergeCell ref="AC267:AE267"/>
    <mergeCell ref="AF267:AI267"/>
    <mergeCell ref="Q262:R262"/>
    <mergeCell ref="T262:U262"/>
    <mergeCell ref="W262:X262"/>
    <mergeCell ref="Z262:AA262"/>
    <mergeCell ref="AC262:AD262"/>
    <mergeCell ref="Q263:R263"/>
    <mergeCell ref="T263:U263"/>
    <mergeCell ref="AF263:AH263"/>
    <mergeCell ref="AC269:AD269"/>
    <mergeCell ref="AF269:AH269"/>
    <mergeCell ref="N271:U271"/>
    <mergeCell ref="Z271:AH271"/>
    <mergeCell ref="K272:N272"/>
    <mergeCell ref="P272:S272"/>
    <mergeCell ref="U272:X272"/>
    <mergeCell ref="Z272:AC272"/>
    <mergeCell ref="AE272:AH272"/>
    <mergeCell ref="K269:L269"/>
    <mergeCell ref="N269:O269"/>
    <mergeCell ref="Q269:R269"/>
    <mergeCell ref="T269:U269"/>
    <mergeCell ref="W269:X269"/>
    <mergeCell ref="Z269:AA269"/>
    <mergeCell ref="D280:F281"/>
    <mergeCell ref="G280:I281"/>
    <mergeCell ref="J280:K281"/>
    <mergeCell ref="L280:L281"/>
    <mergeCell ref="M280:O281"/>
    <mergeCell ref="P280:R280"/>
    <mergeCell ref="T280:V280"/>
    <mergeCell ref="X280:Z280"/>
    <mergeCell ref="W273:AH273"/>
    <mergeCell ref="W274:AH274"/>
    <mergeCell ref="W275:AI275"/>
    <mergeCell ref="J276:O276"/>
    <mergeCell ref="AA276:AH276"/>
    <mergeCell ref="AA277:AH277"/>
    <mergeCell ref="AB280:AD280"/>
    <mergeCell ref="AF280:AH280"/>
    <mergeCell ref="P281:R281"/>
    <mergeCell ref="T281:V281"/>
    <mergeCell ref="X281:Z281"/>
    <mergeCell ref="AB281:AD281"/>
    <mergeCell ref="AF281:AI281"/>
    <mergeCell ref="J278:O278"/>
    <mergeCell ref="AA278:AH278"/>
    <mergeCell ref="D282:F287"/>
    <mergeCell ref="G282:I282"/>
    <mergeCell ref="J282:O282"/>
    <mergeCell ref="P282:S282"/>
    <mergeCell ref="T282:W282"/>
    <mergeCell ref="X282:AI282"/>
    <mergeCell ref="G283:H287"/>
    <mergeCell ref="I283:I287"/>
    <mergeCell ref="J283:O283"/>
    <mergeCell ref="P283:R283"/>
    <mergeCell ref="J285:O285"/>
    <mergeCell ref="P285:R285"/>
    <mergeCell ref="T285:V285"/>
    <mergeCell ref="X285:AI285"/>
    <mergeCell ref="J286:O286"/>
    <mergeCell ref="P286:R286"/>
    <mergeCell ref="T286:V286"/>
    <mergeCell ref="X286:AI286"/>
    <mergeCell ref="T283:V283"/>
    <mergeCell ref="X283:AI283"/>
    <mergeCell ref="J284:O284"/>
    <mergeCell ref="P284:R284"/>
    <mergeCell ref="T284:V284"/>
    <mergeCell ref="X284:AI284"/>
    <mergeCell ref="J287:O287"/>
    <mergeCell ref="P287:R287"/>
    <mergeCell ref="T287:V287"/>
    <mergeCell ref="X287:AI287"/>
    <mergeCell ref="J288:L288"/>
    <mergeCell ref="M288:N288"/>
    <mergeCell ref="O288:P288"/>
    <mergeCell ref="Q288:Z288"/>
    <mergeCell ref="AA288:AG288"/>
    <mergeCell ref="T292:AG292"/>
    <mergeCell ref="AH292:AI292"/>
    <mergeCell ref="E293:K293"/>
    <mergeCell ref="L293:S293"/>
    <mergeCell ref="T293:AA293"/>
    <mergeCell ref="AB293:AI293"/>
    <mergeCell ref="J290:L290"/>
    <mergeCell ref="M290:N290"/>
    <mergeCell ref="O290:P290"/>
    <mergeCell ref="Q290:Z290"/>
    <mergeCell ref="AA290:AG290"/>
    <mergeCell ref="AH290:AI290"/>
    <mergeCell ref="C288:I290"/>
    <mergeCell ref="AH288:AI288"/>
    <mergeCell ref="J289:L289"/>
    <mergeCell ref="M289:N289"/>
    <mergeCell ref="O289:P289"/>
    <mergeCell ref="Q289:Z289"/>
    <mergeCell ref="AA289:AG289"/>
    <mergeCell ref="AH289:AI289"/>
    <mergeCell ref="AB294:AG294"/>
    <mergeCell ref="AH294:AI294"/>
    <mergeCell ref="D295:H295"/>
    <mergeCell ref="I295:AI295"/>
    <mergeCell ref="I302:AI302"/>
    <mergeCell ref="I308:AI308"/>
    <mergeCell ref="E294:I294"/>
    <mergeCell ref="J294:K294"/>
    <mergeCell ref="L294:Q294"/>
    <mergeCell ref="R294:S294"/>
    <mergeCell ref="T294:Y294"/>
    <mergeCell ref="Z294:AA294"/>
    <mergeCell ref="L310:AI310"/>
    <mergeCell ref="L311:AI311"/>
    <mergeCell ref="T312:U312"/>
    <mergeCell ref="W312:X312"/>
    <mergeCell ref="Z312:AC312"/>
    <mergeCell ref="AD312:AE312"/>
    <mergeCell ref="AG312:AH312"/>
    <mergeCell ref="T313:U313"/>
    <mergeCell ref="W313:X313"/>
    <mergeCell ref="B352:AA352"/>
    <mergeCell ref="C347:AI347"/>
    <mergeCell ref="D348:J349"/>
    <mergeCell ref="K348:S348"/>
    <mergeCell ref="T348:AA348"/>
    <mergeCell ref="AB348:AI348"/>
    <mergeCell ref="K349:R349"/>
    <mergeCell ref="T349:Z349"/>
    <mergeCell ref="AB349:AH349"/>
    <mergeCell ref="D326:K326"/>
    <mergeCell ref="L326:AI326"/>
    <mergeCell ref="C351:J351"/>
    <mergeCell ref="K351:AI351"/>
    <mergeCell ref="T315:U315"/>
    <mergeCell ref="W315:X315"/>
    <mergeCell ref="Z315:AC315"/>
    <mergeCell ref="AD315:AE315"/>
    <mergeCell ref="AG315:AH315"/>
    <mergeCell ref="L316:AI316"/>
    <mergeCell ref="C312:K315"/>
    <mergeCell ref="Z313:AC313"/>
    <mergeCell ref="AD313:AE313"/>
    <mergeCell ref="AG313:AH313"/>
    <mergeCell ref="T314:U314"/>
    <mergeCell ref="W314:X314"/>
    <mergeCell ref="Z314:AC314"/>
    <mergeCell ref="AD314:AE314"/>
    <mergeCell ref="AG314:AH314"/>
    <mergeCell ref="AF264:AH264"/>
    <mergeCell ref="D187:Q187"/>
    <mergeCell ref="B350:AA350"/>
    <mergeCell ref="D338:AI338"/>
    <mergeCell ref="D340:AI340"/>
    <mergeCell ref="D342:AI342"/>
    <mergeCell ref="D344:AI344"/>
    <mergeCell ref="C345:AI345"/>
    <mergeCell ref="D346:AI346"/>
    <mergeCell ref="L327:AI327"/>
    <mergeCell ref="AB329:AI329"/>
    <mergeCell ref="L331:AI331"/>
    <mergeCell ref="E332:K332"/>
    <mergeCell ref="L332:AI332"/>
    <mergeCell ref="C333:AI333"/>
    <mergeCell ref="D317:K317"/>
    <mergeCell ref="L317:AI317"/>
    <mergeCell ref="C321:F321"/>
    <mergeCell ref="E265:P265"/>
    <mergeCell ref="G321:AI321"/>
    <mergeCell ref="U218:V218"/>
    <mergeCell ref="X218:Y218"/>
    <mergeCell ref="AA218:AC218"/>
    <mergeCell ref="C323:AA323"/>
    <mergeCell ref="Q265:R265"/>
    <mergeCell ref="T265:U265"/>
    <mergeCell ref="W265:X265"/>
    <mergeCell ref="Z265:AA265"/>
    <mergeCell ref="AC265:AD265"/>
    <mergeCell ref="W263:X263"/>
    <mergeCell ref="Z263:AA263"/>
    <mergeCell ref="AC263:AD263"/>
    <mergeCell ref="D263:P263"/>
    <mergeCell ref="Q264:R264"/>
    <mergeCell ref="T264:U264"/>
    <mergeCell ref="W264:X264"/>
    <mergeCell ref="Z264:AA264"/>
    <mergeCell ref="AC264:AD264"/>
  </mergeCells>
  <phoneticPr fontId="3"/>
  <dataValidations count="13">
    <dataValidation type="whole" imeMode="off" operator="greaterThanOrEqual" allowBlank="1" showInputMessage="1" showErrorMessage="1" sqref="I4:Q4" xr:uid="{00000000-0002-0000-0800-000000000000}">
      <formula1>2009</formula1>
    </dataValidation>
    <dataValidation imeMode="off" operator="greaterThanOrEqual" allowBlank="1" showInputMessage="1" showErrorMessage="1" sqref="P23:AI23" xr:uid="{00000000-0002-0000-0800-000001000000}"/>
    <dataValidation type="list" allowBlank="1" showInputMessage="1" showErrorMessage="1" sqref="Q9" xr:uid="{00000000-0002-0000-0800-000002000000}">
      <formula1>"01,02,03,04,05,06,07,08,09,10,11,12,99"</formula1>
    </dataValidation>
    <dataValidation type="textLength" imeMode="off" operator="equal" allowBlank="1" showInputMessage="1" showErrorMessage="1" sqref="Y76:AI76" xr:uid="{00000000-0002-0000-0800-000003000000}">
      <formula1>6</formula1>
    </dataValidation>
    <dataValidation type="date" imeMode="off" operator="greaterThanOrEqual" allowBlank="1" showInputMessage="1" showErrorMessage="1" sqref="Y4:AI4 S87:AI87 S90:AI90" xr:uid="{00000000-0002-0000-0800-000004000000}">
      <formula1>1</formula1>
    </dataValidation>
    <dataValidation imeMode="off" allowBlank="1" showInputMessage="1" showErrorMessage="1" sqref="L311:AI311 T193:U196 AD193:AE196 J15:O15 P17:AI18 AA1:AD1 L145:M146 S79:AI80 AH1:AI1 L83:AI83 T199:U202 AD199:AE202 V145:W146 M76:R76" xr:uid="{00000000-0002-0000-0800-000005000000}"/>
    <dataValidation type="whole" imeMode="off" operator="greaterThanOrEqual" allowBlank="1" showInputMessage="1" showErrorMessage="1" sqref="AD312:AE315 T312:U315 Z168:AC173 M288:N290 AA288:AG290 T292:AG292 AB294:AG294 T294:Y294 L294:Q294 E294:I294 AC184:AE187 X184:X187 AG184:AH187 S52:U61 O184:Q186 X148:AB151 AE168:AH172 U168:X173 P168:S173 S68:U70 AE165:AH166 Z165:AC166 U165:X166 P165:S166 AE158:AH162 Z158:AC162 U158:X162 P158:S162 AE155:AH156 Z155:AC156 U155:X156 P155:S156 X136:AB137 R136:V137 L136:P137 X118:AB121 X125:AB132 R125:V132 L125:P132 U207:V219 P105:R112 T105:V112 X105:Z112 Z184:AA187 S28:U39 S63:U66 K269:L269 L105:N112 AD118:AH121 L118:P121 R118:V121 AD136:AH137 AC179:AE179 Q268:R269 T268:U269 W268:X269 Z268:AA269 AC268:AD269 N269:O269 AD125:AH132 O143:Q143 AG143:AH143 L143:M143 S143:T143 Z143:AA143 AC143:AE143 V143:X143 AC145:AD146 AD148:AH151 T148:V151 S41:U50 AG179:AH179 X179 O179:Q179 Z179:AA179 AD207:AE219 AA262:AA264 X262:X264 AD262:AD264 T263:T265 R262 Q262:Q265 W262:W265 Z262:Z265 AC262:AC265 T262:U262 U264" xr:uid="{00000000-0002-0000-0800-000006000000}">
      <formula1>0</formula1>
    </dataValidation>
    <dataValidation type="whole" imeMode="off" allowBlank="1" showInputMessage="1" showErrorMessage="1" sqref="W312:X315 AG312:AH315 AG199:AH202 W193:X196 AG193:AH196 W199:X202 O145:P146 Y145:Z146 AG207:AH219 X207:Y219" xr:uid="{00000000-0002-0000-0800-000007000000}">
      <formula1>0</formula1>
      <formula2>59</formula2>
    </dataValidation>
    <dataValidation type="decimal" imeMode="off" operator="greaterThanOrEqual" allowBlank="1" showInputMessage="1" showErrorMessage="1" sqref="J276:O276 J278:O278 AA276:AH278 AE272:AH272 Z272:AC272 U272:X272 P272:S272 K272:M272 N271:N272 V271 AI271 AB259:AG259 AD113:AG113 AF105:AH112 AD141:AH141" xr:uid="{00000000-0002-0000-0800-000008000000}">
      <formula1>0</formula1>
    </dataValidation>
    <dataValidation type="list" allowBlank="1" showInputMessage="1" showErrorMessage="1" sqref="AC352 AC304:AC307 AC319 AC92:AC93 M148:M151 AC350 L273:L275 AC19 AC138:AC139 AC99 AC330 L28:L39 AC81 L63:L66 N207:N219 AC297:AC301 L41:L50 AC174 AC323:AC325 AC328 AC182 L52:L61 L68:L70 T96 Z97:Z98 Q13 AC225:AC256" xr:uid="{00000000-0002-0000-0800-000009000000}">
      <formula1>"0,1"</formula1>
    </dataValidation>
    <dataValidation allowBlank="1" showInputMessage="1" showErrorMessage="1" sqref="K266:AE266" xr:uid="{00000000-0002-0000-0800-00000A000000}"/>
    <dataValidation type="date" imeMode="halfAlpha" operator="greaterThanOrEqual" allowBlank="1" showInputMessage="1" showErrorMessage="1" sqref="AJ326" xr:uid="{00000000-0002-0000-0800-00000C000000}">
      <formula1>18264</formula1>
    </dataValidation>
    <dataValidation type="list" allowBlank="1" showInputMessage="1" showErrorMessage="1" sqref="T97:T98" xr:uid="{00000000-0002-0000-0800-00000D000000}">
      <formula1>"0,1,2,3"</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100" max="16383" man="1"/>
    <brk id="137" max="16383" man="1"/>
    <brk id="173" max="35" man="1"/>
    <brk id="188" max="16383" man="1"/>
    <brk id="222" max="16383" man="1"/>
    <brk id="259" max="35" man="1"/>
    <brk id="302" max="35" man="1"/>
    <brk id="333"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350"/>
  <sheetViews>
    <sheetView view="pageBreakPreview" topLeftCell="A89" zoomScaleNormal="100" zoomScaleSheetLayoutView="100" workbookViewId="0">
      <selection activeCell="A99" sqref="A99:XFD101"/>
    </sheetView>
  </sheetViews>
  <sheetFormatPr defaultColWidth="2.375" defaultRowHeight="12" x14ac:dyDescent="0.15"/>
  <cols>
    <col min="1" max="1" width="0.375" style="199" customWidth="1"/>
    <col min="2" max="33" width="2.375" style="199" customWidth="1"/>
    <col min="34" max="35" width="4.375" style="199" customWidth="1"/>
    <col min="36" max="36" width="1.375" style="199" customWidth="1"/>
    <col min="37" max="16384" width="2.375" style="199"/>
  </cols>
  <sheetData>
    <row r="1" spans="2:36" s="78" customFormat="1" ht="27" customHeight="1" x14ac:dyDescent="0.15">
      <c r="I1" s="1594" t="s">
        <v>56</v>
      </c>
      <c r="J1" s="1594"/>
      <c r="K1" s="1594"/>
      <c r="L1" s="1594"/>
      <c r="M1" s="1821"/>
      <c r="N1" s="1822"/>
      <c r="O1" s="1822"/>
      <c r="P1" s="1822"/>
      <c r="Q1" s="1822"/>
      <c r="R1" s="1822"/>
      <c r="S1" s="1822"/>
      <c r="T1" s="1822"/>
      <c r="U1" s="1822"/>
      <c r="V1" s="1594" t="s">
        <v>57</v>
      </c>
      <c r="W1" s="1594"/>
      <c r="X1" s="1594"/>
      <c r="Y1" s="1594"/>
      <c r="Z1" s="1594"/>
      <c r="AA1" s="1597"/>
      <c r="AB1" s="1597"/>
      <c r="AC1" s="1597"/>
      <c r="AD1" s="1597"/>
      <c r="AE1" s="220"/>
      <c r="AF1" s="220" t="s">
        <v>58</v>
      </c>
      <c r="AH1" s="1597"/>
      <c r="AI1" s="1893"/>
    </row>
    <row r="2" spans="2:36" s="78" customFormat="1" ht="26.25" customHeight="1" x14ac:dyDescent="0.15">
      <c r="B2" s="1598" t="s">
        <v>696</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s="78" customFormat="1" ht="21.7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s="78" customFormat="1"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605"/>
      <c r="Z4" s="1606"/>
      <c r="AA4" s="1606"/>
      <c r="AB4" s="1606"/>
      <c r="AC4" s="1606"/>
      <c r="AD4" s="1606"/>
      <c r="AE4" s="1606"/>
      <c r="AF4" s="1606"/>
      <c r="AG4" s="1606"/>
      <c r="AH4" s="1606"/>
      <c r="AI4" s="1607"/>
    </row>
    <row r="5" spans="2:36" s="78" customFormat="1"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s="78" customFormat="1"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s="78" customFormat="1" ht="21" customHeight="1" x14ac:dyDescent="0.15">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s="78" customFormat="1"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s="78" customFormat="1" ht="97.5" customHeight="1" x14ac:dyDescent="0.15">
      <c r="B9" s="18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s="78" customFormat="1" ht="27" customHeight="1" x14ac:dyDescent="0.15">
      <c r="B10" s="18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92"/>
      <c r="AA10" s="1592"/>
      <c r="AB10" s="1592"/>
      <c r="AC10" s="1592"/>
      <c r="AD10" s="1592"/>
      <c r="AE10" s="1592"/>
      <c r="AF10" s="1592"/>
      <c r="AG10" s="1592"/>
      <c r="AH10" s="1592"/>
      <c r="AI10" s="1593"/>
    </row>
    <row r="11" spans="2:36" s="78" customFormat="1" ht="27" customHeight="1" x14ac:dyDescent="0.15">
      <c r="B11" s="1543"/>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s="78" customFormat="1"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s="78" customFormat="1"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s="78" customFormat="1" ht="27" customHeight="1" x14ac:dyDescent="0.15">
      <c r="B14" s="1544"/>
      <c r="C14" s="1585"/>
      <c r="D14" s="1586"/>
      <c r="E14" s="1586"/>
      <c r="F14" s="1586"/>
      <c r="G14" s="1586"/>
      <c r="H14" s="1587"/>
      <c r="I14" s="17"/>
      <c r="J14" s="2129" t="s">
        <v>78</v>
      </c>
      <c r="K14" s="2130"/>
      <c r="L14" s="2130"/>
      <c r="M14" s="2130"/>
      <c r="N14" s="2130"/>
      <c r="O14" s="2131"/>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s="78" customFormat="1"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s="78" customFormat="1"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s="78" customFormat="1"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s="78" customFormat="1"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s="78" customFormat="1"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s="78" customFormat="1" ht="21" customHeight="1" x14ac:dyDescent="0.15">
      <c r="B20" s="1544"/>
      <c r="C20" s="1624"/>
      <c r="D20" s="1624"/>
      <c r="E20" s="1624"/>
      <c r="F20" s="1624"/>
      <c r="G20" s="1624"/>
      <c r="H20" s="1624"/>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s="78" customFormat="1"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s="78" customFormat="1"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s="78" customFormat="1" ht="21" customHeight="1" x14ac:dyDescent="0.15">
      <c r="B23" s="2080" t="s">
        <v>90</v>
      </c>
      <c r="C23" s="2081"/>
      <c r="D23" s="2081"/>
      <c r="E23" s="2081"/>
      <c r="F23" s="2081"/>
      <c r="G23" s="2081"/>
      <c r="H23" s="2081"/>
      <c r="I23" s="2081"/>
      <c r="J23" s="2081"/>
      <c r="K23" s="2081"/>
      <c r="L23" s="2081"/>
      <c r="M23" s="2081"/>
      <c r="N23" s="2081"/>
      <c r="O23" s="2082"/>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s="78" customFormat="1" ht="18" customHeight="1" x14ac:dyDescent="0.15">
      <c r="B24" s="55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s="78" customFormat="1" ht="21" customHeight="1" x14ac:dyDescent="0.15">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s="78" customFormat="1"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s="78" customFormat="1"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s="78" customFormat="1"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92"/>
      <c r="X28" s="1592"/>
      <c r="Y28" s="1592"/>
      <c r="Z28" s="1592"/>
      <c r="AA28" s="1592"/>
      <c r="AB28" s="1622"/>
      <c r="AC28" s="1578"/>
      <c r="AD28" s="1592"/>
      <c r="AE28" s="1592"/>
      <c r="AF28" s="1592"/>
      <c r="AG28" s="1592"/>
      <c r="AH28" s="1592"/>
      <c r="AI28" s="1593"/>
    </row>
    <row r="29" spans="2:35" s="78" customFormat="1"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92"/>
      <c r="X29" s="1592"/>
      <c r="Y29" s="1592"/>
      <c r="Z29" s="1592"/>
      <c r="AA29" s="1592"/>
      <c r="AB29" s="1622"/>
      <c r="AC29" s="1578"/>
      <c r="AD29" s="1592"/>
      <c r="AE29" s="1592"/>
      <c r="AF29" s="1592"/>
      <c r="AG29" s="1592"/>
      <c r="AH29" s="1592"/>
      <c r="AI29" s="1593"/>
    </row>
    <row r="30" spans="2:35" s="78" customFormat="1"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92"/>
      <c r="X30" s="1592"/>
      <c r="Y30" s="1592"/>
      <c r="Z30" s="1592"/>
      <c r="AA30" s="1592"/>
      <c r="AB30" s="1622"/>
      <c r="AC30" s="1578"/>
      <c r="AD30" s="1592"/>
      <c r="AE30" s="1592"/>
      <c r="AF30" s="1592"/>
      <c r="AG30" s="1592"/>
      <c r="AH30" s="1592"/>
      <c r="AI30" s="1593"/>
    </row>
    <row r="31" spans="2:35" s="78" customFormat="1"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92"/>
      <c r="X31" s="1592"/>
      <c r="Y31" s="1592"/>
      <c r="Z31" s="1592"/>
      <c r="AA31" s="1592"/>
      <c r="AB31" s="1622"/>
      <c r="AC31" s="1578"/>
      <c r="AD31" s="1592"/>
      <c r="AE31" s="1592"/>
      <c r="AF31" s="1592"/>
      <c r="AG31" s="1592"/>
      <c r="AH31" s="1592"/>
      <c r="AI31" s="1593"/>
    </row>
    <row r="32" spans="2:35" s="78" customFormat="1"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92"/>
      <c r="X32" s="1592"/>
      <c r="Y32" s="1592"/>
      <c r="Z32" s="1592"/>
      <c r="AA32" s="1592"/>
      <c r="AB32" s="1622"/>
      <c r="AC32" s="1578"/>
      <c r="AD32" s="1592"/>
      <c r="AE32" s="1592"/>
      <c r="AF32" s="1592"/>
      <c r="AG32" s="1592"/>
      <c r="AH32" s="1592"/>
      <c r="AI32" s="1593"/>
    </row>
    <row r="33" spans="2:35" s="78" customFormat="1"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92"/>
      <c r="X33" s="1592"/>
      <c r="Y33" s="1592"/>
      <c r="Z33" s="1592"/>
      <c r="AA33" s="1592"/>
      <c r="AB33" s="1622"/>
      <c r="AC33" s="1578"/>
      <c r="AD33" s="1592"/>
      <c r="AE33" s="1592"/>
      <c r="AF33" s="1592"/>
      <c r="AG33" s="1592"/>
      <c r="AH33" s="1592"/>
      <c r="AI33" s="1593"/>
    </row>
    <row r="34" spans="2:35" s="78" customFormat="1"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92"/>
      <c r="X34" s="1592"/>
      <c r="Y34" s="1592"/>
      <c r="Z34" s="1592"/>
      <c r="AA34" s="1592"/>
      <c r="AB34" s="1622"/>
      <c r="AC34" s="1578"/>
      <c r="AD34" s="1592"/>
      <c r="AE34" s="1592"/>
      <c r="AF34" s="1592"/>
      <c r="AG34" s="1592"/>
      <c r="AH34" s="1592"/>
      <c r="AI34" s="1593"/>
    </row>
    <row r="35" spans="2:35" s="78" customFormat="1"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92"/>
      <c r="X35" s="1592"/>
      <c r="Y35" s="1592"/>
      <c r="Z35" s="1592"/>
      <c r="AA35" s="1592"/>
      <c r="AB35" s="1622"/>
      <c r="AC35" s="1578"/>
      <c r="AD35" s="1592"/>
      <c r="AE35" s="1592"/>
      <c r="AF35" s="1592"/>
      <c r="AG35" s="1592"/>
      <c r="AH35" s="1592"/>
      <c r="AI35" s="1593"/>
    </row>
    <row r="36" spans="2:35" s="78" customFormat="1"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92"/>
      <c r="X36" s="1592"/>
      <c r="Y36" s="1592"/>
      <c r="Z36" s="1592"/>
      <c r="AA36" s="1592"/>
      <c r="AB36" s="1622"/>
      <c r="AC36" s="1578"/>
      <c r="AD36" s="1592"/>
      <c r="AE36" s="1592"/>
      <c r="AF36" s="1592"/>
      <c r="AG36" s="1592"/>
      <c r="AH36" s="1592"/>
      <c r="AI36" s="1593"/>
    </row>
    <row r="37" spans="2:35" s="78" customFormat="1"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92"/>
      <c r="X37" s="1592"/>
      <c r="Y37" s="1592"/>
      <c r="Z37" s="1592"/>
      <c r="AA37" s="1592"/>
      <c r="AB37" s="1622"/>
      <c r="AC37" s="1578"/>
      <c r="AD37" s="1592"/>
      <c r="AE37" s="1592"/>
      <c r="AF37" s="1592"/>
      <c r="AG37" s="1592"/>
      <c r="AH37" s="1592"/>
      <c r="AI37" s="1593"/>
    </row>
    <row r="38" spans="2:35" s="78" customFormat="1"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92"/>
      <c r="X38" s="1592"/>
      <c r="Y38" s="1592"/>
      <c r="Z38" s="1592"/>
      <c r="AA38" s="1592"/>
      <c r="AB38" s="1622"/>
      <c r="AC38" s="1578"/>
      <c r="AD38" s="1592"/>
      <c r="AE38" s="1592"/>
      <c r="AF38" s="1592"/>
      <c r="AG38" s="1592"/>
      <c r="AH38" s="1592"/>
      <c r="AI38" s="1593"/>
    </row>
    <row r="39" spans="2:35" s="78" customFormat="1" ht="35.1" customHeight="1" x14ac:dyDescent="0.15">
      <c r="B39" s="185"/>
      <c r="C39" s="1631" t="s">
        <v>108</v>
      </c>
      <c r="D39" s="1632"/>
      <c r="E39" s="1632"/>
      <c r="F39" s="1632"/>
      <c r="G39" s="1632"/>
      <c r="H39" s="1632"/>
      <c r="I39" s="1632"/>
      <c r="J39" s="1632"/>
      <c r="K39" s="85" t="s">
        <v>70</v>
      </c>
      <c r="L39" s="86"/>
      <c r="M39" s="87" t="s">
        <v>71</v>
      </c>
      <c r="N39" s="228" t="s">
        <v>85</v>
      </c>
      <c r="O39" s="228"/>
      <c r="P39" s="228"/>
      <c r="Q39" s="228"/>
      <c r="R39" s="167"/>
      <c r="S39" s="1633"/>
      <c r="T39" s="1634"/>
      <c r="U39" s="1635"/>
      <c r="V39" s="1636"/>
      <c r="W39" s="1637"/>
      <c r="X39" s="1637"/>
      <c r="Y39" s="1637"/>
      <c r="Z39" s="1637"/>
      <c r="AA39" s="1637"/>
      <c r="AB39" s="1638"/>
      <c r="AC39" s="1636"/>
      <c r="AD39" s="1637"/>
      <c r="AE39" s="1637"/>
      <c r="AF39" s="1637"/>
      <c r="AG39" s="1637"/>
      <c r="AH39" s="1637"/>
      <c r="AI39" s="1639"/>
    </row>
    <row r="40" spans="2:35" s="78" customFormat="1"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s="78" customFormat="1"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s="78" customFormat="1"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s="78" customFormat="1"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s="78" customFormat="1"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92"/>
      <c r="X44" s="1592"/>
      <c r="Y44" s="1592"/>
      <c r="Z44" s="1592"/>
      <c r="AA44" s="1592"/>
      <c r="AB44" s="1622"/>
      <c r="AC44" s="1578"/>
      <c r="AD44" s="1592"/>
      <c r="AE44" s="1592"/>
      <c r="AF44" s="1592"/>
      <c r="AG44" s="1592"/>
      <c r="AH44" s="1592"/>
      <c r="AI44" s="1593"/>
    </row>
    <row r="45" spans="2:35" s="78" customFormat="1"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92"/>
      <c r="X45" s="1592"/>
      <c r="Y45" s="1592"/>
      <c r="Z45" s="1592"/>
      <c r="AA45" s="1592"/>
      <c r="AB45" s="1622"/>
      <c r="AC45" s="1578"/>
      <c r="AD45" s="1592"/>
      <c r="AE45" s="1592"/>
      <c r="AF45" s="1592"/>
      <c r="AG45" s="1592"/>
      <c r="AH45" s="1592"/>
      <c r="AI45" s="1593"/>
    </row>
    <row r="46" spans="2:35" s="78" customFormat="1"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92"/>
      <c r="X46" s="1592"/>
      <c r="Y46" s="1592"/>
      <c r="Z46" s="1592"/>
      <c r="AA46" s="1592"/>
      <c r="AB46" s="1622"/>
      <c r="AC46" s="1578"/>
      <c r="AD46" s="1592"/>
      <c r="AE46" s="1592"/>
      <c r="AF46" s="1592"/>
      <c r="AG46" s="1592"/>
      <c r="AH46" s="1592"/>
      <c r="AI46" s="1593"/>
    </row>
    <row r="47" spans="2:35" s="78" customFormat="1"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92"/>
      <c r="X47" s="1592"/>
      <c r="Y47" s="1592"/>
      <c r="Z47" s="1592"/>
      <c r="AA47" s="1592"/>
      <c r="AB47" s="1622"/>
      <c r="AC47" s="1578"/>
      <c r="AD47" s="1592"/>
      <c r="AE47" s="1592"/>
      <c r="AF47" s="1592"/>
      <c r="AG47" s="1592"/>
      <c r="AH47" s="1592"/>
      <c r="AI47" s="1593"/>
    </row>
    <row r="48" spans="2:35" s="78" customFormat="1"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s="78" customFormat="1" ht="39" customHeight="1" x14ac:dyDescent="0.15">
      <c r="B49" s="190"/>
      <c r="C49" s="1585" t="s">
        <v>118</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s="78" customFormat="1" ht="35.1" customHeight="1" x14ac:dyDescent="0.15">
      <c r="B50" s="2005" t="s">
        <v>554</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654"/>
      <c r="X50" s="1654"/>
      <c r="Y50" s="1654"/>
      <c r="Z50" s="1654"/>
      <c r="AA50" s="1654"/>
      <c r="AB50" s="1655"/>
      <c r="AC50" s="1653"/>
      <c r="AD50" s="1654"/>
      <c r="AE50" s="1654"/>
      <c r="AF50" s="1654"/>
      <c r="AG50" s="1654"/>
      <c r="AH50" s="1654"/>
      <c r="AI50" s="1656"/>
    </row>
    <row r="51" spans="2:35" s="78" customFormat="1"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s="78" customFormat="1"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92"/>
      <c r="X52" s="1592"/>
      <c r="Y52" s="1592"/>
      <c r="Z52" s="1592"/>
      <c r="AA52" s="1592"/>
      <c r="AB52" s="1622"/>
      <c r="AC52" s="1578"/>
      <c r="AD52" s="1592"/>
      <c r="AE52" s="1592"/>
      <c r="AF52" s="1592"/>
      <c r="AG52" s="1592"/>
      <c r="AH52" s="1592"/>
      <c r="AI52" s="1593"/>
    </row>
    <row r="53" spans="2:35" s="78" customFormat="1"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92"/>
      <c r="X53" s="1592"/>
      <c r="Y53" s="1592"/>
      <c r="Z53" s="1592"/>
      <c r="AA53" s="1592"/>
      <c r="AB53" s="1622"/>
      <c r="AC53" s="1578"/>
      <c r="AD53" s="1592"/>
      <c r="AE53" s="1592"/>
      <c r="AF53" s="1592"/>
      <c r="AG53" s="1592"/>
      <c r="AH53" s="1592"/>
      <c r="AI53" s="1593"/>
    </row>
    <row r="54" spans="2:35" s="78" customFormat="1"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92"/>
      <c r="X54" s="1592"/>
      <c r="Y54" s="1592"/>
      <c r="Z54" s="1592"/>
      <c r="AA54" s="1592"/>
      <c r="AB54" s="1622"/>
      <c r="AC54" s="1578"/>
      <c r="AD54" s="1592"/>
      <c r="AE54" s="1592"/>
      <c r="AF54" s="1592"/>
      <c r="AG54" s="1592"/>
      <c r="AH54" s="1592"/>
      <c r="AI54" s="1593"/>
    </row>
    <row r="55" spans="2:35" s="78" customFormat="1"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92"/>
      <c r="X55" s="1592"/>
      <c r="Y55" s="1592"/>
      <c r="Z55" s="1592"/>
      <c r="AA55" s="1592"/>
      <c r="AB55" s="1622"/>
      <c r="AC55" s="1578"/>
      <c r="AD55" s="1592"/>
      <c r="AE55" s="1592"/>
      <c r="AF55" s="1592"/>
      <c r="AG55" s="1592"/>
      <c r="AH55" s="1592"/>
      <c r="AI55" s="1593"/>
    </row>
    <row r="56" spans="2:35" s="78" customFormat="1"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92"/>
      <c r="X56" s="1592"/>
      <c r="Y56" s="1592"/>
      <c r="Z56" s="1592"/>
      <c r="AA56" s="1592"/>
      <c r="AB56" s="1622"/>
      <c r="AC56" s="1578"/>
      <c r="AD56" s="1592"/>
      <c r="AE56" s="1592"/>
      <c r="AF56" s="1592"/>
      <c r="AG56" s="1592"/>
      <c r="AH56" s="1592"/>
      <c r="AI56" s="1593"/>
    </row>
    <row r="57" spans="2:35" s="78" customFormat="1"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92"/>
      <c r="X57" s="1592"/>
      <c r="Y57" s="1592"/>
      <c r="Z57" s="1592"/>
      <c r="AA57" s="1592"/>
      <c r="AB57" s="1622"/>
      <c r="AC57" s="1578"/>
      <c r="AD57" s="1592"/>
      <c r="AE57" s="1592"/>
      <c r="AF57" s="1592"/>
      <c r="AG57" s="1592"/>
      <c r="AH57" s="1592"/>
      <c r="AI57" s="1593"/>
    </row>
    <row r="58" spans="2:35" s="78" customFormat="1"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92"/>
      <c r="X58" s="1592"/>
      <c r="Y58" s="1592"/>
      <c r="Z58" s="1592"/>
      <c r="AA58" s="1592"/>
      <c r="AB58" s="1622"/>
      <c r="AC58" s="1578"/>
      <c r="AD58" s="1592"/>
      <c r="AE58" s="1592"/>
      <c r="AF58" s="1592"/>
      <c r="AG58" s="1592"/>
      <c r="AH58" s="1592"/>
      <c r="AI58" s="1593"/>
    </row>
    <row r="59" spans="2:35" s="78" customFormat="1"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92"/>
      <c r="X59" s="1592"/>
      <c r="Y59" s="1592"/>
      <c r="Z59" s="1592"/>
      <c r="AA59" s="1592"/>
      <c r="AB59" s="1622"/>
      <c r="AC59" s="1578"/>
      <c r="AD59" s="1592"/>
      <c r="AE59" s="1592"/>
      <c r="AF59" s="1592"/>
      <c r="AG59" s="1592"/>
      <c r="AH59" s="1592"/>
      <c r="AI59" s="1593"/>
    </row>
    <row r="60" spans="2:35" s="78" customFormat="1"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92"/>
      <c r="X60" s="1592"/>
      <c r="Y60" s="1592"/>
      <c r="Z60" s="1592"/>
      <c r="AA60" s="1592"/>
      <c r="AB60" s="1622"/>
      <c r="AC60" s="1578"/>
      <c r="AD60" s="1592"/>
      <c r="AE60" s="1592"/>
      <c r="AF60" s="1592"/>
      <c r="AG60" s="1592"/>
      <c r="AH60" s="1592"/>
      <c r="AI60" s="1593"/>
    </row>
    <row r="61" spans="2:35" s="78" customFormat="1" ht="35.1" customHeight="1" x14ac:dyDescent="0.15">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637"/>
      <c r="X61" s="1637"/>
      <c r="Y61" s="1637"/>
      <c r="Z61" s="1637"/>
      <c r="AA61" s="1637"/>
      <c r="AB61" s="1638"/>
      <c r="AC61" s="1636"/>
      <c r="AD61" s="1637"/>
      <c r="AE61" s="1637"/>
      <c r="AF61" s="1637"/>
      <c r="AG61" s="1637"/>
      <c r="AH61" s="1637"/>
      <c r="AI61" s="1639"/>
    </row>
    <row r="62" spans="2:35" s="78" customFormat="1"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s="78" customFormat="1"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92"/>
      <c r="X63" s="1592"/>
      <c r="Y63" s="1592"/>
      <c r="Z63" s="1592"/>
      <c r="AA63" s="1592"/>
      <c r="AB63" s="1622"/>
      <c r="AC63" s="1578"/>
      <c r="AD63" s="1592"/>
      <c r="AE63" s="1592"/>
      <c r="AF63" s="1592"/>
      <c r="AG63" s="1592"/>
      <c r="AH63" s="1592"/>
      <c r="AI63" s="1593"/>
    </row>
    <row r="64" spans="2:35" s="78" customFormat="1"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92"/>
      <c r="X64" s="1592"/>
      <c r="Y64" s="1592"/>
      <c r="Z64" s="1592"/>
      <c r="AA64" s="1592"/>
      <c r="AB64" s="1622"/>
      <c r="AC64" s="1578"/>
      <c r="AD64" s="1592"/>
      <c r="AE64" s="1592"/>
      <c r="AF64" s="1592"/>
      <c r="AG64" s="1592"/>
      <c r="AH64" s="1592"/>
      <c r="AI64" s="1593"/>
    </row>
    <row r="65" spans="2:36" s="78" customFormat="1" ht="35.1" customHeight="1" x14ac:dyDescent="0.15">
      <c r="B65" s="190"/>
      <c r="C65" s="1657" t="s">
        <v>134</v>
      </c>
      <c r="D65" s="1632"/>
      <c r="E65" s="1632"/>
      <c r="F65" s="1632"/>
      <c r="G65" s="1632"/>
      <c r="H65" s="1632"/>
      <c r="I65" s="1632"/>
      <c r="J65" s="1632"/>
      <c r="K65" s="225" t="s">
        <v>70</v>
      </c>
      <c r="L65" s="82"/>
      <c r="M65" s="226" t="s">
        <v>71</v>
      </c>
      <c r="N65" s="224" t="s">
        <v>85</v>
      </c>
      <c r="O65" s="224"/>
      <c r="P65" s="224"/>
      <c r="Q65" s="224"/>
      <c r="R65" s="99"/>
      <c r="S65" s="1839"/>
      <c r="T65" s="1840"/>
      <c r="U65" s="1841"/>
      <c r="V65" s="1842"/>
      <c r="W65" s="1843"/>
      <c r="X65" s="1843"/>
      <c r="Y65" s="1843"/>
      <c r="Z65" s="1843"/>
      <c r="AA65" s="1843"/>
      <c r="AB65" s="1844"/>
      <c r="AC65" s="1842"/>
      <c r="AD65" s="1843"/>
      <c r="AE65" s="1843"/>
      <c r="AF65" s="1843"/>
      <c r="AG65" s="1843"/>
      <c r="AH65" s="1843"/>
      <c r="AI65" s="2128"/>
    </row>
    <row r="66" spans="2:36" s="78" customFormat="1" ht="35.1" customHeight="1" x14ac:dyDescent="0.15">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654"/>
      <c r="X66" s="1654"/>
      <c r="Y66" s="1654"/>
      <c r="Z66" s="1654"/>
      <c r="AA66" s="1654"/>
      <c r="AB66" s="1655"/>
      <c r="AC66" s="1653"/>
      <c r="AD66" s="1654"/>
      <c r="AE66" s="1654"/>
      <c r="AF66" s="1654"/>
      <c r="AG66" s="1654"/>
      <c r="AH66" s="1654"/>
      <c r="AI66" s="1656"/>
    </row>
    <row r="67" spans="2:36" s="78" customFormat="1"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s="78" customFormat="1"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92"/>
      <c r="X68" s="1592"/>
      <c r="Y68" s="1592"/>
      <c r="Z68" s="1592"/>
      <c r="AA68" s="1592"/>
      <c r="AB68" s="1622"/>
      <c r="AC68" s="1578"/>
      <c r="AD68" s="1592"/>
      <c r="AE68" s="1592"/>
      <c r="AF68" s="1592"/>
      <c r="AG68" s="1592"/>
      <c r="AH68" s="1592"/>
      <c r="AI68" s="1593"/>
    </row>
    <row r="69" spans="2:36" s="78" customFormat="1"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92"/>
      <c r="X69" s="1592"/>
      <c r="Y69" s="1592"/>
      <c r="Z69" s="1592"/>
      <c r="AA69" s="1592"/>
      <c r="AB69" s="1622"/>
      <c r="AC69" s="1578"/>
      <c r="AD69" s="1592"/>
      <c r="AE69" s="1592"/>
      <c r="AF69" s="1592"/>
      <c r="AG69" s="1592"/>
      <c r="AH69" s="1592"/>
      <c r="AI69" s="1593"/>
    </row>
    <row r="70" spans="2:36" s="78" customFormat="1" ht="35.1" customHeight="1" x14ac:dyDescent="0.15">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637"/>
      <c r="X70" s="1637"/>
      <c r="Y70" s="1637"/>
      <c r="Z70" s="1637"/>
      <c r="AA70" s="1637"/>
      <c r="AB70" s="1638"/>
      <c r="AC70" s="1636"/>
      <c r="AD70" s="1637"/>
      <c r="AE70" s="1637"/>
      <c r="AF70" s="1637"/>
      <c r="AG70" s="1637"/>
      <c r="AH70" s="1637"/>
      <c r="AI70" s="1639"/>
    </row>
    <row r="71" spans="2:36" s="78" customFormat="1" ht="18.75" customHeight="1" x14ac:dyDescent="0.15"/>
    <row r="72" spans="2:36" s="78" customFormat="1" ht="21" customHeight="1" x14ac:dyDescent="0.15">
      <c r="B72" s="1896" t="s">
        <v>356</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s="78" customFormat="1"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s="78" customFormat="1"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s="78" customFormat="1"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s="78" customFormat="1"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s="78" customFormat="1"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s="78" customFormat="1"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s="78" customFormat="1"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s="78" customFormat="1"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s="78" customFormat="1"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s="78" customFormat="1" ht="21" customHeight="1" x14ac:dyDescent="0.15">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s="78" customFormat="1" ht="21" customHeight="1" x14ac:dyDescent="0.15">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s="78" customFormat="1"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s="78" customFormat="1" ht="21" customHeight="1" x14ac:dyDescent="0.15">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s="78" customFormat="1"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s="78" customFormat="1" ht="21" customHeight="1" x14ac:dyDescent="0.15">
      <c r="B87" s="190"/>
      <c r="C87" s="179" t="s">
        <v>153</v>
      </c>
      <c r="D87" s="180"/>
      <c r="E87" s="180"/>
      <c r="F87" s="180"/>
      <c r="G87" s="180"/>
      <c r="H87" s="180"/>
      <c r="I87" s="180"/>
      <c r="J87" s="180"/>
      <c r="K87" s="180"/>
      <c r="L87" s="180"/>
      <c r="M87" s="180"/>
      <c r="N87" s="180"/>
      <c r="O87" s="180"/>
      <c r="P87" s="180"/>
      <c r="Q87" s="180"/>
      <c r="R87" s="180"/>
      <c r="S87" s="1711"/>
      <c r="T87" s="1712"/>
      <c r="U87" s="1712"/>
      <c r="V87" s="1712"/>
      <c r="W87" s="1712"/>
      <c r="X87" s="1712"/>
      <c r="Y87" s="1712"/>
      <c r="Z87" s="1712"/>
      <c r="AA87" s="1712"/>
      <c r="AB87" s="1712"/>
      <c r="AC87" s="1712"/>
      <c r="AD87" s="1712"/>
      <c r="AE87" s="1712"/>
      <c r="AF87" s="1712"/>
      <c r="AG87" s="1712"/>
      <c r="AH87" s="1712"/>
      <c r="AI87" s="1713"/>
    </row>
    <row r="88" spans="2:35" s="78" customFormat="1" ht="21" customHeight="1" x14ac:dyDescent="0.15">
      <c r="B88" s="190"/>
      <c r="C88" s="1488" t="s">
        <v>154</v>
      </c>
      <c r="D88" s="1489"/>
      <c r="E88" s="1489"/>
      <c r="F88" s="1489"/>
      <c r="G88" s="1489"/>
      <c r="H88" s="1490"/>
      <c r="I88" s="180" t="s">
        <v>358</v>
      </c>
      <c r="J88" s="180"/>
      <c r="K88" s="180"/>
      <c r="L88" s="180"/>
      <c r="M88" s="180"/>
      <c r="N88" s="180"/>
      <c r="O88" s="180"/>
      <c r="P88" s="180"/>
      <c r="Q88" s="180"/>
      <c r="R88" s="181"/>
      <c r="S88" s="1711"/>
      <c r="T88" s="1712"/>
      <c r="U88" s="1712"/>
      <c r="V88" s="1712"/>
      <c r="W88" s="1712"/>
      <c r="X88" s="1712"/>
      <c r="Y88" s="1712"/>
      <c r="Z88" s="1712"/>
      <c r="AA88" s="1712"/>
      <c r="AB88" s="1712"/>
      <c r="AC88" s="1712"/>
      <c r="AD88" s="1712"/>
      <c r="AE88" s="1712"/>
      <c r="AF88" s="1712"/>
      <c r="AG88" s="1712"/>
      <c r="AH88" s="1712"/>
      <c r="AI88" s="1713"/>
    </row>
    <row r="89" spans="2:35" s="78" customFormat="1" ht="21" customHeight="1" x14ac:dyDescent="0.15">
      <c r="B89" s="190"/>
      <c r="C89" s="1494"/>
      <c r="D89" s="1495"/>
      <c r="E89" s="1495"/>
      <c r="F89" s="1495"/>
      <c r="G89" s="1495"/>
      <c r="H89" s="1496"/>
      <c r="I89" s="172" t="s">
        <v>359</v>
      </c>
      <c r="J89" s="172"/>
      <c r="K89" s="172"/>
      <c r="L89" s="172"/>
      <c r="M89" s="172"/>
      <c r="N89" s="172"/>
      <c r="O89" s="172"/>
      <c r="P89" s="172"/>
      <c r="Q89" s="172"/>
      <c r="R89" s="173"/>
      <c r="S89" s="1847"/>
      <c r="T89" s="1848"/>
      <c r="U89" s="1848"/>
      <c r="V89" s="1848"/>
      <c r="W89" s="1848"/>
      <c r="X89" s="1848"/>
      <c r="Y89" s="1848"/>
      <c r="Z89" s="1848"/>
      <c r="AA89" s="1848"/>
      <c r="AB89" s="1848"/>
      <c r="AC89" s="1848"/>
      <c r="AD89" s="1848"/>
      <c r="AE89" s="1848"/>
      <c r="AF89" s="1848"/>
      <c r="AG89" s="1848"/>
      <c r="AH89" s="1848"/>
      <c r="AI89" s="1849"/>
    </row>
    <row r="90" spans="2:35" s="78" customFormat="1" ht="27" customHeight="1" x14ac:dyDescent="0.15">
      <c r="B90" s="190"/>
      <c r="C90" s="1707" t="s">
        <v>360</v>
      </c>
      <c r="D90" s="1489"/>
      <c r="E90" s="1489"/>
      <c r="F90" s="1489"/>
      <c r="G90" s="1489"/>
      <c r="H90" s="1490"/>
      <c r="I90" s="180" t="s">
        <v>358</v>
      </c>
      <c r="J90" s="180"/>
      <c r="K90" s="180"/>
      <c r="L90" s="180"/>
      <c r="M90" s="180"/>
      <c r="N90" s="180"/>
      <c r="O90" s="180"/>
      <c r="P90" s="180"/>
      <c r="Q90" s="180"/>
      <c r="R90" s="181"/>
      <c r="S90" s="1847"/>
      <c r="T90" s="1848"/>
      <c r="U90" s="1848"/>
      <c r="V90" s="1848"/>
      <c r="W90" s="1848"/>
      <c r="X90" s="1848"/>
      <c r="Y90" s="1848"/>
      <c r="Z90" s="1848"/>
      <c r="AA90" s="1848"/>
      <c r="AB90" s="1848"/>
      <c r="AC90" s="1848"/>
      <c r="AD90" s="1848"/>
      <c r="AE90" s="1848"/>
      <c r="AF90" s="1848"/>
      <c r="AG90" s="1848"/>
      <c r="AH90" s="1848"/>
      <c r="AI90" s="1849"/>
    </row>
    <row r="91" spans="2:35" s="78" customFormat="1" ht="27" customHeight="1" x14ac:dyDescent="0.15">
      <c r="B91" s="190"/>
      <c r="C91" s="1494"/>
      <c r="D91" s="1495"/>
      <c r="E91" s="1495"/>
      <c r="F91" s="1495"/>
      <c r="G91" s="1495"/>
      <c r="H91" s="1496"/>
      <c r="I91" s="180" t="s">
        <v>359</v>
      </c>
      <c r="J91" s="176"/>
      <c r="K91" s="176"/>
      <c r="L91" s="176"/>
      <c r="M91" s="176"/>
      <c r="N91" s="176"/>
      <c r="O91" s="176"/>
      <c r="P91" s="176"/>
      <c r="Q91" s="176"/>
      <c r="R91" s="177"/>
      <c r="S91" s="1847"/>
      <c r="T91" s="1848"/>
      <c r="U91" s="1848"/>
      <c r="V91" s="1848"/>
      <c r="W91" s="1848"/>
      <c r="X91" s="1848"/>
      <c r="Y91" s="1848"/>
      <c r="Z91" s="1848"/>
      <c r="AA91" s="1848"/>
      <c r="AB91" s="1848"/>
      <c r="AC91" s="1848"/>
      <c r="AD91" s="1848"/>
      <c r="AE91" s="1848"/>
      <c r="AF91" s="1848"/>
      <c r="AG91" s="1848"/>
      <c r="AH91" s="1848"/>
      <c r="AI91" s="1849"/>
    </row>
    <row r="92" spans="2:35" s="78" customFormat="1" ht="27" customHeight="1" x14ac:dyDescent="0.15">
      <c r="B92" s="190"/>
      <c r="C92" s="1488" t="s">
        <v>556</v>
      </c>
      <c r="D92" s="1489"/>
      <c r="E92" s="1489"/>
      <c r="F92" s="1489"/>
      <c r="G92" s="1489"/>
      <c r="H92" s="1490"/>
      <c r="I92" s="1569" t="s">
        <v>557</v>
      </c>
      <c r="J92" s="1770"/>
      <c r="K92" s="1770"/>
      <c r="L92" s="1770"/>
      <c r="M92" s="1770"/>
      <c r="N92" s="1770"/>
      <c r="O92" s="1770"/>
      <c r="P92" s="1770"/>
      <c r="Q92" s="1770"/>
      <c r="R92" s="1804"/>
      <c r="S92" s="1850"/>
      <c r="T92" s="1851"/>
      <c r="U92" s="1851"/>
      <c r="V92" s="1851"/>
      <c r="W92" s="1851"/>
      <c r="X92" s="1851"/>
      <c r="Y92" s="1851"/>
      <c r="Z92" s="1851"/>
      <c r="AA92" s="1851"/>
      <c r="AB92" s="1851"/>
      <c r="AC92" s="1851"/>
      <c r="AD92" s="1851"/>
      <c r="AE92" s="1851"/>
      <c r="AF92" s="1851"/>
      <c r="AG92" s="1851"/>
      <c r="AH92" s="1851"/>
      <c r="AI92" s="1852"/>
    </row>
    <row r="93" spans="2:35" s="78" customFormat="1" ht="27" customHeight="1" x14ac:dyDescent="0.15">
      <c r="B93" s="1853" t="s">
        <v>398</v>
      </c>
      <c r="C93" s="1854"/>
      <c r="D93" s="1854"/>
      <c r="E93" s="1854"/>
      <c r="F93" s="1854"/>
      <c r="G93" s="1854"/>
      <c r="H93" s="1854"/>
      <c r="I93" s="1854"/>
      <c r="J93" s="1854"/>
      <c r="K93" s="1854"/>
      <c r="L93" s="1854"/>
      <c r="M93" s="1854"/>
      <c r="N93" s="1854"/>
      <c r="O93" s="1854"/>
      <c r="P93" s="1854"/>
      <c r="Q93" s="1854"/>
      <c r="R93" s="1854"/>
      <c r="S93" s="1854"/>
      <c r="T93" s="1854"/>
      <c r="U93" s="1854"/>
      <c r="V93" s="1854"/>
      <c r="W93" s="1854"/>
      <c r="X93" s="1854"/>
      <c r="Y93" s="1854"/>
      <c r="Z93" s="1854"/>
      <c r="AA93" s="1854"/>
      <c r="AB93" s="1854"/>
      <c r="AC93" s="1854"/>
      <c r="AD93" s="1854"/>
      <c r="AE93" s="1854"/>
      <c r="AF93" s="1854"/>
      <c r="AG93" s="1854"/>
      <c r="AH93" s="1854"/>
      <c r="AI93" s="1855"/>
    </row>
    <row r="94" spans="2:35" s="78" customFormat="1" ht="21" customHeight="1" x14ac:dyDescent="0.15">
      <c r="B94" s="208" t="s">
        <v>156</v>
      </c>
      <c r="C94" s="209"/>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89" t="s">
        <v>70</v>
      </c>
      <c r="AC94" s="90"/>
      <c r="AD94" s="91" t="s">
        <v>71</v>
      </c>
      <c r="AE94" s="92" t="s">
        <v>85</v>
      </c>
      <c r="AF94" s="92"/>
      <c r="AG94" s="92"/>
      <c r="AH94" s="92"/>
      <c r="AI94" s="96"/>
    </row>
    <row r="95" spans="2:35" s="78" customFormat="1" ht="21" customHeight="1" x14ac:dyDescent="0.15">
      <c r="B95" s="208" t="s">
        <v>157</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89" t="s">
        <v>70</v>
      </c>
      <c r="AC95" s="90"/>
      <c r="AD95" s="91" t="s">
        <v>71</v>
      </c>
      <c r="AE95" s="92" t="s">
        <v>85</v>
      </c>
      <c r="AF95" s="92"/>
      <c r="AG95" s="92"/>
      <c r="AH95" s="92"/>
      <c r="AI95" s="96"/>
    </row>
    <row r="96" spans="2:35" s="78" customFormat="1" ht="21" customHeight="1" x14ac:dyDescent="0.15">
      <c r="B96" s="1717" t="s">
        <v>158</v>
      </c>
      <c r="C96" s="1718"/>
      <c r="D96" s="1718"/>
      <c r="E96" s="1718"/>
      <c r="F96" s="1718"/>
      <c r="G96" s="1718"/>
      <c r="H96" s="1718"/>
      <c r="I96" s="1718"/>
      <c r="J96" s="1718"/>
      <c r="K96" s="1718"/>
      <c r="L96" s="1718"/>
      <c r="M96" s="1718"/>
      <c r="N96" s="1718"/>
      <c r="O96" s="1718"/>
      <c r="P96" s="1718"/>
      <c r="Q96" s="1718"/>
      <c r="R96" s="1718"/>
      <c r="S96" s="1718"/>
      <c r="T96" s="1718"/>
      <c r="U96" s="1718"/>
      <c r="V96" s="1718"/>
      <c r="W96" s="1718"/>
      <c r="X96" s="1718"/>
      <c r="Y96" s="1718"/>
      <c r="Z96" s="1718"/>
      <c r="AA96" s="1718"/>
      <c r="AB96" s="1718"/>
      <c r="AC96" s="1718"/>
      <c r="AD96" s="1718"/>
      <c r="AE96" s="1718"/>
      <c r="AF96" s="1718"/>
      <c r="AG96" s="1718"/>
      <c r="AH96" s="1718"/>
      <c r="AI96" s="1719"/>
    </row>
    <row r="97" spans="2:36" s="78" customFormat="1" ht="63" customHeight="1" x14ac:dyDescent="0.15">
      <c r="B97" s="185"/>
      <c r="C97" s="1720"/>
      <c r="D97" s="1721"/>
      <c r="E97" s="1721"/>
      <c r="F97" s="1721"/>
      <c r="G97" s="1721"/>
      <c r="H97" s="1721"/>
      <c r="I97" s="1721"/>
      <c r="J97" s="1721"/>
      <c r="K97" s="1721"/>
      <c r="L97" s="1721"/>
      <c r="M97" s="1721"/>
      <c r="N97" s="1721"/>
      <c r="O97" s="1721"/>
      <c r="P97" s="1721"/>
      <c r="Q97" s="1721"/>
      <c r="R97" s="1721"/>
      <c r="S97" s="1721"/>
      <c r="T97" s="1721"/>
      <c r="U97" s="1721"/>
      <c r="V97" s="1721"/>
      <c r="W97" s="1721"/>
      <c r="X97" s="1721"/>
      <c r="Y97" s="1721"/>
      <c r="Z97" s="1721"/>
      <c r="AA97" s="1721"/>
      <c r="AB97" s="1721"/>
      <c r="AC97" s="1721"/>
      <c r="AD97" s="1721"/>
      <c r="AE97" s="1721"/>
      <c r="AF97" s="1721"/>
      <c r="AG97" s="1721"/>
      <c r="AH97" s="1721"/>
      <c r="AI97" s="1722"/>
    </row>
    <row r="98" spans="2:36" s="78" customFormat="1" ht="21" customHeight="1" thickBot="1" x14ac:dyDescent="0.2">
      <c r="B98" s="760" t="s">
        <v>164</v>
      </c>
      <c r="C98" s="209"/>
      <c r="D98" s="209"/>
      <c r="E98" s="209"/>
      <c r="F98" s="209"/>
      <c r="G98" s="209"/>
      <c r="H98" s="209"/>
      <c r="I98" s="209"/>
      <c r="J98" s="209"/>
      <c r="K98" s="209"/>
      <c r="L98" s="209"/>
      <c r="M98" s="209"/>
      <c r="N98" s="209"/>
      <c r="O98" s="209"/>
      <c r="P98" s="209"/>
      <c r="Q98" s="209"/>
      <c r="R98" s="209"/>
      <c r="S98" s="209"/>
      <c r="T98" s="209"/>
      <c r="U98" s="209"/>
      <c r="V98" s="209"/>
      <c r="W98" s="209"/>
      <c r="X98" s="209"/>
      <c r="Y98" s="209"/>
      <c r="Z98" s="209"/>
      <c r="AA98" s="209"/>
      <c r="AB98" s="981" t="s">
        <v>70</v>
      </c>
      <c r="AC98" s="982"/>
      <c r="AD98" s="983" t="s">
        <v>71</v>
      </c>
      <c r="AE98" s="984" t="s">
        <v>85</v>
      </c>
      <c r="AF98" s="984"/>
      <c r="AG98" s="984"/>
      <c r="AH98" s="984"/>
      <c r="AI98" s="985"/>
    </row>
    <row r="99" spans="2:36" s="78" customFormat="1" ht="18.75" customHeight="1" x14ac:dyDescent="0.15">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c r="AD99" s="76"/>
      <c r="AE99" s="76"/>
      <c r="AF99" s="76"/>
      <c r="AG99" s="76"/>
      <c r="AH99" s="76"/>
      <c r="AI99" s="76"/>
    </row>
    <row r="100" spans="2:36" s="78" customFormat="1" ht="21" customHeight="1" x14ac:dyDescent="0.15">
      <c r="B100" s="9" t="s">
        <v>362</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row>
    <row r="101" spans="2:36" s="78" customFormat="1" ht="21" customHeight="1" x14ac:dyDescent="0.15">
      <c r="B101" s="183" t="s">
        <v>166</v>
      </c>
      <c r="C101" s="184"/>
      <c r="D101" s="184"/>
      <c r="E101" s="184"/>
      <c r="F101" s="184"/>
      <c r="G101" s="184"/>
      <c r="H101" s="184"/>
      <c r="I101" s="184"/>
      <c r="J101" s="184"/>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6"/>
    </row>
    <row r="102" spans="2:36" s="78" customFormat="1" ht="21" customHeight="1" x14ac:dyDescent="0.15">
      <c r="B102" s="190"/>
      <c r="C102" s="1488" t="s">
        <v>563</v>
      </c>
      <c r="D102" s="1489"/>
      <c r="E102" s="1489"/>
      <c r="F102" s="1489"/>
      <c r="G102" s="1489"/>
      <c r="H102" s="1489"/>
      <c r="I102" s="1489"/>
      <c r="J102" s="1489"/>
      <c r="K102" s="1490"/>
      <c r="L102" s="1497" t="s">
        <v>168</v>
      </c>
      <c r="M102" s="1498"/>
      <c r="N102" s="1498"/>
      <c r="O102" s="1498"/>
      <c r="P102" s="1498"/>
      <c r="Q102" s="1498"/>
      <c r="R102" s="1498"/>
      <c r="S102" s="1499"/>
      <c r="T102" s="1497" t="s">
        <v>169</v>
      </c>
      <c r="U102" s="1498"/>
      <c r="V102" s="1498"/>
      <c r="W102" s="1498"/>
      <c r="X102" s="1498"/>
      <c r="Y102" s="1498"/>
      <c r="Z102" s="1498"/>
      <c r="AA102" s="1499"/>
      <c r="AB102" s="1488" t="s">
        <v>170</v>
      </c>
      <c r="AC102" s="1489"/>
      <c r="AD102" s="1489"/>
      <c r="AE102" s="1490"/>
      <c r="AF102" s="1707" t="s">
        <v>171</v>
      </c>
      <c r="AG102" s="1489"/>
      <c r="AH102" s="1489"/>
      <c r="AI102" s="1708"/>
    </row>
    <row r="103" spans="2:36" s="78" customFormat="1" ht="21" customHeight="1" x14ac:dyDescent="0.15">
      <c r="B103" s="190"/>
      <c r="C103" s="1494"/>
      <c r="D103" s="1495"/>
      <c r="E103" s="1495"/>
      <c r="F103" s="1495"/>
      <c r="G103" s="1495"/>
      <c r="H103" s="1495"/>
      <c r="I103" s="1495"/>
      <c r="J103" s="1495"/>
      <c r="K103" s="1496"/>
      <c r="L103" s="1497" t="s">
        <v>172</v>
      </c>
      <c r="M103" s="1498"/>
      <c r="N103" s="1498"/>
      <c r="O103" s="1591"/>
      <c r="P103" s="1498" t="s">
        <v>173</v>
      </c>
      <c r="Q103" s="1498"/>
      <c r="R103" s="1498"/>
      <c r="S103" s="1499"/>
      <c r="T103" s="1497" t="s">
        <v>172</v>
      </c>
      <c r="U103" s="1498"/>
      <c r="V103" s="1498"/>
      <c r="W103" s="1591"/>
      <c r="X103" s="1498" t="s">
        <v>173</v>
      </c>
      <c r="Y103" s="1498"/>
      <c r="Z103" s="1498"/>
      <c r="AA103" s="1499"/>
      <c r="AB103" s="1494"/>
      <c r="AC103" s="1495"/>
      <c r="AD103" s="1495"/>
      <c r="AE103" s="1496"/>
      <c r="AF103" s="1494"/>
      <c r="AG103" s="1495"/>
      <c r="AH103" s="1495"/>
      <c r="AI103" s="1709"/>
    </row>
    <row r="104" spans="2:36" s="78" customFormat="1" ht="21" customHeight="1" x14ac:dyDescent="0.15">
      <c r="B104" s="190"/>
      <c r="C104" s="179" t="s">
        <v>564</v>
      </c>
      <c r="D104" s="180"/>
      <c r="E104" s="180"/>
      <c r="F104" s="180"/>
      <c r="G104" s="180"/>
      <c r="H104" s="180"/>
      <c r="I104" s="180"/>
      <c r="J104" s="180"/>
      <c r="K104" s="181"/>
      <c r="L104" s="1467"/>
      <c r="M104" s="1478"/>
      <c r="N104" s="1478"/>
      <c r="O104" s="332" t="s">
        <v>175</v>
      </c>
      <c r="P104" s="1477"/>
      <c r="Q104" s="1478"/>
      <c r="R104" s="1478"/>
      <c r="S104" s="333" t="s">
        <v>175</v>
      </c>
      <c r="T104" s="1467"/>
      <c r="U104" s="1478"/>
      <c r="V104" s="1478"/>
      <c r="W104" s="332" t="s">
        <v>175</v>
      </c>
      <c r="X104" s="1477"/>
      <c r="Y104" s="1478"/>
      <c r="Z104" s="1478"/>
      <c r="AA104" s="333" t="s">
        <v>175</v>
      </c>
      <c r="AB104" s="1727">
        <f t="shared" ref="AB104:AB109" si="0">SUM(L104:AA104)</f>
        <v>0</v>
      </c>
      <c r="AC104" s="1728"/>
      <c r="AD104" s="1728"/>
      <c r="AE104" s="1158" t="s">
        <v>175</v>
      </c>
      <c r="AF104" s="1467"/>
      <c r="AG104" s="1478"/>
      <c r="AH104" s="1478"/>
      <c r="AI104" s="321" t="s">
        <v>175</v>
      </c>
    </row>
    <row r="105" spans="2:36" s="78" customFormat="1" ht="21" customHeight="1" x14ac:dyDescent="0.15">
      <c r="B105" s="190"/>
      <c r="C105" s="179" t="s">
        <v>565</v>
      </c>
      <c r="D105" s="180"/>
      <c r="E105" s="180"/>
      <c r="F105" s="180"/>
      <c r="G105" s="180"/>
      <c r="H105" s="180"/>
      <c r="I105" s="180"/>
      <c r="J105" s="180"/>
      <c r="K105" s="181"/>
      <c r="L105" s="1467"/>
      <c r="M105" s="1478"/>
      <c r="N105" s="1478"/>
      <c r="O105" s="332" t="s">
        <v>175</v>
      </c>
      <c r="P105" s="1477"/>
      <c r="Q105" s="1478"/>
      <c r="R105" s="1478"/>
      <c r="S105" s="333" t="s">
        <v>175</v>
      </c>
      <c r="T105" s="1467"/>
      <c r="U105" s="1478"/>
      <c r="V105" s="1478"/>
      <c r="W105" s="332" t="s">
        <v>175</v>
      </c>
      <c r="X105" s="1477"/>
      <c r="Y105" s="1478"/>
      <c r="Z105" s="1478"/>
      <c r="AA105" s="333" t="s">
        <v>175</v>
      </c>
      <c r="AB105" s="1727">
        <f t="shared" si="0"/>
        <v>0</v>
      </c>
      <c r="AC105" s="1862"/>
      <c r="AD105" s="1862"/>
      <c r="AE105" s="1158" t="s">
        <v>175</v>
      </c>
      <c r="AF105" s="1467"/>
      <c r="AG105" s="1478"/>
      <c r="AH105" s="1478"/>
      <c r="AI105" s="321" t="s">
        <v>175</v>
      </c>
    </row>
    <row r="106" spans="2:36" s="78" customFormat="1" ht="21" customHeight="1" x14ac:dyDescent="0.15">
      <c r="B106" s="190"/>
      <c r="C106" s="179" t="s">
        <v>369</v>
      </c>
      <c r="D106" s="180"/>
      <c r="E106" s="180"/>
      <c r="F106" s="180"/>
      <c r="G106" s="180"/>
      <c r="H106" s="180"/>
      <c r="I106" s="180"/>
      <c r="J106" s="180"/>
      <c r="K106" s="181"/>
      <c r="L106" s="1467"/>
      <c r="M106" s="1478"/>
      <c r="N106" s="1478"/>
      <c r="O106" s="332" t="s">
        <v>175</v>
      </c>
      <c r="P106" s="1477"/>
      <c r="Q106" s="1478"/>
      <c r="R106" s="1478"/>
      <c r="S106" s="333" t="s">
        <v>175</v>
      </c>
      <c r="T106" s="1467"/>
      <c r="U106" s="1478"/>
      <c r="V106" s="1478"/>
      <c r="W106" s="332" t="s">
        <v>175</v>
      </c>
      <c r="X106" s="1477"/>
      <c r="Y106" s="1478"/>
      <c r="Z106" s="1478"/>
      <c r="AA106" s="333" t="s">
        <v>175</v>
      </c>
      <c r="AB106" s="1727">
        <f t="shared" si="0"/>
        <v>0</v>
      </c>
      <c r="AC106" s="1862"/>
      <c r="AD106" s="1862"/>
      <c r="AE106" s="1158" t="s">
        <v>175</v>
      </c>
      <c r="AF106" s="1467"/>
      <c r="AG106" s="1478"/>
      <c r="AH106" s="1478"/>
      <c r="AI106" s="321" t="s">
        <v>175</v>
      </c>
    </row>
    <row r="107" spans="2:36" s="78" customFormat="1" ht="21" customHeight="1" x14ac:dyDescent="0.15">
      <c r="B107" s="190"/>
      <c r="C107" s="179" t="s">
        <v>566</v>
      </c>
      <c r="D107" s="180"/>
      <c r="E107" s="180"/>
      <c r="F107" s="180"/>
      <c r="G107" s="180"/>
      <c r="H107" s="180"/>
      <c r="I107" s="180"/>
      <c r="J107" s="180"/>
      <c r="K107" s="181"/>
      <c r="L107" s="1467"/>
      <c r="M107" s="1478"/>
      <c r="N107" s="1478"/>
      <c r="O107" s="332" t="s">
        <v>175</v>
      </c>
      <c r="P107" s="1477"/>
      <c r="Q107" s="1478"/>
      <c r="R107" s="1478"/>
      <c r="S107" s="333" t="s">
        <v>175</v>
      </c>
      <c r="T107" s="1467"/>
      <c r="U107" s="1478"/>
      <c r="V107" s="1478"/>
      <c r="W107" s="332" t="s">
        <v>175</v>
      </c>
      <c r="X107" s="1477"/>
      <c r="Y107" s="1478"/>
      <c r="Z107" s="1478"/>
      <c r="AA107" s="333" t="s">
        <v>175</v>
      </c>
      <c r="AB107" s="1727">
        <f t="shared" si="0"/>
        <v>0</v>
      </c>
      <c r="AC107" s="1862"/>
      <c r="AD107" s="1862"/>
      <c r="AE107" s="1158" t="s">
        <v>175</v>
      </c>
      <c r="AF107" s="1467"/>
      <c r="AG107" s="1478"/>
      <c r="AH107" s="1478"/>
      <c r="AI107" s="321" t="s">
        <v>175</v>
      </c>
    </row>
    <row r="108" spans="2:36" s="78" customFormat="1" ht="21" customHeight="1" x14ac:dyDescent="0.15">
      <c r="B108" s="190"/>
      <c r="C108" s="179" t="s">
        <v>514</v>
      </c>
      <c r="D108" s="10"/>
      <c r="E108" s="10"/>
      <c r="F108" s="10"/>
      <c r="G108" s="10"/>
      <c r="H108" s="10"/>
      <c r="I108" s="10"/>
      <c r="J108" s="10"/>
      <c r="K108" s="11"/>
      <c r="L108" s="1467"/>
      <c r="M108" s="1478"/>
      <c r="N108" s="1478"/>
      <c r="O108" s="332" t="s">
        <v>175</v>
      </c>
      <c r="P108" s="1477"/>
      <c r="Q108" s="1478"/>
      <c r="R108" s="1478"/>
      <c r="S108" s="333" t="s">
        <v>175</v>
      </c>
      <c r="T108" s="1467"/>
      <c r="U108" s="1478"/>
      <c r="V108" s="1478"/>
      <c r="W108" s="332" t="s">
        <v>175</v>
      </c>
      <c r="X108" s="1477"/>
      <c r="Y108" s="1478"/>
      <c r="Z108" s="1478"/>
      <c r="AA108" s="333" t="s">
        <v>175</v>
      </c>
      <c r="AB108" s="1727">
        <f t="shared" si="0"/>
        <v>0</v>
      </c>
      <c r="AC108" s="1728"/>
      <c r="AD108" s="1728"/>
      <c r="AE108" s="1160" t="s">
        <v>175</v>
      </c>
      <c r="AF108" s="1467"/>
      <c r="AG108" s="1478"/>
      <c r="AH108" s="1478"/>
      <c r="AI108" s="335" t="s">
        <v>175</v>
      </c>
    </row>
    <row r="109" spans="2:36" s="78" customFormat="1" ht="21" customHeight="1" x14ac:dyDescent="0.15">
      <c r="B109" s="190"/>
      <c r="C109" s="179" t="s">
        <v>515</v>
      </c>
      <c r="D109" s="10"/>
      <c r="E109" s="10"/>
      <c r="F109" s="10"/>
      <c r="G109" s="10"/>
      <c r="H109" s="10"/>
      <c r="I109" s="10"/>
      <c r="J109" s="10"/>
      <c r="K109" s="11"/>
      <c r="L109" s="1467"/>
      <c r="M109" s="1478"/>
      <c r="N109" s="1478"/>
      <c r="O109" s="332" t="s">
        <v>175</v>
      </c>
      <c r="P109" s="1477"/>
      <c r="Q109" s="1478"/>
      <c r="R109" s="1478"/>
      <c r="S109" s="333" t="s">
        <v>175</v>
      </c>
      <c r="T109" s="1467"/>
      <c r="U109" s="1478"/>
      <c r="V109" s="1478"/>
      <c r="W109" s="332" t="s">
        <v>175</v>
      </c>
      <c r="X109" s="1477"/>
      <c r="Y109" s="1478"/>
      <c r="Z109" s="1478"/>
      <c r="AA109" s="333" t="s">
        <v>175</v>
      </c>
      <c r="AB109" s="1727">
        <f t="shared" si="0"/>
        <v>0</v>
      </c>
      <c r="AC109" s="1728"/>
      <c r="AD109" s="1728"/>
      <c r="AE109" s="1160" t="s">
        <v>175</v>
      </c>
      <c r="AF109" s="1467"/>
      <c r="AG109" s="1478"/>
      <c r="AH109" s="1478"/>
      <c r="AI109" s="335" t="s">
        <v>175</v>
      </c>
    </row>
    <row r="110" spans="2:36" s="78" customFormat="1" ht="21" customHeight="1" x14ac:dyDescent="0.15">
      <c r="B110" s="190"/>
      <c r="C110" s="308" t="s">
        <v>179</v>
      </c>
      <c r="D110" s="306"/>
      <c r="E110" s="306"/>
      <c r="F110" s="306"/>
      <c r="G110" s="306"/>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1467"/>
      <c r="AE110" s="1477"/>
      <c r="AF110" s="1477"/>
      <c r="AG110" s="1477"/>
      <c r="AH110" s="1758" t="s">
        <v>180</v>
      </c>
      <c r="AI110" s="1759"/>
    </row>
    <row r="111" spans="2:36" s="78" customFormat="1" ht="27" customHeight="1" x14ac:dyDescent="0.15">
      <c r="B111" s="190"/>
      <c r="C111" s="1569" t="s">
        <v>365</v>
      </c>
      <c r="D111" s="1770"/>
      <c r="E111" s="1770"/>
      <c r="F111" s="1770"/>
      <c r="G111" s="1770"/>
      <c r="H111" s="1770"/>
      <c r="I111" s="1770"/>
      <c r="J111" s="1770"/>
      <c r="K111" s="1770"/>
      <c r="L111" s="1770"/>
      <c r="M111" s="1770"/>
      <c r="N111" s="1770"/>
      <c r="O111" s="1770"/>
      <c r="P111" s="1770"/>
      <c r="Q111" s="1770"/>
      <c r="R111" s="1770"/>
      <c r="S111" s="1770"/>
      <c r="T111" s="1770"/>
      <c r="U111" s="1770"/>
      <c r="V111" s="1770"/>
      <c r="W111" s="1770"/>
      <c r="X111" s="1770"/>
      <c r="Y111" s="1770"/>
      <c r="Z111" s="1770"/>
      <c r="AA111" s="1770"/>
      <c r="AB111" s="1770"/>
      <c r="AC111" s="1770"/>
      <c r="AD111" s="1770"/>
      <c r="AE111" s="1770"/>
      <c r="AF111" s="1770"/>
      <c r="AG111" s="1770"/>
      <c r="AH111" s="1770"/>
      <c r="AI111" s="1771"/>
    </row>
    <row r="112" spans="2:36" s="78" customFormat="1" ht="21" customHeight="1" x14ac:dyDescent="0.15">
      <c r="B112" s="190"/>
      <c r="C112" s="171" t="s">
        <v>569</v>
      </c>
      <c r="D112" s="172"/>
      <c r="E112" s="172"/>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91"/>
    </row>
    <row r="113" spans="2:35" s="78" customFormat="1" ht="21" customHeight="1" x14ac:dyDescent="0.15">
      <c r="B113" s="190"/>
      <c r="C113" s="174"/>
      <c r="D113" s="1488" t="s">
        <v>570</v>
      </c>
      <c r="E113" s="1489"/>
      <c r="F113" s="1489"/>
      <c r="G113" s="1489"/>
      <c r="H113" s="1489"/>
      <c r="I113" s="1489"/>
      <c r="J113" s="1489"/>
      <c r="K113" s="1490"/>
      <c r="L113" s="1488" t="s">
        <v>168</v>
      </c>
      <c r="M113" s="1489"/>
      <c r="N113" s="1489"/>
      <c r="O113" s="1489"/>
      <c r="P113" s="1489"/>
      <c r="Q113" s="1489"/>
      <c r="R113" s="1489"/>
      <c r="S113" s="1489"/>
      <c r="T113" s="1489"/>
      <c r="U113" s="1489"/>
      <c r="V113" s="1489"/>
      <c r="W113" s="1490"/>
      <c r="X113" s="1489" t="s">
        <v>169</v>
      </c>
      <c r="Y113" s="1489"/>
      <c r="Z113" s="1489"/>
      <c r="AA113" s="1489"/>
      <c r="AB113" s="1489"/>
      <c r="AC113" s="1489"/>
      <c r="AD113" s="1489"/>
      <c r="AE113" s="1489"/>
      <c r="AF113" s="1489"/>
      <c r="AG113" s="1489"/>
      <c r="AH113" s="1489"/>
      <c r="AI113" s="1708"/>
    </row>
    <row r="114" spans="2:35" s="78" customFormat="1" ht="21" customHeight="1" x14ac:dyDescent="0.15">
      <c r="B114" s="190"/>
      <c r="C114" s="174"/>
      <c r="D114" s="1494"/>
      <c r="E114" s="1495"/>
      <c r="F114" s="1495"/>
      <c r="G114" s="1495"/>
      <c r="H114" s="1495"/>
      <c r="I114" s="1495"/>
      <c r="J114" s="1495"/>
      <c r="K114" s="1496"/>
      <c r="L114" s="1497" t="s">
        <v>185</v>
      </c>
      <c r="M114" s="1498"/>
      <c r="N114" s="1498"/>
      <c r="O114" s="1498"/>
      <c r="P114" s="1498"/>
      <c r="Q114" s="1591"/>
      <c r="R114" s="1498" t="s">
        <v>173</v>
      </c>
      <c r="S114" s="1498"/>
      <c r="T114" s="1498"/>
      <c r="U114" s="1498"/>
      <c r="V114" s="1498"/>
      <c r="W114" s="1499"/>
      <c r="X114" s="1497" t="s">
        <v>185</v>
      </c>
      <c r="Y114" s="1498"/>
      <c r="Z114" s="1498"/>
      <c r="AA114" s="1498"/>
      <c r="AB114" s="1498"/>
      <c r="AC114" s="1591"/>
      <c r="AD114" s="1498" t="s">
        <v>173</v>
      </c>
      <c r="AE114" s="1498"/>
      <c r="AF114" s="1498"/>
      <c r="AG114" s="1498"/>
      <c r="AH114" s="1498"/>
      <c r="AI114" s="1734"/>
    </row>
    <row r="115" spans="2:35" s="78" customFormat="1" ht="21" customHeight="1" x14ac:dyDescent="0.15">
      <c r="B115" s="190"/>
      <c r="C115" s="174"/>
      <c r="D115" s="308" t="s">
        <v>187</v>
      </c>
      <c r="E115" s="306"/>
      <c r="F115" s="306"/>
      <c r="G115" s="306"/>
      <c r="H115" s="306"/>
      <c r="I115" s="306"/>
      <c r="J115" s="306"/>
      <c r="K115" s="307"/>
      <c r="L115" s="1863"/>
      <c r="M115" s="1864"/>
      <c r="N115" s="1864"/>
      <c r="O115" s="1864"/>
      <c r="P115" s="1864"/>
      <c r="Q115" s="265" t="s">
        <v>175</v>
      </c>
      <c r="R115" s="1864"/>
      <c r="S115" s="1864"/>
      <c r="T115" s="1864"/>
      <c r="U115" s="1864"/>
      <c r="V115" s="1864"/>
      <c r="W115" s="232" t="s">
        <v>175</v>
      </c>
      <c r="X115" s="1863"/>
      <c r="Y115" s="1864"/>
      <c r="Z115" s="1864"/>
      <c r="AA115" s="1864"/>
      <c r="AB115" s="1864"/>
      <c r="AC115" s="265" t="s">
        <v>175</v>
      </c>
      <c r="AD115" s="1864"/>
      <c r="AE115" s="1864"/>
      <c r="AF115" s="1864"/>
      <c r="AG115" s="1864"/>
      <c r="AH115" s="1864"/>
      <c r="AI115" s="98" t="s">
        <v>175</v>
      </c>
    </row>
    <row r="116" spans="2:35" s="78" customFormat="1" ht="21" customHeight="1" x14ac:dyDescent="0.15">
      <c r="B116" s="190"/>
      <c r="C116" s="174"/>
      <c r="D116" s="308" t="s">
        <v>188</v>
      </c>
      <c r="E116" s="306"/>
      <c r="F116" s="306"/>
      <c r="G116" s="306"/>
      <c r="H116" s="306"/>
      <c r="I116" s="306"/>
      <c r="J116" s="306"/>
      <c r="K116" s="307"/>
      <c r="L116" s="1863"/>
      <c r="M116" s="1864"/>
      <c r="N116" s="1864"/>
      <c r="O116" s="1864"/>
      <c r="P116" s="1864"/>
      <c r="Q116" s="265" t="s">
        <v>175</v>
      </c>
      <c r="R116" s="1864"/>
      <c r="S116" s="1864"/>
      <c r="T116" s="1864"/>
      <c r="U116" s="1864"/>
      <c r="V116" s="1864"/>
      <c r="W116" s="232" t="s">
        <v>175</v>
      </c>
      <c r="X116" s="1863"/>
      <c r="Y116" s="1864"/>
      <c r="Z116" s="1864"/>
      <c r="AA116" s="1864"/>
      <c r="AB116" s="1864"/>
      <c r="AC116" s="265" t="s">
        <v>175</v>
      </c>
      <c r="AD116" s="1864"/>
      <c r="AE116" s="1864"/>
      <c r="AF116" s="1864"/>
      <c r="AG116" s="1864"/>
      <c r="AH116" s="1864"/>
      <c r="AI116" s="98" t="s">
        <v>175</v>
      </c>
    </row>
    <row r="117" spans="2:35" s="78" customFormat="1" ht="21" customHeight="1" x14ac:dyDescent="0.15">
      <c r="B117" s="190"/>
      <c r="C117" s="174"/>
      <c r="D117" s="308" t="s">
        <v>189</v>
      </c>
      <c r="E117" s="306"/>
      <c r="F117" s="306"/>
      <c r="G117" s="306"/>
      <c r="H117" s="306"/>
      <c r="I117" s="306"/>
      <c r="J117" s="306"/>
      <c r="K117" s="307"/>
      <c r="L117" s="1863"/>
      <c r="M117" s="1864"/>
      <c r="N117" s="1864"/>
      <c r="O117" s="1864"/>
      <c r="P117" s="1864"/>
      <c r="Q117" s="118" t="s">
        <v>175</v>
      </c>
      <c r="R117" s="1864"/>
      <c r="S117" s="1864"/>
      <c r="T117" s="1864"/>
      <c r="U117" s="1864"/>
      <c r="V117" s="1864"/>
      <c r="W117" s="222" t="s">
        <v>175</v>
      </c>
      <c r="X117" s="1863"/>
      <c r="Y117" s="1864"/>
      <c r="Z117" s="1864"/>
      <c r="AA117" s="1864"/>
      <c r="AB117" s="1864"/>
      <c r="AC117" s="118" t="s">
        <v>175</v>
      </c>
      <c r="AD117" s="1864"/>
      <c r="AE117" s="1864"/>
      <c r="AF117" s="1864"/>
      <c r="AG117" s="1864"/>
      <c r="AH117" s="1864"/>
      <c r="AI117" s="203" t="s">
        <v>175</v>
      </c>
    </row>
    <row r="118" spans="2:35" s="78" customFormat="1" ht="21" customHeight="1" x14ac:dyDescent="0.15">
      <c r="B118" s="190"/>
      <c r="C118" s="174"/>
      <c r="D118" s="179" t="s">
        <v>571</v>
      </c>
      <c r="E118" s="470"/>
      <c r="F118" s="470"/>
      <c r="G118" s="470"/>
      <c r="H118" s="470"/>
      <c r="I118" s="470"/>
      <c r="J118" s="470"/>
      <c r="K118" s="562"/>
      <c r="L118" s="1863"/>
      <c r="M118" s="1864"/>
      <c r="N118" s="1864"/>
      <c r="O118" s="1864"/>
      <c r="P118" s="1864"/>
      <c r="Q118" s="118" t="s">
        <v>175</v>
      </c>
      <c r="R118" s="1864"/>
      <c r="S118" s="1864"/>
      <c r="T118" s="1864"/>
      <c r="U118" s="1864"/>
      <c r="V118" s="1864"/>
      <c r="W118" s="222" t="s">
        <v>175</v>
      </c>
      <c r="X118" s="1863"/>
      <c r="Y118" s="1864"/>
      <c r="Z118" s="1864"/>
      <c r="AA118" s="1864"/>
      <c r="AB118" s="1864"/>
      <c r="AC118" s="118" t="s">
        <v>175</v>
      </c>
      <c r="AD118" s="1864"/>
      <c r="AE118" s="1864"/>
      <c r="AF118" s="1864"/>
      <c r="AG118" s="1864"/>
      <c r="AH118" s="1864"/>
      <c r="AI118" s="84" t="s">
        <v>175</v>
      </c>
    </row>
    <row r="119" spans="2:35" s="78" customFormat="1" ht="21" customHeight="1" x14ac:dyDescent="0.15">
      <c r="B119" s="190"/>
      <c r="C119" s="171" t="s">
        <v>572</v>
      </c>
      <c r="D119" s="172"/>
      <c r="E119" s="172"/>
      <c r="F119" s="172"/>
      <c r="G119" s="172"/>
      <c r="H119" s="172"/>
      <c r="I119" s="172"/>
      <c r="J119" s="172"/>
      <c r="K119" s="172"/>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91"/>
    </row>
    <row r="120" spans="2:35" s="78" customFormat="1" ht="21" customHeight="1" x14ac:dyDescent="0.15">
      <c r="B120" s="190"/>
      <c r="C120" s="174"/>
      <c r="D120" s="1488" t="s">
        <v>570</v>
      </c>
      <c r="E120" s="1489"/>
      <c r="F120" s="1489"/>
      <c r="G120" s="1489"/>
      <c r="H120" s="1489"/>
      <c r="I120" s="1489"/>
      <c r="J120" s="1489"/>
      <c r="K120" s="1490"/>
      <c r="L120" s="1488" t="s">
        <v>168</v>
      </c>
      <c r="M120" s="1489"/>
      <c r="N120" s="1489"/>
      <c r="O120" s="1489"/>
      <c r="P120" s="1489"/>
      <c r="Q120" s="1489"/>
      <c r="R120" s="1489"/>
      <c r="S120" s="1489"/>
      <c r="T120" s="1489"/>
      <c r="U120" s="1489"/>
      <c r="V120" s="1489"/>
      <c r="W120" s="1490"/>
      <c r="X120" s="1489" t="s">
        <v>169</v>
      </c>
      <c r="Y120" s="1489"/>
      <c r="Z120" s="1489"/>
      <c r="AA120" s="1489"/>
      <c r="AB120" s="1489"/>
      <c r="AC120" s="1489"/>
      <c r="AD120" s="1489"/>
      <c r="AE120" s="1489"/>
      <c r="AF120" s="1489"/>
      <c r="AG120" s="1489"/>
      <c r="AH120" s="1489"/>
      <c r="AI120" s="1708"/>
    </row>
    <row r="121" spans="2:35" s="78" customFormat="1" ht="21" customHeight="1" x14ac:dyDescent="0.15">
      <c r="B121" s="190"/>
      <c r="C121" s="174"/>
      <c r="D121" s="1494"/>
      <c r="E121" s="1495"/>
      <c r="F121" s="1495"/>
      <c r="G121" s="1495"/>
      <c r="H121" s="1495"/>
      <c r="I121" s="1495"/>
      <c r="J121" s="1495"/>
      <c r="K121" s="1496"/>
      <c r="L121" s="1497" t="s">
        <v>185</v>
      </c>
      <c r="M121" s="1498"/>
      <c r="N121" s="1498"/>
      <c r="O121" s="1498"/>
      <c r="P121" s="1498"/>
      <c r="Q121" s="1591"/>
      <c r="R121" s="1498" t="s">
        <v>173</v>
      </c>
      <c r="S121" s="1498"/>
      <c r="T121" s="1498"/>
      <c r="U121" s="1498"/>
      <c r="V121" s="1498"/>
      <c r="W121" s="1499"/>
      <c r="X121" s="1497" t="s">
        <v>185</v>
      </c>
      <c r="Y121" s="1498"/>
      <c r="Z121" s="1498"/>
      <c r="AA121" s="1498"/>
      <c r="AB121" s="1498"/>
      <c r="AC121" s="1591"/>
      <c r="AD121" s="1498" t="s">
        <v>173</v>
      </c>
      <c r="AE121" s="1498"/>
      <c r="AF121" s="1498"/>
      <c r="AG121" s="1498"/>
      <c r="AH121" s="1498"/>
      <c r="AI121" s="1734"/>
    </row>
    <row r="122" spans="2:35" s="78" customFormat="1" ht="21" customHeight="1" x14ac:dyDescent="0.15">
      <c r="B122" s="190"/>
      <c r="C122" s="174"/>
      <c r="D122" s="308" t="s">
        <v>406</v>
      </c>
      <c r="E122" s="306"/>
      <c r="F122" s="306"/>
      <c r="G122" s="306"/>
      <c r="H122" s="306"/>
      <c r="I122" s="306"/>
      <c r="J122" s="306"/>
      <c r="K122" s="307"/>
      <c r="L122" s="1467"/>
      <c r="M122" s="1477"/>
      <c r="N122" s="1477"/>
      <c r="O122" s="1477"/>
      <c r="P122" s="1477"/>
      <c r="Q122" s="118" t="s">
        <v>175</v>
      </c>
      <c r="R122" s="1477"/>
      <c r="S122" s="1477"/>
      <c r="T122" s="1477"/>
      <c r="U122" s="1477"/>
      <c r="V122" s="1477"/>
      <c r="W122" s="222" t="s">
        <v>175</v>
      </c>
      <c r="X122" s="1467"/>
      <c r="Y122" s="1477"/>
      <c r="Z122" s="1477"/>
      <c r="AA122" s="1477"/>
      <c r="AB122" s="1477"/>
      <c r="AC122" s="118" t="s">
        <v>175</v>
      </c>
      <c r="AD122" s="1477"/>
      <c r="AE122" s="1477"/>
      <c r="AF122" s="1477"/>
      <c r="AG122" s="1477"/>
      <c r="AH122" s="1477"/>
      <c r="AI122" s="203" t="s">
        <v>175</v>
      </c>
    </row>
    <row r="123" spans="2:35" s="78" customFormat="1" ht="21" customHeight="1" x14ac:dyDescent="0.15">
      <c r="B123" s="190"/>
      <c r="C123" s="174"/>
      <c r="D123" s="308" t="s">
        <v>407</v>
      </c>
      <c r="E123" s="306"/>
      <c r="F123" s="306"/>
      <c r="G123" s="306"/>
      <c r="H123" s="306"/>
      <c r="I123" s="306"/>
      <c r="J123" s="306"/>
      <c r="K123" s="307"/>
      <c r="L123" s="1467"/>
      <c r="M123" s="1477"/>
      <c r="N123" s="1477"/>
      <c r="O123" s="1477"/>
      <c r="P123" s="1477"/>
      <c r="Q123" s="118" t="s">
        <v>175</v>
      </c>
      <c r="R123" s="1477"/>
      <c r="S123" s="1477"/>
      <c r="T123" s="1477"/>
      <c r="U123" s="1477"/>
      <c r="V123" s="1477"/>
      <c r="W123" s="222" t="s">
        <v>175</v>
      </c>
      <c r="X123" s="1467"/>
      <c r="Y123" s="1477"/>
      <c r="Z123" s="1477"/>
      <c r="AA123" s="1477"/>
      <c r="AB123" s="1477"/>
      <c r="AC123" s="118" t="s">
        <v>175</v>
      </c>
      <c r="AD123" s="1477"/>
      <c r="AE123" s="1477"/>
      <c r="AF123" s="1477"/>
      <c r="AG123" s="1477"/>
      <c r="AH123" s="1477"/>
      <c r="AI123" s="203" t="s">
        <v>175</v>
      </c>
    </row>
    <row r="124" spans="2:35" s="78" customFormat="1" ht="21" customHeight="1" x14ac:dyDescent="0.15">
      <c r="B124" s="190"/>
      <c r="C124" s="174"/>
      <c r="D124" s="308" t="s">
        <v>408</v>
      </c>
      <c r="E124" s="306"/>
      <c r="F124" s="306"/>
      <c r="G124" s="306"/>
      <c r="H124" s="306"/>
      <c r="I124" s="306"/>
      <c r="J124" s="306"/>
      <c r="K124" s="307"/>
      <c r="L124" s="1467"/>
      <c r="M124" s="1477"/>
      <c r="N124" s="1477"/>
      <c r="O124" s="1477"/>
      <c r="P124" s="1477"/>
      <c r="Q124" s="118" t="s">
        <v>175</v>
      </c>
      <c r="R124" s="1477"/>
      <c r="S124" s="1477"/>
      <c r="T124" s="1477"/>
      <c r="U124" s="1477"/>
      <c r="V124" s="1477"/>
      <c r="W124" s="222" t="s">
        <v>175</v>
      </c>
      <c r="X124" s="1467"/>
      <c r="Y124" s="1477"/>
      <c r="Z124" s="1477"/>
      <c r="AA124" s="1477"/>
      <c r="AB124" s="1477"/>
      <c r="AC124" s="118" t="s">
        <v>175</v>
      </c>
      <c r="AD124" s="1477"/>
      <c r="AE124" s="1477"/>
      <c r="AF124" s="1477"/>
      <c r="AG124" s="1477"/>
      <c r="AH124" s="1477"/>
      <c r="AI124" s="203" t="s">
        <v>175</v>
      </c>
    </row>
    <row r="125" spans="2:35" s="78" customFormat="1" ht="21" customHeight="1" x14ac:dyDescent="0.15">
      <c r="B125" s="190"/>
      <c r="C125" s="174"/>
      <c r="D125" s="308" t="s">
        <v>573</v>
      </c>
      <c r="E125" s="306"/>
      <c r="F125" s="306"/>
      <c r="G125" s="306"/>
      <c r="H125" s="306"/>
      <c r="I125" s="306"/>
      <c r="J125" s="306"/>
      <c r="K125" s="307"/>
      <c r="L125" s="1467"/>
      <c r="M125" s="1477"/>
      <c r="N125" s="1477"/>
      <c r="O125" s="1477"/>
      <c r="P125" s="1477"/>
      <c r="Q125" s="118" t="s">
        <v>175</v>
      </c>
      <c r="R125" s="1477"/>
      <c r="S125" s="1477"/>
      <c r="T125" s="1477"/>
      <c r="U125" s="1477"/>
      <c r="V125" s="1477"/>
      <c r="W125" s="222" t="s">
        <v>175</v>
      </c>
      <c r="X125" s="1467"/>
      <c r="Y125" s="1477"/>
      <c r="Z125" s="1477"/>
      <c r="AA125" s="1477"/>
      <c r="AB125" s="1477"/>
      <c r="AC125" s="118" t="s">
        <v>175</v>
      </c>
      <c r="AD125" s="1477"/>
      <c r="AE125" s="1477"/>
      <c r="AF125" s="1477"/>
      <c r="AG125" s="1477"/>
      <c r="AH125" s="1477"/>
      <c r="AI125" s="203" t="s">
        <v>175</v>
      </c>
    </row>
    <row r="126" spans="2:35" s="78" customFormat="1" ht="21" customHeight="1" x14ac:dyDescent="0.15">
      <c r="B126" s="190"/>
      <c r="C126" s="174"/>
      <c r="D126" s="308" t="s">
        <v>574</v>
      </c>
      <c r="E126" s="306"/>
      <c r="F126" s="306"/>
      <c r="G126" s="306"/>
      <c r="H126" s="306"/>
      <c r="I126" s="306"/>
      <c r="J126" s="306"/>
      <c r="K126" s="307"/>
      <c r="L126" s="1467"/>
      <c r="M126" s="1477"/>
      <c r="N126" s="1477"/>
      <c r="O126" s="1477"/>
      <c r="P126" s="1477"/>
      <c r="Q126" s="118" t="s">
        <v>175</v>
      </c>
      <c r="R126" s="1477"/>
      <c r="S126" s="1477"/>
      <c r="T126" s="1477"/>
      <c r="U126" s="1477"/>
      <c r="V126" s="1477"/>
      <c r="W126" s="222" t="s">
        <v>175</v>
      </c>
      <c r="X126" s="1467"/>
      <c r="Y126" s="1477"/>
      <c r="Z126" s="1477"/>
      <c r="AA126" s="1477"/>
      <c r="AB126" s="1477"/>
      <c r="AC126" s="118" t="s">
        <v>175</v>
      </c>
      <c r="AD126" s="1477"/>
      <c r="AE126" s="1477"/>
      <c r="AF126" s="1477"/>
      <c r="AG126" s="1477"/>
      <c r="AH126" s="1477"/>
      <c r="AI126" s="203" t="s">
        <v>175</v>
      </c>
    </row>
    <row r="127" spans="2:35" s="78" customFormat="1" ht="21" customHeight="1" x14ac:dyDescent="0.15">
      <c r="B127" s="190"/>
      <c r="C127" s="174"/>
      <c r="D127" s="179" t="s">
        <v>575</v>
      </c>
      <c r="E127" s="470"/>
      <c r="F127" s="470"/>
      <c r="G127" s="470"/>
      <c r="H127" s="470"/>
      <c r="I127" s="470"/>
      <c r="J127" s="470"/>
      <c r="K127" s="562"/>
      <c r="L127" s="1863"/>
      <c r="M127" s="1864"/>
      <c r="N127" s="1864"/>
      <c r="O127" s="1864"/>
      <c r="P127" s="1864"/>
      <c r="Q127" s="118" t="s">
        <v>175</v>
      </c>
      <c r="R127" s="1864"/>
      <c r="S127" s="1864"/>
      <c r="T127" s="1864"/>
      <c r="U127" s="1864"/>
      <c r="V127" s="1864"/>
      <c r="W127" s="222" t="s">
        <v>175</v>
      </c>
      <c r="X127" s="1863"/>
      <c r="Y127" s="1864"/>
      <c r="Z127" s="1864"/>
      <c r="AA127" s="1864"/>
      <c r="AB127" s="1864"/>
      <c r="AC127" s="118" t="s">
        <v>175</v>
      </c>
      <c r="AD127" s="1864"/>
      <c r="AE127" s="1864"/>
      <c r="AF127" s="1864"/>
      <c r="AG127" s="1864"/>
      <c r="AH127" s="1864"/>
      <c r="AI127" s="203" t="s">
        <v>175</v>
      </c>
    </row>
    <row r="128" spans="2:35" s="78" customFormat="1" ht="21" customHeight="1" x14ac:dyDescent="0.15">
      <c r="B128" s="190"/>
      <c r="C128" s="195"/>
      <c r="D128" s="308" t="s">
        <v>576</v>
      </c>
      <c r="E128" s="306"/>
      <c r="F128" s="306"/>
      <c r="G128" s="306"/>
      <c r="H128" s="306"/>
      <c r="I128" s="306"/>
      <c r="J128" s="306"/>
      <c r="K128" s="307"/>
      <c r="L128" s="1467"/>
      <c r="M128" s="1477"/>
      <c r="N128" s="1477"/>
      <c r="O128" s="1477"/>
      <c r="P128" s="1477"/>
      <c r="Q128" s="118" t="s">
        <v>175</v>
      </c>
      <c r="R128" s="1477"/>
      <c r="S128" s="1477"/>
      <c r="T128" s="1477"/>
      <c r="U128" s="1477"/>
      <c r="V128" s="1477"/>
      <c r="W128" s="222" t="s">
        <v>175</v>
      </c>
      <c r="X128" s="1467"/>
      <c r="Y128" s="1477"/>
      <c r="Z128" s="1477"/>
      <c r="AA128" s="1477"/>
      <c r="AB128" s="1477"/>
      <c r="AC128" s="118" t="s">
        <v>175</v>
      </c>
      <c r="AD128" s="1477"/>
      <c r="AE128" s="1477"/>
      <c r="AF128" s="1477"/>
      <c r="AG128" s="1477"/>
      <c r="AH128" s="1477"/>
      <c r="AI128" s="203" t="s">
        <v>175</v>
      </c>
    </row>
    <row r="129" spans="2:35" s="78" customFormat="1" ht="21" customHeight="1" x14ac:dyDescent="0.15">
      <c r="B129" s="190"/>
      <c r="C129" s="175"/>
      <c r="D129" s="179" t="s">
        <v>577</v>
      </c>
      <c r="E129" s="470"/>
      <c r="F129" s="470"/>
      <c r="G129" s="470"/>
      <c r="H129" s="470"/>
      <c r="I129" s="470"/>
      <c r="J129" s="470"/>
      <c r="K129" s="562"/>
      <c r="L129" s="1863"/>
      <c r="M129" s="1864"/>
      <c r="N129" s="1864"/>
      <c r="O129" s="1864"/>
      <c r="P129" s="1864"/>
      <c r="Q129" s="118" t="s">
        <v>175</v>
      </c>
      <c r="R129" s="1864"/>
      <c r="S129" s="1864"/>
      <c r="T129" s="1864"/>
      <c r="U129" s="1864"/>
      <c r="V129" s="1864"/>
      <c r="W129" s="222" t="s">
        <v>175</v>
      </c>
      <c r="X129" s="1467"/>
      <c r="Y129" s="1477"/>
      <c r="Z129" s="1477"/>
      <c r="AA129" s="1477"/>
      <c r="AB129" s="1477"/>
      <c r="AC129" s="118" t="s">
        <v>175</v>
      </c>
      <c r="AD129" s="1864"/>
      <c r="AE129" s="1864"/>
      <c r="AF129" s="1864"/>
      <c r="AG129" s="1864"/>
      <c r="AH129" s="1864"/>
      <c r="AI129" s="203" t="s">
        <v>175</v>
      </c>
    </row>
    <row r="130" spans="2:35" s="78" customFormat="1" ht="21" customHeight="1" x14ac:dyDescent="0.15">
      <c r="B130" s="190"/>
      <c r="C130" s="171" t="s">
        <v>578</v>
      </c>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2"/>
      <c r="AC130" s="172"/>
      <c r="AD130" s="172"/>
      <c r="AE130" s="172"/>
      <c r="AF130" s="172"/>
      <c r="AG130" s="172"/>
      <c r="AH130" s="172"/>
      <c r="AI130" s="191"/>
    </row>
    <row r="131" spans="2:35" s="78" customFormat="1" ht="21" customHeight="1" x14ac:dyDescent="0.15">
      <c r="B131" s="190"/>
      <c r="C131" s="174"/>
      <c r="D131" s="1488" t="s">
        <v>570</v>
      </c>
      <c r="E131" s="1489"/>
      <c r="F131" s="1489"/>
      <c r="G131" s="1489"/>
      <c r="H131" s="1489"/>
      <c r="I131" s="1489"/>
      <c r="J131" s="1489"/>
      <c r="K131" s="1490"/>
      <c r="L131" s="1488" t="s">
        <v>168</v>
      </c>
      <c r="M131" s="1489"/>
      <c r="N131" s="1489"/>
      <c r="O131" s="1489"/>
      <c r="P131" s="1489"/>
      <c r="Q131" s="1489"/>
      <c r="R131" s="1489"/>
      <c r="S131" s="1489"/>
      <c r="T131" s="1489"/>
      <c r="U131" s="1489"/>
      <c r="V131" s="1489"/>
      <c r="W131" s="1490"/>
      <c r="X131" s="1489" t="s">
        <v>169</v>
      </c>
      <c r="Y131" s="1489"/>
      <c r="Z131" s="1489"/>
      <c r="AA131" s="1489"/>
      <c r="AB131" s="1489"/>
      <c r="AC131" s="1489"/>
      <c r="AD131" s="1489"/>
      <c r="AE131" s="1489"/>
      <c r="AF131" s="1489"/>
      <c r="AG131" s="1489"/>
      <c r="AH131" s="1489"/>
      <c r="AI131" s="1708"/>
    </row>
    <row r="132" spans="2:35" s="78" customFormat="1" ht="21" customHeight="1" x14ac:dyDescent="0.15">
      <c r="B132" s="190"/>
      <c r="C132" s="174"/>
      <c r="D132" s="1494"/>
      <c r="E132" s="1495"/>
      <c r="F132" s="1495"/>
      <c r="G132" s="1495"/>
      <c r="H132" s="1495"/>
      <c r="I132" s="1495"/>
      <c r="J132" s="1495"/>
      <c r="K132" s="1496"/>
      <c r="L132" s="1497" t="s">
        <v>185</v>
      </c>
      <c r="M132" s="1498"/>
      <c r="N132" s="1498"/>
      <c r="O132" s="1498"/>
      <c r="P132" s="1498"/>
      <c r="Q132" s="1591"/>
      <c r="R132" s="1498" t="s">
        <v>173</v>
      </c>
      <c r="S132" s="1498"/>
      <c r="T132" s="1498"/>
      <c r="U132" s="1498"/>
      <c r="V132" s="1498"/>
      <c r="W132" s="1499"/>
      <c r="X132" s="1497" t="s">
        <v>185</v>
      </c>
      <c r="Y132" s="1498"/>
      <c r="Z132" s="1498"/>
      <c r="AA132" s="1498"/>
      <c r="AB132" s="1498"/>
      <c r="AC132" s="1591"/>
      <c r="AD132" s="1498" t="s">
        <v>173</v>
      </c>
      <c r="AE132" s="1498"/>
      <c r="AF132" s="1498"/>
      <c r="AG132" s="1498"/>
      <c r="AH132" s="1498"/>
      <c r="AI132" s="1734"/>
    </row>
    <row r="133" spans="2:35" s="78" customFormat="1" ht="21" customHeight="1" x14ac:dyDescent="0.15">
      <c r="B133" s="190"/>
      <c r="C133" s="174"/>
      <c r="D133" s="308" t="s">
        <v>312</v>
      </c>
      <c r="E133" s="306"/>
      <c r="F133" s="306"/>
      <c r="G133" s="306"/>
      <c r="H133" s="306"/>
      <c r="I133" s="306"/>
      <c r="J133" s="306"/>
      <c r="K133" s="307"/>
      <c r="L133" s="1863"/>
      <c r="M133" s="1864"/>
      <c r="N133" s="1864"/>
      <c r="O133" s="1864"/>
      <c r="P133" s="1864"/>
      <c r="Q133" s="265" t="s">
        <v>175</v>
      </c>
      <c r="R133" s="1864"/>
      <c r="S133" s="1864"/>
      <c r="T133" s="1864"/>
      <c r="U133" s="1864"/>
      <c r="V133" s="1864"/>
      <c r="W133" s="232" t="s">
        <v>175</v>
      </c>
      <c r="X133" s="1863"/>
      <c r="Y133" s="1864"/>
      <c r="Z133" s="1864"/>
      <c r="AA133" s="1864"/>
      <c r="AB133" s="1864"/>
      <c r="AC133" s="265" t="s">
        <v>175</v>
      </c>
      <c r="AD133" s="1864"/>
      <c r="AE133" s="1864"/>
      <c r="AF133" s="1864"/>
      <c r="AG133" s="1864"/>
      <c r="AH133" s="1864"/>
      <c r="AI133" s="98" t="s">
        <v>175</v>
      </c>
    </row>
    <row r="134" spans="2:35" s="78" customFormat="1" ht="21" customHeight="1" x14ac:dyDescent="0.15">
      <c r="B134" s="190"/>
      <c r="C134" s="175"/>
      <c r="D134" s="308" t="s">
        <v>579</v>
      </c>
      <c r="E134" s="306"/>
      <c r="F134" s="306"/>
      <c r="G134" s="306"/>
      <c r="H134" s="306"/>
      <c r="I134" s="306"/>
      <c r="J134" s="306"/>
      <c r="K134" s="307"/>
      <c r="L134" s="1863"/>
      <c r="M134" s="1864"/>
      <c r="N134" s="1864"/>
      <c r="O134" s="1864"/>
      <c r="P134" s="1864"/>
      <c r="Q134" s="265" t="s">
        <v>175</v>
      </c>
      <c r="R134" s="1864"/>
      <c r="S134" s="1864"/>
      <c r="T134" s="1864"/>
      <c r="U134" s="1864"/>
      <c r="V134" s="1864"/>
      <c r="W134" s="232" t="s">
        <v>175</v>
      </c>
      <c r="X134" s="1863"/>
      <c r="Y134" s="1864"/>
      <c r="Z134" s="1864"/>
      <c r="AA134" s="1864"/>
      <c r="AB134" s="1864"/>
      <c r="AC134" s="265" t="s">
        <v>175</v>
      </c>
      <c r="AD134" s="1864"/>
      <c r="AE134" s="1864"/>
      <c r="AF134" s="1864"/>
      <c r="AG134" s="1864"/>
      <c r="AH134" s="1864"/>
      <c r="AI134" s="98" t="s">
        <v>175</v>
      </c>
    </row>
    <row r="135" spans="2:35" s="78" customFormat="1" ht="21" customHeight="1" x14ac:dyDescent="0.15">
      <c r="B135" s="190"/>
      <c r="C135" s="171" t="s">
        <v>580</v>
      </c>
      <c r="D135" s="172"/>
      <c r="E135" s="172"/>
      <c r="F135" s="172"/>
      <c r="G135" s="172"/>
      <c r="H135" s="172"/>
      <c r="I135" s="172"/>
      <c r="J135" s="172"/>
      <c r="K135" s="180"/>
      <c r="L135" s="172"/>
      <c r="M135" s="172"/>
      <c r="N135" s="172"/>
      <c r="O135" s="172"/>
      <c r="P135" s="172"/>
      <c r="Q135" s="172"/>
      <c r="R135" s="172"/>
      <c r="S135" s="172"/>
      <c r="T135" s="172"/>
      <c r="U135" s="180"/>
      <c r="V135" s="180"/>
      <c r="W135" s="180"/>
      <c r="X135" s="180"/>
      <c r="Y135" s="180"/>
      <c r="Z135" s="180"/>
      <c r="AA135" s="180"/>
      <c r="AB135" s="100" t="s">
        <v>70</v>
      </c>
      <c r="AC135" s="590"/>
      <c r="AD135" s="81" t="s">
        <v>71</v>
      </c>
      <c r="AE135" s="202" t="s">
        <v>85</v>
      </c>
      <c r="AF135" s="202"/>
      <c r="AG135" s="202"/>
      <c r="AH135" s="202"/>
      <c r="AI135" s="203"/>
    </row>
    <row r="136" spans="2:35" s="78" customFormat="1" ht="21" customHeight="1" x14ac:dyDescent="0.15">
      <c r="B136" s="190"/>
      <c r="C136" s="195"/>
      <c r="D136" s="1484" t="s">
        <v>194</v>
      </c>
      <c r="E136" s="1485"/>
      <c r="F136" s="1485"/>
      <c r="G136" s="1485"/>
      <c r="H136" s="1485"/>
      <c r="I136" s="1485"/>
      <c r="J136" s="1485"/>
      <c r="K136" s="1485"/>
      <c r="L136" s="1485"/>
      <c r="M136" s="1485"/>
      <c r="N136" s="1485"/>
      <c r="O136" s="1485"/>
      <c r="P136" s="1485"/>
      <c r="Q136" s="1485"/>
      <c r="R136" s="1485"/>
      <c r="S136" s="1485"/>
      <c r="T136" s="1485"/>
      <c r="U136" s="1485"/>
      <c r="V136" s="1485"/>
      <c r="W136" s="1485"/>
      <c r="X136" s="1485"/>
      <c r="Y136" s="1485"/>
      <c r="Z136" s="1485"/>
      <c r="AA136" s="1584"/>
      <c r="AB136" s="94" t="s">
        <v>70</v>
      </c>
      <c r="AC136" s="563"/>
      <c r="AD136" s="226" t="s">
        <v>71</v>
      </c>
      <c r="AE136" s="224" t="s">
        <v>85</v>
      </c>
      <c r="AF136" s="224"/>
      <c r="AG136" s="224"/>
      <c r="AH136" s="224"/>
      <c r="AI136" s="84"/>
    </row>
    <row r="137" spans="2:35" s="78" customFormat="1" ht="21" customHeight="1" x14ac:dyDescent="0.15">
      <c r="B137" s="190"/>
      <c r="C137" s="174"/>
      <c r="D137" s="201"/>
      <c r="E137" s="179" t="s">
        <v>195</v>
      </c>
      <c r="F137" s="180"/>
      <c r="G137" s="180"/>
      <c r="H137" s="180"/>
      <c r="I137" s="182"/>
      <c r="J137" s="182"/>
      <c r="K137" s="342"/>
      <c r="L137" s="1530"/>
      <c r="M137" s="1531"/>
      <c r="N137" s="1531"/>
      <c r="O137" s="1531"/>
      <c r="P137" s="1531"/>
      <c r="Q137" s="1531"/>
      <c r="R137" s="1531"/>
      <c r="S137" s="1531"/>
      <c r="T137" s="1531"/>
      <c r="U137" s="1531"/>
      <c r="V137" s="1531"/>
      <c r="W137" s="1531"/>
      <c r="X137" s="1531"/>
      <c r="Y137" s="1531"/>
      <c r="Z137" s="1531"/>
      <c r="AA137" s="1531"/>
      <c r="AB137" s="1531"/>
      <c r="AC137" s="1531"/>
      <c r="AD137" s="1531"/>
      <c r="AE137" s="1531"/>
      <c r="AF137" s="1531"/>
      <c r="AG137" s="1531"/>
      <c r="AH137" s="1531"/>
      <c r="AI137" s="1532"/>
    </row>
    <row r="138" spans="2:35" s="78" customFormat="1" ht="21" customHeight="1" x14ac:dyDescent="0.15">
      <c r="B138" s="190"/>
      <c r="C138" s="304" t="s">
        <v>581</v>
      </c>
      <c r="D138" s="305"/>
      <c r="E138" s="305"/>
      <c r="F138" s="305"/>
      <c r="G138" s="305"/>
      <c r="H138" s="305"/>
      <c r="I138" s="305"/>
      <c r="J138" s="305"/>
      <c r="K138" s="305"/>
      <c r="L138" s="305"/>
      <c r="M138" s="305"/>
      <c r="N138" s="305"/>
      <c r="O138" s="305"/>
      <c r="P138" s="305"/>
      <c r="Q138" s="305"/>
      <c r="R138" s="305"/>
      <c r="S138" s="305"/>
      <c r="T138" s="305"/>
      <c r="U138" s="305"/>
      <c r="V138" s="305"/>
      <c r="W138" s="305"/>
      <c r="X138" s="305"/>
      <c r="Y138" s="305"/>
      <c r="Z138" s="305"/>
      <c r="AA138" s="305"/>
      <c r="AB138" s="305"/>
      <c r="AC138" s="488"/>
      <c r="AD138" s="1975" t="str">
        <f>IFERROR(ROUNDDOWN(AB251/SUM(AF105:AH106),1),"")</f>
        <v/>
      </c>
      <c r="AE138" s="1976"/>
      <c r="AF138" s="1976"/>
      <c r="AG138" s="1976"/>
      <c r="AH138" s="1976"/>
      <c r="AI138" s="154" t="s">
        <v>660</v>
      </c>
    </row>
    <row r="139" spans="2:35" s="78" customFormat="1" ht="21" customHeight="1" x14ac:dyDescent="0.15">
      <c r="B139" s="188"/>
      <c r="C139" s="171" t="s">
        <v>582</v>
      </c>
      <c r="D139" s="182"/>
      <c r="E139" s="182"/>
      <c r="F139" s="182"/>
      <c r="G139" s="182"/>
      <c r="H139" s="182"/>
      <c r="I139" s="182"/>
      <c r="J139" s="182"/>
      <c r="K139" s="182"/>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c r="AH139" s="180"/>
      <c r="AI139" s="189"/>
    </row>
    <row r="140" spans="2:35" s="78" customFormat="1" ht="21" customHeight="1" x14ac:dyDescent="0.15">
      <c r="B140" s="190"/>
      <c r="C140" s="207"/>
      <c r="D140" s="179" t="s">
        <v>583</v>
      </c>
      <c r="E140" s="182"/>
      <c r="F140" s="182"/>
      <c r="G140" s="182"/>
      <c r="H140" s="182"/>
      <c r="I140" s="182"/>
      <c r="J140" s="182"/>
      <c r="K140" s="342"/>
      <c r="L140" s="1602"/>
      <c r="M140" s="1481"/>
      <c r="N140" s="168" t="s">
        <v>175</v>
      </c>
      <c r="O140" s="1602"/>
      <c r="P140" s="1481"/>
      <c r="Q140" s="1481"/>
      <c r="R140" s="168"/>
      <c r="S140" s="1481"/>
      <c r="T140" s="1481"/>
      <c r="U140" s="168"/>
      <c r="V140" s="1481"/>
      <c r="W140" s="1481"/>
      <c r="X140" s="1481"/>
      <c r="Y140" s="168"/>
      <c r="Z140" s="1481"/>
      <c r="AA140" s="1481"/>
      <c r="AB140" s="168"/>
      <c r="AC140" s="1481"/>
      <c r="AD140" s="1481"/>
      <c r="AE140" s="1481"/>
      <c r="AF140" s="168"/>
      <c r="AG140" s="1481"/>
      <c r="AH140" s="1481"/>
      <c r="AI140" s="178"/>
    </row>
    <row r="141" spans="2:35" s="78" customFormat="1" ht="21" customHeight="1" x14ac:dyDescent="0.15">
      <c r="B141" s="190"/>
      <c r="C141" s="207"/>
      <c r="D141" s="174" t="s">
        <v>584</v>
      </c>
      <c r="E141" s="182"/>
      <c r="F141" s="182"/>
      <c r="G141" s="182"/>
      <c r="H141" s="301"/>
      <c r="I141" s="301"/>
      <c r="J141" s="301"/>
      <c r="K141" s="301"/>
      <c r="L141" s="176"/>
      <c r="M141" s="176"/>
      <c r="N141" s="176"/>
      <c r="O141" s="176"/>
      <c r="P141" s="176"/>
      <c r="Q141" s="176"/>
      <c r="R141" s="176"/>
      <c r="S141" s="176"/>
      <c r="T141" s="176"/>
      <c r="U141" s="176"/>
      <c r="V141" s="176"/>
      <c r="W141" s="176"/>
      <c r="X141" s="176"/>
      <c r="Y141" s="176"/>
      <c r="Z141" s="176"/>
      <c r="AA141" s="176"/>
      <c r="AB141" s="176"/>
      <c r="AC141" s="176"/>
      <c r="AD141" s="176"/>
      <c r="AE141" s="176"/>
      <c r="AF141" s="180"/>
      <c r="AG141" s="180"/>
      <c r="AH141" s="180"/>
      <c r="AI141" s="189"/>
    </row>
    <row r="142" spans="2:35" s="78" customFormat="1" ht="21" customHeight="1" x14ac:dyDescent="0.15">
      <c r="B142" s="190"/>
      <c r="C142" s="207"/>
      <c r="D142" s="207"/>
      <c r="E142" s="179" t="s">
        <v>585</v>
      </c>
      <c r="F142" s="182"/>
      <c r="G142" s="182"/>
      <c r="H142" s="182"/>
      <c r="I142" s="182"/>
      <c r="J142" s="182"/>
      <c r="K142" s="342"/>
      <c r="L142" s="1602"/>
      <c r="M142" s="1481"/>
      <c r="N142" s="193" t="s">
        <v>231</v>
      </c>
      <c r="O142" s="1620"/>
      <c r="P142" s="1620"/>
      <c r="Q142" s="193" t="s">
        <v>232</v>
      </c>
      <c r="R142" s="1741" t="s">
        <v>233</v>
      </c>
      <c r="S142" s="1741"/>
      <c r="T142" s="1741"/>
      <c r="U142" s="1741"/>
      <c r="V142" s="1481"/>
      <c r="W142" s="1481"/>
      <c r="X142" s="193" t="s">
        <v>231</v>
      </c>
      <c r="Y142" s="1620"/>
      <c r="Z142" s="1620"/>
      <c r="AA142" s="193" t="s">
        <v>232</v>
      </c>
      <c r="AB142" s="168"/>
      <c r="AC142" s="564"/>
      <c r="AD142" s="2067"/>
      <c r="AE142" s="2068"/>
      <c r="AF142" s="2068"/>
      <c r="AG142" s="2068"/>
      <c r="AH142" s="2068"/>
      <c r="AI142" s="178" t="s">
        <v>175</v>
      </c>
    </row>
    <row r="143" spans="2:35" s="78" customFormat="1" ht="21" customHeight="1" x14ac:dyDescent="0.15">
      <c r="B143" s="190"/>
      <c r="C143" s="201"/>
      <c r="D143" s="201"/>
      <c r="E143" s="175" t="s">
        <v>586</v>
      </c>
      <c r="F143" s="301"/>
      <c r="G143" s="301"/>
      <c r="H143" s="301"/>
      <c r="I143" s="301"/>
      <c r="J143" s="301"/>
      <c r="K143" s="487"/>
      <c r="L143" s="1602"/>
      <c r="M143" s="1481"/>
      <c r="N143" s="193" t="s">
        <v>231</v>
      </c>
      <c r="O143" s="1620"/>
      <c r="P143" s="1620"/>
      <c r="Q143" s="193" t="s">
        <v>232</v>
      </c>
      <c r="R143" s="1741" t="s">
        <v>233</v>
      </c>
      <c r="S143" s="1741"/>
      <c r="T143" s="1741"/>
      <c r="U143" s="1741"/>
      <c r="V143" s="1481"/>
      <c r="W143" s="1481"/>
      <c r="X143" s="193" t="s">
        <v>231</v>
      </c>
      <c r="Y143" s="1620"/>
      <c r="Z143" s="1620"/>
      <c r="AA143" s="193" t="s">
        <v>232</v>
      </c>
      <c r="AB143" s="168"/>
      <c r="AC143" s="564"/>
      <c r="AD143" s="2067"/>
      <c r="AE143" s="2068"/>
      <c r="AF143" s="2068"/>
      <c r="AG143" s="2068"/>
      <c r="AH143" s="2068"/>
      <c r="AI143" s="178" t="s">
        <v>175</v>
      </c>
    </row>
    <row r="144" spans="2:35" s="78" customFormat="1" ht="21" customHeight="1" x14ac:dyDescent="0.15">
      <c r="B144" s="190"/>
      <c r="C144" s="174" t="s">
        <v>587</v>
      </c>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500"/>
    </row>
    <row r="145" spans="2:35" s="78" customFormat="1" ht="21" customHeight="1" x14ac:dyDescent="0.15">
      <c r="B145" s="190"/>
      <c r="C145" s="174"/>
      <c r="D145" s="308" t="s">
        <v>588</v>
      </c>
      <c r="E145" s="306"/>
      <c r="F145" s="306"/>
      <c r="G145" s="306"/>
      <c r="H145" s="306"/>
      <c r="I145" s="306"/>
      <c r="J145" s="306"/>
      <c r="K145" s="307"/>
      <c r="L145" s="565" t="s">
        <v>70</v>
      </c>
      <c r="M145" s="566"/>
      <c r="N145" s="567" t="s">
        <v>71</v>
      </c>
      <c r="O145" s="336" t="s">
        <v>85</v>
      </c>
      <c r="P145" s="336"/>
      <c r="Q145" s="336"/>
      <c r="R145" s="336"/>
      <c r="S145" s="336"/>
      <c r="T145" s="486"/>
      <c r="U145" s="187"/>
      <c r="V145" s="187"/>
      <c r="W145" s="168"/>
      <c r="X145" s="187"/>
      <c r="Y145" s="187"/>
      <c r="Z145" s="187"/>
      <c r="AA145" s="187"/>
      <c r="AB145" s="187"/>
      <c r="AC145" s="168"/>
      <c r="AD145" s="187"/>
      <c r="AE145" s="187"/>
      <c r="AF145" s="187"/>
      <c r="AG145" s="187"/>
      <c r="AH145" s="187"/>
      <c r="AI145" s="178"/>
    </row>
    <row r="146" spans="2:35" s="78" customFormat="1" ht="21" customHeight="1" x14ac:dyDescent="0.15">
      <c r="B146" s="190"/>
      <c r="C146" s="174"/>
      <c r="D146" s="308" t="s">
        <v>187</v>
      </c>
      <c r="E146" s="306"/>
      <c r="F146" s="306"/>
      <c r="G146" s="306"/>
      <c r="H146" s="306"/>
      <c r="I146" s="306"/>
      <c r="J146" s="306"/>
      <c r="K146" s="307"/>
      <c r="L146" s="568" t="s">
        <v>70</v>
      </c>
      <c r="M146" s="569"/>
      <c r="N146" s="218" t="s">
        <v>71</v>
      </c>
      <c r="O146" s="168" t="s">
        <v>85</v>
      </c>
      <c r="P146" s="168"/>
      <c r="Q146" s="169"/>
      <c r="R146" s="303"/>
      <c r="S146" s="168"/>
      <c r="T146" s="486"/>
      <c r="U146" s="187"/>
      <c r="V146" s="187"/>
      <c r="W146" s="168"/>
      <c r="X146" s="187"/>
      <c r="Y146" s="187"/>
      <c r="Z146" s="187"/>
      <c r="AA146" s="187"/>
      <c r="AB146" s="187"/>
      <c r="AC146" s="168"/>
      <c r="AD146" s="187"/>
      <c r="AE146" s="187"/>
      <c r="AF146" s="187"/>
      <c r="AG146" s="187"/>
      <c r="AH146" s="187"/>
      <c r="AI146" s="178"/>
    </row>
    <row r="147" spans="2:35" s="78" customFormat="1" ht="21" customHeight="1" x14ac:dyDescent="0.15">
      <c r="B147" s="190"/>
      <c r="C147" s="174"/>
      <c r="D147" s="308" t="s">
        <v>589</v>
      </c>
      <c r="E147" s="306"/>
      <c r="F147" s="306"/>
      <c r="G147" s="306"/>
      <c r="H147" s="306"/>
      <c r="I147" s="306"/>
      <c r="J147" s="306"/>
      <c r="K147" s="307"/>
      <c r="L147" s="568" t="s">
        <v>70</v>
      </c>
      <c r="M147" s="569"/>
      <c r="N147" s="218" t="s">
        <v>71</v>
      </c>
      <c r="O147" s="168" t="s">
        <v>85</v>
      </c>
      <c r="P147" s="168"/>
      <c r="Q147" s="169"/>
      <c r="R147" s="303"/>
      <c r="S147" s="168"/>
      <c r="T147" s="486"/>
      <c r="U147" s="187"/>
      <c r="V147" s="187"/>
      <c r="W147" s="168"/>
      <c r="X147" s="187"/>
      <c r="Y147" s="187"/>
      <c r="Z147" s="187"/>
      <c r="AA147" s="187"/>
      <c r="AB147" s="187"/>
      <c r="AC147" s="168"/>
      <c r="AD147" s="187"/>
      <c r="AE147" s="187"/>
      <c r="AF147" s="187"/>
      <c r="AG147" s="187"/>
      <c r="AH147" s="187"/>
      <c r="AI147" s="178"/>
    </row>
    <row r="148" spans="2:35" s="78" customFormat="1" ht="21" customHeight="1" x14ac:dyDescent="0.15">
      <c r="B148" s="190"/>
      <c r="C148" s="175"/>
      <c r="D148" s="179" t="s">
        <v>590</v>
      </c>
      <c r="E148" s="470"/>
      <c r="F148" s="470"/>
      <c r="G148" s="470"/>
      <c r="H148" s="470"/>
      <c r="I148" s="470"/>
      <c r="J148" s="470"/>
      <c r="K148" s="562"/>
      <c r="L148" s="570" t="s">
        <v>70</v>
      </c>
      <c r="M148" s="571"/>
      <c r="N148" s="6"/>
      <c r="O148" s="312"/>
      <c r="P148" s="312"/>
      <c r="Q148" s="168"/>
      <c r="R148" s="312"/>
      <c r="S148" s="312"/>
      <c r="T148" s="421"/>
      <c r="U148" s="421"/>
      <c r="V148" s="421"/>
      <c r="W148" s="312"/>
      <c r="X148" s="421"/>
      <c r="Y148" s="421"/>
      <c r="Z148" s="421"/>
      <c r="AA148" s="421"/>
      <c r="AB148" s="421"/>
      <c r="AC148" s="312"/>
      <c r="AD148" s="421"/>
      <c r="AE148" s="421"/>
      <c r="AF148" s="421"/>
      <c r="AG148" s="421"/>
      <c r="AH148" s="421"/>
      <c r="AI148" s="501" t="s">
        <v>71</v>
      </c>
    </row>
    <row r="149" spans="2:35" s="78" customFormat="1" ht="21" customHeight="1" x14ac:dyDescent="0.15">
      <c r="B149" s="183" t="s">
        <v>415</v>
      </c>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6"/>
    </row>
    <row r="150" spans="2:35" s="78" customFormat="1" ht="21" customHeight="1" x14ac:dyDescent="0.15">
      <c r="B150" s="190"/>
      <c r="C150" s="1488" t="s">
        <v>198</v>
      </c>
      <c r="D150" s="1489"/>
      <c r="E150" s="1489"/>
      <c r="F150" s="1489"/>
      <c r="G150" s="1489"/>
      <c r="H150" s="1489"/>
      <c r="I150" s="1489"/>
      <c r="J150" s="1489"/>
      <c r="K150" s="1489"/>
      <c r="L150" s="1489"/>
      <c r="M150" s="1489"/>
      <c r="N150" s="1489"/>
      <c r="O150" s="1490"/>
      <c r="P150" s="1497" t="s">
        <v>591</v>
      </c>
      <c r="Q150" s="1498"/>
      <c r="R150" s="1498"/>
      <c r="S150" s="1498"/>
      <c r="T150" s="1498"/>
      <c r="U150" s="1498"/>
      <c r="V150" s="1498"/>
      <c r="W150" s="1498"/>
      <c r="X150" s="1498"/>
      <c r="Y150" s="1499"/>
      <c r="Z150" s="1497" t="s">
        <v>565</v>
      </c>
      <c r="AA150" s="1498"/>
      <c r="AB150" s="1498"/>
      <c r="AC150" s="1498"/>
      <c r="AD150" s="1498"/>
      <c r="AE150" s="1498"/>
      <c r="AF150" s="1498"/>
      <c r="AG150" s="1498"/>
      <c r="AH150" s="1498"/>
      <c r="AI150" s="1734"/>
    </row>
    <row r="151" spans="2:35" s="78" customFormat="1" ht="21" customHeight="1" x14ac:dyDescent="0.15">
      <c r="B151" s="190"/>
      <c r="C151" s="1494"/>
      <c r="D151" s="1495"/>
      <c r="E151" s="1495"/>
      <c r="F151" s="1495"/>
      <c r="G151" s="1495"/>
      <c r="H151" s="1495"/>
      <c r="I151" s="1495"/>
      <c r="J151" s="1495"/>
      <c r="K151" s="1495"/>
      <c r="L151" s="1495"/>
      <c r="M151" s="1495"/>
      <c r="N151" s="1495"/>
      <c r="O151" s="1496"/>
      <c r="P151" s="1497" t="s">
        <v>184</v>
      </c>
      <c r="Q151" s="1498"/>
      <c r="R151" s="1498"/>
      <c r="S151" s="1498"/>
      <c r="T151" s="1591"/>
      <c r="U151" s="1498" t="s">
        <v>169</v>
      </c>
      <c r="V151" s="1498"/>
      <c r="W151" s="1498"/>
      <c r="X151" s="1498"/>
      <c r="Y151" s="1499"/>
      <c r="Z151" s="1497" t="s">
        <v>184</v>
      </c>
      <c r="AA151" s="1498"/>
      <c r="AB151" s="1498"/>
      <c r="AC151" s="1498"/>
      <c r="AD151" s="1591"/>
      <c r="AE151" s="1498" t="s">
        <v>169</v>
      </c>
      <c r="AF151" s="1498"/>
      <c r="AG151" s="1498"/>
      <c r="AH151" s="1498"/>
      <c r="AI151" s="1734"/>
    </row>
    <row r="152" spans="2:35" s="78" customFormat="1" ht="21" customHeight="1" x14ac:dyDescent="0.15">
      <c r="B152" s="190"/>
      <c r="C152" s="304" t="s">
        <v>200</v>
      </c>
      <c r="D152" s="306"/>
      <c r="E152" s="306"/>
      <c r="F152" s="306"/>
      <c r="G152" s="306"/>
      <c r="H152" s="306"/>
      <c r="I152" s="306"/>
      <c r="J152" s="306"/>
      <c r="K152" s="306"/>
      <c r="L152" s="306"/>
      <c r="M152" s="306"/>
      <c r="N152" s="306"/>
      <c r="O152" s="307"/>
      <c r="P152" s="1467"/>
      <c r="Q152" s="1477"/>
      <c r="R152" s="1477"/>
      <c r="S152" s="1477"/>
      <c r="T152" s="332" t="s">
        <v>175</v>
      </c>
      <c r="U152" s="1477"/>
      <c r="V152" s="1477"/>
      <c r="W152" s="1477"/>
      <c r="X152" s="1477"/>
      <c r="Y152" s="333" t="s">
        <v>175</v>
      </c>
      <c r="Z152" s="1467"/>
      <c r="AA152" s="1477"/>
      <c r="AB152" s="1477"/>
      <c r="AC152" s="1477"/>
      <c r="AD152" s="332" t="s">
        <v>175</v>
      </c>
      <c r="AE152" s="1477"/>
      <c r="AF152" s="1477"/>
      <c r="AG152" s="1477"/>
      <c r="AH152" s="1477"/>
      <c r="AI152" s="321" t="s">
        <v>175</v>
      </c>
    </row>
    <row r="153" spans="2:35" s="78" customFormat="1" ht="21" customHeight="1" x14ac:dyDescent="0.15">
      <c r="B153" s="190"/>
      <c r="C153" s="171" t="s">
        <v>315</v>
      </c>
      <c r="D153" s="180"/>
      <c r="E153" s="180"/>
      <c r="F153" s="180"/>
      <c r="G153" s="180"/>
      <c r="H153" s="180"/>
      <c r="I153" s="180"/>
      <c r="J153" s="180"/>
      <c r="K153" s="180"/>
      <c r="L153" s="180"/>
      <c r="M153" s="180"/>
      <c r="N153" s="180"/>
      <c r="O153" s="181"/>
      <c r="P153" s="1467"/>
      <c r="Q153" s="1477"/>
      <c r="R153" s="1477"/>
      <c r="S153" s="1477"/>
      <c r="T153" s="332" t="s">
        <v>175</v>
      </c>
      <c r="U153" s="1477"/>
      <c r="V153" s="1477"/>
      <c r="W153" s="1477"/>
      <c r="X153" s="1477"/>
      <c r="Y153" s="333" t="s">
        <v>175</v>
      </c>
      <c r="Z153" s="1467"/>
      <c r="AA153" s="1477"/>
      <c r="AB153" s="1477"/>
      <c r="AC153" s="1477"/>
      <c r="AD153" s="332" t="s">
        <v>175</v>
      </c>
      <c r="AE153" s="1477"/>
      <c r="AF153" s="1477"/>
      <c r="AG153" s="1477"/>
      <c r="AH153" s="1477"/>
      <c r="AI153" s="321" t="s">
        <v>175</v>
      </c>
    </row>
    <row r="154" spans="2:35" s="78" customFormat="1" ht="21" customHeight="1" x14ac:dyDescent="0.15">
      <c r="B154" s="190"/>
      <c r="C154" s="171" t="s">
        <v>202</v>
      </c>
      <c r="D154" s="172"/>
      <c r="E154" s="172"/>
      <c r="F154" s="172"/>
      <c r="G154" s="172"/>
      <c r="H154" s="172"/>
      <c r="I154" s="172"/>
      <c r="J154" s="172"/>
      <c r="K154" s="172"/>
      <c r="L154" s="172"/>
      <c r="M154" s="172"/>
      <c r="N154" s="180"/>
      <c r="O154" s="180"/>
      <c r="P154" s="1497" t="s">
        <v>184</v>
      </c>
      <c r="Q154" s="1498"/>
      <c r="R154" s="1498"/>
      <c r="S154" s="1498"/>
      <c r="T154" s="1591"/>
      <c r="U154" s="1498" t="s">
        <v>169</v>
      </c>
      <c r="V154" s="1498"/>
      <c r="W154" s="1498"/>
      <c r="X154" s="1498"/>
      <c r="Y154" s="1499"/>
      <c r="Z154" s="1497" t="s">
        <v>184</v>
      </c>
      <c r="AA154" s="1498"/>
      <c r="AB154" s="1498"/>
      <c r="AC154" s="1498"/>
      <c r="AD154" s="1591"/>
      <c r="AE154" s="1498" t="s">
        <v>169</v>
      </c>
      <c r="AF154" s="1498"/>
      <c r="AG154" s="1498"/>
      <c r="AH154" s="1498"/>
      <c r="AI154" s="1734"/>
    </row>
    <row r="155" spans="2:35" s="78" customFormat="1" ht="21" customHeight="1" x14ac:dyDescent="0.15">
      <c r="B155" s="190"/>
      <c r="C155" s="174"/>
      <c r="D155" s="179" t="s">
        <v>203</v>
      </c>
      <c r="E155" s="180"/>
      <c r="F155" s="180"/>
      <c r="G155" s="180"/>
      <c r="H155" s="180"/>
      <c r="I155" s="180"/>
      <c r="J155" s="180"/>
      <c r="K155" s="180"/>
      <c r="L155" s="180"/>
      <c r="M155" s="180"/>
      <c r="N155" s="180"/>
      <c r="O155" s="181"/>
      <c r="P155" s="1467"/>
      <c r="Q155" s="1477"/>
      <c r="R155" s="1477"/>
      <c r="S155" s="1477"/>
      <c r="T155" s="332" t="s">
        <v>175</v>
      </c>
      <c r="U155" s="1477"/>
      <c r="V155" s="1477"/>
      <c r="W155" s="1477"/>
      <c r="X155" s="1477"/>
      <c r="Y155" s="333" t="s">
        <v>175</v>
      </c>
      <c r="Z155" s="1467"/>
      <c r="AA155" s="1477"/>
      <c r="AB155" s="1477"/>
      <c r="AC155" s="1477"/>
      <c r="AD155" s="332" t="s">
        <v>175</v>
      </c>
      <c r="AE155" s="1477"/>
      <c r="AF155" s="1477"/>
      <c r="AG155" s="1477"/>
      <c r="AH155" s="1477"/>
      <c r="AI155" s="321" t="s">
        <v>175</v>
      </c>
    </row>
    <row r="156" spans="2:35" s="78" customFormat="1" ht="21" customHeight="1" x14ac:dyDescent="0.15">
      <c r="B156" s="190"/>
      <c r="C156" s="174"/>
      <c r="D156" s="179" t="s">
        <v>204</v>
      </c>
      <c r="E156" s="180"/>
      <c r="F156" s="180"/>
      <c r="G156" s="180"/>
      <c r="H156" s="180"/>
      <c r="I156" s="180"/>
      <c r="J156" s="180"/>
      <c r="K156" s="180"/>
      <c r="L156" s="180"/>
      <c r="M156" s="180"/>
      <c r="N156" s="180"/>
      <c r="O156" s="181"/>
      <c r="P156" s="1467"/>
      <c r="Q156" s="1477"/>
      <c r="R156" s="1477"/>
      <c r="S156" s="1477"/>
      <c r="T156" s="332" t="s">
        <v>175</v>
      </c>
      <c r="U156" s="1477"/>
      <c r="V156" s="1477"/>
      <c r="W156" s="1477"/>
      <c r="X156" s="1477"/>
      <c r="Y156" s="333" t="s">
        <v>175</v>
      </c>
      <c r="Z156" s="1467"/>
      <c r="AA156" s="1477"/>
      <c r="AB156" s="1477"/>
      <c r="AC156" s="1477"/>
      <c r="AD156" s="332" t="s">
        <v>175</v>
      </c>
      <c r="AE156" s="1477"/>
      <c r="AF156" s="1477"/>
      <c r="AG156" s="1477"/>
      <c r="AH156" s="1477"/>
      <c r="AI156" s="321" t="s">
        <v>175</v>
      </c>
    </row>
    <row r="157" spans="2:35" s="78" customFormat="1" ht="21" customHeight="1" x14ac:dyDescent="0.15">
      <c r="B157" s="190"/>
      <c r="C157" s="174"/>
      <c r="D157" s="179" t="s">
        <v>205</v>
      </c>
      <c r="E157" s="180"/>
      <c r="F157" s="180"/>
      <c r="G157" s="180"/>
      <c r="H157" s="180"/>
      <c r="I157" s="180"/>
      <c r="J157" s="180"/>
      <c r="K157" s="180"/>
      <c r="L157" s="180"/>
      <c r="M157" s="180"/>
      <c r="N157" s="180"/>
      <c r="O157" s="181"/>
      <c r="P157" s="1467"/>
      <c r="Q157" s="1477"/>
      <c r="R157" s="1477"/>
      <c r="S157" s="1477"/>
      <c r="T157" s="332" t="s">
        <v>175</v>
      </c>
      <c r="U157" s="1477"/>
      <c r="V157" s="1477"/>
      <c r="W157" s="1477"/>
      <c r="X157" s="1477"/>
      <c r="Y157" s="333" t="s">
        <v>175</v>
      </c>
      <c r="Z157" s="1467"/>
      <c r="AA157" s="1477"/>
      <c r="AB157" s="1477"/>
      <c r="AC157" s="1477"/>
      <c r="AD157" s="332" t="s">
        <v>175</v>
      </c>
      <c r="AE157" s="1477"/>
      <c r="AF157" s="1477"/>
      <c r="AG157" s="1477"/>
      <c r="AH157" s="1477"/>
      <c r="AI157" s="321" t="s">
        <v>175</v>
      </c>
    </row>
    <row r="158" spans="2:35" s="78" customFormat="1" ht="21" customHeight="1" x14ac:dyDescent="0.15">
      <c r="B158" s="190"/>
      <c r="C158" s="174"/>
      <c r="D158" s="179" t="s">
        <v>206</v>
      </c>
      <c r="E158" s="180"/>
      <c r="F158" s="180"/>
      <c r="G158" s="180"/>
      <c r="H158" s="180"/>
      <c r="I158" s="180"/>
      <c r="J158" s="180"/>
      <c r="K158" s="180"/>
      <c r="L158" s="180"/>
      <c r="M158" s="180"/>
      <c r="N158" s="180"/>
      <c r="O158" s="181"/>
      <c r="P158" s="1467"/>
      <c r="Q158" s="1477"/>
      <c r="R158" s="1477"/>
      <c r="S158" s="1477"/>
      <c r="T158" s="332" t="s">
        <v>175</v>
      </c>
      <c r="U158" s="1477"/>
      <c r="V158" s="1477"/>
      <c r="W158" s="1477"/>
      <c r="X158" s="1477"/>
      <c r="Y158" s="333" t="s">
        <v>175</v>
      </c>
      <c r="Z158" s="1467"/>
      <c r="AA158" s="1477"/>
      <c r="AB158" s="1477"/>
      <c r="AC158" s="1477"/>
      <c r="AD158" s="332" t="s">
        <v>175</v>
      </c>
      <c r="AE158" s="1477"/>
      <c r="AF158" s="1477"/>
      <c r="AG158" s="1477"/>
      <c r="AH158" s="1477"/>
      <c r="AI158" s="321" t="s">
        <v>175</v>
      </c>
    </row>
    <row r="159" spans="2:35" s="78" customFormat="1" ht="21" customHeight="1" x14ac:dyDescent="0.15">
      <c r="B159" s="188"/>
      <c r="C159" s="175"/>
      <c r="D159" s="179" t="s">
        <v>207</v>
      </c>
      <c r="E159" s="180"/>
      <c r="F159" s="180"/>
      <c r="G159" s="180"/>
      <c r="H159" s="180"/>
      <c r="I159" s="180"/>
      <c r="J159" s="180"/>
      <c r="K159" s="180"/>
      <c r="L159" s="180"/>
      <c r="M159" s="180"/>
      <c r="N159" s="180"/>
      <c r="O159" s="181"/>
      <c r="P159" s="1467"/>
      <c r="Q159" s="1477"/>
      <c r="R159" s="1477"/>
      <c r="S159" s="1477"/>
      <c r="T159" s="332" t="s">
        <v>175</v>
      </c>
      <c r="U159" s="1477"/>
      <c r="V159" s="1477"/>
      <c r="W159" s="1477"/>
      <c r="X159" s="1477"/>
      <c r="Y159" s="333" t="s">
        <v>175</v>
      </c>
      <c r="Z159" s="1467"/>
      <c r="AA159" s="1477"/>
      <c r="AB159" s="1477"/>
      <c r="AC159" s="1477"/>
      <c r="AD159" s="332" t="s">
        <v>175</v>
      </c>
      <c r="AE159" s="1477"/>
      <c r="AF159" s="1477"/>
      <c r="AG159" s="1477"/>
      <c r="AH159" s="1477"/>
      <c r="AI159" s="321" t="s">
        <v>175</v>
      </c>
    </row>
    <row r="160" spans="2:35" s="78" customFormat="1" ht="21" customHeight="1" x14ac:dyDescent="0.15">
      <c r="B160" s="190"/>
      <c r="C160" s="1488" t="s">
        <v>198</v>
      </c>
      <c r="D160" s="1489"/>
      <c r="E160" s="1489"/>
      <c r="F160" s="1489"/>
      <c r="G160" s="1489"/>
      <c r="H160" s="1489"/>
      <c r="I160" s="1489"/>
      <c r="J160" s="1489"/>
      <c r="K160" s="1489"/>
      <c r="L160" s="1489"/>
      <c r="M160" s="1489"/>
      <c r="N160" s="1489"/>
      <c r="O160" s="1490"/>
      <c r="P160" s="1494" t="s">
        <v>369</v>
      </c>
      <c r="Q160" s="1495"/>
      <c r="R160" s="1495"/>
      <c r="S160" s="1495"/>
      <c r="T160" s="1498"/>
      <c r="U160" s="1498"/>
      <c r="V160" s="1498"/>
      <c r="W160" s="1498"/>
      <c r="X160" s="1498"/>
      <c r="Y160" s="1499"/>
      <c r="Z160" s="1497" t="s">
        <v>566</v>
      </c>
      <c r="AA160" s="1498"/>
      <c r="AB160" s="1498"/>
      <c r="AC160" s="1498"/>
      <c r="AD160" s="1498"/>
      <c r="AE160" s="1498"/>
      <c r="AF160" s="1498"/>
      <c r="AG160" s="1498"/>
      <c r="AH160" s="1498"/>
      <c r="AI160" s="1734"/>
    </row>
    <row r="161" spans="2:35" s="78" customFormat="1" ht="21" customHeight="1" x14ac:dyDescent="0.15">
      <c r="B161" s="190"/>
      <c r="C161" s="1494"/>
      <c r="D161" s="1495"/>
      <c r="E161" s="1495"/>
      <c r="F161" s="1495"/>
      <c r="G161" s="1495"/>
      <c r="H161" s="1495"/>
      <c r="I161" s="1495"/>
      <c r="J161" s="1495"/>
      <c r="K161" s="1495"/>
      <c r="L161" s="1495"/>
      <c r="M161" s="1495"/>
      <c r="N161" s="1495"/>
      <c r="O161" s="1496"/>
      <c r="P161" s="1497" t="s">
        <v>184</v>
      </c>
      <c r="Q161" s="1498"/>
      <c r="R161" s="1498"/>
      <c r="S161" s="1498"/>
      <c r="T161" s="1591"/>
      <c r="U161" s="1498" t="s">
        <v>169</v>
      </c>
      <c r="V161" s="1498"/>
      <c r="W161" s="1498"/>
      <c r="X161" s="1498"/>
      <c r="Y161" s="1499"/>
      <c r="Z161" s="1497" t="s">
        <v>184</v>
      </c>
      <c r="AA161" s="1498"/>
      <c r="AB161" s="1498"/>
      <c r="AC161" s="1498"/>
      <c r="AD161" s="1591"/>
      <c r="AE161" s="1498" t="s">
        <v>169</v>
      </c>
      <c r="AF161" s="1498"/>
      <c r="AG161" s="1498"/>
      <c r="AH161" s="1498"/>
      <c r="AI161" s="1734"/>
    </row>
    <row r="162" spans="2:35" s="78" customFormat="1" ht="21" customHeight="1" x14ac:dyDescent="0.15">
      <c r="B162" s="190"/>
      <c r="C162" s="304" t="s">
        <v>200</v>
      </c>
      <c r="D162" s="306"/>
      <c r="E162" s="306"/>
      <c r="F162" s="306"/>
      <c r="G162" s="306"/>
      <c r="H162" s="306"/>
      <c r="I162" s="306"/>
      <c r="J162" s="306"/>
      <c r="K162" s="306"/>
      <c r="L162" s="306"/>
      <c r="M162" s="306"/>
      <c r="N162" s="306"/>
      <c r="O162" s="307"/>
      <c r="P162" s="1467"/>
      <c r="Q162" s="1477"/>
      <c r="R162" s="1477"/>
      <c r="S162" s="1477"/>
      <c r="T162" s="332" t="s">
        <v>175</v>
      </c>
      <c r="U162" s="1477"/>
      <c r="V162" s="1477"/>
      <c r="W162" s="1477"/>
      <c r="X162" s="1477"/>
      <c r="Y162" s="333" t="s">
        <v>175</v>
      </c>
      <c r="Z162" s="1467"/>
      <c r="AA162" s="1477"/>
      <c r="AB162" s="1477"/>
      <c r="AC162" s="1477"/>
      <c r="AD162" s="332" t="s">
        <v>175</v>
      </c>
      <c r="AE162" s="1477"/>
      <c r="AF162" s="1477"/>
      <c r="AG162" s="1477"/>
      <c r="AH162" s="1477"/>
      <c r="AI162" s="321" t="s">
        <v>175</v>
      </c>
    </row>
    <row r="163" spans="2:35" s="78" customFormat="1" ht="21" customHeight="1" x14ac:dyDescent="0.15">
      <c r="B163" s="190"/>
      <c r="C163" s="171" t="s">
        <v>315</v>
      </c>
      <c r="D163" s="180"/>
      <c r="E163" s="180"/>
      <c r="F163" s="180"/>
      <c r="G163" s="180"/>
      <c r="H163" s="180"/>
      <c r="I163" s="180"/>
      <c r="J163" s="180"/>
      <c r="K163" s="180"/>
      <c r="L163" s="180"/>
      <c r="M163" s="180"/>
      <c r="N163" s="180"/>
      <c r="O163" s="181"/>
      <c r="P163" s="1467"/>
      <c r="Q163" s="1477"/>
      <c r="R163" s="1477"/>
      <c r="S163" s="1477"/>
      <c r="T163" s="332" t="s">
        <v>175</v>
      </c>
      <c r="U163" s="1477"/>
      <c r="V163" s="1477"/>
      <c r="W163" s="1477"/>
      <c r="X163" s="1477"/>
      <c r="Y163" s="333" t="s">
        <v>175</v>
      </c>
      <c r="Z163" s="1467"/>
      <c r="AA163" s="1477"/>
      <c r="AB163" s="1477"/>
      <c r="AC163" s="1477"/>
      <c r="AD163" s="332" t="s">
        <v>175</v>
      </c>
      <c r="AE163" s="1477"/>
      <c r="AF163" s="1477"/>
      <c r="AG163" s="1477"/>
      <c r="AH163" s="1477"/>
      <c r="AI163" s="321" t="s">
        <v>175</v>
      </c>
    </row>
    <row r="164" spans="2:35" s="78" customFormat="1" ht="21" customHeight="1" x14ac:dyDescent="0.15">
      <c r="B164" s="190"/>
      <c r="C164" s="171" t="s">
        <v>202</v>
      </c>
      <c r="D164" s="172"/>
      <c r="E164" s="172"/>
      <c r="F164" s="172"/>
      <c r="G164" s="172"/>
      <c r="H164" s="172"/>
      <c r="I164" s="172"/>
      <c r="J164" s="172"/>
      <c r="K164" s="172"/>
      <c r="L164" s="172"/>
      <c r="M164" s="172"/>
      <c r="N164" s="172"/>
      <c r="O164" s="180"/>
      <c r="P164" s="1497" t="s">
        <v>184</v>
      </c>
      <c r="Q164" s="1498"/>
      <c r="R164" s="1498"/>
      <c r="S164" s="1498"/>
      <c r="T164" s="1591"/>
      <c r="U164" s="1498" t="s">
        <v>169</v>
      </c>
      <c r="V164" s="1498"/>
      <c r="W164" s="1498"/>
      <c r="X164" s="1498"/>
      <c r="Y164" s="1499"/>
      <c r="Z164" s="1497" t="s">
        <v>184</v>
      </c>
      <c r="AA164" s="1498"/>
      <c r="AB164" s="1498"/>
      <c r="AC164" s="1498"/>
      <c r="AD164" s="1591"/>
      <c r="AE164" s="1498" t="s">
        <v>169</v>
      </c>
      <c r="AF164" s="1498"/>
      <c r="AG164" s="1498"/>
      <c r="AH164" s="1498"/>
      <c r="AI164" s="1734"/>
    </row>
    <row r="165" spans="2:35" s="78" customFormat="1" ht="21" customHeight="1" x14ac:dyDescent="0.15">
      <c r="B165" s="190"/>
      <c r="C165" s="174"/>
      <c r="D165" s="179" t="s">
        <v>203</v>
      </c>
      <c r="E165" s="180"/>
      <c r="F165" s="180"/>
      <c r="G165" s="180"/>
      <c r="H165" s="180"/>
      <c r="I165" s="180"/>
      <c r="J165" s="180"/>
      <c r="K165" s="180"/>
      <c r="L165" s="180"/>
      <c r="M165" s="180"/>
      <c r="N165" s="180"/>
      <c r="O165" s="181"/>
      <c r="P165" s="1467"/>
      <c r="Q165" s="1477"/>
      <c r="R165" s="1477"/>
      <c r="S165" s="1477"/>
      <c r="T165" s="332" t="s">
        <v>175</v>
      </c>
      <c r="U165" s="1477"/>
      <c r="V165" s="1477"/>
      <c r="W165" s="1477"/>
      <c r="X165" s="1477"/>
      <c r="Y165" s="333" t="s">
        <v>175</v>
      </c>
      <c r="Z165" s="1467"/>
      <c r="AA165" s="1477"/>
      <c r="AB165" s="1477"/>
      <c r="AC165" s="1477"/>
      <c r="AD165" s="332" t="s">
        <v>175</v>
      </c>
      <c r="AE165" s="1477"/>
      <c r="AF165" s="1477"/>
      <c r="AG165" s="1477"/>
      <c r="AH165" s="1477"/>
      <c r="AI165" s="321" t="s">
        <v>175</v>
      </c>
    </row>
    <row r="166" spans="2:35" s="78" customFormat="1" ht="21" customHeight="1" x14ac:dyDescent="0.15">
      <c r="B166" s="190"/>
      <c r="C166" s="174"/>
      <c r="D166" s="179" t="s">
        <v>204</v>
      </c>
      <c r="E166" s="180"/>
      <c r="F166" s="180"/>
      <c r="G166" s="180"/>
      <c r="H166" s="180"/>
      <c r="I166" s="180"/>
      <c r="J166" s="180"/>
      <c r="K166" s="180"/>
      <c r="L166" s="180"/>
      <c r="M166" s="180"/>
      <c r="N166" s="180"/>
      <c r="O166" s="181"/>
      <c r="P166" s="1467"/>
      <c r="Q166" s="1477"/>
      <c r="R166" s="1477"/>
      <c r="S166" s="1477"/>
      <c r="T166" s="332" t="s">
        <v>175</v>
      </c>
      <c r="U166" s="1477"/>
      <c r="V166" s="1477"/>
      <c r="W166" s="1477"/>
      <c r="X166" s="1477"/>
      <c r="Y166" s="333" t="s">
        <v>175</v>
      </c>
      <c r="Z166" s="1467"/>
      <c r="AA166" s="1477"/>
      <c r="AB166" s="1477"/>
      <c r="AC166" s="1477"/>
      <c r="AD166" s="332" t="s">
        <v>175</v>
      </c>
      <c r="AE166" s="1477"/>
      <c r="AF166" s="1477"/>
      <c r="AG166" s="1477"/>
      <c r="AH166" s="1477"/>
      <c r="AI166" s="321" t="s">
        <v>175</v>
      </c>
    </row>
    <row r="167" spans="2:35" s="78" customFormat="1" ht="21" customHeight="1" x14ac:dyDescent="0.15">
      <c r="B167" s="190"/>
      <c r="C167" s="174"/>
      <c r="D167" s="179" t="s">
        <v>205</v>
      </c>
      <c r="E167" s="180"/>
      <c r="F167" s="180"/>
      <c r="G167" s="180"/>
      <c r="H167" s="180"/>
      <c r="I167" s="180"/>
      <c r="J167" s="180"/>
      <c r="K167" s="180"/>
      <c r="L167" s="180"/>
      <c r="M167" s="180"/>
      <c r="N167" s="180"/>
      <c r="O167" s="181"/>
      <c r="P167" s="1467"/>
      <c r="Q167" s="1477"/>
      <c r="R167" s="1477"/>
      <c r="S167" s="1477"/>
      <c r="T167" s="332" t="s">
        <v>175</v>
      </c>
      <c r="U167" s="1477"/>
      <c r="V167" s="1477"/>
      <c r="W167" s="1477"/>
      <c r="X167" s="1477"/>
      <c r="Y167" s="333" t="s">
        <v>175</v>
      </c>
      <c r="Z167" s="1467"/>
      <c r="AA167" s="1477"/>
      <c r="AB167" s="1477"/>
      <c r="AC167" s="1477"/>
      <c r="AD167" s="332" t="s">
        <v>175</v>
      </c>
      <c r="AE167" s="1477"/>
      <c r="AF167" s="1477"/>
      <c r="AG167" s="1477"/>
      <c r="AH167" s="1477"/>
      <c r="AI167" s="321" t="s">
        <v>175</v>
      </c>
    </row>
    <row r="168" spans="2:35" s="78" customFormat="1" ht="21" customHeight="1" x14ac:dyDescent="0.15">
      <c r="B168" s="190"/>
      <c r="C168" s="174"/>
      <c r="D168" s="179" t="s">
        <v>206</v>
      </c>
      <c r="E168" s="180"/>
      <c r="F168" s="180"/>
      <c r="G168" s="180"/>
      <c r="H168" s="180"/>
      <c r="I168" s="180"/>
      <c r="J168" s="180"/>
      <c r="K168" s="180"/>
      <c r="L168" s="180"/>
      <c r="M168" s="180"/>
      <c r="N168" s="180"/>
      <c r="O168" s="181"/>
      <c r="P168" s="1467"/>
      <c r="Q168" s="1477"/>
      <c r="R168" s="1477"/>
      <c r="S168" s="1477"/>
      <c r="T168" s="332" t="s">
        <v>175</v>
      </c>
      <c r="U168" s="1477"/>
      <c r="V168" s="1477"/>
      <c r="W168" s="1477"/>
      <c r="X168" s="1477"/>
      <c r="Y168" s="333" t="s">
        <v>175</v>
      </c>
      <c r="Z168" s="1467"/>
      <c r="AA168" s="1477"/>
      <c r="AB168" s="1477"/>
      <c r="AC168" s="1477"/>
      <c r="AD168" s="332" t="s">
        <v>175</v>
      </c>
      <c r="AE168" s="1477"/>
      <c r="AF168" s="1477"/>
      <c r="AG168" s="1477"/>
      <c r="AH168" s="1477"/>
      <c r="AI168" s="321" t="s">
        <v>175</v>
      </c>
    </row>
    <row r="169" spans="2:35" s="78" customFormat="1" ht="21" customHeight="1" x14ac:dyDescent="0.15">
      <c r="B169" s="190"/>
      <c r="C169" s="174"/>
      <c r="D169" s="171" t="s">
        <v>207</v>
      </c>
      <c r="E169" s="172"/>
      <c r="F169" s="172"/>
      <c r="G169" s="172"/>
      <c r="H169" s="172"/>
      <c r="I169" s="172"/>
      <c r="J169" s="172"/>
      <c r="K169" s="172"/>
      <c r="L169" s="172"/>
      <c r="M169" s="172"/>
      <c r="N169" s="172"/>
      <c r="O169" s="173"/>
      <c r="P169" s="1469"/>
      <c r="Q169" s="1470"/>
      <c r="R169" s="1470"/>
      <c r="S169" s="1470"/>
      <c r="T169" s="499" t="s">
        <v>175</v>
      </c>
      <c r="U169" s="1470"/>
      <c r="V169" s="1470"/>
      <c r="W169" s="1470"/>
      <c r="X169" s="1470"/>
      <c r="Y169" s="97" t="s">
        <v>175</v>
      </c>
      <c r="Z169" s="1469"/>
      <c r="AA169" s="1470"/>
      <c r="AB169" s="1470"/>
      <c r="AC169" s="1470"/>
      <c r="AD169" s="499" t="s">
        <v>175</v>
      </c>
      <c r="AE169" s="1470"/>
      <c r="AF169" s="1470"/>
      <c r="AG169" s="1470"/>
      <c r="AH169" s="1470"/>
      <c r="AI169" s="335" t="s">
        <v>175</v>
      </c>
    </row>
    <row r="170" spans="2:35" s="78" customFormat="1" ht="21" customHeight="1" x14ac:dyDescent="0.15">
      <c r="B170" s="15"/>
      <c r="C170" s="328" t="s">
        <v>370</v>
      </c>
      <c r="D170" s="329"/>
      <c r="E170" s="329"/>
      <c r="F170" s="329"/>
      <c r="G170" s="329"/>
      <c r="H170" s="329"/>
      <c r="I170" s="329"/>
      <c r="J170" s="329"/>
      <c r="K170" s="329"/>
      <c r="L170" s="329"/>
      <c r="M170" s="329"/>
      <c r="N170" s="329"/>
      <c r="O170" s="329"/>
      <c r="P170" s="279"/>
      <c r="Q170" s="279"/>
      <c r="R170" s="279"/>
      <c r="S170" s="279"/>
      <c r="T170" s="329"/>
      <c r="U170" s="279"/>
      <c r="V170" s="279"/>
      <c r="W170" s="279"/>
      <c r="X170" s="279"/>
      <c r="Y170" s="329"/>
      <c r="Z170" s="279"/>
      <c r="AA170" s="279"/>
      <c r="AB170" s="279"/>
      <c r="AC170" s="279"/>
      <c r="AD170" s="329"/>
      <c r="AE170" s="280"/>
      <c r="AF170" s="280"/>
      <c r="AG170" s="280"/>
      <c r="AH170" s="280"/>
      <c r="AI170" s="281"/>
    </row>
    <row r="171" spans="2:35" s="78" customFormat="1" ht="21" customHeight="1" x14ac:dyDescent="0.15">
      <c r="B171" s="208" t="s">
        <v>209</v>
      </c>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c r="AB171" s="89" t="s">
        <v>70</v>
      </c>
      <c r="AC171" s="113"/>
      <c r="AD171" s="91" t="s">
        <v>71</v>
      </c>
      <c r="AE171" s="92" t="s">
        <v>85</v>
      </c>
      <c r="AF171" s="92"/>
      <c r="AG171" s="92"/>
      <c r="AH171" s="92"/>
      <c r="AI171" s="96"/>
    </row>
    <row r="172" spans="2:35" s="78" customFormat="1" ht="21" customHeight="1" x14ac:dyDescent="0.15">
      <c r="B172" s="183" t="s">
        <v>210</v>
      </c>
      <c r="C172" s="184"/>
      <c r="D172" s="184"/>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6"/>
    </row>
    <row r="173" spans="2:35" s="78" customFormat="1" ht="20.25" customHeight="1" x14ac:dyDescent="0.15">
      <c r="B173" s="190"/>
      <c r="C173" s="322" t="s">
        <v>211</v>
      </c>
      <c r="D173" s="324"/>
      <c r="E173" s="324"/>
      <c r="F173" s="324"/>
      <c r="G173" s="324"/>
      <c r="H173" s="200"/>
      <c r="I173" s="200"/>
      <c r="J173" s="200"/>
      <c r="K173" s="200"/>
      <c r="L173" s="200"/>
      <c r="M173" s="200"/>
      <c r="N173" s="200"/>
      <c r="O173" s="200"/>
      <c r="P173" s="200"/>
      <c r="Q173" s="200"/>
      <c r="R173" s="200"/>
      <c r="S173" s="200"/>
      <c r="T173" s="200"/>
      <c r="U173" s="200"/>
      <c r="V173" s="200"/>
      <c r="W173" s="200"/>
      <c r="X173" s="200"/>
      <c r="Y173" s="200"/>
      <c r="Z173" s="200"/>
      <c r="AA173" s="200"/>
      <c r="AB173" s="182"/>
      <c r="AC173" s="182"/>
      <c r="AD173" s="182"/>
      <c r="AE173" s="182"/>
      <c r="AF173" s="182"/>
      <c r="AG173" s="182"/>
      <c r="AH173" s="182"/>
      <c r="AI173" s="330"/>
    </row>
    <row r="174" spans="2:35" s="78" customFormat="1" ht="63" customHeight="1" x14ac:dyDescent="0.15">
      <c r="B174" s="190"/>
      <c r="C174" s="30"/>
      <c r="D174" s="1540" t="s">
        <v>212</v>
      </c>
      <c r="E174" s="1541"/>
      <c r="F174" s="1541"/>
      <c r="G174" s="1542"/>
      <c r="H174" s="1513"/>
      <c r="I174" s="1514"/>
      <c r="J174" s="1514"/>
      <c r="K174" s="1514"/>
      <c r="L174" s="1514"/>
      <c r="M174" s="1514"/>
      <c r="N174" s="1514"/>
      <c r="O174" s="1514"/>
      <c r="P174" s="1514"/>
      <c r="Q174" s="1514"/>
      <c r="R174" s="1514"/>
      <c r="S174" s="1514"/>
      <c r="T174" s="1514"/>
      <c r="U174" s="1514"/>
      <c r="V174" s="1514"/>
      <c r="W174" s="1514"/>
      <c r="X174" s="1514"/>
      <c r="Y174" s="1514"/>
      <c r="Z174" s="1514"/>
      <c r="AA174" s="1514"/>
      <c r="AB174" s="1514"/>
      <c r="AC174" s="1514"/>
      <c r="AD174" s="1514"/>
      <c r="AE174" s="1514"/>
      <c r="AF174" s="1514"/>
      <c r="AG174" s="1514"/>
      <c r="AH174" s="1514"/>
      <c r="AI174" s="1515"/>
    </row>
    <row r="175" spans="2:35" s="78" customFormat="1" ht="21" customHeight="1" x14ac:dyDescent="0.15">
      <c r="B175" s="190"/>
      <c r="C175" s="171" t="s">
        <v>213</v>
      </c>
      <c r="D175" s="172"/>
      <c r="E175" s="172"/>
      <c r="F175" s="172"/>
      <c r="G175" s="172"/>
      <c r="H175" s="172"/>
      <c r="I175" s="172"/>
      <c r="J175" s="172"/>
      <c r="K175" s="172"/>
      <c r="L175" s="172"/>
      <c r="M175" s="172"/>
      <c r="N175" s="172"/>
      <c r="O175" s="172"/>
      <c r="P175" s="172"/>
      <c r="Q175" s="172"/>
      <c r="R175" s="172"/>
      <c r="S175" s="172"/>
      <c r="T175" s="172"/>
      <c r="U175" s="180"/>
      <c r="V175" s="180"/>
      <c r="W175" s="172"/>
      <c r="X175" s="172"/>
      <c r="Y175" s="172"/>
      <c r="Z175" s="172"/>
      <c r="AA175" s="172"/>
      <c r="AB175" s="180"/>
      <c r="AC175" s="180"/>
      <c r="AD175" s="180"/>
      <c r="AE175" s="180"/>
      <c r="AF175" s="180"/>
      <c r="AG175" s="180"/>
      <c r="AH175" s="180"/>
      <c r="AI175" s="189"/>
    </row>
    <row r="176" spans="2:35" s="78" customFormat="1" ht="21" customHeight="1" x14ac:dyDescent="0.15">
      <c r="B176" s="190"/>
      <c r="C176" s="195"/>
      <c r="D176" s="308" t="s">
        <v>214</v>
      </c>
      <c r="E176" s="306"/>
      <c r="F176" s="306"/>
      <c r="G176" s="306"/>
      <c r="H176" s="306"/>
      <c r="I176" s="306"/>
      <c r="J176" s="306"/>
      <c r="K176" s="306"/>
      <c r="L176" s="320"/>
      <c r="M176" s="320"/>
      <c r="N176" s="320"/>
      <c r="O176" s="1525"/>
      <c r="P176" s="1525"/>
      <c r="Q176" s="1526"/>
      <c r="R176" s="1479"/>
      <c r="S176" s="1480"/>
      <c r="T176" s="1480"/>
      <c r="U176" s="1480"/>
      <c r="V176" s="1480"/>
      <c r="W176" s="169" t="s">
        <v>175</v>
      </c>
      <c r="X176" s="187"/>
      <c r="Y176" s="168"/>
      <c r="Z176" s="1481"/>
      <c r="AA176" s="1481"/>
      <c r="AB176" s="168"/>
      <c r="AC176" s="1481"/>
      <c r="AD176" s="1481"/>
      <c r="AE176" s="1481"/>
      <c r="AF176" s="168"/>
      <c r="AG176" s="1481"/>
      <c r="AH176" s="1481"/>
      <c r="AI176" s="178"/>
    </row>
    <row r="177" spans="2:36" s="78" customFormat="1" ht="20.25" customHeight="1" x14ac:dyDescent="0.15">
      <c r="B177" s="190"/>
      <c r="C177" s="195"/>
      <c r="D177" s="1527" t="s">
        <v>215</v>
      </c>
      <c r="E177" s="1528"/>
      <c r="F177" s="1528"/>
      <c r="G177" s="1528"/>
      <c r="H177" s="1528"/>
      <c r="I177" s="1528"/>
      <c r="J177" s="1528"/>
      <c r="K177" s="1528"/>
      <c r="L177" s="1504" t="s">
        <v>216</v>
      </c>
      <c r="M177" s="1505"/>
      <c r="N177" s="1505"/>
      <c r="O177" s="1505"/>
      <c r="P177" s="1505"/>
      <c r="Q177" s="1506"/>
      <c r="R177" s="1504" t="s">
        <v>217</v>
      </c>
      <c r="S177" s="1505"/>
      <c r="T177" s="1505"/>
      <c r="U177" s="1505"/>
      <c r="V177" s="1505"/>
      <c r="W177" s="1506"/>
      <c r="X177" s="1504" t="s">
        <v>218</v>
      </c>
      <c r="Y177" s="1505"/>
      <c r="Z177" s="1505"/>
      <c r="AA177" s="1505"/>
      <c r="AB177" s="1505"/>
      <c r="AC177" s="1506"/>
      <c r="AD177" s="1504" t="s">
        <v>219</v>
      </c>
      <c r="AE177" s="1505"/>
      <c r="AF177" s="1505"/>
      <c r="AG177" s="1505"/>
      <c r="AH177" s="1505"/>
      <c r="AI177" s="1742"/>
    </row>
    <row r="178" spans="2:36" s="78" customFormat="1" ht="21" customHeight="1" x14ac:dyDescent="0.15">
      <c r="B178" s="190"/>
      <c r="C178" s="174"/>
      <c r="D178" s="1548"/>
      <c r="E178" s="1549"/>
      <c r="F178" s="1549"/>
      <c r="G178" s="1549"/>
      <c r="H178" s="1549"/>
      <c r="I178" s="1549"/>
      <c r="J178" s="1549"/>
      <c r="K178" s="1549"/>
      <c r="L178" s="1479"/>
      <c r="M178" s="1480"/>
      <c r="N178" s="1480"/>
      <c r="O178" s="1480"/>
      <c r="P178" s="1480"/>
      <c r="Q178" s="169" t="s">
        <v>175</v>
      </c>
      <c r="R178" s="1479"/>
      <c r="S178" s="1480"/>
      <c r="T178" s="1480"/>
      <c r="U178" s="1480"/>
      <c r="V178" s="1480"/>
      <c r="W178" s="169" t="s">
        <v>175</v>
      </c>
      <c r="X178" s="1479"/>
      <c r="Y178" s="1480"/>
      <c r="Z178" s="1480"/>
      <c r="AA178" s="1480"/>
      <c r="AB178" s="1480"/>
      <c r="AC178" s="169" t="s">
        <v>175</v>
      </c>
      <c r="AD178" s="1479"/>
      <c r="AE178" s="1480"/>
      <c r="AF178" s="1480"/>
      <c r="AG178" s="1480"/>
      <c r="AH178" s="1480"/>
      <c r="AI178" s="178" t="s">
        <v>175</v>
      </c>
    </row>
    <row r="179" spans="2:36" s="78" customFormat="1" ht="21" customHeight="1" x14ac:dyDescent="0.15">
      <c r="B179" s="190"/>
      <c r="C179" s="17"/>
      <c r="D179" s="325" t="s">
        <v>320</v>
      </c>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211" t="s">
        <v>70</v>
      </c>
      <c r="AC179" s="148"/>
      <c r="AD179" s="149" t="s">
        <v>71</v>
      </c>
      <c r="AE179" s="205" t="s">
        <v>85</v>
      </c>
      <c r="AF179" s="205"/>
      <c r="AG179" s="205"/>
      <c r="AH179" s="205"/>
      <c r="AI179" s="206"/>
    </row>
    <row r="180" spans="2:36" s="78" customFormat="1" ht="21" customHeight="1" x14ac:dyDescent="0.15">
      <c r="B180" s="190"/>
      <c r="C180" s="174" t="s">
        <v>221</v>
      </c>
      <c r="D180" s="8"/>
      <c r="E180" s="8"/>
      <c r="F180" s="8"/>
      <c r="G180" s="8"/>
      <c r="H180" s="8"/>
      <c r="I180" s="8"/>
      <c r="J180" s="8"/>
      <c r="K180" s="8"/>
      <c r="L180" s="8"/>
      <c r="M180" s="8"/>
      <c r="N180" s="8"/>
      <c r="O180" s="8"/>
      <c r="P180" s="8"/>
      <c r="Q180" s="8"/>
      <c r="R180" s="8"/>
      <c r="S180" s="8"/>
      <c r="T180" s="8"/>
      <c r="U180" s="176"/>
      <c r="V180" s="176"/>
      <c r="W180" s="8"/>
      <c r="X180" s="8"/>
      <c r="Y180" s="8"/>
      <c r="Z180" s="8"/>
      <c r="AA180" s="8"/>
      <c r="AB180" s="176"/>
      <c r="AC180" s="176"/>
      <c r="AD180" s="176"/>
      <c r="AE180" s="176"/>
      <c r="AF180" s="176"/>
      <c r="AG180" s="176"/>
      <c r="AH180" s="176"/>
      <c r="AI180" s="12"/>
    </row>
    <row r="181" spans="2:36" s="78" customFormat="1" ht="21" customHeight="1" x14ac:dyDescent="0.15">
      <c r="B181" s="190"/>
      <c r="C181" s="195"/>
      <c r="D181" s="308" t="s">
        <v>222</v>
      </c>
      <c r="E181" s="306"/>
      <c r="F181" s="306"/>
      <c r="G181" s="306"/>
      <c r="H181" s="306"/>
      <c r="I181" s="306"/>
      <c r="J181" s="306"/>
      <c r="K181" s="306"/>
      <c r="L181" s="320"/>
      <c r="M181" s="320"/>
      <c r="N181" s="320"/>
      <c r="O181" s="519"/>
      <c r="P181" s="519"/>
      <c r="Q181" s="954"/>
      <c r="R181" s="1479"/>
      <c r="S181" s="1480"/>
      <c r="T181" s="1480"/>
      <c r="U181" s="1480"/>
      <c r="V181" s="1480"/>
      <c r="W181" s="169" t="s">
        <v>175</v>
      </c>
      <c r="X181" s="187"/>
      <c r="Y181" s="168"/>
      <c r="Z181" s="1481"/>
      <c r="AA181" s="1481"/>
      <c r="AB181" s="168"/>
      <c r="AC181" s="1481"/>
      <c r="AD181" s="1481"/>
      <c r="AE181" s="1481"/>
      <c r="AF181" s="168"/>
      <c r="AG181" s="1481"/>
      <c r="AH181" s="1481"/>
      <c r="AI181" s="178"/>
    </row>
    <row r="182" spans="2:36" s="78" customFormat="1" ht="21" customHeight="1" x14ac:dyDescent="0.15">
      <c r="B182" s="190"/>
      <c r="C182" s="195"/>
      <c r="D182" s="308" t="s">
        <v>223</v>
      </c>
      <c r="E182" s="306"/>
      <c r="F182" s="306"/>
      <c r="G182" s="306"/>
      <c r="H182" s="306"/>
      <c r="I182" s="306"/>
      <c r="J182" s="306"/>
      <c r="K182" s="306"/>
      <c r="L182" s="320"/>
      <c r="M182" s="320"/>
      <c r="N182" s="320"/>
      <c r="O182" s="519"/>
      <c r="P182" s="519"/>
      <c r="Q182" s="954"/>
      <c r="R182" s="1479"/>
      <c r="S182" s="1480"/>
      <c r="T182" s="1480"/>
      <c r="U182" s="1480"/>
      <c r="V182" s="1480"/>
      <c r="W182" s="169" t="s">
        <v>175</v>
      </c>
      <c r="X182" s="187"/>
      <c r="Y182" s="168"/>
      <c r="Z182" s="1481"/>
      <c r="AA182" s="1481"/>
      <c r="AB182" s="168"/>
      <c r="AC182" s="1481"/>
      <c r="AD182" s="1481"/>
      <c r="AE182" s="1481"/>
      <c r="AF182" s="168"/>
      <c r="AG182" s="1481"/>
      <c r="AH182" s="1481"/>
      <c r="AI182" s="178"/>
    </row>
    <row r="183" spans="2:36" s="78" customFormat="1" ht="21" customHeight="1" x14ac:dyDescent="0.15">
      <c r="B183" s="190"/>
      <c r="C183" s="195"/>
      <c r="D183" s="308" t="s">
        <v>224</v>
      </c>
      <c r="E183" s="306"/>
      <c r="F183" s="306"/>
      <c r="G183" s="306"/>
      <c r="H183" s="306"/>
      <c r="I183" s="306"/>
      <c r="J183" s="306"/>
      <c r="K183" s="306"/>
      <c r="L183" s="320"/>
      <c r="M183" s="320"/>
      <c r="N183" s="320"/>
      <c r="O183" s="519"/>
      <c r="P183" s="519"/>
      <c r="Q183" s="954"/>
      <c r="R183" s="1479"/>
      <c r="S183" s="1480"/>
      <c r="T183" s="1480"/>
      <c r="U183" s="1480"/>
      <c r="V183" s="1480"/>
      <c r="W183" s="169" t="s">
        <v>175</v>
      </c>
      <c r="X183" s="187"/>
      <c r="Y183" s="168"/>
      <c r="Z183" s="1481"/>
      <c r="AA183" s="1481"/>
      <c r="AB183" s="168"/>
      <c r="AC183" s="1481"/>
      <c r="AD183" s="1481"/>
      <c r="AE183" s="1481"/>
      <c r="AF183" s="168"/>
      <c r="AG183" s="1481"/>
      <c r="AH183" s="1481"/>
      <c r="AI183" s="178"/>
    </row>
    <row r="184" spans="2:36" s="78" customFormat="1" ht="37.5" customHeight="1" x14ac:dyDescent="0.15">
      <c r="B184" s="185"/>
      <c r="C184" s="13"/>
      <c r="D184" s="1767" t="s">
        <v>225</v>
      </c>
      <c r="E184" s="1768"/>
      <c r="F184" s="1768"/>
      <c r="G184" s="1768"/>
      <c r="H184" s="1768"/>
      <c r="I184" s="1768"/>
      <c r="J184" s="1768"/>
      <c r="K184" s="1768"/>
      <c r="L184" s="1768"/>
      <c r="M184" s="1768"/>
      <c r="N184" s="1768"/>
      <c r="O184" s="1768"/>
      <c r="P184" s="1768"/>
      <c r="Q184" s="1769"/>
      <c r="R184" s="1802"/>
      <c r="S184" s="1803"/>
      <c r="T184" s="1803"/>
      <c r="U184" s="1803"/>
      <c r="V184" s="1803"/>
      <c r="W184" s="420" t="s">
        <v>175</v>
      </c>
      <c r="X184" s="421"/>
      <c r="Y184" s="312"/>
      <c r="Z184" s="1782"/>
      <c r="AA184" s="1782"/>
      <c r="AB184" s="312"/>
      <c r="AC184" s="1782"/>
      <c r="AD184" s="1782"/>
      <c r="AE184" s="1782"/>
      <c r="AF184" s="312"/>
      <c r="AG184" s="1782"/>
      <c r="AH184" s="1782"/>
      <c r="AI184" s="313"/>
    </row>
    <row r="185" spans="2:36" ht="18.75" customHeight="1" x14ac:dyDescent="0.15">
      <c r="X185" s="596"/>
      <c r="Y185" s="597"/>
      <c r="Z185" s="598"/>
    </row>
    <row r="186" spans="2:36" ht="21" customHeight="1" x14ac:dyDescent="0.15">
      <c r="B186" s="599" t="s">
        <v>371</v>
      </c>
      <c r="C186" s="600"/>
      <c r="D186" s="600"/>
      <c r="E186" s="600"/>
      <c r="F186" s="600"/>
      <c r="G186" s="600"/>
      <c r="H186" s="600"/>
      <c r="I186" s="600"/>
      <c r="J186" s="600"/>
      <c r="K186" s="600"/>
      <c r="L186" s="600"/>
      <c r="M186" s="600"/>
      <c r="N186" s="600"/>
      <c r="O186" s="600"/>
      <c r="P186" s="600"/>
      <c r="Q186" s="600"/>
      <c r="R186" s="600"/>
      <c r="S186" s="600"/>
      <c r="T186" s="600"/>
      <c r="U186" s="600"/>
      <c r="V186" s="600"/>
      <c r="W186" s="600"/>
      <c r="X186" s="600"/>
      <c r="Y186" s="600"/>
      <c r="Z186" s="600"/>
      <c r="AA186" s="600"/>
      <c r="AB186" s="600"/>
      <c r="AC186" s="600"/>
      <c r="AD186" s="600"/>
      <c r="AE186" s="600"/>
      <c r="AF186" s="600"/>
      <c r="AG186" s="600"/>
      <c r="AH186" s="600"/>
      <c r="AI186" s="600"/>
      <c r="AJ186" s="600"/>
    </row>
    <row r="187" spans="2:36" ht="21" customHeight="1" x14ac:dyDescent="0.15">
      <c r="B187" s="243" t="s">
        <v>227</v>
      </c>
      <c r="C187" s="601"/>
      <c r="D187" s="601"/>
      <c r="E187" s="601"/>
      <c r="F187" s="601"/>
      <c r="G187" s="601"/>
      <c r="H187" s="601"/>
      <c r="I187" s="601"/>
      <c r="J187" s="601"/>
      <c r="K187" s="601"/>
      <c r="L187" s="601"/>
      <c r="M187" s="601"/>
      <c r="N187" s="601"/>
      <c r="O187" s="601"/>
      <c r="P187" s="601"/>
      <c r="Q187" s="601"/>
      <c r="R187" s="601"/>
      <c r="S187" s="601"/>
      <c r="T187" s="601"/>
      <c r="U187" s="601"/>
      <c r="V187" s="601"/>
      <c r="W187" s="601"/>
      <c r="X187" s="601"/>
      <c r="Y187" s="601"/>
      <c r="Z187" s="601"/>
      <c r="AA187" s="601"/>
      <c r="AB187" s="601"/>
      <c r="AC187" s="601"/>
      <c r="AD187" s="601"/>
      <c r="AE187" s="601"/>
      <c r="AF187" s="601"/>
      <c r="AG187" s="601"/>
      <c r="AH187" s="601"/>
      <c r="AI187" s="602"/>
    </row>
    <row r="188" spans="2:36" ht="63" customHeight="1" x14ac:dyDescent="0.15">
      <c r="B188" s="244"/>
      <c r="C188" s="2109"/>
      <c r="D188" s="2110"/>
      <c r="E188" s="2110"/>
      <c r="F188" s="2110"/>
      <c r="G188" s="2110"/>
      <c r="H188" s="2110"/>
      <c r="I188" s="2110"/>
      <c r="J188" s="2110"/>
      <c r="K188" s="2110"/>
      <c r="L188" s="2110"/>
      <c r="M188" s="2110"/>
      <c r="N188" s="2110"/>
      <c r="O188" s="2110"/>
      <c r="P188" s="2110"/>
      <c r="Q188" s="2110"/>
      <c r="R188" s="2110"/>
      <c r="S188" s="2110"/>
      <c r="T188" s="2110"/>
      <c r="U188" s="2110"/>
      <c r="V188" s="2110"/>
      <c r="W188" s="2110"/>
      <c r="X188" s="2110"/>
      <c r="Y188" s="2110"/>
      <c r="Z188" s="2110"/>
      <c r="AA188" s="2110"/>
      <c r="AB188" s="2110"/>
      <c r="AC188" s="2110"/>
      <c r="AD188" s="2110"/>
      <c r="AE188" s="2110"/>
      <c r="AF188" s="2110"/>
      <c r="AG188" s="2110"/>
      <c r="AH188" s="2110"/>
      <c r="AI188" s="2111"/>
    </row>
    <row r="189" spans="2:36" ht="21" customHeight="1" x14ac:dyDescent="0.15">
      <c r="B189" s="243" t="s">
        <v>228</v>
      </c>
      <c r="C189" s="601"/>
      <c r="D189" s="601"/>
      <c r="E189" s="601"/>
      <c r="F189" s="601"/>
      <c r="G189" s="601"/>
      <c r="H189" s="601"/>
      <c r="I189" s="601"/>
      <c r="J189" s="601"/>
      <c r="K189" s="601"/>
      <c r="L189" s="601"/>
      <c r="M189" s="601"/>
      <c r="N189" s="601"/>
      <c r="O189" s="601"/>
      <c r="P189" s="601"/>
      <c r="Q189" s="601"/>
      <c r="R189" s="601"/>
      <c r="S189" s="601"/>
      <c r="T189" s="601"/>
      <c r="U189" s="601"/>
      <c r="V189" s="601"/>
      <c r="W189" s="601"/>
      <c r="X189" s="601"/>
      <c r="Y189" s="601"/>
      <c r="Z189" s="601"/>
      <c r="AA189" s="601"/>
      <c r="AB189" s="601"/>
      <c r="AC189" s="601"/>
      <c r="AD189" s="601"/>
      <c r="AE189" s="601"/>
      <c r="AF189" s="601"/>
      <c r="AG189" s="601"/>
      <c r="AH189" s="601"/>
      <c r="AI189" s="602"/>
    </row>
    <row r="190" spans="2:36" ht="21" customHeight="1" x14ac:dyDescent="0.15">
      <c r="B190" s="241"/>
      <c r="C190" s="2083" t="s">
        <v>229</v>
      </c>
      <c r="D190" s="2084"/>
      <c r="E190" s="2084"/>
      <c r="F190" s="2084"/>
      <c r="G190" s="2084"/>
      <c r="H190" s="2084"/>
      <c r="I190" s="2084"/>
      <c r="J190" s="2084"/>
      <c r="K190" s="2084"/>
      <c r="L190" s="2085"/>
      <c r="M190" s="238" t="s">
        <v>230</v>
      </c>
      <c r="N190" s="239"/>
      <c r="O190" s="239"/>
      <c r="P190" s="239"/>
      <c r="Q190" s="239"/>
      <c r="R190" s="239"/>
      <c r="S190" s="239"/>
      <c r="T190" s="2124"/>
      <c r="U190" s="2125"/>
      <c r="V190" s="249" t="s">
        <v>231</v>
      </c>
      <c r="W190" s="2126"/>
      <c r="X190" s="2126"/>
      <c r="Y190" s="249" t="s">
        <v>232</v>
      </c>
      <c r="Z190" s="2127" t="s">
        <v>233</v>
      </c>
      <c r="AA190" s="2127"/>
      <c r="AB190" s="2127"/>
      <c r="AC190" s="2127"/>
      <c r="AD190" s="2125"/>
      <c r="AE190" s="2125"/>
      <c r="AF190" s="249" t="s">
        <v>231</v>
      </c>
      <c r="AG190" s="2126"/>
      <c r="AH190" s="2126"/>
      <c r="AI190" s="250" t="s">
        <v>232</v>
      </c>
    </row>
    <row r="191" spans="2:36" ht="21" customHeight="1" x14ac:dyDescent="0.15">
      <c r="B191" s="241"/>
      <c r="C191" s="2121"/>
      <c r="D191" s="2122"/>
      <c r="E191" s="2122"/>
      <c r="F191" s="2122"/>
      <c r="G191" s="2122"/>
      <c r="H191" s="2122"/>
      <c r="I191" s="2122"/>
      <c r="J191" s="2122"/>
      <c r="K191" s="2122"/>
      <c r="L191" s="2123"/>
      <c r="M191" s="238" t="s">
        <v>234</v>
      </c>
      <c r="N191" s="239"/>
      <c r="O191" s="239"/>
      <c r="P191" s="239"/>
      <c r="Q191" s="239"/>
      <c r="R191" s="239"/>
      <c r="S191" s="240"/>
      <c r="T191" s="2119"/>
      <c r="U191" s="2090"/>
      <c r="V191" s="603" t="s">
        <v>231</v>
      </c>
      <c r="W191" s="2086"/>
      <c r="X191" s="2086"/>
      <c r="Y191" s="603" t="s">
        <v>232</v>
      </c>
      <c r="Z191" s="2089" t="s">
        <v>233</v>
      </c>
      <c r="AA191" s="2089"/>
      <c r="AB191" s="2089"/>
      <c r="AC191" s="2089"/>
      <c r="AD191" s="2090"/>
      <c r="AE191" s="2090"/>
      <c r="AF191" s="603" t="s">
        <v>231</v>
      </c>
      <c r="AG191" s="2086"/>
      <c r="AH191" s="2086"/>
      <c r="AI191" s="604" t="s">
        <v>232</v>
      </c>
    </row>
    <row r="192" spans="2:36" ht="21" customHeight="1" x14ac:dyDescent="0.15">
      <c r="B192" s="241"/>
      <c r="C192" s="2121"/>
      <c r="D192" s="2122"/>
      <c r="E192" s="2122"/>
      <c r="F192" s="2122"/>
      <c r="G192" s="2122"/>
      <c r="H192" s="2122"/>
      <c r="I192" s="2122"/>
      <c r="J192" s="2122"/>
      <c r="K192" s="2122"/>
      <c r="L192" s="2123"/>
      <c r="M192" s="237" t="s">
        <v>235</v>
      </c>
      <c r="N192" s="246"/>
      <c r="O192" s="246"/>
      <c r="P192" s="246"/>
      <c r="Q192" s="246"/>
      <c r="R192" s="246"/>
      <c r="S192" s="497"/>
      <c r="T192" s="2119"/>
      <c r="U192" s="2090"/>
      <c r="V192" s="603" t="s">
        <v>231</v>
      </c>
      <c r="W192" s="2086"/>
      <c r="X192" s="2086"/>
      <c r="Y192" s="603" t="s">
        <v>232</v>
      </c>
      <c r="Z192" s="2089" t="s">
        <v>233</v>
      </c>
      <c r="AA192" s="2089"/>
      <c r="AB192" s="2089"/>
      <c r="AC192" s="2089"/>
      <c r="AD192" s="2090"/>
      <c r="AE192" s="2090"/>
      <c r="AF192" s="603" t="s">
        <v>231</v>
      </c>
      <c r="AG192" s="2086"/>
      <c r="AH192" s="2086"/>
      <c r="AI192" s="604" t="s">
        <v>232</v>
      </c>
    </row>
    <row r="193" spans="2:35" ht="21" customHeight="1" x14ac:dyDescent="0.15">
      <c r="B193" s="241"/>
      <c r="C193" s="2121"/>
      <c r="D193" s="2122"/>
      <c r="E193" s="2122"/>
      <c r="F193" s="2122"/>
      <c r="G193" s="2122"/>
      <c r="H193" s="2122"/>
      <c r="I193" s="2122"/>
      <c r="J193" s="2122"/>
      <c r="K193" s="2122"/>
      <c r="L193" s="2123"/>
      <c r="M193" s="237" t="s">
        <v>236</v>
      </c>
      <c r="N193" s="246"/>
      <c r="O193" s="246"/>
      <c r="P193" s="246"/>
      <c r="Q193" s="246"/>
      <c r="R193" s="246"/>
      <c r="S193" s="497"/>
      <c r="T193" s="2119"/>
      <c r="U193" s="2090"/>
      <c r="V193" s="603" t="s">
        <v>231</v>
      </c>
      <c r="W193" s="2086"/>
      <c r="X193" s="2086"/>
      <c r="Y193" s="603" t="s">
        <v>232</v>
      </c>
      <c r="Z193" s="2089" t="s">
        <v>233</v>
      </c>
      <c r="AA193" s="2089"/>
      <c r="AB193" s="2089"/>
      <c r="AC193" s="2089"/>
      <c r="AD193" s="2090"/>
      <c r="AE193" s="2090"/>
      <c r="AF193" s="603" t="s">
        <v>231</v>
      </c>
      <c r="AG193" s="2086"/>
      <c r="AH193" s="2086"/>
      <c r="AI193" s="604" t="s">
        <v>232</v>
      </c>
    </row>
    <row r="194" spans="2:35" ht="21" customHeight="1" x14ac:dyDescent="0.15">
      <c r="B194" s="241"/>
      <c r="C194" s="245"/>
      <c r="D194" s="236" t="s">
        <v>237</v>
      </c>
      <c r="E194" s="605"/>
      <c r="F194" s="605"/>
      <c r="G194" s="605"/>
      <c r="H194" s="605"/>
      <c r="I194" s="605"/>
      <c r="J194" s="605"/>
      <c r="K194" s="605"/>
      <c r="L194" s="606"/>
      <c r="M194" s="2116"/>
      <c r="N194" s="2117"/>
      <c r="O194" s="2117"/>
      <c r="P194" s="2117"/>
      <c r="Q194" s="2117"/>
      <c r="R194" s="2117"/>
      <c r="S194" s="2117"/>
      <c r="T194" s="2117"/>
      <c r="U194" s="2117"/>
      <c r="V194" s="2117"/>
      <c r="W194" s="2117"/>
      <c r="X194" s="2117"/>
      <c r="Y194" s="2117"/>
      <c r="Z194" s="2117"/>
      <c r="AA194" s="2117"/>
      <c r="AB194" s="2117"/>
      <c r="AC194" s="2117"/>
      <c r="AD194" s="2117"/>
      <c r="AE194" s="2117"/>
      <c r="AF194" s="2117"/>
      <c r="AG194" s="2117"/>
      <c r="AH194" s="2117"/>
      <c r="AI194" s="2118"/>
    </row>
    <row r="195" spans="2:35" ht="42" customHeight="1" x14ac:dyDescent="0.15">
      <c r="B195" s="241"/>
      <c r="C195" s="245"/>
      <c r="D195" s="2083" t="s">
        <v>238</v>
      </c>
      <c r="E195" s="2084"/>
      <c r="F195" s="2084"/>
      <c r="G195" s="2084"/>
      <c r="H195" s="2084"/>
      <c r="I195" s="2084"/>
      <c r="J195" s="2084"/>
      <c r="K195" s="2084"/>
      <c r="L195" s="2085"/>
      <c r="M195" s="2092"/>
      <c r="N195" s="2093"/>
      <c r="O195" s="2093"/>
      <c r="P195" s="2093"/>
      <c r="Q195" s="2093"/>
      <c r="R195" s="2093"/>
      <c r="S195" s="2093"/>
      <c r="T195" s="2093"/>
      <c r="U195" s="2093"/>
      <c r="V195" s="2093"/>
      <c r="W195" s="2093"/>
      <c r="X195" s="2093"/>
      <c r="Y195" s="2093"/>
      <c r="Z195" s="2093"/>
      <c r="AA195" s="2093"/>
      <c r="AB195" s="2093"/>
      <c r="AC195" s="2093"/>
      <c r="AD195" s="2093"/>
      <c r="AE195" s="2093"/>
      <c r="AF195" s="2093"/>
      <c r="AG195" s="2093"/>
      <c r="AH195" s="2093"/>
      <c r="AI195" s="2094"/>
    </row>
    <row r="196" spans="2:35" ht="21" customHeight="1" x14ac:dyDescent="0.15">
      <c r="B196" s="241"/>
      <c r="C196" s="2120" t="s">
        <v>592</v>
      </c>
      <c r="D196" s="2084"/>
      <c r="E196" s="2084"/>
      <c r="F196" s="2084"/>
      <c r="G196" s="2084"/>
      <c r="H196" s="2084"/>
      <c r="I196" s="2084"/>
      <c r="J196" s="2084"/>
      <c r="K196" s="2084"/>
      <c r="L196" s="2085"/>
      <c r="M196" s="238" t="s">
        <v>230</v>
      </c>
      <c r="N196" s="239"/>
      <c r="O196" s="239"/>
      <c r="P196" s="239"/>
      <c r="Q196" s="239"/>
      <c r="R196" s="239"/>
      <c r="S196" s="239"/>
      <c r="T196" s="2119"/>
      <c r="U196" s="2090"/>
      <c r="V196" s="603" t="s">
        <v>231</v>
      </c>
      <c r="W196" s="2086"/>
      <c r="X196" s="2086"/>
      <c r="Y196" s="603" t="s">
        <v>232</v>
      </c>
      <c r="Z196" s="2089" t="s">
        <v>233</v>
      </c>
      <c r="AA196" s="2089"/>
      <c r="AB196" s="2089"/>
      <c r="AC196" s="2089"/>
      <c r="AD196" s="2090"/>
      <c r="AE196" s="2090"/>
      <c r="AF196" s="603" t="s">
        <v>231</v>
      </c>
      <c r="AG196" s="2086"/>
      <c r="AH196" s="2086"/>
      <c r="AI196" s="604" t="s">
        <v>232</v>
      </c>
    </row>
    <row r="197" spans="2:35" ht="21" customHeight="1" x14ac:dyDescent="0.15">
      <c r="B197" s="241"/>
      <c r="C197" s="2121"/>
      <c r="D197" s="2122"/>
      <c r="E197" s="2122"/>
      <c r="F197" s="2122"/>
      <c r="G197" s="2122"/>
      <c r="H197" s="2122"/>
      <c r="I197" s="2122"/>
      <c r="J197" s="2122"/>
      <c r="K197" s="2122"/>
      <c r="L197" s="2123"/>
      <c r="M197" s="238" t="s">
        <v>234</v>
      </c>
      <c r="N197" s="239"/>
      <c r="O197" s="239"/>
      <c r="P197" s="239"/>
      <c r="Q197" s="239"/>
      <c r="R197" s="239"/>
      <c r="S197" s="240"/>
      <c r="T197" s="2119"/>
      <c r="U197" s="2090"/>
      <c r="V197" s="603" t="s">
        <v>231</v>
      </c>
      <c r="W197" s="2086"/>
      <c r="X197" s="2086"/>
      <c r="Y197" s="603" t="s">
        <v>232</v>
      </c>
      <c r="Z197" s="2089" t="s">
        <v>233</v>
      </c>
      <c r="AA197" s="2089"/>
      <c r="AB197" s="2089"/>
      <c r="AC197" s="2089"/>
      <c r="AD197" s="2090"/>
      <c r="AE197" s="2090"/>
      <c r="AF197" s="603" t="s">
        <v>231</v>
      </c>
      <c r="AG197" s="2086"/>
      <c r="AH197" s="2086"/>
      <c r="AI197" s="604" t="s">
        <v>232</v>
      </c>
    </row>
    <row r="198" spans="2:35" ht="21" customHeight="1" x14ac:dyDescent="0.15">
      <c r="B198" s="241"/>
      <c r="C198" s="2121"/>
      <c r="D198" s="2122"/>
      <c r="E198" s="2122"/>
      <c r="F198" s="2122"/>
      <c r="G198" s="2122"/>
      <c r="H198" s="2122"/>
      <c r="I198" s="2122"/>
      <c r="J198" s="2122"/>
      <c r="K198" s="2122"/>
      <c r="L198" s="2123"/>
      <c r="M198" s="237" t="s">
        <v>235</v>
      </c>
      <c r="N198" s="246"/>
      <c r="O198" s="246"/>
      <c r="P198" s="246"/>
      <c r="Q198" s="246"/>
      <c r="R198" s="246"/>
      <c r="S198" s="497"/>
      <c r="T198" s="2119"/>
      <c r="U198" s="2090"/>
      <c r="V198" s="603" t="s">
        <v>231</v>
      </c>
      <c r="W198" s="2086"/>
      <c r="X198" s="2086"/>
      <c r="Y198" s="603" t="s">
        <v>232</v>
      </c>
      <c r="Z198" s="2089" t="s">
        <v>233</v>
      </c>
      <c r="AA198" s="2089"/>
      <c r="AB198" s="2089"/>
      <c r="AC198" s="2089"/>
      <c r="AD198" s="2090"/>
      <c r="AE198" s="2090"/>
      <c r="AF198" s="603" t="s">
        <v>231</v>
      </c>
      <c r="AG198" s="2086"/>
      <c r="AH198" s="2086"/>
      <c r="AI198" s="604" t="s">
        <v>232</v>
      </c>
    </row>
    <row r="199" spans="2:35" ht="21" customHeight="1" x14ac:dyDescent="0.15">
      <c r="B199" s="241"/>
      <c r="C199" s="2121"/>
      <c r="D199" s="2122"/>
      <c r="E199" s="2122"/>
      <c r="F199" s="2122"/>
      <c r="G199" s="2122"/>
      <c r="H199" s="2122"/>
      <c r="I199" s="2122"/>
      <c r="J199" s="2122"/>
      <c r="K199" s="2122"/>
      <c r="L199" s="2123"/>
      <c r="M199" s="237" t="s">
        <v>236</v>
      </c>
      <c r="N199" s="246"/>
      <c r="O199" s="246"/>
      <c r="P199" s="246"/>
      <c r="Q199" s="246"/>
      <c r="R199" s="246"/>
      <c r="S199" s="497"/>
      <c r="T199" s="2119"/>
      <c r="U199" s="2090"/>
      <c r="V199" s="603" t="s">
        <v>231</v>
      </c>
      <c r="W199" s="2086"/>
      <c r="X199" s="2086"/>
      <c r="Y199" s="603" t="s">
        <v>232</v>
      </c>
      <c r="Z199" s="2089" t="s">
        <v>233</v>
      </c>
      <c r="AA199" s="2089"/>
      <c r="AB199" s="2089"/>
      <c r="AC199" s="2089"/>
      <c r="AD199" s="2090"/>
      <c r="AE199" s="2090"/>
      <c r="AF199" s="603" t="s">
        <v>231</v>
      </c>
      <c r="AG199" s="2086"/>
      <c r="AH199" s="2086"/>
      <c r="AI199" s="604" t="s">
        <v>232</v>
      </c>
    </row>
    <row r="200" spans="2:35" ht="21" customHeight="1" x14ac:dyDescent="0.15">
      <c r="B200" s="241"/>
      <c r="C200" s="245"/>
      <c r="D200" s="236" t="s">
        <v>237</v>
      </c>
      <c r="E200" s="605"/>
      <c r="F200" s="605"/>
      <c r="G200" s="605"/>
      <c r="H200" s="605"/>
      <c r="I200" s="605"/>
      <c r="J200" s="605"/>
      <c r="K200" s="605"/>
      <c r="L200" s="606"/>
      <c r="M200" s="2116"/>
      <c r="N200" s="2117"/>
      <c r="O200" s="2117"/>
      <c r="P200" s="2117"/>
      <c r="Q200" s="2117"/>
      <c r="R200" s="2117"/>
      <c r="S200" s="2117"/>
      <c r="T200" s="2117"/>
      <c r="U200" s="2117"/>
      <c r="V200" s="2117"/>
      <c r="W200" s="2117"/>
      <c r="X200" s="2117"/>
      <c r="Y200" s="2117"/>
      <c r="Z200" s="2117"/>
      <c r="AA200" s="2117"/>
      <c r="AB200" s="2117"/>
      <c r="AC200" s="2117"/>
      <c r="AD200" s="2117"/>
      <c r="AE200" s="2117"/>
      <c r="AF200" s="2117"/>
      <c r="AG200" s="2117"/>
      <c r="AH200" s="2117"/>
      <c r="AI200" s="2118"/>
    </row>
    <row r="201" spans="2:35" ht="42" customHeight="1" x14ac:dyDescent="0.15">
      <c r="B201" s="241"/>
      <c r="C201" s="245"/>
      <c r="D201" s="2083" t="s">
        <v>238</v>
      </c>
      <c r="E201" s="2084"/>
      <c r="F201" s="2084"/>
      <c r="G201" s="2084"/>
      <c r="H201" s="2084"/>
      <c r="I201" s="2084"/>
      <c r="J201" s="2084"/>
      <c r="K201" s="2084"/>
      <c r="L201" s="2085"/>
      <c r="M201" s="2092"/>
      <c r="N201" s="2093"/>
      <c r="O201" s="2093"/>
      <c r="P201" s="2093"/>
      <c r="Q201" s="2093"/>
      <c r="R201" s="2093"/>
      <c r="S201" s="2093"/>
      <c r="T201" s="2093"/>
      <c r="U201" s="2093"/>
      <c r="V201" s="2093"/>
      <c r="W201" s="2093"/>
      <c r="X201" s="2093"/>
      <c r="Y201" s="2093"/>
      <c r="Z201" s="2093"/>
      <c r="AA201" s="2093"/>
      <c r="AB201" s="2093"/>
      <c r="AC201" s="2093"/>
      <c r="AD201" s="2093"/>
      <c r="AE201" s="2093"/>
      <c r="AF201" s="2093"/>
      <c r="AG201" s="2093"/>
      <c r="AH201" s="2093"/>
      <c r="AI201" s="2094"/>
    </row>
    <row r="202" spans="2:35" ht="21" customHeight="1" x14ac:dyDescent="0.15">
      <c r="B202" s="241"/>
      <c r="C202" s="236" t="s">
        <v>593</v>
      </c>
      <c r="D202" s="605"/>
      <c r="E202" s="605"/>
      <c r="F202" s="605"/>
      <c r="G202" s="605"/>
      <c r="H202" s="605"/>
      <c r="I202" s="605"/>
      <c r="J202" s="605"/>
      <c r="K202" s="605"/>
      <c r="L202" s="605"/>
      <c r="M202" s="239"/>
      <c r="N202" s="605"/>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7"/>
    </row>
    <row r="203" spans="2:35" ht="21" customHeight="1" x14ac:dyDescent="0.15">
      <c r="B203" s="241"/>
      <c r="C203" s="245"/>
      <c r="D203" s="2112" t="s">
        <v>594</v>
      </c>
      <c r="E203" s="2113"/>
      <c r="F203" s="2113"/>
      <c r="G203" s="2113"/>
      <c r="H203" s="2113"/>
      <c r="I203" s="2113"/>
      <c r="J203" s="2113"/>
      <c r="K203" s="2113"/>
      <c r="L203" s="2113"/>
      <c r="M203" s="2113"/>
      <c r="N203" s="2113"/>
      <c r="O203" s="2113"/>
      <c r="P203" s="2113"/>
      <c r="Q203" s="2113"/>
      <c r="R203" s="2113"/>
      <c r="S203" s="2113"/>
      <c r="T203" s="2113"/>
      <c r="U203" s="2114" t="s">
        <v>595</v>
      </c>
      <c r="V203" s="2113"/>
      <c r="W203" s="2113"/>
      <c r="X203" s="2113"/>
      <c r="Y203" s="2113"/>
      <c r="Z203" s="2113"/>
      <c r="AA203" s="2113"/>
      <c r="AB203" s="2113"/>
      <c r="AC203" s="2113"/>
      <c r="AD203" s="2113"/>
      <c r="AE203" s="2113"/>
      <c r="AF203" s="2113"/>
      <c r="AG203" s="2113"/>
      <c r="AH203" s="2113"/>
      <c r="AI203" s="2115"/>
    </row>
    <row r="204" spans="2:35" ht="21" customHeight="1" x14ac:dyDescent="0.15">
      <c r="B204" s="241"/>
      <c r="C204" s="245"/>
      <c r="D204" s="254" t="s">
        <v>596</v>
      </c>
      <c r="E204" s="247"/>
      <c r="F204" s="247"/>
      <c r="G204" s="247"/>
      <c r="H204" s="247"/>
      <c r="I204" s="247"/>
      <c r="J204" s="247"/>
      <c r="K204" s="247"/>
      <c r="L204" s="248"/>
      <c r="M204" s="234" t="s">
        <v>70</v>
      </c>
      <c r="N204" s="257"/>
      <c r="O204" s="235" t="s">
        <v>71</v>
      </c>
      <c r="P204" s="242" t="s">
        <v>85</v>
      </c>
      <c r="Q204" s="242"/>
      <c r="R204" s="242"/>
      <c r="S204" s="242"/>
      <c r="T204" s="242"/>
      <c r="U204" s="2088"/>
      <c r="V204" s="2090"/>
      <c r="W204" s="603" t="s">
        <v>231</v>
      </c>
      <c r="X204" s="2086"/>
      <c r="Y204" s="2086"/>
      <c r="Z204" s="603" t="s">
        <v>232</v>
      </c>
      <c r="AA204" s="2089" t="s">
        <v>233</v>
      </c>
      <c r="AB204" s="2089"/>
      <c r="AC204" s="2089"/>
      <c r="AD204" s="2090"/>
      <c r="AE204" s="2090"/>
      <c r="AF204" s="603" t="s">
        <v>231</v>
      </c>
      <c r="AG204" s="2086"/>
      <c r="AH204" s="2086"/>
      <c r="AI204" s="604" t="s">
        <v>232</v>
      </c>
    </row>
    <row r="205" spans="2:35" ht="21" customHeight="1" x14ac:dyDescent="0.15">
      <c r="B205" s="241"/>
      <c r="C205" s="245"/>
      <c r="D205" s="254" t="s">
        <v>597</v>
      </c>
      <c r="E205" s="247"/>
      <c r="F205" s="247"/>
      <c r="G205" s="247"/>
      <c r="H205" s="247"/>
      <c r="I205" s="247"/>
      <c r="J205" s="247"/>
      <c r="K205" s="247"/>
      <c r="L205" s="248"/>
      <c r="M205" s="234" t="s">
        <v>70</v>
      </c>
      <c r="N205" s="257"/>
      <c r="O205" s="235" t="s">
        <v>71</v>
      </c>
      <c r="P205" s="242" t="s">
        <v>85</v>
      </c>
      <c r="Q205" s="242"/>
      <c r="R205" s="242"/>
      <c r="S205" s="242"/>
      <c r="T205" s="242"/>
      <c r="U205" s="2088"/>
      <c r="V205" s="2090"/>
      <c r="W205" s="603" t="s">
        <v>231</v>
      </c>
      <c r="X205" s="2086"/>
      <c r="Y205" s="2086"/>
      <c r="Z205" s="603" t="s">
        <v>232</v>
      </c>
      <c r="AA205" s="2089" t="s">
        <v>233</v>
      </c>
      <c r="AB205" s="2089"/>
      <c r="AC205" s="2089"/>
      <c r="AD205" s="2090"/>
      <c r="AE205" s="2090"/>
      <c r="AF205" s="603" t="s">
        <v>231</v>
      </c>
      <c r="AG205" s="2086"/>
      <c r="AH205" s="2086"/>
      <c r="AI205" s="604" t="s">
        <v>232</v>
      </c>
    </row>
    <row r="206" spans="2:35" ht="21" customHeight="1" x14ac:dyDescent="0.15">
      <c r="B206" s="241"/>
      <c r="C206" s="245"/>
      <c r="D206" s="254" t="s">
        <v>598</v>
      </c>
      <c r="E206" s="247"/>
      <c r="F206" s="247"/>
      <c r="G206" s="247"/>
      <c r="H206" s="247"/>
      <c r="I206" s="247"/>
      <c r="J206" s="247"/>
      <c r="K206" s="247"/>
      <c r="L206" s="248"/>
      <c r="M206" s="234" t="s">
        <v>70</v>
      </c>
      <c r="N206" s="257"/>
      <c r="O206" s="235" t="s">
        <v>71</v>
      </c>
      <c r="P206" s="242" t="s">
        <v>85</v>
      </c>
      <c r="Q206" s="242"/>
      <c r="R206" s="242"/>
      <c r="S206" s="242"/>
      <c r="T206" s="242"/>
      <c r="U206" s="2088"/>
      <c r="V206" s="2090"/>
      <c r="W206" s="603" t="s">
        <v>231</v>
      </c>
      <c r="X206" s="2086"/>
      <c r="Y206" s="2086"/>
      <c r="Z206" s="603" t="s">
        <v>232</v>
      </c>
      <c r="AA206" s="2089" t="s">
        <v>233</v>
      </c>
      <c r="AB206" s="2089"/>
      <c r="AC206" s="2089"/>
      <c r="AD206" s="2090"/>
      <c r="AE206" s="2090"/>
      <c r="AF206" s="603" t="s">
        <v>231</v>
      </c>
      <c r="AG206" s="2086"/>
      <c r="AH206" s="2086"/>
      <c r="AI206" s="604" t="s">
        <v>232</v>
      </c>
    </row>
    <row r="207" spans="2:35" ht="21" customHeight="1" x14ac:dyDescent="0.15">
      <c r="B207" s="241"/>
      <c r="C207" s="245"/>
      <c r="D207" s="254" t="s">
        <v>599</v>
      </c>
      <c r="E207" s="247"/>
      <c r="F207" s="247"/>
      <c r="G207" s="247"/>
      <c r="H207" s="247"/>
      <c r="I207" s="247"/>
      <c r="J207" s="247"/>
      <c r="K207" s="247"/>
      <c r="L207" s="248"/>
      <c r="M207" s="234" t="s">
        <v>70</v>
      </c>
      <c r="N207" s="257"/>
      <c r="O207" s="235" t="s">
        <v>71</v>
      </c>
      <c r="P207" s="242" t="s">
        <v>85</v>
      </c>
      <c r="Q207" s="242"/>
      <c r="R207" s="242"/>
      <c r="S207" s="242"/>
      <c r="T207" s="242"/>
      <c r="U207" s="2088"/>
      <c r="V207" s="2090"/>
      <c r="W207" s="603" t="s">
        <v>231</v>
      </c>
      <c r="X207" s="2086"/>
      <c r="Y207" s="2086"/>
      <c r="Z207" s="603" t="s">
        <v>232</v>
      </c>
      <c r="AA207" s="2089" t="s">
        <v>233</v>
      </c>
      <c r="AB207" s="2089"/>
      <c r="AC207" s="2089"/>
      <c r="AD207" s="2090"/>
      <c r="AE207" s="2090"/>
      <c r="AF207" s="603" t="s">
        <v>231</v>
      </c>
      <c r="AG207" s="2086"/>
      <c r="AH207" s="2086"/>
      <c r="AI207" s="604" t="s">
        <v>232</v>
      </c>
    </row>
    <row r="208" spans="2:35" ht="21" customHeight="1" x14ac:dyDescent="0.15">
      <c r="B208" s="241"/>
      <c r="C208" s="245"/>
      <c r="D208" s="254" t="s">
        <v>600</v>
      </c>
      <c r="E208" s="247"/>
      <c r="F208" s="247"/>
      <c r="G208" s="247"/>
      <c r="H208" s="247"/>
      <c r="I208" s="247"/>
      <c r="J208" s="247"/>
      <c r="K208" s="247"/>
      <c r="L208" s="248"/>
      <c r="M208" s="234" t="s">
        <v>70</v>
      </c>
      <c r="N208" s="257"/>
      <c r="O208" s="235" t="s">
        <v>71</v>
      </c>
      <c r="P208" s="242" t="s">
        <v>85</v>
      </c>
      <c r="Q208" s="242"/>
      <c r="R208" s="242"/>
      <c r="S208" s="242"/>
      <c r="T208" s="242"/>
      <c r="U208" s="2088"/>
      <c r="V208" s="2090"/>
      <c r="W208" s="603" t="s">
        <v>231</v>
      </c>
      <c r="X208" s="2086"/>
      <c r="Y208" s="2086"/>
      <c r="Z208" s="603" t="s">
        <v>232</v>
      </c>
      <c r="AA208" s="2089" t="s">
        <v>233</v>
      </c>
      <c r="AB208" s="2089"/>
      <c r="AC208" s="2089"/>
      <c r="AD208" s="2090"/>
      <c r="AE208" s="2090"/>
      <c r="AF208" s="603" t="s">
        <v>231</v>
      </c>
      <c r="AG208" s="2086"/>
      <c r="AH208" s="2086"/>
      <c r="AI208" s="604" t="s">
        <v>232</v>
      </c>
    </row>
    <row r="209" spans="2:35" ht="21" customHeight="1" x14ac:dyDescent="0.15">
      <c r="B209" s="241"/>
      <c r="C209" s="245"/>
      <c r="D209" s="254" t="s">
        <v>601</v>
      </c>
      <c r="E209" s="247"/>
      <c r="F209" s="247"/>
      <c r="G209" s="247"/>
      <c r="H209" s="247"/>
      <c r="I209" s="247"/>
      <c r="J209" s="247"/>
      <c r="K209" s="247"/>
      <c r="L209" s="248"/>
      <c r="M209" s="234" t="s">
        <v>70</v>
      </c>
      <c r="N209" s="257"/>
      <c r="O209" s="235" t="s">
        <v>71</v>
      </c>
      <c r="P209" s="242" t="s">
        <v>436</v>
      </c>
      <c r="Q209" s="242"/>
      <c r="R209" s="242"/>
      <c r="S209" s="242"/>
      <c r="T209" s="242"/>
      <c r="U209" s="2088"/>
      <c r="V209" s="2090"/>
      <c r="W209" s="603" t="s">
        <v>231</v>
      </c>
      <c r="X209" s="2086"/>
      <c r="Y209" s="2086"/>
      <c r="Z209" s="603" t="s">
        <v>232</v>
      </c>
      <c r="AA209" s="2089" t="s">
        <v>233</v>
      </c>
      <c r="AB209" s="2089"/>
      <c r="AC209" s="2089"/>
      <c r="AD209" s="2090"/>
      <c r="AE209" s="2090"/>
      <c r="AF209" s="603" t="s">
        <v>231</v>
      </c>
      <c r="AG209" s="2086"/>
      <c r="AH209" s="2086"/>
      <c r="AI209" s="604" t="s">
        <v>232</v>
      </c>
    </row>
    <row r="210" spans="2:35" ht="21" customHeight="1" x14ac:dyDescent="0.15">
      <c r="B210" s="241"/>
      <c r="C210" s="245"/>
      <c r="D210" s="254" t="s">
        <v>602</v>
      </c>
      <c r="E210" s="247"/>
      <c r="F210" s="247"/>
      <c r="G210" s="247"/>
      <c r="H210" s="247"/>
      <c r="I210" s="247"/>
      <c r="J210" s="247"/>
      <c r="K210" s="247"/>
      <c r="L210" s="248"/>
      <c r="M210" s="234" t="s">
        <v>70</v>
      </c>
      <c r="N210" s="257"/>
      <c r="O210" s="235" t="s">
        <v>71</v>
      </c>
      <c r="P210" s="242" t="s">
        <v>436</v>
      </c>
      <c r="Q210" s="242"/>
      <c r="R210" s="242"/>
      <c r="S210" s="242"/>
      <c r="T210" s="242"/>
      <c r="U210" s="2088"/>
      <c r="V210" s="2090"/>
      <c r="W210" s="603" t="s">
        <v>231</v>
      </c>
      <c r="X210" s="2086"/>
      <c r="Y210" s="2086"/>
      <c r="Z210" s="603" t="s">
        <v>232</v>
      </c>
      <c r="AA210" s="2089" t="s">
        <v>233</v>
      </c>
      <c r="AB210" s="2089"/>
      <c r="AC210" s="2089"/>
      <c r="AD210" s="2090"/>
      <c r="AE210" s="2090"/>
      <c r="AF210" s="603" t="s">
        <v>231</v>
      </c>
      <c r="AG210" s="2086"/>
      <c r="AH210" s="2086"/>
      <c r="AI210" s="604" t="s">
        <v>232</v>
      </c>
    </row>
    <row r="211" spans="2:35" ht="21" customHeight="1" x14ac:dyDescent="0.15">
      <c r="B211" s="241"/>
      <c r="C211" s="245"/>
      <c r="D211" s="254" t="s">
        <v>603</v>
      </c>
      <c r="E211" s="247"/>
      <c r="F211" s="247"/>
      <c r="G211" s="247"/>
      <c r="H211" s="247"/>
      <c r="I211" s="247"/>
      <c r="J211" s="247"/>
      <c r="K211" s="247"/>
      <c r="L211" s="248"/>
      <c r="M211" s="234" t="s">
        <v>70</v>
      </c>
      <c r="N211" s="257"/>
      <c r="O211" s="235" t="s">
        <v>71</v>
      </c>
      <c r="P211" s="242" t="s">
        <v>436</v>
      </c>
      <c r="Q211" s="242"/>
      <c r="R211" s="242"/>
      <c r="S211" s="242"/>
      <c r="T211" s="242"/>
      <c r="U211" s="2088"/>
      <c r="V211" s="2090"/>
      <c r="W211" s="603" t="s">
        <v>231</v>
      </c>
      <c r="X211" s="2086"/>
      <c r="Y211" s="2086"/>
      <c r="Z211" s="603" t="s">
        <v>232</v>
      </c>
      <c r="AA211" s="2089" t="s">
        <v>233</v>
      </c>
      <c r="AB211" s="2089"/>
      <c r="AC211" s="2089"/>
      <c r="AD211" s="2090"/>
      <c r="AE211" s="2090"/>
      <c r="AF211" s="603" t="s">
        <v>231</v>
      </c>
      <c r="AG211" s="2086"/>
      <c r="AH211" s="2086"/>
      <c r="AI211" s="604" t="s">
        <v>232</v>
      </c>
    </row>
    <row r="212" spans="2:35" ht="21" customHeight="1" x14ac:dyDescent="0.15">
      <c r="B212" s="241"/>
      <c r="C212" s="245"/>
      <c r="D212" s="254" t="s">
        <v>604</v>
      </c>
      <c r="E212" s="247"/>
      <c r="F212" s="247"/>
      <c r="G212" s="247"/>
      <c r="H212" s="247"/>
      <c r="I212" s="247"/>
      <c r="J212" s="247"/>
      <c r="K212" s="247"/>
      <c r="L212" s="248"/>
      <c r="M212" s="234" t="s">
        <v>70</v>
      </c>
      <c r="N212" s="257"/>
      <c r="O212" s="235" t="s">
        <v>71</v>
      </c>
      <c r="P212" s="242" t="s">
        <v>436</v>
      </c>
      <c r="Q212" s="242"/>
      <c r="R212" s="242"/>
      <c r="S212" s="242"/>
      <c r="T212" s="242"/>
      <c r="U212" s="2088"/>
      <c r="V212" s="2090"/>
      <c r="W212" s="603" t="s">
        <v>231</v>
      </c>
      <c r="X212" s="2086"/>
      <c r="Y212" s="2086"/>
      <c r="Z212" s="603" t="s">
        <v>232</v>
      </c>
      <c r="AA212" s="2089" t="s">
        <v>233</v>
      </c>
      <c r="AB212" s="2089"/>
      <c r="AC212" s="2089"/>
      <c r="AD212" s="2090"/>
      <c r="AE212" s="2090"/>
      <c r="AF212" s="603" t="s">
        <v>231</v>
      </c>
      <c r="AG212" s="2086"/>
      <c r="AH212" s="2086"/>
      <c r="AI212" s="604" t="s">
        <v>232</v>
      </c>
    </row>
    <row r="213" spans="2:35" ht="21" customHeight="1" x14ac:dyDescent="0.15">
      <c r="B213" s="241"/>
      <c r="C213" s="245"/>
      <c r="D213" s="254" t="s">
        <v>605</v>
      </c>
      <c r="E213" s="247"/>
      <c r="F213" s="247"/>
      <c r="G213" s="247"/>
      <c r="H213" s="247"/>
      <c r="I213" s="247"/>
      <c r="J213" s="247"/>
      <c r="K213" s="247"/>
      <c r="L213" s="248"/>
      <c r="M213" s="234" t="s">
        <v>70</v>
      </c>
      <c r="N213" s="257"/>
      <c r="O213" s="235" t="s">
        <v>71</v>
      </c>
      <c r="P213" s="242" t="s">
        <v>85</v>
      </c>
      <c r="Q213" s="242"/>
      <c r="R213" s="242"/>
      <c r="S213" s="242"/>
      <c r="T213" s="242"/>
      <c r="U213" s="2088"/>
      <c r="V213" s="2090"/>
      <c r="W213" s="603" t="s">
        <v>231</v>
      </c>
      <c r="X213" s="2086"/>
      <c r="Y213" s="2086"/>
      <c r="Z213" s="603" t="s">
        <v>232</v>
      </c>
      <c r="AA213" s="2089" t="s">
        <v>233</v>
      </c>
      <c r="AB213" s="2089"/>
      <c r="AC213" s="2089"/>
      <c r="AD213" s="2090"/>
      <c r="AE213" s="2090"/>
      <c r="AF213" s="603" t="s">
        <v>231</v>
      </c>
      <c r="AG213" s="2086"/>
      <c r="AH213" s="2086"/>
      <c r="AI213" s="604" t="s">
        <v>232</v>
      </c>
    </row>
    <row r="214" spans="2:35" ht="21" customHeight="1" x14ac:dyDescent="0.15">
      <c r="B214" s="241"/>
      <c r="C214" s="245"/>
      <c r="D214" s="258" t="s">
        <v>606</v>
      </c>
      <c r="E214" s="259"/>
      <c r="F214" s="259"/>
      <c r="G214" s="259"/>
      <c r="H214" s="259"/>
      <c r="I214" s="259"/>
      <c r="J214" s="259"/>
      <c r="K214" s="259"/>
      <c r="L214" s="260"/>
      <c r="M214" s="251" t="s">
        <v>70</v>
      </c>
      <c r="N214" s="608"/>
      <c r="O214" s="252" t="s">
        <v>71</v>
      </c>
      <c r="P214" s="253" t="s">
        <v>85</v>
      </c>
      <c r="Q214" s="253"/>
      <c r="R214" s="253"/>
      <c r="S214" s="253"/>
      <c r="T214" s="609"/>
      <c r="U214" s="2087"/>
      <c r="V214" s="2088"/>
      <c r="W214" s="603" t="s">
        <v>231</v>
      </c>
      <c r="X214" s="2086"/>
      <c r="Y214" s="2086"/>
      <c r="Z214" s="603" t="s">
        <v>232</v>
      </c>
      <c r="AA214" s="2089" t="s">
        <v>233</v>
      </c>
      <c r="AB214" s="2089"/>
      <c r="AC214" s="2089"/>
      <c r="AD214" s="2090"/>
      <c r="AE214" s="2090"/>
      <c r="AF214" s="603" t="s">
        <v>231</v>
      </c>
      <c r="AG214" s="2086"/>
      <c r="AH214" s="2086"/>
      <c r="AI214" s="604" t="s">
        <v>232</v>
      </c>
    </row>
    <row r="215" spans="2:35" ht="21" customHeight="1" x14ac:dyDescent="0.15">
      <c r="B215" s="241"/>
      <c r="C215" s="245"/>
      <c r="D215" s="258" t="s">
        <v>607</v>
      </c>
      <c r="E215" s="259"/>
      <c r="F215" s="259"/>
      <c r="G215" s="259"/>
      <c r="H215" s="259"/>
      <c r="I215" s="259"/>
      <c r="J215" s="259"/>
      <c r="K215" s="259"/>
      <c r="L215" s="260"/>
      <c r="M215" s="251" t="s">
        <v>70</v>
      </c>
      <c r="N215" s="608"/>
      <c r="O215" s="252" t="s">
        <v>71</v>
      </c>
      <c r="P215" s="253" t="s">
        <v>85</v>
      </c>
      <c r="Q215" s="253"/>
      <c r="R215" s="253"/>
      <c r="S215" s="253"/>
      <c r="T215" s="609"/>
      <c r="U215" s="2087"/>
      <c r="V215" s="2088"/>
      <c r="W215" s="603" t="s">
        <v>231</v>
      </c>
      <c r="X215" s="2086"/>
      <c r="Y215" s="2086"/>
      <c r="Z215" s="603" t="s">
        <v>232</v>
      </c>
      <c r="AA215" s="2089" t="s">
        <v>233</v>
      </c>
      <c r="AB215" s="2089"/>
      <c r="AC215" s="2089"/>
      <c r="AD215" s="2090"/>
      <c r="AE215" s="2090"/>
      <c r="AF215" s="603" t="s">
        <v>231</v>
      </c>
      <c r="AG215" s="2086"/>
      <c r="AH215" s="2086"/>
      <c r="AI215" s="604" t="s">
        <v>232</v>
      </c>
    </row>
    <row r="216" spans="2:35" ht="21" customHeight="1" x14ac:dyDescent="0.15">
      <c r="B216" s="241"/>
      <c r="C216" s="245"/>
      <c r="D216" s="258" t="s">
        <v>608</v>
      </c>
      <c r="E216" s="259"/>
      <c r="F216" s="259"/>
      <c r="G216" s="259"/>
      <c r="H216" s="259"/>
      <c r="I216" s="259"/>
      <c r="J216" s="259"/>
      <c r="K216" s="259"/>
      <c r="L216" s="260"/>
      <c r="M216" s="251" t="s">
        <v>70</v>
      </c>
      <c r="N216" s="608"/>
      <c r="O216" s="252" t="s">
        <v>71</v>
      </c>
      <c r="P216" s="253" t="s">
        <v>85</v>
      </c>
      <c r="Q216" s="253"/>
      <c r="R216" s="253"/>
      <c r="S216" s="253"/>
      <c r="T216" s="609"/>
      <c r="U216" s="2087"/>
      <c r="V216" s="2088"/>
      <c r="W216" s="603" t="s">
        <v>231</v>
      </c>
      <c r="X216" s="2086"/>
      <c r="Y216" s="2086"/>
      <c r="Z216" s="603" t="s">
        <v>232</v>
      </c>
      <c r="AA216" s="2089" t="s">
        <v>233</v>
      </c>
      <c r="AB216" s="2089"/>
      <c r="AC216" s="2089"/>
      <c r="AD216" s="2090"/>
      <c r="AE216" s="2090"/>
      <c r="AF216" s="603" t="s">
        <v>231</v>
      </c>
      <c r="AG216" s="2086"/>
      <c r="AH216" s="2086"/>
      <c r="AI216" s="604" t="s">
        <v>232</v>
      </c>
    </row>
    <row r="217" spans="2:35" ht="42" customHeight="1" x14ac:dyDescent="0.15">
      <c r="B217" s="241"/>
      <c r="C217" s="245"/>
      <c r="D217" s="2083" t="s">
        <v>238</v>
      </c>
      <c r="E217" s="2084"/>
      <c r="F217" s="2084"/>
      <c r="G217" s="2084"/>
      <c r="H217" s="2084"/>
      <c r="I217" s="2084"/>
      <c r="J217" s="2084"/>
      <c r="K217" s="2084"/>
      <c r="L217" s="2085"/>
      <c r="M217" s="2092"/>
      <c r="N217" s="2093"/>
      <c r="O217" s="2093"/>
      <c r="P217" s="2093"/>
      <c r="Q217" s="2093"/>
      <c r="R217" s="2093"/>
      <c r="S217" s="2093"/>
      <c r="T217" s="2093"/>
      <c r="U217" s="2093"/>
      <c r="V217" s="2093"/>
      <c r="W217" s="2093"/>
      <c r="X217" s="2093"/>
      <c r="Y217" s="2093"/>
      <c r="Z217" s="2093"/>
      <c r="AA217" s="2093"/>
      <c r="AB217" s="2093"/>
      <c r="AC217" s="2093"/>
      <c r="AD217" s="2093"/>
      <c r="AE217" s="2093"/>
      <c r="AF217" s="2093"/>
      <c r="AG217" s="2093"/>
      <c r="AH217" s="2093"/>
      <c r="AI217" s="2094"/>
    </row>
    <row r="218" spans="2:35" ht="21" customHeight="1" x14ac:dyDescent="0.15">
      <c r="B218" s="243" t="s">
        <v>241</v>
      </c>
      <c r="C218" s="601"/>
      <c r="D218" s="601"/>
      <c r="E218" s="601"/>
      <c r="F218" s="601"/>
      <c r="G218" s="601"/>
      <c r="H218" s="601"/>
      <c r="I218" s="601"/>
      <c r="J218" s="601"/>
      <c r="K218" s="601"/>
      <c r="L218" s="601"/>
      <c r="M218" s="601"/>
      <c r="N218" s="601"/>
      <c r="O218" s="601"/>
      <c r="P218" s="601"/>
      <c r="Q218" s="601"/>
      <c r="R218" s="601"/>
      <c r="S218" s="601"/>
      <c r="T218" s="601"/>
      <c r="U218" s="601"/>
      <c r="V218" s="601"/>
      <c r="W218" s="601"/>
      <c r="X218" s="601"/>
      <c r="Y218" s="601"/>
      <c r="Z218" s="601"/>
      <c r="AA218" s="601"/>
      <c r="AB218" s="601"/>
      <c r="AC218" s="601"/>
      <c r="AD218" s="601"/>
      <c r="AE218" s="601"/>
      <c r="AF218" s="601"/>
      <c r="AG218" s="601"/>
      <c r="AH218" s="601"/>
      <c r="AI218" s="602"/>
    </row>
    <row r="219" spans="2:35" ht="42" customHeight="1" x14ac:dyDescent="0.15">
      <c r="B219" s="241"/>
      <c r="C219" s="2109"/>
      <c r="D219" s="2110"/>
      <c r="E219" s="2110"/>
      <c r="F219" s="2110"/>
      <c r="G219" s="2110"/>
      <c r="H219" s="2110"/>
      <c r="I219" s="2110"/>
      <c r="J219" s="2110"/>
      <c r="K219" s="2110"/>
      <c r="L219" s="2110"/>
      <c r="M219" s="2110"/>
      <c r="N219" s="2110"/>
      <c r="O219" s="2110"/>
      <c r="P219" s="2110"/>
      <c r="Q219" s="2110"/>
      <c r="R219" s="2110"/>
      <c r="S219" s="2110"/>
      <c r="T219" s="2110"/>
      <c r="U219" s="2110"/>
      <c r="V219" s="2110"/>
      <c r="W219" s="2110"/>
      <c r="X219" s="2110"/>
      <c r="Y219" s="2110"/>
      <c r="Z219" s="2110"/>
      <c r="AA219" s="2110"/>
      <c r="AB219" s="2110"/>
      <c r="AC219" s="2110"/>
      <c r="AD219" s="2110"/>
      <c r="AE219" s="2110"/>
      <c r="AF219" s="2110"/>
      <c r="AG219" s="2110"/>
      <c r="AH219" s="2110"/>
      <c r="AI219" s="2111"/>
    </row>
    <row r="220" spans="2:35" ht="21" customHeight="1" x14ac:dyDescent="0.15">
      <c r="B220" s="183" t="s">
        <v>242</v>
      </c>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c r="AA220" s="184"/>
      <c r="AB220" s="184"/>
      <c r="AC220" s="184"/>
      <c r="AD220" s="184"/>
      <c r="AE220" s="184"/>
      <c r="AF220" s="219"/>
      <c r="AG220" s="219"/>
      <c r="AH220" s="219"/>
      <c r="AI220" s="227"/>
    </row>
    <row r="221" spans="2:35" ht="21" customHeight="1" x14ac:dyDescent="0.15">
      <c r="B221" s="190"/>
      <c r="C221" s="171" t="s">
        <v>697</v>
      </c>
      <c r="D221" s="172"/>
      <c r="E221" s="172"/>
      <c r="F221" s="172"/>
      <c r="G221" s="172"/>
      <c r="H221" s="172"/>
      <c r="I221" s="172"/>
      <c r="J221" s="172"/>
      <c r="K221" s="172"/>
      <c r="L221" s="172"/>
      <c r="M221" s="172"/>
      <c r="N221" s="172"/>
      <c r="O221" s="172"/>
      <c r="P221" s="172"/>
      <c r="Q221" s="172"/>
      <c r="R221" s="172"/>
      <c r="S221" s="172"/>
      <c r="T221" s="172"/>
      <c r="U221" s="172"/>
      <c r="V221" s="172"/>
      <c r="W221" s="172"/>
      <c r="X221" s="172"/>
      <c r="Y221" s="172"/>
      <c r="Z221" s="172"/>
      <c r="AA221" s="172"/>
      <c r="AB221" s="172"/>
      <c r="AC221" s="172"/>
      <c r="AD221" s="180"/>
      <c r="AE221" s="180"/>
      <c r="AF221" s="176"/>
      <c r="AG221" s="176"/>
      <c r="AH221" s="176"/>
      <c r="AI221" s="12"/>
    </row>
    <row r="222" spans="2:35" ht="21" customHeight="1" x14ac:dyDescent="0.15">
      <c r="B222" s="190"/>
      <c r="C222" s="174"/>
      <c r="D222" s="179" t="s">
        <v>698</v>
      </c>
      <c r="E222" s="172"/>
      <c r="F222" s="172"/>
      <c r="G222" s="172"/>
      <c r="H222" s="172"/>
      <c r="I222" s="172"/>
      <c r="J222" s="172"/>
      <c r="K222" s="172"/>
      <c r="L222" s="172"/>
      <c r="M222" s="172"/>
      <c r="N222" s="172"/>
      <c r="O222" s="172"/>
      <c r="P222" s="172"/>
      <c r="Q222" s="172"/>
      <c r="R222" s="172"/>
      <c r="S222" s="172"/>
      <c r="T222" s="172"/>
      <c r="U222" s="172"/>
      <c r="V222" s="172"/>
      <c r="W222" s="172"/>
      <c r="X222" s="172"/>
      <c r="Y222" s="172"/>
      <c r="Z222" s="172"/>
      <c r="AA222" s="172"/>
      <c r="AB222" s="79" t="s">
        <v>70</v>
      </c>
      <c r="AC222" s="221"/>
      <c r="AD222" s="81" t="s">
        <v>71</v>
      </c>
      <c r="AE222" s="202" t="s">
        <v>85</v>
      </c>
      <c r="AF222" s="202"/>
      <c r="AG222" s="202"/>
      <c r="AH222" s="202"/>
      <c r="AI222" s="203"/>
    </row>
    <row r="223" spans="2:35" ht="21" customHeight="1" x14ac:dyDescent="0.15">
      <c r="B223" s="190"/>
      <c r="C223" s="174"/>
      <c r="D223" s="179" t="s">
        <v>611</v>
      </c>
      <c r="E223" s="180"/>
      <c r="F223" s="180"/>
      <c r="G223" s="180"/>
      <c r="H223" s="180"/>
      <c r="I223" s="180"/>
      <c r="J223" s="182"/>
      <c r="K223" s="182"/>
      <c r="L223" s="182"/>
      <c r="M223" s="182"/>
      <c r="N223" s="182"/>
      <c r="O223" s="182"/>
      <c r="P223" s="182"/>
      <c r="Q223" s="182"/>
      <c r="R223" s="182"/>
      <c r="S223" s="182"/>
      <c r="T223" s="182"/>
      <c r="U223" s="182"/>
      <c r="V223" s="182"/>
      <c r="W223" s="182"/>
      <c r="X223" s="182"/>
      <c r="Y223" s="182"/>
      <c r="Z223" s="182"/>
      <c r="AA223" s="342"/>
      <c r="AB223" s="79" t="s">
        <v>70</v>
      </c>
      <c r="AC223" s="221"/>
      <c r="AD223" s="81" t="s">
        <v>71</v>
      </c>
      <c r="AE223" s="202" t="s">
        <v>85</v>
      </c>
      <c r="AF223" s="202"/>
      <c r="AG223" s="202"/>
      <c r="AH223" s="202"/>
      <c r="AI223" s="203"/>
    </row>
    <row r="224" spans="2:35" ht="21" customHeight="1" x14ac:dyDescent="0.15">
      <c r="B224" s="190"/>
      <c r="C224" s="174"/>
      <c r="D224" s="179" t="s">
        <v>612</v>
      </c>
      <c r="E224" s="180"/>
      <c r="F224" s="180"/>
      <c r="G224" s="180"/>
      <c r="H224" s="180"/>
      <c r="I224" s="180"/>
      <c r="J224" s="182"/>
      <c r="K224" s="182"/>
      <c r="L224" s="182"/>
      <c r="M224" s="182"/>
      <c r="N224" s="182"/>
      <c r="O224" s="182"/>
      <c r="P224" s="182"/>
      <c r="Q224" s="182"/>
      <c r="R224" s="182"/>
      <c r="S224" s="182"/>
      <c r="T224" s="182"/>
      <c r="U224" s="182"/>
      <c r="V224" s="182"/>
      <c r="W224" s="182"/>
      <c r="X224" s="182"/>
      <c r="Y224" s="182"/>
      <c r="Z224" s="182"/>
      <c r="AA224" s="342"/>
      <c r="AB224" s="79" t="s">
        <v>70</v>
      </c>
      <c r="AC224" s="221"/>
      <c r="AD224" s="81" t="s">
        <v>71</v>
      </c>
      <c r="AE224" s="202" t="s">
        <v>85</v>
      </c>
      <c r="AF224" s="202"/>
      <c r="AG224" s="202"/>
      <c r="AH224" s="202"/>
      <c r="AI224" s="203"/>
    </row>
    <row r="225" spans="2:35" ht="21" customHeight="1" x14ac:dyDescent="0.15">
      <c r="B225" s="190"/>
      <c r="C225" s="174"/>
      <c r="D225" s="179" t="s">
        <v>252</v>
      </c>
      <c r="E225" s="180"/>
      <c r="F225" s="180"/>
      <c r="G225" s="180"/>
      <c r="H225" s="180"/>
      <c r="I225" s="180"/>
      <c r="J225" s="182"/>
      <c r="K225" s="182"/>
      <c r="L225" s="182"/>
      <c r="M225" s="182"/>
      <c r="N225" s="182"/>
      <c r="O225" s="182"/>
      <c r="P225" s="182"/>
      <c r="Q225" s="182"/>
      <c r="R225" s="182"/>
      <c r="S225" s="182"/>
      <c r="T225" s="182"/>
      <c r="U225" s="182"/>
      <c r="V225" s="182"/>
      <c r="W225" s="182"/>
      <c r="X225" s="182"/>
      <c r="Y225" s="182"/>
      <c r="Z225" s="182"/>
      <c r="AA225" s="342"/>
      <c r="AB225" s="79" t="s">
        <v>70</v>
      </c>
      <c r="AC225" s="221"/>
      <c r="AD225" s="81" t="s">
        <v>71</v>
      </c>
      <c r="AE225" s="202" t="s">
        <v>85</v>
      </c>
      <c r="AF225" s="202"/>
      <c r="AG225" s="202"/>
      <c r="AH225" s="202"/>
      <c r="AI225" s="203"/>
    </row>
    <row r="226" spans="2:35" ht="21" customHeight="1" x14ac:dyDescent="0.15">
      <c r="B226" s="190"/>
      <c r="C226" s="174"/>
      <c r="D226" s="179" t="s">
        <v>253</v>
      </c>
      <c r="E226" s="180"/>
      <c r="F226" s="180"/>
      <c r="G226" s="180"/>
      <c r="H226" s="180"/>
      <c r="I226" s="180"/>
      <c r="J226" s="182"/>
      <c r="K226" s="182"/>
      <c r="L226" s="182"/>
      <c r="M226" s="182"/>
      <c r="N226" s="182"/>
      <c r="O226" s="182"/>
      <c r="P226" s="182"/>
      <c r="Q226" s="182"/>
      <c r="R226" s="182"/>
      <c r="S226" s="182"/>
      <c r="T226" s="182"/>
      <c r="U226" s="182"/>
      <c r="V226" s="182"/>
      <c r="W226" s="182"/>
      <c r="X226" s="182"/>
      <c r="Y226" s="182"/>
      <c r="Z226" s="182"/>
      <c r="AA226" s="342"/>
      <c r="AB226" s="79" t="s">
        <v>70</v>
      </c>
      <c r="AC226" s="221"/>
      <c r="AD226" s="81" t="s">
        <v>71</v>
      </c>
      <c r="AE226" s="202" t="s">
        <v>85</v>
      </c>
      <c r="AF226" s="202"/>
      <c r="AG226" s="202"/>
      <c r="AH226" s="202"/>
      <c r="AI226" s="203"/>
    </row>
    <row r="227" spans="2:35" ht="21" customHeight="1" x14ac:dyDescent="0.15">
      <c r="B227" s="190"/>
      <c r="C227" s="195"/>
      <c r="D227" s="179" t="s">
        <v>699</v>
      </c>
      <c r="E227" s="180"/>
      <c r="F227" s="180"/>
      <c r="G227" s="180"/>
      <c r="H227" s="180"/>
      <c r="I227" s="180"/>
      <c r="J227" s="182"/>
      <c r="K227" s="182"/>
      <c r="L227" s="182"/>
      <c r="M227" s="182"/>
      <c r="N227" s="182"/>
      <c r="O227" s="182"/>
      <c r="P227" s="182"/>
      <c r="Q227" s="182"/>
      <c r="R227" s="182"/>
      <c r="S227" s="182"/>
      <c r="T227" s="182"/>
      <c r="U227" s="182"/>
      <c r="V227" s="182"/>
      <c r="W227" s="182"/>
      <c r="X227" s="182"/>
      <c r="Y227" s="182"/>
      <c r="Z227" s="182"/>
      <c r="AA227" s="342"/>
      <c r="AB227" s="79" t="s">
        <v>70</v>
      </c>
      <c r="AC227" s="221"/>
      <c r="AD227" s="81" t="s">
        <v>71</v>
      </c>
      <c r="AE227" s="202" t="s">
        <v>85</v>
      </c>
      <c r="AF227" s="202"/>
      <c r="AG227" s="202"/>
      <c r="AH227" s="202"/>
      <c r="AI227" s="203"/>
    </row>
    <row r="228" spans="2:35" ht="21" customHeight="1" x14ac:dyDescent="0.15">
      <c r="B228" s="190"/>
      <c r="C228" s="195"/>
      <c r="D228" s="179" t="s">
        <v>616</v>
      </c>
      <c r="E228" s="172"/>
      <c r="F228" s="172"/>
      <c r="G228" s="172"/>
      <c r="H228" s="172"/>
      <c r="I228" s="172"/>
      <c r="J228" s="200"/>
      <c r="K228" s="200"/>
      <c r="L228" s="200"/>
      <c r="M228" s="200"/>
      <c r="N228" s="200"/>
      <c r="O228" s="200"/>
      <c r="P228" s="200"/>
      <c r="Q228" s="200"/>
      <c r="R228" s="200"/>
      <c r="S228" s="200"/>
      <c r="T228" s="200"/>
      <c r="U228" s="200"/>
      <c r="V228" s="200"/>
      <c r="W228" s="200"/>
      <c r="X228" s="200"/>
      <c r="Y228" s="200"/>
      <c r="Z228" s="200"/>
      <c r="AA228" s="339"/>
      <c r="AB228" s="79" t="s">
        <v>70</v>
      </c>
      <c r="AC228" s="221"/>
      <c r="AD228" s="81" t="s">
        <v>71</v>
      </c>
      <c r="AE228" s="202" t="s">
        <v>85</v>
      </c>
      <c r="AF228" s="202"/>
      <c r="AG228" s="202"/>
      <c r="AH228" s="202"/>
      <c r="AI228" s="203"/>
    </row>
    <row r="229" spans="2:35" ht="21" customHeight="1" x14ac:dyDescent="0.15">
      <c r="B229" s="190"/>
      <c r="C229" s="195"/>
      <c r="D229" s="171" t="s">
        <v>700</v>
      </c>
      <c r="E229" s="172"/>
      <c r="F229" s="172"/>
      <c r="G229" s="172"/>
      <c r="H229" s="172"/>
      <c r="I229" s="172"/>
      <c r="J229" s="200"/>
      <c r="K229" s="200"/>
      <c r="L229" s="200"/>
      <c r="M229" s="200"/>
      <c r="N229" s="200"/>
      <c r="O229" s="200"/>
      <c r="P229" s="200"/>
      <c r="Q229" s="200"/>
      <c r="R229" s="200"/>
      <c r="S229" s="200"/>
      <c r="T229" s="200"/>
      <c r="U229" s="200"/>
      <c r="V229" s="200"/>
      <c r="W229" s="200"/>
      <c r="X229" s="200"/>
      <c r="Y229" s="200"/>
      <c r="Z229" s="200"/>
      <c r="AA229" s="339"/>
      <c r="AB229" s="79" t="s">
        <v>70</v>
      </c>
      <c r="AC229" s="221"/>
      <c r="AD229" s="81" t="s">
        <v>71</v>
      </c>
      <c r="AE229" s="202" t="s">
        <v>85</v>
      </c>
      <c r="AF229" s="202"/>
      <c r="AG229" s="202"/>
      <c r="AH229" s="202"/>
      <c r="AI229" s="203"/>
    </row>
    <row r="230" spans="2:35" ht="21" customHeight="1" x14ac:dyDescent="0.15">
      <c r="B230" s="190"/>
      <c r="C230" s="195"/>
      <c r="D230" s="171" t="s">
        <v>701</v>
      </c>
      <c r="E230" s="172"/>
      <c r="F230" s="172"/>
      <c r="G230" s="172"/>
      <c r="H230" s="172"/>
      <c r="I230" s="172"/>
      <c r="J230" s="200"/>
      <c r="K230" s="200"/>
      <c r="L230" s="200"/>
      <c r="M230" s="200"/>
      <c r="N230" s="200"/>
      <c r="O230" s="200"/>
      <c r="P230" s="200"/>
      <c r="Q230" s="200"/>
      <c r="R230" s="200"/>
      <c r="S230" s="200"/>
      <c r="T230" s="200"/>
      <c r="U230" s="200"/>
      <c r="V230" s="200"/>
      <c r="W230" s="200"/>
      <c r="X230" s="200"/>
      <c r="Y230" s="200"/>
      <c r="Z230" s="200"/>
      <c r="AA230" s="339"/>
      <c r="AB230" s="79" t="s">
        <v>70</v>
      </c>
      <c r="AC230" s="221"/>
      <c r="AD230" s="81" t="s">
        <v>71</v>
      </c>
      <c r="AE230" s="202" t="s">
        <v>85</v>
      </c>
      <c r="AF230" s="202"/>
      <c r="AG230" s="202"/>
      <c r="AH230" s="202"/>
      <c r="AI230" s="203"/>
    </row>
    <row r="231" spans="2:35" ht="21" customHeight="1" x14ac:dyDescent="0.15">
      <c r="B231" s="190"/>
      <c r="C231" s="195"/>
      <c r="D231" s="171" t="s">
        <v>702</v>
      </c>
      <c r="E231" s="172"/>
      <c r="F231" s="172"/>
      <c r="G231" s="172"/>
      <c r="H231" s="172"/>
      <c r="I231" s="172"/>
      <c r="J231" s="200"/>
      <c r="K231" s="200"/>
      <c r="L231" s="200"/>
      <c r="M231" s="200"/>
      <c r="N231" s="200"/>
      <c r="O231" s="200"/>
      <c r="P231" s="200"/>
      <c r="Q231" s="200"/>
      <c r="R231" s="200"/>
      <c r="S231" s="200"/>
      <c r="T231" s="200"/>
      <c r="U231" s="200"/>
      <c r="V231" s="200"/>
      <c r="W231" s="200"/>
      <c r="X231" s="200"/>
      <c r="Y231" s="200"/>
      <c r="Z231" s="200"/>
      <c r="AA231" s="339"/>
      <c r="AB231" s="79" t="s">
        <v>70</v>
      </c>
      <c r="AC231" s="221"/>
      <c r="AD231" s="81" t="s">
        <v>71</v>
      </c>
      <c r="AE231" s="202" t="s">
        <v>85</v>
      </c>
      <c r="AF231" s="202"/>
      <c r="AG231" s="202"/>
      <c r="AH231" s="202"/>
      <c r="AI231" s="203"/>
    </row>
    <row r="232" spans="2:35" ht="21" customHeight="1" x14ac:dyDescent="0.15">
      <c r="B232" s="190"/>
      <c r="C232" s="195"/>
      <c r="D232" s="171" t="s">
        <v>703</v>
      </c>
      <c r="E232" s="172"/>
      <c r="F232" s="172"/>
      <c r="G232" s="172"/>
      <c r="H232" s="172"/>
      <c r="I232" s="172"/>
      <c r="J232" s="200"/>
      <c r="K232" s="200"/>
      <c r="L232" s="200"/>
      <c r="M232" s="200"/>
      <c r="N232" s="200"/>
      <c r="O232" s="200"/>
      <c r="P232" s="200"/>
      <c r="Q232" s="200"/>
      <c r="R232" s="200"/>
      <c r="S232" s="200"/>
      <c r="T232" s="200"/>
      <c r="U232" s="200"/>
      <c r="V232" s="200"/>
      <c r="W232" s="200"/>
      <c r="X232" s="200"/>
      <c r="Y232" s="200"/>
      <c r="Z232" s="200"/>
      <c r="AA232" s="339"/>
      <c r="AB232" s="79" t="s">
        <v>70</v>
      </c>
      <c r="AC232" s="221"/>
      <c r="AD232" s="81" t="s">
        <v>71</v>
      </c>
      <c r="AE232" s="202" t="s">
        <v>85</v>
      </c>
      <c r="AF232" s="202"/>
      <c r="AG232" s="202"/>
      <c r="AH232" s="202"/>
      <c r="AI232" s="203"/>
    </row>
    <row r="233" spans="2:35" ht="21" customHeight="1" x14ac:dyDescent="0.15">
      <c r="B233" s="190"/>
      <c r="C233" s="195"/>
      <c r="D233" s="171" t="s">
        <v>704</v>
      </c>
      <c r="E233" s="172"/>
      <c r="F233" s="172"/>
      <c r="G233" s="172"/>
      <c r="H233" s="172"/>
      <c r="I233" s="172"/>
      <c r="J233" s="200"/>
      <c r="K233" s="200"/>
      <c r="L233" s="200"/>
      <c r="M233" s="200"/>
      <c r="N233" s="200"/>
      <c r="O233" s="200"/>
      <c r="P233" s="200"/>
      <c r="Q233" s="200"/>
      <c r="R233" s="200"/>
      <c r="S233" s="200"/>
      <c r="T233" s="200"/>
      <c r="U233" s="200"/>
      <c r="V233" s="200"/>
      <c r="W233" s="200"/>
      <c r="X233" s="200"/>
      <c r="Y233" s="200"/>
      <c r="Z233" s="200"/>
      <c r="AA233" s="339"/>
      <c r="AB233" s="79" t="s">
        <v>70</v>
      </c>
      <c r="AC233" s="221"/>
      <c r="AD233" s="81" t="s">
        <v>71</v>
      </c>
      <c r="AE233" s="202" t="s">
        <v>85</v>
      </c>
      <c r="AF233" s="202"/>
      <c r="AG233" s="202"/>
      <c r="AH233" s="202"/>
      <c r="AI233" s="203"/>
    </row>
    <row r="234" spans="2:35" ht="21" customHeight="1" x14ac:dyDescent="0.15">
      <c r="B234" s="190"/>
      <c r="C234" s="195"/>
      <c r="D234" s="171" t="s">
        <v>623</v>
      </c>
      <c r="E234" s="172"/>
      <c r="F234" s="172"/>
      <c r="G234" s="172"/>
      <c r="H234" s="172"/>
      <c r="I234" s="172"/>
      <c r="J234" s="200"/>
      <c r="K234" s="200"/>
      <c r="L234" s="200"/>
      <c r="M234" s="200"/>
      <c r="N234" s="200"/>
      <c r="O234" s="200"/>
      <c r="P234" s="200"/>
      <c r="Q234" s="200"/>
      <c r="R234" s="200"/>
      <c r="S234" s="200"/>
      <c r="T234" s="200"/>
      <c r="U234" s="200"/>
      <c r="V234" s="200"/>
      <c r="W234" s="200"/>
      <c r="X234" s="200"/>
      <c r="Y234" s="200"/>
      <c r="Z234" s="200"/>
      <c r="AA234" s="339"/>
      <c r="AB234" s="79" t="s">
        <v>70</v>
      </c>
      <c r="AC234" s="221"/>
      <c r="AD234" s="81" t="s">
        <v>71</v>
      </c>
      <c r="AE234" s="202" t="s">
        <v>85</v>
      </c>
      <c r="AF234" s="202"/>
      <c r="AG234" s="202"/>
      <c r="AH234" s="202"/>
      <c r="AI234" s="203"/>
    </row>
    <row r="235" spans="2:35" ht="21" customHeight="1" x14ac:dyDescent="0.15">
      <c r="B235" s="190"/>
      <c r="C235" s="195"/>
      <c r="D235" s="171" t="s">
        <v>624</v>
      </c>
      <c r="E235" s="172"/>
      <c r="F235" s="172"/>
      <c r="G235" s="172"/>
      <c r="H235" s="172"/>
      <c r="I235" s="172"/>
      <c r="J235" s="200"/>
      <c r="K235" s="200"/>
      <c r="L235" s="200"/>
      <c r="M235" s="200"/>
      <c r="N235" s="200"/>
      <c r="O235" s="200"/>
      <c r="P235" s="200"/>
      <c r="Q235" s="200"/>
      <c r="R235" s="200"/>
      <c r="S235" s="200"/>
      <c r="T235" s="200"/>
      <c r="U235" s="200"/>
      <c r="V235" s="200"/>
      <c r="W235" s="200"/>
      <c r="X235" s="200"/>
      <c r="Y235" s="200"/>
      <c r="Z235" s="200"/>
      <c r="AA235" s="339"/>
      <c r="AB235" s="79" t="s">
        <v>70</v>
      </c>
      <c r="AC235" s="221"/>
      <c r="AD235" s="81" t="s">
        <v>71</v>
      </c>
      <c r="AE235" s="202" t="s">
        <v>85</v>
      </c>
      <c r="AF235" s="202"/>
      <c r="AG235" s="202"/>
      <c r="AH235" s="202"/>
      <c r="AI235" s="203"/>
    </row>
    <row r="236" spans="2:35" ht="21" customHeight="1" x14ac:dyDescent="0.15">
      <c r="B236" s="190"/>
      <c r="C236" s="195"/>
      <c r="D236" s="179" t="s">
        <v>705</v>
      </c>
      <c r="E236" s="172"/>
      <c r="F236" s="172"/>
      <c r="G236" s="172"/>
      <c r="H236" s="172"/>
      <c r="I236" s="172"/>
      <c r="J236" s="200"/>
      <c r="K236" s="200"/>
      <c r="L236" s="200"/>
      <c r="M236" s="200"/>
      <c r="N236" s="200"/>
      <c r="O236" s="200"/>
      <c r="P236" s="200"/>
      <c r="Q236" s="200"/>
      <c r="R236" s="200"/>
      <c r="S236" s="200"/>
      <c r="T236" s="200"/>
      <c r="U236" s="200"/>
      <c r="V236" s="200"/>
      <c r="W236" s="200"/>
      <c r="X236" s="200"/>
      <c r="Y236" s="200"/>
      <c r="Z236" s="200"/>
      <c r="AA236" s="339"/>
      <c r="AB236" s="79" t="s">
        <v>70</v>
      </c>
      <c r="AC236" s="221"/>
      <c r="AD236" s="81" t="s">
        <v>71</v>
      </c>
      <c r="AE236" s="202" t="s">
        <v>85</v>
      </c>
      <c r="AF236" s="202"/>
      <c r="AG236" s="202"/>
      <c r="AH236" s="202"/>
      <c r="AI236" s="203"/>
    </row>
    <row r="237" spans="2:35" ht="21" customHeight="1" x14ac:dyDescent="0.15">
      <c r="B237" s="190"/>
      <c r="C237" s="195"/>
      <c r="D237" s="179" t="s">
        <v>706</v>
      </c>
      <c r="E237" s="172"/>
      <c r="F237" s="172"/>
      <c r="G237" s="172"/>
      <c r="H237" s="172"/>
      <c r="I237" s="172"/>
      <c r="J237" s="200"/>
      <c r="K237" s="200"/>
      <c r="L237" s="200"/>
      <c r="M237" s="200"/>
      <c r="N237" s="200"/>
      <c r="O237" s="200"/>
      <c r="P237" s="200"/>
      <c r="Q237" s="200"/>
      <c r="R237" s="200"/>
      <c r="S237" s="200"/>
      <c r="T237" s="200"/>
      <c r="U237" s="200"/>
      <c r="V237" s="200"/>
      <c r="W237" s="200"/>
      <c r="X237" s="200"/>
      <c r="Y237" s="200"/>
      <c r="Z237" s="200"/>
      <c r="AA237" s="200"/>
      <c r="AB237" s="79" t="s">
        <v>70</v>
      </c>
      <c r="AC237" s="221"/>
      <c r="AD237" s="81" t="s">
        <v>71</v>
      </c>
      <c r="AE237" s="202" t="s">
        <v>85</v>
      </c>
      <c r="AF237" s="202"/>
      <c r="AG237" s="202"/>
      <c r="AH237" s="202"/>
      <c r="AI237" s="203"/>
    </row>
    <row r="238" spans="2:35" ht="21" customHeight="1" x14ac:dyDescent="0.15">
      <c r="B238" s="190"/>
      <c r="C238" s="195"/>
      <c r="D238" s="179" t="s">
        <v>627</v>
      </c>
      <c r="E238" s="172"/>
      <c r="F238" s="172"/>
      <c r="G238" s="172"/>
      <c r="H238" s="172"/>
      <c r="I238" s="172"/>
      <c r="J238" s="200"/>
      <c r="K238" s="200"/>
      <c r="L238" s="200"/>
      <c r="M238" s="200"/>
      <c r="N238" s="200"/>
      <c r="O238" s="200"/>
      <c r="P238" s="200"/>
      <c r="Q238" s="200"/>
      <c r="R238" s="200"/>
      <c r="S238" s="200"/>
      <c r="T238" s="200"/>
      <c r="U238" s="200"/>
      <c r="V238" s="200"/>
      <c r="W238" s="200"/>
      <c r="X238" s="200"/>
      <c r="Y238" s="200"/>
      <c r="Z238" s="200"/>
      <c r="AA238" s="200"/>
      <c r="AB238" s="79" t="s">
        <v>70</v>
      </c>
      <c r="AC238" s="221"/>
      <c r="AD238" s="81" t="s">
        <v>71</v>
      </c>
      <c r="AE238" s="202" t="s">
        <v>85</v>
      </c>
      <c r="AF238" s="202"/>
      <c r="AG238" s="202"/>
      <c r="AH238" s="202"/>
      <c r="AI238" s="203"/>
    </row>
    <row r="239" spans="2:35" ht="21" customHeight="1" x14ac:dyDescent="0.15">
      <c r="B239" s="188"/>
      <c r="C239" s="195"/>
      <c r="D239" s="325" t="s">
        <v>377</v>
      </c>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211" t="s">
        <v>70</v>
      </c>
      <c r="AC239" s="148"/>
      <c r="AD239" s="149" t="s">
        <v>71</v>
      </c>
      <c r="AE239" s="205" t="s">
        <v>85</v>
      </c>
      <c r="AF239" s="205"/>
      <c r="AG239" s="205"/>
      <c r="AH239" s="205"/>
      <c r="AI239" s="206"/>
    </row>
    <row r="240" spans="2:35" ht="21" customHeight="1" x14ac:dyDescent="0.15">
      <c r="B240" s="188"/>
      <c r="C240" s="195"/>
      <c r="D240" s="325" t="s">
        <v>378</v>
      </c>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211" t="s">
        <v>70</v>
      </c>
      <c r="AC240" s="148"/>
      <c r="AD240" s="149" t="s">
        <v>71</v>
      </c>
      <c r="AE240" s="205" t="s">
        <v>85</v>
      </c>
      <c r="AF240" s="205"/>
      <c r="AG240" s="205"/>
      <c r="AH240" s="205"/>
      <c r="AI240" s="206"/>
    </row>
    <row r="241" spans="1:36" ht="21" customHeight="1" x14ac:dyDescent="0.15">
      <c r="B241" s="188"/>
      <c r="C241" s="195"/>
      <c r="D241" s="325" t="s">
        <v>379</v>
      </c>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342"/>
      <c r="AB241" s="211" t="s">
        <v>70</v>
      </c>
      <c r="AC241" s="148"/>
      <c r="AD241" s="149" t="s">
        <v>71</v>
      </c>
      <c r="AE241" s="205" t="s">
        <v>85</v>
      </c>
      <c r="AF241" s="205"/>
      <c r="AG241" s="205"/>
      <c r="AH241" s="205"/>
      <c r="AI241" s="206"/>
    </row>
    <row r="242" spans="1:36" s="78" customFormat="1" ht="21" customHeight="1" x14ac:dyDescent="0.15">
      <c r="B242" s="1425"/>
      <c r="C242" s="1444"/>
      <c r="D242" s="1751" t="s">
        <v>2080</v>
      </c>
      <c r="E242" s="1752"/>
      <c r="F242" s="1752"/>
      <c r="G242" s="1752"/>
      <c r="H242" s="1752"/>
      <c r="I242" s="1752"/>
      <c r="J242" s="1752"/>
      <c r="K242" s="1752"/>
      <c r="L242" s="1752"/>
      <c r="M242" s="1752"/>
      <c r="N242" s="1752"/>
      <c r="O242" s="1752"/>
      <c r="P242" s="1752"/>
      <c r="Q242" s="1752"/>
      <c r="R242" s="1752"/>
      <c r="S242" s="1752"/>
      <c r="T242" s="1752"/>
      <c r="U242" s="1752"/>
      <c r="V242" s="1752"/>
      <c r="W242" s="1752"/>
      <c r="X242" s="1752"/>
      <c r="Y242" s="1752"/>
      <c r="Z242" s="1752"/>
      <c r="AA242" s="1753"/>
      <c r="AB242" s="1187" t="s">
        <v>70</v>
      </c>
      <c r="AC242" s="1188"/>
      <c r="AD242" s="1189" t="s">
        <v>71</v>
      </c>
      <c r="AE242" s="1190" t="s">
        <v>85</v>
      </c>
      <c r="AF242" s="1190"/>
      <c r="AG242" s="1190"/>
      <c r="AH242" s="1190"/>
      <c r="AI242" s="155"/>
    </row>
    <row r="243" spans="1:36" s="78" customFormat="1" ht="21" customHeight="1" x14ac:dyDescent="0.15">
      <c r="B243" s="1425"/>
      <c r="C243" s="1444"/>
      <c r="D243" s="1751" t="s">
        <v>257</v>
      </c>
      <c r="E243" s="1752"/>
      <c r="F243" s="1752"/>
      <c r="G243" s="1752"/>
      <c r="H243" s="1752"/>
      <c r="I243" s="1752"/>
      <c r="J243" s="1752"/>
      <c r="K243" s="1752"/>
      <c r="L243" s="1752"/>
      <c r="M243" s="1752"/>
      <c r="N243" s="1752"/>
      <c r="O243" s="1752"/>
      <c r="P243" s="1752"/>
      <c r="Q243" s="1752"/>
      <c r="R243" s="1752"/>
      <c r="S243" s="1752"/>
      <c r="T243" s="1752"/>
      <c r="U243" s="1752"/>
      <c r="V243" s="1752"/>
      <c r="W243" s="1752"/>
      <c r="X243" s="1752"/>
      <c r="Y243" s="1752"/>
      <c r="Z243" s="1752"/>
      <c r="AA243" s="1753"/>
      <c r="AB243" s="1187" t="s">
        <v>70</v>
      </c>
      <c r="AC243" s="1188"/>
      <c r="AD243" s="1189" t="s">
        <v>71</v>
      </c>
      <c r="AE243" s="1190" t="s">
        <v>85</v>
      </c>
      <c r="AF243" s="1190"/>
      <c r="AG243" s="1190"/>
      <c r="AH243" s="1190"/>
      <c r="AI243" s="155"/>
    </row>
    <row r="244" spans="1:36" s="78" customFormat="1" ht="21" customHeight="1" x14ac:dyDescent="0.15">
      <c r="B244" s="1425"/>
      <c r="C244" s="1444"/>
      <c r="D244" s="1540" t="s">
        <v>2081</v>
      </c>
      <c r="E244" s="1541"/>
      <c r="F244" s="1541"/>
      <c r="G244" s="1541"/>
      <c r="H244" s="1541"/>
      <c r="I244" s="1541"/>
      <c r="J244" s="1541"/>
      <c r="K244" s="1541"/>
      <c r="L244" s="1541"/>
      <c r="M244" s="1541"/>
      <c r="N244" s="1541"/>
      <c r="O244" s="1541"/>
      <c r="P244" s="1541"/>
      <c r="Q244" s="1541"/>
      <c r="R244" s="1541"/>
      <c r="S244" s="1541"/>
      <c r="T244" s="1541"/>
      <c r="U244" s="1541"/>
      <c r="V244" s="1541"/>
      <c r="W244" s="1541"/>
      <c r="X244" s="1541"/>
      <c r="Y244" s="1541"/>
      <c r="Z244" s="1541"/>
      <c r="AA244" s="1542"/>
      <c r="AB244" s="1405" t="s">
        <v>70</v>
      </c>
      <c r="AC244" s="148"/>
      <c r="AD244" s="149" t="s">
        <v>71</v>
      </c>
      <c r="AE244" s="1360" t="s">
        <v>85</v>
      </c>
      <c r="AF244" s="1360"/>
      <c r="AG244" s="1360"/>
      <c r="AH244" s="1360"/>
      <c r="AI244" s="1361"/>
    </row>
    <row r="245" spans="1:36" s="78" customFormat="1" ht="21" customHeight="1" x14ac:dyDescent="0.15">
      <c r="B245" s="1425"/>
      <c r="C245" s="1444"/>
      <c r="D245" s="1540" t="s">
        <v>258</v>
      </c>
      <c r="E245" s="1541"/>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2"/>
      <c r="AB245" s="1187" t="s">
        <v>70</v>
      </c>
      <c r="AC245" s="1188"/>
      <c r="AD245" s="1189" t="s">
        <v>71</v>
      </c>
      <c r="AE245" s="1190" t="s">
        <v>85</v>
      </c>
      <c r="AF245" s="1190"/>
      <c r="AG245" s="1190"/>
      <c r="AH245" s="1190"/>
      <c r="AI245" s="155"/>
    </row>
    <row r="246" spans="1:36" s="78" customFormat="1" ht="21" customHeight="1" x14ac:dyDescent="0.15">
      <c r="B246" s="1425"/>
      <c r="C246" s="1444"/>
      <c r="D246" s="1540" t="s">
        <v>259</v>
      </c>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2"/>
      <c r="AB246" s="1405" t="s">
        <v>70</v>
      </c>
      <c r="AC246" s="148"/>
      <c r="AD246" s="149" t="s">
        <v>71</v>
      </c>
      <c r="AE246" s="1360" t="s">
        <v>85</v>
      </c>
      <c r="AF246" s="1360"/>
      <c r="AG246" s="1360"/>
      <c r="AH246" s="1360"/>
      <c r="AI246" s="1361"/>
    </row>
    <row r="247" spans="1:36" s="78" customFormat="1" ht="21" customHeight="1" x14ac:dyDescent="0.15">
      <c r="B247" s="1425"/>
      <c r="C247" s="1444"/>
      <c r="D247" s="1540" t="s">
        <v>260</v>
      </c>
      <c r="E247" s="1541"/>
      <c r="F247" s="1541"/>
      <c r="G247" s="1541"/>
      <c r="H247" s="1541"/>
      <c r="I247" s="1541"/>
      <c r="J247" s="1541"/>
      <c r="K247" s="1541"/>
      <c r="L247" s="1541"/>
      <c r="M247" s="1541"/>
      <c r="N247" s="1541"/>
      <c r="O247" s="1541"/>
      <c r="P247" s="1541"/>
      <c r="Q247" s="1541"/>
      <c r="R247" s="1541"/>
      <c r="S247" s="1541"/>
      <c r="T247" s="1541"/>
      <c r="U247" s="1541"/>
      <c r="V247" s="1541"/>
      <c r="W247" s="1541"/>
      <c r="X247" s="1541"/>
      <c r="Y247" s="1541"/>
      <c r="Z247" s="1541"/>
      <c r="AA247" s="1542"/>
      <c r="AB247" s="1405" t="s">
        <v>70</v>
      </c>
      <c r="AC247" s="148"/>
      <c r="AD247" s="149" t="s">
        <v>71</v>
      </c>
      <c r="AE247" s="1360" t="s">
        <v>85</v>
      </c>
      <c r="AF247" s="1360"/>
      <c r="AG247" s="1360"/>
      <c r="AH247" s="1360"/>
      <c r="AI247" s="1361"/>
    </row>
    <row r="248" spans="1:36" ht="21" customHeight="1" x14ac:dyDescent="0.15">
      <c r="B248" s="1425"/>
      <c r="C248" s="1355" t="s">
        <v>628</v>
      </c>
      <c r="D248" s="1352"/>
      <c r="E248" s="1352"/>
      <c r="F248" s="1352"/>
      <c r="G248" s="1330"/>
      <c r="H248" s="1330"/>
      <c r="I248" s="1330"/>
      <c r="J248" s="1344"/>
      <c r="K248" s="1344"/>
      <c r="L248" s="1344"/>
      <c r="M248" s="1344"/>
      <c r="N248" s="1344"/>
      <c r="O248" s="1344"/>
      <c r="P248" s="1344"/>
      <c r="Q248" s="1344"/>
      <c r="R248" s="1344"/>
      <c r="S248" s="1344"/>
      <c r="T248" s="1344"/>
      <c r="U248" s="1344"/>
      <c r="V248" s="1344"/>
      <c r="W248" s="1344"/>
      <c r="X248" s="1344"/>
      <c r="Y248" s="1344"/>
      <c r="Z248" s="1344"/>
      <c r="AA248" s="1351"/>
      <c r="AB248" s="1405" t="s">
        <v>70</v>
      </c>
      <c r="AC248" s="573"/>
      <c r="AD248" s="149" t="s">
        <v>71</v>
      </c>
      <c r="AE248" s="1360" t="s">
        <v>85</v>
      </c>
      <c r="AF248" s="1360"/>
      <c r="AG248" s="1360"/>
      <c r="AH248" s="1360"/>
      <c r="AI248" s="1361"/>
    </row>
    <row r="249" spans="1:36" ht="21" customHeight="1" x14ac:dyDescent="0.15">
      <c r="B249" s="1425"/>
      <c r="C249" s="147" t="s">
        <v>629</v>
      </c>
      <c r="D249" s="575"/>
      <c r="E249" s="575"/>
      <c r="F249" s="575"/>
      <c r="G249" s="1327"/>
      <c r="H249" s="1327"/>
      <c r="I249" s="1327"/>
      <c r="J249" s="1386"/>
      <c r="K249" s="1386"/>
      <c r="L249" s="1386"/>
      <c r="M249" s="1386"/>
      <c r="N249" s="1386"/>
      <c r="O249" s="1386"/>
      <c r="P249" s="1386"/>
      <c r="Q249" s="1386"/>
      <c r="R249" s="1386"/>
      <c r="S249" s="1386"/>
      <c r="T249" s="1386"/>
      <c r="U249" s="1386"/>
      <c r="V249" s="1386"/>
      <c r="W249" s="1386"/>
      <c r="X249" s="1386"/>
      <c r="Y249" s="1386"/>
      <c r="Z249" s="1386"/>
      <c r="AA249" s="1349"/>
      <c r="AB249" s="1405" t="s">
        <v>70</v>
      </c>
      <c r="AC249" s="573"/>
      <c r="AD249" s="149" t="s">
        <v>71</v>
      </c>
      <c r="AE249" s="1360" t="s">
        <v>85</v>
      </c>
      <c r="AF249" s="1360"/>
      <c r="AG249" s="1360"/>
      <c r="AH249" s="1360"/>
      <c r="AI249" s="1361"/>
    </row>
    <row r="250" spans="1:36" ht="21" customHeight="1" x14ac:dyDescent="0.15">
      <c r="B250" s="1425"/>
      <c r="C250" s="1335" t="s">
        <v>630</v>
      </c>
      <c r="D250" s="1330"/>
      <c r="E250" s="1330"/>
      <c r="F250" s="1330"/>
      <c r="G250" s="1330"/>
      <c r="H250" s="1330"/>
      <c r="I250" s="1330"/>
      <c r="J250" s="1344"/>
      <c r="K250" s="1344"/>
      <c r="L250" s="1344"/>
      <c r="M250" s="1344"/>
      <c r="N250" s="1344"/>
      <c r="O250" s="1344"/>
      <c r="P250" s="1344"/>
      <c r="Q250" s="1344"/>
      <c r="R250" s="1344"/>
      <c r="S250" s="1344"/>
      <c r="T250" s="1344"/>
      <c r="U250" s="1344"/>
      <c r="V250" s="1344"/>
      <c r="W250" s="1344"/>
      <c r="X250" s="1344"/>
      <c r="Y250" s="1344"/>
      <c r="Z250" s="1344"/>
      <c r="AA250" s="1352"/>
      <c r="AB250" s="1352"/>
      <c r="AC250" s="1330"/>
      <c r="AD250" s="1330"/>
      <c r="AE250" s="1330"/>
      <c r="AF250" s="1330"/>
      <c r="AG250" s="1330"/>
      <c r="AH250" s="1330"/>
      <c r="AI250" s="1412"/>
    </row>
    <row r="251" spans="1:36" ht="21" customHeight="1" x14ac:dyDescent="0.15">
      <c r="B251" s="1425"/>
      <c r="C251" s="1444"/>
      <c r="D251" s="1388" t="s">
        <v>707</v>
      </c>
      <c r="E251" s="1327"/>
      <c r="F251" s="1327"/>
      <c r="G251" s="1327"/>
      <c r="H251" s="1327"/>
      <c r="I251" s="1327"/>
      <c r="J251" s="1386"/>
      <c r="K251" s="1386"/>
      <c r="L251" s="1386"/>
      <c r="M251" s="1386"/>
      <c r="N251" s="1386"/>
      <c r="O251" s="1386"/>
      <c r="P251" s="1386"/>
      <c r="Q251" s="1386"/>
      <c r="R251" s="1386"/>
      <c r="S251" s="1386"/>
      <c r="T251" s="1386"/>
      <c r="U251" s="1386"/>
      <c r="V251" s="1386"/>
      <c r="W251" s="1386"/>
      <c r="X251" s="1386"/>
      <c r="Y251" s="1386"/>
      <c r="Z251" s="1386"/>
      <c r="AA251" s="1387"/>
      <c r="AB251" s="2103"/>
      <c r="AC251" s="2104"/>
      <c r="AD251" s="2104"/>
      <c r="AE251" s="2104"/>
      <c r="AF251" s="2104"/>
      <c r="AG251" s="2104"/>
      <c r="AH251" s="1977" t="s">
        <v>175</v>
      </c>
      <c r="AI251" s="1978"/>
    </row>
    <row r="252" spans="1:36" ht="21" customHeight="1" x14ac:dyDescent="0.15">
      <c r="B252" s="1425"/>
      <c r="C252" s="1336"/>
      <c r="D252" s="1335" t="s">
        <v>608</v>
      </c>
      <c r="E252" s="1344"/>
      <c r="F252" s="1344"/>
      <c r="G252" s="1344"/>
      <c r="H252" s="1344"/>
      <c r="I252" s="1344"/>
      <c r="J252" s="1344"/>
      <c r="K252" s="1344"/>
      <c r="L252" s="1344"/>
      <c r="M252" s="1344"/>
      <c r="N252" s="1344"/>
      <c r="O252" s="1344"/>
      <c r="P252" s="1344"/>
      <c r="Q252" s="1344"/>
      <c r="R252" s="1344"/>
      <c r="S252" s="1344"/>
      <c r="T252" s="1344"/>
      <c r="U252" s="1344"/>
      <c r="V252" s="1344"/>
      <c r="W252" s="1344"/>
      <c r="X252" s="1344"/>
      <c r="Y252" s="1344"/>
      <c r="Z252" s="1344"/>
      <c r="AA252" s="1345"/>
      <c r="AB252" s="1839"/>
      <c r="AC252" s="1840"/>
      <c r="AD252" s="1840"/>
      <c r="AE252" s="1840"/>
      <c r="AF252" s="1840"/>
      <c r="AG252" s="1840"/>
      <c r="AH252" s="2041" t="s">
        <v>175</v>
      </c>
      <c r="AI252" s="2091"/>
    </row>
    <row r="253" spans="1:36" ht="21" customHeight="1" x14ac:dyDescent="0.15">
      <c r="A253" s="78"/>
      <c r="B253" s="1398"/>
      <c r="C253" s="1328" t="s">
        <v>708</v>
      </c>
      <c r="D253" s="1329"/>
      <c r="E253" s="1329"/>
      <c r="F253" s="1329"/>
      <c r="G253" s="1329"/>
      <c r="H253" s="1329"/>
      <c r="I253" s="1329"/>
      <c r="J253" s="1329"/>
      <c r="K253" s="1329"/>
      <c r="L253" s="1329"/>
      <c r="M253" s="1329"/>
      <c r="N253" s="1329"/>
      <c r="O253" s="1329"/>
      <c r="P253" s="1329"/>
      <c r="Q253" s="1329"/>
      <c r="R253" s="1329"/>
      <c r="S253" s="1329"/>
      <c r="T253" s="1329"/>
      <c r="U253" s="1329"/>
      <c r="V253" s="1329"/>
      <c r="W253" s="1329"/>
      <c r="X253" s="1329"/>
      <c r="Y253" s="1329"/>
      <c r="Z253" s="1329"/>
      <c r="AA253" s="1329"/>
      <c r="AB253" s="1343"/>
      <c r="AC253" s="1343"/>
      <c r="AD253" s="1343"/>
      <c r="AE253" s="1343"/>
      <c r="AF253" s="1343"/>
      <c r="AG253" s="1333"/>
      <c r="AH253" s="1333"/>
      <c r="AI253" s="1401"/>
      <c r="AJ253" s="78"/>
    </row>
    <row r="254" spans="1:36" ht="27" customHeight="1" x14ac:dyDescent="0.15">
      <c r="A254" s="78"/>
      <c r="B254" s="1398"/>
      <c r="C254" s="1346"/>
      <c r="D254" s="1464" t="s">
        <v>709</v>
      </c>
      <c r="E254" s="1465"/>
      <c r="F254" s="1465"/>
      <c r="G254" s="1465"/>
      <c r="H254" s="1465"/>
      <c r="I254" s="1465"/>
      <c r="J254" s="1466"/>
      <c r="K254" s="2105"/>
      <c r="L254" s="1812"/>
      <c r="M254" s="1812"/>
      <c r="N254" s="1812"/>
      <c r="O254" s="1812"/>
      <c r="P254" s="1812"/>
      <c r="Q254" s="1812"/>
      <c r="R254" s="1812"/>
      <c r="S254" s="1812"/>
      <c r="T254" s="1812"/>
      <c r="U254" s="1812"/>
      <c r="V254" s="1812"/>
      <c r="W254" s="1812"/>
      <c r="X254" s="1812"/>
      <c r="Y254" s="1812"/>
      <c r="Z254" s="2106"/>
      <c r="AA254" s="1497" t="s">
        <v>710</v>
      </c>
      <c r="AB254" s="1498"/>
      <c r="AC254" s="1498"/>
      <c r="AD254" s="1498"/>
      <c r="AE254" s="1498"/>
      <c r="AF254" s="1499"/>
      <c r="AG254" s="2107"/>
      <c r="AH254" s="2108"/>
      <c r="AI254" s="84" t="s">
        <v>175</v>
      </c>
      <c r="AJ254" s="78"/>
    </row>
    <row r="255" spans="1:36" ht="63" customHeight="1" x14ac:dyDescent="0.15">
      <c r="A255" s="78"/>
      <c r="B255" s="1398"/>
      <c r="C255" s="1346"/>
      <c r="D255" s="1332" t="s">
        <v>711</v>
      </c>
      <c r="E255" s="1333"/>
      <c r="F255" s="1333"/>
      <c r="G255" s="1333"/>
      <c r="H255" s="1333"/>
      <c r="I255" s="1333"/>
      <c r="J255" s="1334"/>
      <c r="K255" s="1797"/>
      <c r="L255" s="1798"/>
      <c r="M255" s="1798"/>
      <c r="N255" s="1798"/>
      <c r="O255" s="1798"/>
      <c r="P255" s="1798"/>
      <c r="Q255" s="1798"/>
      <c r="R255" s="1798"/>
      <c r="S255" s="1798"/>
      <c r="T255" s="1798"/>
      <c r="U255" s="1798"/>
      <c r="V255" s="1798"/>
      <c r="W255" s="1798"/>
      <c r="X255" s="1798"/>
      <c r="Y255" s="1798"/>
      <c r="Z255" s="1798"/>
      <c r="AA255" s="1798"/>
      <c r="AB255" s="1798"/>
      <c r="AC255" s="1798"/>
      <c r="AD255" s="1798"/>
      <c r="AE255" s="1798"/>
      <c r="AF255" s="1798"/>
      <c r="AG255" s="1798"/>
      <c r="AH255" s="1798"/>
      <c r="AI255" s="1799"/>
      <c r="AJ255" s="78"/>
    </row>
    <row r="256" spans="1:36" ht="42" customHeight="1" x14ac:dyDescent="0.15">
      <c r="A256" s="78"/>
      <c r="B256" s="1425"/>
      <c r="C256" s="1335" t="s">
        <v>712</v>
      </c>
      <c r="D256" s="1344"/>
      <c r="E256" s="1344"/>
      <c r="F256" s="1344"/>
      <c r="G256" s="1344"/>
      <c r="H256" s="1344"/>
      <c r="I256" s="1337"/>
      <c r="J256" s="1338"/>
      <c r="K256" s="1746"/>
      <c r="L256" s="1794"/>
      <c r="M256" s="1794"/>
      <c r="N256" s="1794"/>
      <c r="O256" s="1794"/>
      <c r="P256" s="1794"/>
      <c r="Q256" s="1794"/>
      <c r="R256" s="1794"/>
      <c r="S256" s="1794"/>
      <c r="T256" s="1794"/>
      <c r="U256" s="1794"/>
      <c r="V256" s="1794"/>
      <c r="W256" s="1794"/>
      <c r="X256" s="1794"/>
      <c r="Y256" s="1794"/>
      <c r="Z256" s="1794"/>
      <c r="AA256" s="1794"/>
      <c r="AB256" s="1794"/>
      <c r="AC256" s="1794"/>
      <c r="AD256" s="1794"/>
      <c r="AE256" s="1794"/>
      <c r="AF256" s="1794"/>
      <c r="AG256" s="1794"/>
      <c r="AH256" s="1794"/>
      <c r="AI256" s="1795"/>
      <c r="AJ256" s="78"/>
    </row>
    <row r="257" spans="1:36" ht="21" customHeight="1" x14ac:dyDescent="0.15">
      <c r="A257" s="78"/>
      <c r="B257" s="1717" t="s">
        <v>380</v>
      </c>
      <c r="C257" s="2062"/>
      <c r="D257" s="2062"/>
      <c r="E257" s="2062"/>
      <c r="F257" s="2062"/>
      <c r="G257" s="2062"/>
      <c r="H257" s="2062"/>
      <c r="I257" s="2062"/>
      <c r="J257" s="2062"/>
      <c r="K257" s="2062"/>
      <c r="L257" s="2062"/>
      <c r="M257" s="2062"/>
      <c r="N257" s="2062"/>
      <c r="O257" s="2062"/>
      <c r="P257" s="2062"/>
      <c r="Q257" s="2062"/>
      <c r="R257" s="2062"/>
      <c r="S257" s="2062"/>
      <c r="T257" s="2062"/>
      <c r="U257" s="2062"/>
      <c r="V257" s="2062"/>
      <c r="W257" s="2062"/>
      <c r="X257" s="2062"/>
      <c r="Y257" s="2062"/>
      <c r="Z257" s="2062"/>
      <c r="AA257" s="2062"/>
      <c r="AB257" s="2062"/>
      <c r="AC257" s="2062"/>
      <c r="AD257" s="2062"/>
      <c r="AE257" s="2062"/>
      <c r="AF257" s="2062"/>
      <c r="AG257" s="2062"/>
      <c r="AH257" s="2062"/>
      <c r="AI257" s="2063"/>
      <c r="AJ257" s="78"/>
    </row>
    <row r="258" spans="1:36" s="78" customFormat="1" ht="20.25" customHeight="1" x14ac:dyDescent="0.15">
      <c r="B258" s="1425"/>
      <c r="C258" s="1569" t="s">
        <v>343</v>
      </c>
      <c r="D258" s="1770"/>
      <c r="E258" s="1770"/>
      <c r="F258" s="1770"/>
      <c r="G258" s="1770"/>
      <c r="H258" s="1770"/>
      <c r="I258" s="1770"/>
      <c r="J258" s="1804"/>
      <c r="K258" s="1497" t="s">
        <v>383</v>
      </c>
      <c r="L258" s="1498"/>
      <c r="M258" s="1499"/>
      <c r="N258" s="1497" t="s">
        <v>384</v>
      </c>
      <c r="O258" s="1498"/>
      <c r="P258" s="1499"/>
      <c r="Q258" s="1497" t="s">
        <v>269</v>
      </c>
      <c r="R258" s="1498"/>
      <c r="S258" s="1499"/>
      <c r="T258" s="1497" t="s">
        <v>270</v>
      </c>
      <c r="U258" s="1498"/>
      <c r="V258" s="1499"/>
      <c r="W258" s="1497" t="s">
        <v>271</v>
      </c>
      <c r="X258" s="1498"/>
      <c r="Y258" s="1499"/>
      <c r="Z258" s="1497" t="s">
        <v>272</v>
      </c>
      <c r="AA258" s="1498"/>
      <c r="AB258" s="1499"/>
      <c r="AC258" s="1497" t="s">
        <v>273</v>
      </c>
      <c r="AD258" s="1498"/>
      <c r="AE258" s="1499"/>
      <c r="AF258" s="1497" t="s">
        <v>170</v>
      </c>
      <c r="AG258" s="1498"/>
      <c r="AH258" s="1498"/>
      <c r="AI258" s="1734"/>
    </row>
    <row r="259" spans="1:36" s="78" customFormat="1" ht="20.25" customHeight="1" x14ac:dyDescent="0.15">
      <c r="B259" s="1425"/>
      <c r="C259" s="1346"/>
      <c r="D259" s="1347"/>
      <c r="E259" s="1347"/>
      <c r="F259" s="1347"/>
      <c r="G259" s="1347"/>
      <c r="H259" s="1347"/>
      <c r="I259" s="1347"/>
      <c r="J259" s="1347"/>
      <c r="K259" s="1467"/>
      <c r="L259" s="1477"/>
      <c r="M259" s="97" t="s">
        <v>175</v>
      </c>
      <c r="N259" s="1467"/>
      <c r="O259" s="1477"/>
      <c r="P259" s="97" t="s">
        <v>175</v>
      </c>
      <c r="Q259" s="1467"/>
      <c r="R259" s="1477"/>
      <c r="S259" s="97" t="s">
        <v>175</v>
      </c>
      <c r="T259" s="1467"/>
      <c r="U259" s="1477"/>
      <c r="V259" s="97" t="s">
        <v>175</v>
      </c>
      <c r="W259" s="1467"/>
      <c r="X259" s="1477"/>
      <c r="Y259" s="97" t="s">
        <v>175</v>
      </c>
      <c r="Z259" s="1467"/>
      <c r="AA259" s="1477"/>
      <c r="AB259" s="97" t="s">
        <v>175</v>
      </c>
      <c r="AC259" s="1467"/>
      <c r="AD259" s="1477"/>
      <c r="AE259" s="97" t="s">
        <v>175</v>
      </c>
      <c r="AF259" s="1705">
        <f>SUM(K259:AE259)</f>
        <v>0</v>
      </c>
      <c r="AG259" s="1766"/>
      <c r="AH259" s="1766"/>
      <c r="AI259" s="1161" t="s">
        <v>175</v>
      </c>
    </row>
    <row r="260" spans="1:36" s="78" customFormat="1" ht="100.15" customHeight="1" x14ac:dyDescent="0.15">
      <c r="B260" s="1425"/>
      <c r="C260" s="1346"/>
      <c r="D260" s="1504" t="s">
        <v>274</v>
      </c>
      <c r="E260" s="1505"/>
      <c r="F260" s="1505"/>
      <c r="G260" s="1505"/>
      <c r="H260" s="1505"/>
      <c r="I260" s="1505"/>
      <c r="J260" s="1506"/>
      <c r="K260" s="1467"/>
      <c r="L260" s="1477"/>
      <c r="M260" s="97" t="s">
        <v>175</v>
      </c>
      <c r="N260" s="1467"/>
      <c r="O260" s="1477"/>
      <c r="P260" s="97" t="s">
        <v>175</v>
      </c>
      <c r="Q260" s="1467"/>
      <c r="R260" s="1477"/>
      <c r="S260" s="97" t="s">
        <v>175</v>
      </c>
      <c r="T260" s="1467"/>
      <c r="U260" s="1477"/>
      <c r="V260" s="97" t="s">
        <v>175</v>
      </c>
      <c r="W260" s="1467"/>
      <c r="X260" s="1477"/>
      <c r="Y260" s="97" t="s">
        <v>175</v>
      </c>
      <c r="Z260" s="1467"/>
      <c r="AA260" s="1477"/>
      <c r="AB260" s="97" t="s">
        <v>175</v>
      </c>
      <c r="AC260" s="1467"/>
      <c r="AD260" s="1477"/>
      <c r="AE260" s="97" t="s">
        <v>175</v>
      </c>
      <c r="AF260" s="1705">
        <f>SUM(K260:AE260)</f>
        <v>0</v>
      </c>
      <c r="AG260" s="1766"/>
      <c r="AH260" s="1766"/>
      <c r="AI260" s="1161" t="s">
        <v>175</v>
      </c>
    </row>
    <row r="261" spans="1:36" s="78" customFormat="1" ht="20.25" customHeight="1" x14ac:dyDescent="0.15">
      <c r="B261" s="1398"/>
      <c r="C261" s="1337"/>
      <c r="D261" s="1488" t="s">
        <v>275</v>
      </c>
      <c r="E261" s="1489"/>
      <c r="F261" s="1489"/>
      <c r="G261" s="1489"/>
      <c r="H261" s="1489"/>
      <c r="I261" s="1489"/>
      <c r="J261" s="1490"/>
      <c r="K261" s="1467"/>
      <c r="L261" s="1477"/>
      <c r="M261" s="1409" t="s">
        <v>175</v>
      </c>
      <c r="N261" s="1467"/>
      <c r="O261" s="1477"/>
      <c r="P261" s="1409" t="s">
        <v>175</v>
      </c>
      <c r="Q261" s="1467"/>
      <c r="R261" s="1477"/>
      <c r="S261" s="1409" t="s">
        <v>175</v>
      </c>
      <c r="T261" s="1467"/>
      <c r="U261" s="1477"/>
      <c r="V261" s="1409" t="s">
        <v>175</v>
      </c>
      <c r="W261" s="1467"/>
      <c r="X261" s="1477"/>
      <c r="Y261" s="1409" t="s">
        <v>175</v>
      </c>
      <c r="Z261" s="1467"/>
      <c r="AA261" s="1477"/>
      <c r="AB261" s="1409" t="s">
        <v>175</v>
      </c>
      <c r="AC261" s="1467"/>
      <c r="AD261" s="1477"/>
      <c r="AE261" s="1409" t="s">
        <v>175</v>
      </c>
      <c r="AF261" s="1705">
        <f>SUM(K261:AE261)</f>
        <v>0</v>
      </c>
      <c r="AG261" s="1766"/>
      <c r="AH261" s="1766"/>
      <c r="AI261" s="1165" t="s">
        <v>175</v>
      </c>
    </row>
    <row r="262" spans="1:36" s="78" customFormat="1" ht="100.15" customHeight="1" x14ac:dyDescent="0.15">
      <c r="B262" s="1425"/>
      <c r="C262" s="1397"/>
      <c r="D262" s="13"/>
      <c r="E262" s="2100" t="s">
        <v>274</v>
      </c>
      <c r="F262" s="2101"/>
      <c r="G262" s="2101"/>
      <c r="H262" s="2101"/>
      <c r="I262" s="2101"/>
      <c r="J262" s="2102"/>
      <c r="K262" s="1473"/>
      <c r="L262" s="1474"/>
      <c r="M262" s="1400" t="s">
        <v>276</v>
      </c>
      <c r="N262" s="1473"/>
      <c r="O262" s="1474"/>
      <c r="P262" s="1400" t="s">
        <v>276</v>
      </c>
      <c r="Q262" s="1473"/>
      <c r="R262" s="1474"/>
      <c r="S262" s="1400" t="s">
        <v>276</v>
      </c>
      <c r="T262" s="1473"/>
      <c r="U262" s="1474"/>
      <c r="V262" s="1400" t="s">
        <v>276</v>
      </c>
      <c r="W262" s="1473"/>
      <c r="X262" s="1474"/>
      <c r="Y262" s="1400" t="s">
        <v>276</v>
      </c>
      <c r="Z262" s="1473"/>
      <c r="AA262" s="1474"/>
      <c r="AB262" s="1400" t="s">
        <v>276</v>
      </c>
      <c r="AC262" s="1473"/>
      <c r="AD262" s="1474"/>
      <c r="AE262" s="1400" t="s">
        <v>276</v>
      </c>
      <c r="AF262" s="1475">
        <f>SUM(K262:AE262)</f>
        <v>0</v>
      </c>
      <c r="AG262" s="1476"/>
      <c r="AH262" s="1476"/>
      <c r="AI262" s="1164" t="s">
        <v>276</v>
      </c>
    </row>
    <row r="263" spans="1:36" ht="21" customHeight="1" x14ac:dyDescent="0.15">
      <c r="A263" s="78"/>
      <c r="B263" s="188"/>
      <c r="C263" s="1580" t="s">
        <v>535</v>
      </c>
      <c r="D263" s="1512"/>
      <c r="E263" s="1512"/>
      <c r="F263" s="1512"/>
      <c r="G263" s="1512"/>
      <c r="H263" s="1512"/>
      <c r="I263" s="1512"/>
      <c r="J263" s="1512"/>
      <c r="K263" s="1512"/>
      <c r="L263" s="1512"/>
      <c r="M263" s="1512"/>
      <c r="N263" s="1512"/>
      <c r="O263" s="1512"/>
      <c r="P263" s="1512"/>
      <c r="Q263" s="1512"/>
      <c r="R263" s="1512"/>
      <c r="S263" s="1512"/>
      <c r="T263" s="1512"/>
      <c r="U263" s="1512"/>
      <c r="V263" s="1512"/>
      <c r="W263" s="1512"/>
      <c r="X263" s="1512"/>
      <c r="Y263" s="1512"/>
      <c r="Z263" s="1512"/>
      <c r="AA263" s="1512"/>
      <c r="AB263" s="1512"/>
      <c r="AC263" s="1512"/>
      <c r="AD263" s="1512"/>
      <c r="AE263" s="1512"/>
      <c r="AF263" s="1512"/>
      <c r="AG263" s="1512"/>
      <c r="AH263" s="1512"/>
      <c r="AI263" s="1903"/>
      <c r="AJ263" s="78"/>
    </row>
    <row r="264" spans="1:36" ht="21" customHeight="1" x14ac:dyDescent="0.15">
      <c r="A264" s="78"/>
      <c r="B264" s="190"/>
      <c r="C264" s="1640" t="s">
        <v>632</v>
      </c>
      <c r="D264" s="1617"/>
      <c r="E264" s="1617"/>
      <c r="F264" s="1617"/>
      <c r="G264" s="1617"/>
      <c r="H264" s="1617"/>
      <c r="I264" s="1617"/>
      <c r="J264" s="1618"/>
      <c r="K264" s="1761" t="s">
        <v>464</v>
      </c>
      <c r="L264" s="1761"/>
      <c r="M264" s="1761"/>
      <c r="N264" s="1498" t="s">
        <v>465</v>
      </c>
      <c r="O264" s="1498"/>
      <c r="P264" s="1498"/>
      <c r="Q264" s="1761" t="s">
        <v>466</v>
      </c>
      <c r="R264" s="1761"/>
      <c r="S264" s="1761"/>
      <c r="T264" s="1498" t="s">
        <v>467</v>
      </c>
      <c r="U264" s="1498"/>
      <c r="V264" s="1498"/>
      <c r="W264" s="1497" t="s">
        <v>468</v>
      </c>
      <c r="X264" s="1498"/>
      <c r="Y264" s="1499"/>
      <c r="Z264" s="1497" t="s">
        <v>469</v>
      </c>
      <c r="AA264" s="1498"/>
      <c r="AB264" s="1499"/>
      <c r="AC264" s="1497" t="s">
        <v>470</v>
      </c>
      <c r="AD264" s="1498"/>
      <c r="AE264" s="1499"/>
      <c r="AF264" s="1497" t="s">
        <v>170</v>
      </c>
      <c r="AG264" s="1498"/>
      <c r="AH264" s="1498"/>
      <c r="AI264" s="1734"/>
      <c r="AJ264" s="78"/>
    </row>
    <row r="265" spans="1:36" ht="21" customHeight="1" x14ac:dyDescent="0.15">
      <c r="A265" s="78"/>
      <c r="B265" s="190"/>
      <c r="C265" s="1527"/>
      <c r="D265" s="1528"/>
      <c r="E265" s="1617"/>
      <c r="F265" s="1617"/>
      <c r="G265" s="1617"/>
      <c r="H265" s="1617"/>
      <c r="I265" s="1617"/>
      <c r="J265" s="1618"/>
      <c r="K265" s="2059"/>
      <c r="L265" s="2060"/>
      <c r="M265" s="318" t="s">
        <v>175</v>
      </c>
      <c r="N265" s="2059"/>
      <c r="O265" s="2060"/>
      <c r="P265" s="318" t="s">
        <v>175</v>
      </c>
      <c r="Q265" s="2059"/>
      <c r="R265" s="2060"/>
      <c r="S265" s="318" t="s">
        <v>175</v>
      </c>
      <c r="T265" s="2059"/>
      <c r="U265" s="2060"/>
      <c r="V265" s="318" t="s">
        <v>175</v>
      </c>
      <c r="W265" s="2059"/>
      <c r="X265" s="2060"/>
      <c r="Y265" s="318" t="s">
        <v>175</v>
      </c>
      <c r="Z265" s="2059"/>
      <c r="AA265" s="2060"/>
      <c r="AB265" s="318" t="s">
        <v>175</v>
      </c>
      <c r="AC265" s="2059"/>
      <c r="AD265" s="2060"/>
      <c r="AE265" s="318" t="s">
        <v>175</v>
      </c>
      <c r="AF265" s="1471">
        <f>SUM(K265:AE265)</f>
        <v>0</v>
      </c>
      <c r="AG265" s="1472"/>
      <c r="AH265" s="1472"/>
      <c r="AI265" s="1161" t="s">
        <v>175</v>
      </c>
      <c r="AJ265" s="78"/>
    </row>
    <row r="266" spans="1:36" ht="21" customHeight="1" x14ac:dyDescent="0.15">
      <c r="A266" s="78"/>
      <c r="B266" s="185"/>
      <c r="C266" s="327"/>
      <c r="D266" s="309" t="s">
        <v>275</v>
      </c>
      <c r="E266" s="310"/>
      <c r="F266" s="310"/>
      <c r="G266" s="310"/>
      <c r="H266" s="310"/>
      <c r="I266" s="310"/>
      <c r="J266" s="310"/>
      <c r="K266" s="2056"/>
      <c r="L266" s="1782"/>
      <c r="M266" s="580" t="s">
        <v>175</v>
      </c>
      <c r="N266" s="2056"/>
      <c r="O266" s="1782"/>
      <c r="P266" s="580" t="s">
        <v>175</v>
      </c>
      <c r="Q266" s="2056"/>
      <c r="R266" s="1782"/>
      <c r="S266" s="580" t="s">
        <v>175</v>
      </c>
      <c r="T266" s="2056"/>
      <c r="U266" s="1782"/>
      <c r="V266" s="580" t="s">
        <v>175</v>
      </c>
      <c r="W266" s="2056"/>
      <c r="X266" s="1782"/>
      <c r="Y266" s="580" t="s">
        <v>175</v>
      </c>
      <c r="Z266" s="2056"/>
      <c r="AA266" s="1782"/>
      <c r="AB266" s="580" t="s">
        <v>175</v>
      </c>
      <c r="AC266" s="2056"/>
      <c r="AD266" s="1782"/>
      <c r="AE266" s="580" t="s">
        <v>175</v>
      </c>
      <c r="AF266" s="1475">
        <f>SUM(K266:AE266)</f>
        <v>0</v>
      </c>
      <c r="AG266" s="1476"/>
      <c r="AH266" s="1476"/>
      <c r="AI266" s="1164" t="s">
        <v>175</v>
      </c>
      <c r="AJ266" s="78"/>
    </row>
    <row r="267" spans="1:36" ht="21" customHeight="1" x14ac:dyDescent="0.15">
      <c r="A267" s="78"/>
      <c r="B267" s="183" t="s">
        <v>633</v>
      </c>
      <c r="C267" s="219"/>
      <c r="D267" s="219"/>
      <c r="E267" s="219"/>
      <c r="F267" s="219"/>
      <c r="G267" s="219"/>
      <c r="H267" s="219"/>
      <c r="I267" s="219"/>
      <c r="J267" s="219"/>
      <c r="K267" s="219"/>
      <c r="L267" s="219"/>
      <c r="M267" s="219"/>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27"/>
      <c r="AJ267" s="78"/>
    </row>
    <row r="268" spans="1:36" ht="21" customHeight="1" x14ac:dyDescent="0.15">
      <c r="A268" s="78"/>
      <c r="B268" s="190"/>
      <c r="C268" s="179" t="s">
        <v>713</v>
      </c>
      <c r="D268" s="180"/>
      <c r="E268" s="180"/>
      <c r="F268" s="180"/>
      <c r="G268" s="180"/>
      <c r="H268" s="180"/>
      <c r="I268" s="180"/>
      <c r="J268" s="180"/>
      <c r="K268" s="180"/>
      <c r="L268" s="180"/>
      <c r="M268" s="180"/>
      <c r="N268" s="176"/>
      <c r="O268" s="176"/>
      <c r="P268" s="176"/>
      <c r="Q268" s="176"/>
      <c r="R268" s="176"/>
      <c r="S268" s="176"/>
      <c r="T268" s="176"/>
      <c r="U268" s="176"/>
      <c r="V268" s="79" t="s">
        <v>70</v>
      </c>
      <c r="W268" s="581"/>
      <c r="X268" s="81" t="s">
        <v>71</v>
      </c>
      <c r="Y268" s="202" t="s">
        <v>714</v>
      </c>
      <c r="Z268" s="202"/>
      <c r="AA268" s="202"/>
      <c r="AB268" s="217"/>
      <c r="AC268" s="217"/>
      <c r="AD268" s="217"/>
      <c r="AE268" s="217"/>
      <c r="AF268" s="217"/>
      <c r="AG268" s="217"/>
      <c r="AH268" s="217"/>
      <c r="AI268" s="95"/>
      <c r="AJ268" s="78"/>
    </row>
    <row r="269" spans="1:36" ht="21" customHeight="1" x14ac:dyDescent="0.15">
      <c r="A269" s="78"/>
      <c r="B269" s="188"/>
      <c r="C269" s="171" t="s">
        <v>634</v>
      </c>
      <c r="D269" s="172"/>
      <c r="E269" s="172"/>
      <c r="F269" s="172"/>
      <c r="G269" s="172"/>
      <c r="H269" s="172"/>
      <c r="I269" s="172"/>
      <c r="J269" s="173"/>
      <c r="K269" s="171" t="s">
        <v>635</v>
      </c>
      <c r="L269" s="172"/>
      <c r="M269" s="173"/>
      <c r="N269" s="1467"/>
      <c r="O269" s="1477"/>
      <c r="P269" s="1477"/>
      <c r="Q269" s="1477"/>
      <c r="R269" s="1477"/>
      <c r="S269" s="1477"/>
      <c r="T269" s="1477"/>
      <c r="U269" s="1477"/>
      <c r="V269" s="99" t="s">
        <v>636</v>
      </c>
      <c r="W269" s="172" t="s">
        <v>637</v>
      </c>
      <c r="X269" s="172"/>
      <c r="Y269" s="173"/>
      <c r="Z269" s="2057"/>
      <c r="AA269" s="1589"/>
      <c r="AB269" s="1589"/>
      <c r="AC269" s="1589"/>
      <c r="AD269" s="1589"/>
      <c r="AE269" s="1589"/>
      <c r="AF269" s="1589"/>
      <c r="AG269" s="1589"/>
      <c r="AH269" s="1589"/>
      <c r="AI269" s="84" t="s">
        <v>636</v>
      </c>
      <c r="AJ269" s="78"/>
    </row>
    <row r="270" spans="1:36" ht="21" customHeight="1" x14ac:dyDescent="0.15">
      <c r="A270" s="78"/>
      <c r="B270" s="188"/>
      <c r="C270" s="174"/>
      <c r="D270" s="179" t="s">
        <v>638</v>
      </c>
      <c r="E270" s="180"/>
      <c r="F270" s="180"/>
      <c r="G270" s="180"/>
      <c r="H270" s="180"/>
      <c r="I270" s="180"/>
      <c r="J270" s="181"/>
      <c r="K270" s="1602"/>
      <c r="L270" s="1481"/>
      <c r="M270" s="1481"/>
      <c r="N270" s="1481"/>
      <c r="O270" s="169" t="s">
        <v>636</v>
      </c>
      <c r="P270" s="1602"/>
      <c r="Q270" s="1481"/>
      <c r="R270" s="1481"/>
      <c r="S270" s="1481"/>
      <c r="T270" s="169" t="s">
        <v>636</v>
      </c>
      <c r="U270" s="1602"/>
      <c r="V270" s="1481"/>
      <c r="W270" s="1481"/>
      <c r="X270" s="1481"/>
      <c r="Y270" s="169" t="s">
        <v>636</v>
      </c>
      <c r="Z270" s="1602"/>
      <c r="AA270" s="1481"/>
      <c r="AB270" s="1481"/>
      <c r="AC270" s="1481"/>
      <c r="AD270" s="169" t="s">
        <v>636</v>
      </c>
      <c r="AE270" s="1602"/>
      <c r="AF270" s="1481"/>
      <c r="AG270" s="1481"/>
      <c r="AH270" s="1481"/>
      <c r="AI270" s="178" t="s">
        <v>636</v>
      </c>
      <c r="AJ270" s="78"/>
    </row>
    <row r="271" spans="1:36" ht="21" customHeight="1" x14ac:dyDescent="0.15">
      <c r="A271" s="78"/>
      <c r="B271" s="188"/>
      <c r="C271" s="171" t="s">
        <v>639</v>
      </c>
      <c r="D271" s="180"/>
      <c r="E271" s="180"/>
      <c r="F271" s="180"/>
      <c r="G271" s="180"/>
      <c r="H271" s="180"/>
      <c r="I271" s="180"/>
      <c r="J271" s="180"/>
      <c r="K271" s="79" t="s">
        <v>70</v>
      </c>
      <c r="L271" s="581"/>
      <c r="M271" s="81" t="s">
        <v>71</v>
      </c>
      <c r="N271" s="202" t="s">
        <v>85</v>
      </c>
      <c r="O271" s="202"/>
      <c r="P271" s="202"/>
      <c r="Q271" s="202"/>
      <c r="R271" s="202"/>
      <c r="S271" s="582" t="s">
        <v>640</v>
      </c>
      <c r="T271" s="320"/>
      <c r="U271" s="320"/>
      <c r="V271" s="494"/>
      <c r="W271" s="1530"/>
      <c r="X271" s="1531"/>
      <c r="Y271" s="1531"/>
      <c r="Z271" s="1531"/>
      <c r="AA271" s="1531"/>
      <c r="AB271" s="1531"/>
      <c r="AC271" s="1531"/>
      <c r="AD271" s="1531"/>
      <c r="AE271" s="1531"/>
      <c r="AF271" s="1531"/>
      <c r="AG271" s="1531"/>
      <c r="AH271" s="1531"/>
      <c r="AI271" s="178" t="s">
        <v>387</v>
      </c>
      <c r="AJ271" s="78"/>
    </row>
    <row r="272" spans="1:36" ht="21" customHeight="1" x14ac:dyDescent="0.15">
      <c r="A272" s="78"/>
      <c r="B272" s="188"/>
      <c r="C272" s="8"/>
      <c r="D272" s="179" t="s">
        <v>641</v>
      </c>
      <c r="E272" s="180"/>
      <c r="F272" s="180"/>
      <c r="G272" s="180"/>
      <c r="H272" s="180"/>
      <c r="I272" s="180"/>
      <c r="J272" s="180"/>
      <c r="K272" s="212" t="s">
        <v>70</v>
      </c>
      <c r="L272" s="583"/>
      <c r="M272" s="218" t="s">
        <v>71</v>
      </c>
      <c r="N272" s="168" t="s">
        <v>85</v>
      </c>
      <c r="O272" s="168"/>
      <c r="P272" s="168"/>
      <c r="Q272" s="168"/>
      <c r="R272" s="168"/>
      <c r="S272" s="582" t="s">
        <v>640</v>
      </c>
      <c r="T272" s="320"/>
      <c r="U272" s="320"/>
      <c r="V272" s="494"/>
      <c r="W272" s="1530"/>
      <c r="X272" s="1531"/>
      <c r="Y272" s="1531"/>
      <c r="Z272" s="1531"/>
      <c r="AA272" s="1531"/>
      <c r="AB272" s="1531"/>
      <c r="AC272" s="1531"/>
      <c r="AD272" s="1531"/>
      <c r="AE272" s="1531"/>
      <c r="AF272" s="1531"/>
      <c r="AG272" s="1531"/>
      <c r="AH272" s="1531"/>
      <c r="AI272" s="178" t="s">
        <v>387</v>
      </c>
      <c r="AJ272" s="78"/>
    </row>
    <row r="273" spans="1:36" ht="21" customHeight="1" x14ac:dyDescent="0.15">
      <c r="A273" s="78"/>
      <c r="B273" s="188"/>
      <c r="C273" s="175"/>
      <c r="D273" s="179" t="s">
        <v>642</v>
      </c>
      <c r="E273" s="180"/>
      <c r="F273" s="180"/>
      <c r="G273" s="180"/>
      <c r="H273" s="180"/>
      <c r="I273" s="180"/>
      <c r="J273" s="180"/>
      <c r="K273" s="212" t="s">
        <v>70</v>
      </c>
      <c r="L273" s="583"/>
      <c r="M273" s="218" t="s">
        <v>71</v>
      </c>
      <c r="N273" s="168" t="s">
        <v>85</v>
      </c>
      <c r="O273" s="168"/>
      <c r="P273" s="168"/>
      <c r="Q273" s="168"/>
      <c r="R273" s="584"/>
      <c r="S273" s="320" t="s">
        <v>643</v>
      </c>
      <c r="T273" s="320"/>
      <c r="U273" s="320"/>
      <c r="V273" s="494"/>
      <c r="W273" s="1530"/>
      <c r="X273" s="1531"/>
      <c r="Y273" s="1531"/>
      <c r="Z273" s="1531"/>
      <c r="AA273" s="1531"/>
      <c r="AB273" s="1531"/>
      <c r="AC273" s="1531"/>
      <c r="AD273" s="1531"/>
      <c r="AE273" s="1531"/>
      <c r="AF273" s="1531"/>
      <c r="AG273" s="1531"/>
      <c r="AH273" s="1531"/>
      <c r="AI273" s="1532"/>
      <c r="AJ273" s="78"/>
    </row>
    <row r="274" spans="1:36" ht="21" customHeight="1" x14ac:dyDescent="0.15">
      <c r="A274" s="78"/>
      <c r="B274" s="188"/>
      <c r="C274" s="179" t="s">
        <v>644</v>
      </c>
      <c r="D274" s="180"/>
      <c r="E274" s="180"/>
      <c r="F274" s="180"/>
      <c r="G274" s="180"/>
      <c r="H274" s="180"/>
      <c r="I274" s="180"/>
      <c r="J274" s="1467"/>
      <c r="K274" s="1477"/>
      <c r="L274" s="1477"/>
      <c r="M274" s="1477"/>
      <c r="N274" s="1477"/>
      <c r="O274" s="1477"/>
      <c r="P274" s="202" t="s">
        <v>645</v>
      </c>
      <c r="Q274" s="179" t="s">
        <v>646</v>
      </c>
      <c r="R274" s="180"/>
      <c r="S274" s="180"/>
      <c r="T274" s="180"/>
      <c r="U274" s="180"/>
      <c r="V274" s="180"/>
      <c r="W274" s="180"/>
      <c r="X274" s="180"/>
      <c r="Y274" s="180"/>
      <c r="Z274" s="181"/>
      <c r="AA274" s="1467"/>
      <c r="AB274" s="1477"/>
      <c r="AC274" s="1477"/>
      <c r="AD274" s="1477"/>
      <c r="AE274" s="1477"/>
      <c r="AF274" s="1477"/>
      <c r="AG274" s="1477"/>
      <c r="AH274" s="1477"/>
      <c r="AI274" s="203" t="s">
        <v>645</v>
      </c>
      <c r="AJ274" s="78"/>
    </row>
    <row r="275" spans="1:36" ht="21" customHeight="1" x14ac:dyDescent="0.15">
      <c r="A275" s="78"/>
      <c r="B275" s="188"/>
      <c r="C275" s="179" t="s">
        <v>647</v>
      </c>
      <c r="D275" s="180"/>
      <c r="E275" s="180"/>
      <c r="F275" s="180"/>
      <c r="G275" s="180"/>
      <c r="H275" s="180"/>
      <c r="I275" s="180"/>
      <c r="J275" s="8"/>
      <c r="K275" s="8"/>
      <c r="L275" s="8"/>
      <c r="M275" s="8"/>
      <c r="N275" s="585"/>
      <c r="O275" s="8"/>
      <c r="P275" s="180"/>
      <c r="Q275" s="180"/>
      <c r="R275" s="180"/>
      <c r="S275" s="180"/>
      <c r="T275" s="180"/>
      <c r="U275" s="180"/>
      <c r="V275" s="180"/>
      <c r="W275" s="180"/>
      <c r="X275" s="180"/>
      <c r="Y275" s="180"/>
      <c r="Z275" s="181"/>
      <c r="AA275" s="1467"/>
      <c r="AB275" s="1477"/>
      <c r="AC275" s="1477"/>
      <c r="AD275" s="1477"/>
      <c r="AE275" s="1477"/>
      <c r="AF275" s="1477"/>
      <c r="AG275" s="1477"/>
      <c r="AH275" s="1477"/>
      <c r="AI275" s="203" t="s">
        <v>645</v>
      </c>
      <c r="AJ275" s="78"/>
    </row>
    <row r="276" spans="1:36" ht="21" customHeight="1" x14ac:dyDescent="0.15">
      <c r="A276" s="78"/>
      <c r="B276" s="188"/>
      <c r="C276" s="179" t="s">
        <v>648</v>
      </c>
      <c r="D276" s="180"/>
      <c r="E276" s="180"/>
      <c r="F276" s="180"/>
      <c r="G276" s="180"/>
      <c r="H276" s="180"/>
      <c r="I276" s="180"/>
      <c r="J276" s="1467"/>
      <c r="K276" s="1477"/>
      <c r="L276" s="1477"/>
      <c r="M276" s="1477"/>
      <c r="N276" s="1477"/>
      <c r="O276" s="1477"/>
      <c r="P276" s="222" t="s">
        <v>645</v>
      </c>
      <c r="Q276" s="179" t="s">
        <v>649</v>
      </c>
      <c r="R276" s="180"/>
      <c r="S276" s="180"/>
      <c r="T276" s="180"/>
      <c r="U276" s="180"/>
      <c r="V276" s="180"/>
      <c r="W276" s="180"/>
      <c r="X276" s="180"/>
      <c r="Y276" s="180"/>
      <c r="Z276" s="181"/>
      <c r="AA276" s="1467"/>
      <c r="AB276" s="1477"/>
      <c r="AC276" s="1477"/>
      <c r="AD276" s="1477"/>
      <c r="AE276" s="1477"/>
      <c r="AF276" s="1477"/>
      <c r="AG276" s="1477"/>
      <c r="AH276" s="1477"/>
      <c r="AI276" s="203" t="s">
        <v>645</v>
      </c>
      <c r="AJ276" s="78"/>
    </row>
    <row r="277" spans="1:36" ht="21" customHeight="1" x14ac:dyDescent="0.15">
      <c r="A277" s="78"/>
      <c r="B277" s="188"/>
      <c r="C277" s="171" t="s">
        <v>650</v>
      </c>
      <c r="D277" s="172"/>
      <c r="E277" s="172"/>
      <c r="F277" s="172"/>
      <c r="G277" s="172"/>
      <c r="H277" s="172"/>
      <c r="I277" s="172"/>
      <c r="J277" s="172"/>
      <c r="K277" s="172"/>
      <c r="L277" s="180"/>
      <c r="M277" s="172"/>
      <c r="N277" s="172"/>
      <c r="O277" s="172"/>
      <c r="P277" s="172"/>
      <c r="Q277" s="172"/>
      <c r="R277" s="172"/>
      <c r="S277" s="180"/>
      <c r="T277" s="180"/>
      <c r="U277" s="180"/>
      <c r="V277" s="180"/>
      <c r="W277" s="180"/>
      <c r="X277" s="180"/>
      <c r="Y277" s="180"/>
      <c r="Z277" s="180"/>
      <c r="AA277" s="180"/>
      <c r="AB277" s="180"/>
      <c r="AC277" s="180"/>
      <c r="AD277" s="180"/>
      <c r="AE277" s="180"/>
      <c r="AF277" s="180"/>
      <c r="AG277" s="180"/>
      <c r="AH277" s="172"/>
      <c r="AI277" s="191"/>
      <c r="AJ277" s="78"/>
    </row>
    <row r="278" spans="1:36" ht="21" customHeight="1" x14ac:dyDescent="0.15">
      <c r="A278" s="78"/>
      <c r="B278" s="188"/>
      <c r="C278" s="8"/>
      <c r="D278" s="1527" t="s">
        <v>651</v>
      </c>
      <c r="E278" s="1528"/>
      <c r="F278" s="1528"/>
      <c r="G278" s="1488" t="s">
        <v>652</v>
      </c>
      <c r="H278" s="1489"/>
      <c r="I278" s="1489"/>
      <c r="J278" s="1513"/>
      <c r="K278" s="1514"/>
      <c r="L278" s="2041" t="s">
        <v>653</v>
      </c>
      <c r="M278" s="2049" t="s">
        <v>654</v>
      </c>
      <c r="N278" s="2050"/>
      <c r="O278" s="2050"/>
      <c r="P278" s="1479"/>
      <c r="Q278" s="1480"/>
      <c r="R278" s="1480"/>
      <c r="S278" s="169" t="s">
        <v>645</v>
      </c>
      <c r="T278" s="1479"/>
      <c r="U278" s="1480"/>
      <c r="V278" s="1480"/>
      <c r="W278" s="169" t="s">
        <v>645</v>
      </c>
      <c r="X278" s="1479"/>
      <c r="Y278" s="1480"/>
      <c r="Z278" s="1480"/>
      <c r="AA278" s="169" t="s">
        <v>645</v>
      </c>
      <c r="AB278" s="1479"/>
      <c r="AC278" s="1480"/>
      <c r="AD278" s="1480"/>
      <c r="AE278" s="169" t="s">
        <v>645</v>
      </c>
      <c r="AF278" s="1479"/>
      <c r="AG278" s="1480"/>
      <c r="AH278" s="1480"/>
      <c r="AI278" s="178" t="s">
        <v>645</v>
      </c>
      <c r="AJ278" s="78"/>
    </row>
    <row r="279" spans="1:36" ht="21" customHeight="1" x14ac:dyDescent="0.15">
      <c r="A279" s="78"/>
      <c r="B279" s="188"/>
      <c r="C279" s="195"/>
      <c r="D279" s="1548"/>
      <c r="E279" s="1549"/>
      <c r="F279" s="1549"/>
      <c r="G279" s="1494"/>
      <c r="H279" s="1495"/>
      <c r="I279" s="1495"/>
      <c r="J279" s="2047"/>
      <c r="K279" s="2048"/>
      <c r="L279" s="2044"/>
      <c r="M279" s="2051"/>
      <c r="N279" s="2052"/>
      <c r="O279" s="2052"/>
      <c r="P279" s="1479"/>
      <c r="Q279" s="1480"/>
      <c r="R279" s="1480"/>
      <c r="S279" s="586" t="s">
        <v>645</v>
      </c>
      <c r="T279" s="1479"/>
      <c r="U279" s="1480"/>
      <c r="V279" s="1480"/>
      <c r="W279" s="586" t="s">
        <v>645</v>
      </c>
      <c r="X279" s="1479"/>
      <c r="Y279" s="1480"/>
      <c r="Z279" s="1480"/>
      <c r="AA279" s="586" t="s">
        <v>645</v>
      </c>
      <c r="AB279" s="1479"/>
      <c r="AC279" s="1480"/>
      <c r="AD279" s="1480"/>
      <c r="AE279" s="586" t="s">
        <v>645</v>
      </c>
      <c r="AF279" s="2053"/>
      <c r="AG279" s="2054"/>
      <c r="AH279" s="2054"/>
      <c r="AI279" s="2055"/>
      <c r="AJ279" s="78"/>
    </row>
    <row r="280" spans="1:36" ht="21" customHeight="1" x14ac:dyDescent="0.15">
      <c r="A280" s="78"/>
      <c r="B280" s="188"/>
      <c r="C280" s="195"/>
      <c r="D280" s="1527" t="s">
        <v>655</v>
      </c>
      <c r="E280" s="1528"/>
      <c r="F280" s="1529"/>
      <c r="G280" s="1497" t="s">
        <v>656</v>
      </c>
      <c r="H280" s="1498"/>
      <c r="I280" s="1499"/>
      <c r="J280" s="2036" t="s">
        <v>657</v>
      </c>
      <c r="K280" s="2037"/>
      <c r="L280" s="2037"/>
      <c r="M280" s="2037"/>
      <c r="N280" s="2037"/>
      <c r="O280" s="2038"/>
      <c r="P280" s="2036" t="s">
        <v>658</v>
      </c>
      <c r="Q280" s="2037"/>
      <c r="R280" s="2037"/>
      <c r="S280" s="2038"/>
      <c r="T280" s="2036" t="s">
        <v>654</v>
      </c>
      <c r="U280" s="2037"/>
      <c r="V280" s="2037"/>
      <c r="W280" s="2038"/>
      <c r="X280" s="2036" t="s">
        <v>659</v>
      </c>
      <c r="Y280" s="2037"/>
      <c r="Z280" s="2037"/>
      <c r="AA280" s="2037"/>
      <c r="AB280" s="2037"/>
      <c r="AC280" s="2037"/>
      <c r="AD280" s="2037"/>
      <c r="AE280" s="2037"/>
      <c r="AF280" s="2037"/>
      <c r="AG280" s="2037"/>
      <c r="AH280" s="2037"/>
      <c r="AI280" s="2039"/>
      <c r="AJ280" s="78"/>
    </row>
    <row r="281" spans="1:36" ht="21" customHeight="1" x14ac:dyDescent="0.15">
      <c r="A281" s="78"/>
      <c r="B281" s="188"/>
      <c r="C281" s="195"/>
      <c r="D281" s="1545"/>
      <c r="E281" s="1546"/>
      <c r="F281" s="1547"/>
      <c r="G281" s="2040"/>
      <c r="H281" s="2041"/>
      <c r="I281" s="1502" t="s">
        <v>653</v>
      </c>
      <c r="J281" s="1910"/>
      <c r="K281" s="1741"/>
      <c r="L281" s="1741"/>
      <c r="M281" s="1741"/>
      <c r="N281" s="1741"/>
      <c r="O281" s="2034"/>
      <c r="P281" s="1479"/>
      <c r="Q281" s="1480"/>
      <c r="R281" s="1480"/>
      <c r="S281" s="586" t="s">
        <v>660</v>
      </c>
      <c r="T281" s="1479"/>
      <c r="U281" s="1480"/>
      <c r="V281" s="1480"/>
      <c r="W281" s="169" t="s">
        <v>645</v>
      </c>
      <c r="X281" s="1479"/>
      <c r="Y281" s="1480"/>
      <c r="Z281" s="1480"/>
      <c r="AA281" s="1480"/>
      <c r="AB281" s="1480"/>
      <c r="AC281" s="1480"/>
      <c r="AD281" s="1480"/>
      <c r="AE281" s="1480"/>
      <c r="AF281" s="1480"/>
      <c r="AG281" s="1480"/>
      <c r="AH281" s="1480"/>
      <c r="AI281" s="2035"/>
      <c r="AJ281" s="78"/>
    </row>
    <row r="282" spans="1:36" ht="21" customHeight="1" x14ac:dyDescent="0.15">
      <c r="A282" s="78"/>
      <c r="B282" s="188"/>
      <c r="C282" s="195"/>
      <c r="D282" s="1545"/>
      <c r="E282" s="1546"/>
      <c r="F282" s="1547"/>
      <c r="G282" s="2042"/>
      <c r="H282" s="1891"/>
      <c r="I282" s="2045"/>
      <c r="J282" s="1910"/>
      <c r="K282" s="1741"/>
      <c r="L282" s="1741"/>
      <c r="M282" s="1741"/>
      <c r="N282" s="1741"/>
      <c r="O282" s="2034"/>
      <c r="P282" s="1479"/>
      <c r="Q282" s="1480"/>
      <c r="R282" s="1480"/>
      <c r="S282" s="586" t="s">
        <v>660</v>
      </c>
      <c r="T282" s="1479"/>
      <c r="U282" s="1480"/>
      <c r="V282" s="1480"/>
      <c r="W282" s="169" t="s">
        <v>645</v>
      </c>
      <c r="X282" s="1479"/>
      <c r="Y282" s="1480"/>
      <c r="Z282" s="1480"/>
      <c r="AA282" s="1480"/>
      <c r="AB282" s="1480"/>
      <c r="AC282" s="1480"/>
      <c r="AD282" s="1480"/>
      <c r="AE282" s="1480"/>
      <c r="AF282" s="1480"/>
      <c r="AG282" s="1480"/>
      <c r="AH282" s="1480"/>
      <c r="AI282" s="2035"/>
      <c r="AJ282" s="78"/>
    </row>
    <row r="283" spans="1:36" ht="21" customHeight="1" x14ac:dyDescent="0.15">
      <c r="A283" s="78"/>
      <c r="B283" s="188"/>
      <c r="C283" s="195"/>
      <c r="D283" s="1545"/>
      <c r="E283" s="1546"/>
      <c r="F283" s="1547"/>
      <c r="G283" s="2042"/>
      <c r="H283" s="1891"/>
      <c r="I283" s="2045"/>
      <c r="J283" s="1910"/>
      <c r="K283" s="1741"/>
      <c r="L283" s="1741"/>
      <c r="M283" s="1741"/>
      <c r="N283" s="1741"/>
      <c r="O283" s="2034"/>
      <c r="P283" s="1479"/>
      <c r="Q283" s="1480"/>
      <c r="R283" s="1480"/>
      <c r="S283" s="586" t="s">
        <v>660</v>
      </c>
      <c r="T283" s="1479"/>
      <c r="U283" s="1480"/>
      <c r="V283" s="1480"/>
      <c r="W283" s="169" t="s">
        <v>645</v>
      </c>
      <c r="X283" s="1479"/>
      <c r="Y283" s="1480"/>
      <c r="Z283" s="1480"/>
      <c r="AA283" s="1480"/>
      <c r="AB283" s="1480"/>
      <c r="AC283" s="1480"/>
      <c r="AD283" s="1480"/>
      <c r="AE283" s="1480"/>
      <c r="AF283" s="1480"/>
      <c r="AG283" s="1480"/>
      <c r="AH283" s="1480"/>
      <c r="AI283" s="2035"/>
      <c r="AJ283" s="78"/>
    </row>
    <row r="284" spans="1:36" ht="21" customHeight="1" x14ac:dyDescent="0.15">
      <c r="A284" s="78"/>
      <c r="B284" s="188"/>
      <c r="C284" s="195"/>
      <c r="D284" s="1545"/>
      <c r="E284" s="1546"/>
      <c r="F284" s="1547"/>
      <c r="G284" s="2042"/>
      <c r="H284" s="1891"/>
      <c r="I284" s="2045"/>
      <c r="J284" s="1910"/>
      <c r="K284" s="1741"/>
      <c r="L284" s="1741"/>
      <c r="M284" s="1741"/>
      <c r="N284" s="1741"/>
      <c r="O284" s="2034"/>
      <c r="P284" s="1479"/>
      <c r="Q284" s="1480"/>
      <c r="R284" s="1480"/>
      <c r="S284" s="586" t="s">
        <v>660</v>
      </c>
      <c r="T284" s="1479"/>
      <c r="U284" s="1480"/>
      <c r="V284" s="1480"/>
      <c r="W284" s="169" t="s">
        <v>645</v>
      </c>
      <c r="X284" s="1479"/>
      <c r="Y284" s="1480"/>
      <c r="Z284" s="1480"/>
      <c r="AA284" s="1480"/>
      <c r="AB284" s="1480"/>
      <c r="AC284" s="1480"/>
      <c r="AD284" s="1480"/>
      <c r="AE284" s="1480"/>
      <c r="AF284" s="1480"/>
      <c r="AG284" s="1480"/>
      <c r="AH284" s="1480"/>
      <c r="AI284" s="2035"/>
      <c r="AJ284" s="78"/>
    </row>
    <row r="285" spans="1:36" ht="21" customHeight="1" x14ac:dyDescent="0.15">
      <c r="A285" s="78"/>
      <c r="B285" s="188"/>
      <c r="C285" s="17"/>
      <c r="D285" s="1548"/>
      <c r="E285" s="1549"/>
      <c r="F285" s="1550"/>
      <c r="G285" s="2043"/>
      <c r="H285" s="2044"/>
      <c r="I285" s="2046"/>
      <c r="J285" s="1910"/>
      <c r="K285" s="1741"/>
      <c r="L285" s="1741"/>
      <c r="M285" s="1741"/>
      <c r="N285" s="1741"/>
      <c r="O285" s="2034"/>
      <c r="P285" s="1479"/>
      <c r="Q285" s="1480"/>
      <c r="R285" s="1480"/>
      <c r="S285" s="586" t="s">
        <v>660</v>
      </c>
      <c r="T285" s="1479"/>
      <c r="U285" s="1480"/>
      <c r="V285" s="1480"/>
      <c r="W285" s="169" t="s">
        <v>645</v>
      </c>
      <c r="X285" s="1479"/>
      <c r="Y285" s="1480"/>
      <c r="Z285" s="1480"/>
      <c r="AA285" s="1480"/>
      <c r="AB285" s="1480"/>
      <c r="AC285" s="1480"/>
      <c r="AD285" s="1480"/>
      <c r="AE285" s="1480"/>
      <c r="AF285" s="1480"/>
      <c r="AG285" s="1480"/>
      <c r="AH285" s="1480"/>
      <c r="AI285" s="2035"/>
      <c r="AJ285" s="78"/>
    </row>
    <row r="286" spans="1:36" ht="21" customHeight="1" x14ac:dyDescent="0.15">
      <c r="A286" s="78"/>
      <c r="B286" s="188"/>
      <c r="C286" s="1555" t="s">
        <v>661</v>
      </c>
      <c r="D286" s="1556"/>
      <c r="E286" s="1556"/>
      <c r="F286" s="1556"/>
      <c r="G286" s="1556"/>
      <c r="H286" s="1556"/>
      <c r="I286" s="1557"/>
      <c r="J286" s="1762" t="s">
        <v>662</v>
      </c>
      <c r="K286" s="2033"/>
      <c r="L286" s="2033"/>
      <c r="M286" s="1477"/>
      <c r="N286" s="1477"/>
      <c r="O286" s="1758" t="s">
        <v>663</v>
      </c>
      <c r="P286" s="2032"/>
      <c r="Q286" s="2098" t="s">
        <v>664</v>
      </c>
      <c r="R286" s="2098"/>
      <c r="S286" s="2098"/>
      <c r="T286" s="2098"/>
      <c r="U286" s="2098"/>
      <c r="V286" s="2098"/>
      <c r="W286" s="2098"/>
      <c r="X286" s="2098"/>
      <c r="Y286" s="2098"/>
      <c r="Z286" s="2099"/>
      <c r="AA286" s="1467"/>
      <c r="AB286" s="1477"/>
      <c r="AC286" s="1477"/>
      <c r="AD286" s="1477"/>
      <c r="AE286" s="1477"/>
      <c r="AF286" s="1477"/>
      <c r="AG286" s="1477"/>
      <c r="AH286" s="1758" t="s">
        <v>663</v>
      </c>
      <c r="AI286" s="1759"/>
      <c r="AJ286" s="78"/>
    </row>
    <row r="287" spans="1:36" ht="21" customHeight="1" x14ac:dyDescent="0.15">
      <c r="A287" s="78"/>
      <c r="B287" s="188"/>
      <c r="C287" s="1570"/>
      <c r="D287" s="1571"/>
      <c r="E287" s="1571"/>
      <c r="F287" s="1571"/>
      <c r="G287" s="1571"/>
      <c r="H287" s="1571"/>
      <c r="I287" s="1572"/>
      <c r="J287" s="1762" t="s">
        <v>665</v>
      </c>
      <c r="K287" s="2033"/>
      <c r="L287" s="2033"/>
      <c r="M287" s="1477"/>
      <c r="N287" s="1477"/>
      <c r="O287" s="1758" t="s">
        <v>663</v>
      </c>
      <c r="P287" s="2032"/>
      <c r="Q287" s="2098" t="s">
        <v>664</v>
      </c>
      <c r="R287" s="2098"/>
      <c r="S287" s="2098"/>
      <c r="T287" s="2098"/>
      <c r="U287" s="2098"/>
      <c r="V287" s="2098"/>
      <c r="W287" s="2098"/>
      <c r="X287" s="2098"/>
      <c r="Y287" s="2098"/>
      <c r="Z287" s="2099"/>
      <c r="AA287" s="1467"/>
      <c r="AB287" s="1477"/>
      <c r="AC287" s="1477"/>
      <c r="AD287" s="1477"/>
      <c r="AE287" s="1477"/>
      <c r="AF287" s="1477"/>
      <c r="AG287" s="1477"/>
      <c r="AH287" s="1758" t="s">
        <v>663</v>
      </c>
      <c r="AI287" s="1759"/>
      <c r="AJ287" s="78"/>
    </row>
    <row r="288" spans="1:36" ht="27" customHeight="1" x14ac:dyDescent="0.15">
      <c r="A288" s="78"/>
      <c r="B288" s="188"/>
      <c r="C288" s="1558"/>
      <c r="D288" s="1559"/>
      <c r="E288" s="1559"/>
      <c r="F288" s="1559"/>
      <c r="G288" s="1559"/>
      <c r="H288" s="1559"/>
      <c r="I288" s="1560"/>
      <c r="J288" s="2031" t="s">
        <v>666</v>
      </c>
      <c r="K288" s="2031"/>
      <c r="L288" s="2031"/>
      <c r="M288" s="1477"/>
      <c r="N288" s="1477"/>
      <c r="O288" s="1758" t="s">
        <v>663</v>
      </c>
      <c r="P288" s="2032"/>
      <c r="Q288" s="2098" t="s">
        <v>664</v>
      </c>
      <c r="R288" s="2098"/>
      <c r="S288" s="2098"/>
      <c r="T288" s="2098"/>
      <c r="U288" s="2098"/>
      <c r="V288" s="2098"/>
      <c r="W288" s="2098"/>
      <c r="X288" s="2098"/>
      <c r="Y288" s="2098"/>
      <c r="Z288" s="2099"/>
      <c r="AA288" s="1477"/>
      <c r="AB288" s="1477"/>
      <c r="AC288" s="1477"/>
      <c r="AD288" s="1477"/>
      <c r="AE288" s="1477"/>
      <c r="AF288" s="1477"/>
      <c r="AG288" s="1477"/>
      <c r="AH288" s="1758" t="s">
        <v>663</v>
      </c>
      <c r="AI288" s="1759"/>
      <c r="AJ288" s="78"/>
    </row>
    <row r="289" spans="1:36" ht="21" customHeight="1" x14ac:dyDescent="0.15">
      <c r="A289" s="78"/>
      <c r="B289" s="188"/>
      <c r="C289" s="171" t="s">
        <v>667</v>
      </c>
      <c r="D289" s="172"/>
      <c r="E289" s="172"/>
      <c r="F289" s="172"/>
      <c r="G289" s="172"/>
      <c r="H289" s="172"/>
      <c r="I289" s="172"/>
      <c r="J289" s="172"/>
      <c r="K289" s="172"/>
      <c r="L289" s="172"/>
      <c r="M289" s="172"/>
      <c r="N289" s="172"/>
      <c r="O289" s="172"/>
      <c r="P289" s="172"/>
      <c r="Q289" s="172"/>
      <c r="R289" s="172"/>
      <c r="S289" s="172"/>
      <c r="T289" s="172"/>
      <c r="U289" s="172"/>
      <c r="V289" s="172"/>
      <c r="W289" s="172"/>
      <c r="X289" s="172"/>
      <c r="Y289" s="172"/>
      <c r="Z289" s="172"/>
      <c r="AA289" s="172"/>
      <c r="AB289" s="172"/>
      <c r="AC289" s="172"/>
      <c r="AD289" s="172"/>
      <c r="AE289" s="172"/>
      <c r="AF289" s="172"/>
      <c r="AG289" s="172"/>
      <c r="AH289" s="172"/>
      <c r="AI289" s="191"/>
      <c r="AJ289" s="78"/>
    </row>
    <row r="290" spans="1:36" ht="21" customHeight="1" x14ac:dyDescent="0.15">
      <c r="A290" s="78"/>
      <c r="B290" s="188"/>
      <c r="C290" s="174"/>
      <c r="D290" s="171" t="s">
        <v>668</v>
      </c>
      <c r="E290" s="172"/>
      <c r="F290" s="172"/>
      <c r="G290" s="172"/>
      <c r="H290" s="172"/>
      <c r="I290" s="172"/>
      <c r="J290" s="172"/>
      <c r="K290" s="172"/>
      <c r="L290" s="172"/>
      <c r="M290" s="172"/>
      <c r="N290" s="172"/>
      <c r="O290" s="172"/>
      <c r="P290" s="172"/>
      <c r="Q290" s="172"/>
      <c r="R290" s="172"/>
      <c r="S290" s="172"/>
      <c r="T290" s="1467"/>
      <c r="U290" s="1477"/>
      <c r="V290" s="1477"/>
      <c r="W290" s="1477"/>
      <c r="X290" s="1477"/>
      <c r="Y290" s="1477"/>
      <c r="Z290" s="1477"/>
      <c r="AA290" s="1477"/>
      <c r="AB290" s="1477"/>
      <c r="AC290" s="1477"/>
      <c r="AD290" s="1477"/>
      <c r="AE290" s="1477"/>
      <c r="AF290" s="1477"/>
      <c r="AG290" s="1477"/>
      <c r="AH290" s="1758" t="s">
        <v>663</v>
      </c>
      <c r="AI290" s="1759"/>
      <c r="AJ290" s="78"/>
    </row>
    <row r="291" spans="1:36" ht="21" customHeight="1" x14ac:dyDescent="0.15">
      <c r="A291" s="78"/>
      <c r="B291" s="188"/>
      <c r="C291" s="174"/>
      <c r="D291" s="174"/>
      <c r="E291" s="1761" t="s">
        <v>669</v>
      </c>
      <c r="F291" s="1761"/>
      <c r="G291" s="1761"/>
      <c r="H291" s="1761"/>
      <c r="I291" s="1761"/>
      <c r="J291" s="1761"/>
      <c r="K291" s="1761"/>
      <c r="L291" s="1761" t="s">
        <v>670</v>
      </c>
      <c r="M291" s="1761"/>
      <c r="N291" s="1761"/>
      <c r="O291" s="1761"/>
      <c r="P291" s="1761"/>
      <c r="Q291" s="1761"/>
      <c r="R291" s="1761"/>
      <c r="S291" s="1761"/>
      <c r="T291" s="1761" t="s">
        <v>671</v>
      </c>
      <c r="U291" s="1761"/>
      <c r="V291" s="1761"/>
      <c r="W291" s="1761"/>
      <c r="X291" s="1761"/>
      <c r="Y291" s="1761"/>
      <c r="Z291" s="1761"/>
      <c r="AA291" s="1761"/>
      <c r="AB291" s="1497" t="s">
        <v>672</v>
      </c>
      <c r="AC291" s="2029"/>
      <c r="AD291" s="2029"/>
      <c r="AE291" s="2029"/>
      <c r="AF291" s="2029"/>
      <c r="AG291" s="2029"/>
      <c r="AH291" s="2029"/>
      <c r="AI291" s="2030"/>
      <c r="AJ291" s="78"/>
    </row>
    <row r="292" spans="1:36" ht="21" customHeight="1" x14ac:dyDescent="0.15">
      <c r="A292" s="78"/>
      <c r="B292" s="188"/>
      <c r="C292" s="174"/>
      <c r="D292" s="174"/>
      <c r="E292" s="1469"/>
      <c r="F292" s="1470"/>
      <c r="G292" s="1470"/>
      <c r="H292" s="1470"/>
      <c r="I292" s="1470"/>
      <c r="J292" s="2027" t="s">
        <v>663</v>
      </c>
      <c r="K292" s="2028"/>
      <c r="L292" s="1467"/>
      <c r="M292" s="1477"/>
      <c r="N292" s="1477"/>
      <c r="O292" s="1477"/>
      <c r="P292" s="1477"/>
      <c r="Q292" s="1477"/>
      <c r="R292" s="1758" t="s">
        <v>663</v>
      </c>
      <c r="S292" s="2028"/>
      <c r="T292" s="1467"/>
      <c r="U292" s="1477"/>
      <c r="V292" s="1477"/>
      <c r="W292" s="1477"/>
      <c r="X292" s="1477"/>
      <c r="Y292" s="1477"/>
      <c r="Z292" s="1758" t="s">
        <v>663</v>
      </c>
      <c r="AA292" s="2028"/>
      <c r="AB292" s="1467"/>
      <c r="AC292" s="1477"/>
      <c r="AD292" s="1477"/>
      <c r="AE292" s="1477"/>
      <c r="AF292" s="1477"/>
      <c r="AG292" s="1477"/>
      <c r="AH292" s="1758" t="s">
        <v>663</v>
      </c>
      <c r="AI292" s="1759"/>
      <c r="AJ292" s="78"/>
    </row>
    <row r="293" spans="1:36" ht="42" customHeight="1" x14ac:dyDescent="0.15">
      <c r="A293" s="78"/>
      <c r="B293" s="188"/>
      <c r="C293" s="175"/>
      <c r="D293" s="1464" t="s">
        <v>673</v>
      </c>
      <c r="E293" s="1465"/>
      <c r="F293" s="1465"/>
      <c r="G293" s="1465"/>
      <c r="H293" s="1465"/>
      <c r="I293" s="1530"/>
      <c r="J293" s="1531"/>
      <c r="K293" s="1531"/>
      <c r="L293" s="1531"/>
      <c r="M293" s="1531"/>
      <c r="N293" s="1531"/>
      <c r="O293" s="1531"/>
      <c r="P293" s="1531"/>
      <c r="Q293" s="1531"/>
      <c r="R293" s="1531"/>
      <c r="S293" s="1531"/>
      <c r="T293" s="1531"/>
      <c r="U293" s="1531"/>
      <c r="V293" s="1531"/>
      <c r="W293" s="1531"/>
      <c r="X293" s="1531"/>
      <c r="Y293" s="1531"/>
      <c r="Z293" s="1531"/>
      <c r="AA293" s="1531"/>
      <c r="AB293" s="1531"/>
      <c r="AC293" s="1531"/>
      <c r="AD293" s="1531"/>
      <c r="AE293" s="1531"/>
      <c r="AF293" s="1531"/>
      <c r="AG293" s="1531"/>
      <c r="AH293" s="1531"/>
      <c r="AI293" s="1532"/>
      <c r="AJ293" s="78"/>
    </row>
    <row r="294" spans="1:36" ht="21" customHeight="1" x14ac:dyDescent="0.15">
      <c r="A294" s="78"/>
      <c r="B294" s="188"/>
      <c r="C294" s="171" t="s">
        <v>674</v>
      </c>
      <c r="D294" s="172"/>
      <c r="E294" s="172"/>
      <c r="F294" s="172"/>
      <c r="G294" s="172"/>
      <c r="H294" s="172"/>
      <c r="I294" s="172"/>
      <c r="J294" s="172"/>
      <c r="K294" s="172"/>
      <c r="L294" s="172"/>
      <c r="M294" s="172"/>
      <c r="N294" s="172"/>
      <c r="O294" s="172"/>
      <c r="P294" s="172"/>
      <c r="Q294" s="172"/>
      <c r="R294" s="172"/>
      <c r="S294" s="172"/>
      <c r="T294" s="172"/>
      <c r="U294" s="172"/>
      <c r="V294" s="172"/>
      <c r="W294" s="172"/>
      <c r="X294" s="172"/>
      <c r="Y294" s="172"/>
      <c r="Z294" s="172"/>
      <c r="AA294" s="172"/>
      <c r="AB294" s="172"/>
      <c r="AC294" s="172"/>
      <c r="AD294" s="172"/>
      <c r="AE294" s="172"/>
      <c r="AF294" s="172"/>
      <c r="AG294" s="172"/>
      <c r="AH294" s="172"/>
      <c r="AI294" s="191"/>
      <c r="AJ294" s="78"/>
    </row>
    <row r="295" spans="1:36" ht="21" customHeight="1" x14ac:dyDescent="0.15">
      <c r="A295" s="78"/>
      <c r="B295" s="188"/>
      <c r="C295" s="195"/>
      <c r="D295" s="325" t="s">
        <v>675</v>
      </c>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c r="AA295" s="320"/>
      <c r="AB295" s="211" t="s">
        <v>70</v>
      </c>
      <c r="AC295" s="573"/>
      <c r="AD295" s="149" t="s">
        <v>71</v>
      </c>
      <c r="AE295" s="205" t="s">
        <v>85</v>
      </c>
      <c r="AF295" s="205"/>
      <c r="AG295" s="205"/>
      <c r="AH295" s="205"/>
      <c r="AI295" s="206"/>
      <c r="AJ295" s="78"/>
    </row>
    <row r="296" spans="1:36" ht="21" customHeight="1" x14ac:dyDescent="0.15">
      <c r="A296" s="78"/>
      <c r="B296" s="188"/>
      <c r="C296" s="195"/>
      <c r="D296" s="325" t="s">
        <v>676</v>
      </c>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c r="AA296" s="320"/>
      <c r="AB296" s="211" t="s">
        <v>70</v>
      </c>
      <c r="AC296" s="573"/>
      <c r="AD296" s="149" t="s">
        <v>71</v>
      </c>
      <c r="AE296" s="205" t="s">
        <v>85</v>
      </c>
      <c r="AF296" s="205"/>
      <c r="AG296" s="205"/>
      <c r="AH296" s="205"/>
      <c r="AI296" s="155"/>
      <c r="AJ296" s="78"/>
    </row>
    <row r="297" spans="1:36" ht="21" customHeight="1" x14ac:dyDescent="0.15">
      <c r="A297" s="78"/>
      <c r="B297" s="188"/>
      <c r="C297" s="195"/>
      <c r="D297" s="325" t="s">
        <v>677</v>
      </c>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c r="AA297" s="320"/>
      <c r="AB297" s="211" t="s">
        <v>70</v>
      </c>
      <c r="AC297" s="573"/>
      <c r="AD297" s="149" t="s">
        <v>71</v>
      </c>
      <c r="AE297" s="205" t="s">
        <v>85</v>
      </c>
      <c r="AF297" s="205"/>
      <c r="AG297" s="205"/>
      <c r="AH297" s="205"/>
      <c r="AI297" s="155"/>
      <c r="AJ297" s="78"/>
    </row>
    <row r="298" spans="1:36" ht="21" customHeight="1" x14ac:dyDescent="0.15">
      <c r="A298" s="78"/>
      <c r="B298" s="188"/>
      <c r="C298" s="195"/>
      <c r="D298" s="325" t="s">
        <v>678</v>
      </c>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c r="AA298" s="320"/>
      <c r="AB298" s="211" t="s">
        <v>70</v>
      </c>
      <c r="AC298" s="573"/>
      <c r="AD298" s="149" t="s">
        <v>71</v>
      </c>
      <c r="AE298" s="205" t="s">
        <v>85</v>
      </c>
      <c r="AF298" s="205"/>
      <c r="AG298" s="205"/>
      <c r="AH298" s="205"/>
      <c r="AI298" s="155"/>
      <c r="AJ298" s="78"/>
    </row>
    <row r="299" spans="1:36" ht="21" customHeight="1" x14ac:dyDescent="0.15">
      <c r="A299" s="78"/>
      <c r="B299" s="188"/>
      <c r="C299" s="195"/>
      <c r="D299" s="322" t="s">
        <v>460</v>
      </c>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c r="AA299" s="320"/>
      <c r="AB299" s="211" t="s">
        <v>70</v>
      </c>
      <c r="AC299" s="573"/>
      <c r="AD299" s="149" t="s">
        <v>71</v>
      </c>
      <c r="AE299" s="205" t="s">
        <v>85</v>
      </c>
      <c r="AF299" s="205"/>
      <c r="AG299" s="205"/>
      <c r="AH299" s="205"/>
      <c r="AI299" s="1206"/>
      <c r="AJ299" s="78"/>
    </row>
    <row r="300" spans="1:36" ht="21" customHeight="1" x14ac:dyDescent="0.15">
      <c r="A300" s="78"/>
      <c r="B300" s="188"/>
      <c r="C300" s="174"/>
      <c r="D300" s="195"/>
      <c r="E300" s="304" t="s">
        <v>679</v>
      </c>
      <c r="F300" s="305"/>
      <c r="G300" s="305"/>
      <c r="H300" s="488"/>
      <c r="I300" s="2095"/>
      <c r="J300" s="2096"/>
      <c r="K300" s="2096"/>
      <c r="L300" s="2096"/>
      <c r="M300" s="2096"/>
      <c r="N300" s="2096"/>
      <c r="O300" s="2096"/>
      <c r="P300" s="2096"/>
      <c r="Q300" s="2096"/>
      <c r="R300" s="2096"/>
      <c r="S300" s="2096"/>
      <c r="T300" s="2096"/>
      <c r="U300" s="2096"/>
      <c r="V300" s="2096"/>
      <c r="W300" s="2096"/>
      <c r="X300" s="2096"/>
      <c r="Y300" s="2096"/>
      <c r="Z300" s="2096"/>
      <c r="AA300" s="2096"/>
      <c r="AB300" s="2096"/>
      <c r="AC300" s="2096"/>
      <c r="AD300" s="2096"/>
      <c r="AE300" s="2096"/>
      <c r="AF300" s="2096"/>
      <c r="AG300" s="2096"/>
      <c r="AH300" s="2096"/>
      <c r="AI300" s="2097"/>
      <c r="AJ300" s="78"/>
    </row>
    <row r="301" spans="1:36" ht="21" customHeight="1" x14ac:dyDescent="0.15">
      <c r="A301" s="78"/>
      <c r="B301" s="188"/>
      <c r="C301" s="171" t="s">
        <v>680</v>
      </c>
      <c r="D301" s="180"/>
      <c r="E301" s="180"/>
      <c r="F301" s="180"/>
      <c r="G301" s="180"/>
      <c r="H301" s="180"/>
      <c r="I301" s="180"/>
      <c r="J301" s="180"/>
      <c r="K301" s="180"/>
      <c r="L301" s="180"/>
      <c r="M301" s="180"/>
      <c r="N301" s="180"/>
      <c r="O301" s="180"/>
      <c r="P301" s="26"/>
      <c r="Q301" s="180"/>
      <c r="R301" s="26"/>
      <c r="S301" s="180"/>
      <c r="T301" s="180"/>
      <c r="U301" s="180"/>
      <c r="V301" s="180"/>
      <c r="W301" s="180"/>
      <c r="X301" s="172"/>
      <c r="Y301" s="172"/>
      <c r="Z301" s="172"/>
      <c r="AA301" s="172"/>
      <c r="AB301" s="172"/>
      <c r="AC301" s="172"/>
      <c r="AD301" s="172"/>
      <c r="AE301" s="172"/>
      <c r="AF301" s="172"/>
      <c r="AG301" s="172"/>
      <c r="AH301" s="172"/>
      <c r="AI301" s="191"/>
      <c r="AJ301" s="78"/>
    </row>
    <row r="302" spans="1:36" ht="21" customHeight="1" x14ac:dyDescent="0.15">
      <c r="A302" s="78"/>
      <c r="B302" s="188"/>
      <c r="C302" s="195"/>
      <c r="D302" s="179" t="s">
        <v>681</v>
      </c>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c r="AB302" s="79" t="s">
        <v>70</v>
      </c>
      <c r="AC302" s="221"/>
      <c r="AD302" s="81" t="s">
        <v>71</v>
      </c>
      <c r="AE302" s="202" t="s">
        <v>85</v>
      </c>
      <c r="AF302" s="202"/>
      <c r="AG302" s="202"/>
      <c r="AH302" s="202"/>
      <c r="AI302" s="203"/>
      <c r="AJ302" s="78"/>
    </row>
    <row r="303" spans="1:36" ht="21" customHeight="1" x14ac:dyDescent="0.15">
      <c r="A303" s="78"/>
      <c r="B303" s="188"/>
      <c r="C303" s="195"/>
      <c r="D303" s="179" t="s">
        <v>682</v>
      </c>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79" t="s">
        <v>70</v>
      </c>
      <c r="AC303" s="221"/>
      <c r="AD303" s="81" t="s">
        <v>71</v>
      </c>
      <c r="AE303" s="202" t="s">
        <v>85</v>
      </c>
      <c r="AF303" s="202"/>
      <c r="AG303" s="202"/>
      <c r="AH303" s="202"/>
      <c r="AI303" s="98"/>
      <c r="AJ303" s="78"/>
    </row>
    <row r="304" spans="1:36" ht="21" customHeight="1" x14ac:dyDescent="0.15">
      <c r="A304" s="78"/>
      <c r="B304" s="188"/>
      <c r="C304" s="195"/>
      <c r="D304" s="179" t="s">
        <v>683</v>
      </c>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79" t="s">
        <v>70</v>
      </c>
      <c r="AC304" s="221"/>
      <c r="AD304" s="81" t="s">
        <v>71</v>
      </c>
      <c r="AE304" s="202" t="s">
        <v>85</v>
      </c>
      <c r="AF304" s="202"/>
      <c r="AG304" s="202"/>
      <c r="AH304" s="202"/>
      <c r="AI304" s="98"/>
      <c r="AJ304" s="78"/>
    </row>
    <row r="305" spans="1:36" ht="21" customHeight="1" x14ac:dyDescent="0.15">
      <c r="A305" s="78"/>
      <c r="B305" s="188"/>
      <c r="C305" s="195"/>
      <c r="D305" s="171" t="s">
        <v>460</v>
      </c>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c r="AB305" s="79" t="s">
        <v>70</v>
      </c>
      <c r="AC305" s="221"/>
      <c r="AD305" s="81" t="s">
        <v>71</v>
      </c>
      <c r="AE305" s="202" t="s">
        <v>85</v>
      </c>
      <c r="AF305" s="202"/>
      <c r="AG305" s="202"/>
      <c r="AH305" s="202"/>
      <c r="AI305" s="1207"/>
      <c r="AJ305" s="78"/>
    </row>
    <row r="306" spans="1:36" ht="21" customHeight="1" x14ac:dyDescent="0.15">
      <c r="A306" s="78"/>
      <c r="B306" s="15"/>
      <c r="C306" s="327"/>
      <c r="D306" s="13"/>
      <c r="E306" s="314" t="s">
        <v>679</v>
      </c>
      <c r="F306" s="315"/>
      <c r="G306" s="315"/>
      <c r="H306" s="316"/>
      <c r="I306" s="2024"/>
      <c r="J306" s="2025"/>
      <c r="K306" s="2025"/>
      <c r="L306" s="2025"/>
      <c r="M306" s="2025"/>
      <c r="N306" s="2025"/>
      <c r="O306" s="2025"/>
      <c r="P306" s="2025"/>
      <c r="Q306" s="2025"/>
      <c r="R306" s="2025"/>
      <c r="S306" s="2025"/>
      <c r="T306" s="2025"/>
      <c r="U306" s="2025"/>
      <c r="V306" s="2025"/>
      <c r="W306" s="2025"/>
      <c r="X306" s="2025"/>
      <c r="Y306" s="2025"/>
      <c r="Z306" s="2025"/>
      <c r="AA306" s="2025"/>
      <c r="AB306" s="2025"/>
      <c r="AC306" s="2025"/>
      <c r="AD306" s="2025"/>
      <c r="AE306" s="2025"/>
      <c r="AF306" s="2025"/>
      <c r="AG306" s="2025"/>
      <c r="AH306" s="2025"/>
      <c r="AI306" s="2026"/>
      <c r="AJ306" s="78"/>
    </row>
    <row r="307" spans="1:36" ht="21" customHeight="1" x14ac:dyDescent="0.15">
      <c r="A307" s="78"/>
      <c r="B307" s="183" t="s">
        <v>388</v>
      </c>
      <c r="C307" s="184"/>
      <c r="D307" s="184"/>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6"/>
      <c r="AJ307" s="78"/>
    </row>
    <row r="308" spans="1:36" ht="21" customHeight="1" x14ac:dyDescent="0.15">
      <c r="A308" s="78"/>
      <c r="B308" s="190"/>
      <c r="C308" s="308" t="s">
        <v>278</v>
      </c>
      <c r="D308" s="306"/>
      <c r="E308" s="306"/>
      <c r="F308" s="306"/>
      <c r="G308" s="306"/>
      <c r="H308" s="306"/>
      <c r="I308" s="306"/>
      <c r="J308" s="306"/>
      <c r="K308" s="307"/>
      <c r="L308" s="1663"/>
      <c r="M308" s="1661"/>
      <c r="N308" s="1661"/>
      <c r="O308" s="1661"/>
      <c r="P308" s="1661"/>
      <c r="Q308" s="1661"/>
      <c r="R308" s="1661"/>
      <c r="S308" s="1661"/>
      <c r="T308" s="1661"/>
      <c r="U308" s="1661"/>
      <c r="V308" s="1661"/>
      <c r="W308" s="1661"/>
      <c r="X308" s="1661"/>
      <c r="Y308" s="1661"/>
      <c r="Z308" s="1661"/>
      <c r="AA308" s="1661"/>
      <c r="AB308" s="1661"/>
      <c r="AC308" s="1661"/>
      <c r="AD308" s="1661"/>
      <c r="AE308" s="1661"/>
      <c r="AF308" s="1661"/>
      <c r="AG308" s="1661"/>
      <c r="AH308" s="1661"/>
      <c r="AI308" s="1662"/>
      <c r="AJ308" s="78"/>
    </row>
    <row r="309" spans="1:36" ht="21" customHeight="1" x14ac:dyDescent="0.15">
      <c r="A309" s="78"/>
      <c r="B309" s="190"/>
      <c r="C309" s="308" t="s">
        <v>279</v>
      </c>
      <c r="D309" s="306"/>
      <c r="E309" s="306"/>
      <c r="F309" s="306"/>
      <c r="G309" s="306"/>
      <c r="H309" s="306"/>
      <c r="I309" s="306"/>
      <c r="J309" s="306"/>
      <c r="K309" s="307"/>
      <c r="L309" s="1693"/>
      <c r="M309" s="1688"/>
      <c r="N309" s="1688"/>
      <c r="O309" s="1688"/>
      <c r="P309" s="1688"/>
      <c r="Q309" s="1688"/>
      <c r="R309" s="1688"/>
      <c r="S309" s="1688"/>
      <c r="T309" s="1688"/>
      <c r="U309" s="1688"/>
      <c r="V309" s="1688"/>
      <c r="W309" s="1688"/>
      <c r="X309" s="1688"/>
      <c r="Y309" s="1688"/>
      <c r="Z309" s="1688"/>
      <c r="AA309" s="1688"/>
      <c r="AB309" s="1688"/>
      <c r="AC309" s="1688"/>
      <c r="AD309" s="1688"/>
      <c r="AE309" s="1688"/>
      <c r="AF309" s="1688"/>
      <c r="AG309" s="1688"/>
      <c r="AH309" s="1688"/>
      <c r="AI309" s="1689"/>
      <c r="AJ309" s="78"/>
    </row>
    <row r="310" spans="1:36" ht="21" customHeight="1" x14ac:dyDescent="0.15">
      <c r="A310" s="78"/>
      <c r="B310" s="190"/>
      <c r="C310" s="1527" t="s">
        <v>280</v>
      </c>
      <c r="D310" s="1528"/>
      <c r="E310" s="1528"/>
      <c r="F310" s="1528"/>
      <c r="G310" s="1528"/>
      <c r="H310" s="1528"/>
      <c r="I310" s="1528"/>
      <c r="J310" s="1528"/>
      <c r="K310" s="1529"/>
      <c r="L310" s="308" t="s">
        <v>240</v>
      </c>
      <c r="M310" s="306"/>
      <c r="N310" s="306"/>
      <c r="O310" s="306"/>
      <c r="P310" s="306"/>
      <c r="Q310" s="306"/>
      <c r="R310" s="306"/>
      <c r="S310" s="307"/>
      <c r="T310" s="1467"/>
      <c r="U310" s="1477"/>
      <c r="V310" s="170" t="s">
        <v>231</v>
      </c>
      <c r="W310" s="1812"/>
      <c r="X310" s="1812"/>
      <c r="Y310" s="170" t="s">
        <v>232</v>
      </c>
      <c r="Z310" s="1740" t="s">
        <v>233</v>
      </c>
      <c r="AA310" s="1740"/>
      <c r="AB310" s="1740"/>
      <c r="AC310" s="1740"/>
      <c r="AD310" s="1477"/>
      <c r="AE310" s="1477"/>
      <c r="AF310" s="170" t="s">
        <v>231</v>
      </c>
      <c r="AG310" s="1812"/>
      <c r="AH310" s="1812"/>
      <c r="AI310" s="192" t="s">
        <v>232</v>
      </c>
      <c r="AJ310" s="78"/>
    </row>
    <row r="311" spans="1:36" ht="21" customHeight="1" x14ac:dyDescent="0.15">
      <c r="A311" s="78"/>
      <c r="B311" s="190"/>
      <c r="C311" s="1545"/>
      <c r="D311" s="1546"/>
      <c r="E311" s="1546"/>
      <c r="F311" s="1546"/>
      <c r="G311" s="1546"/>
      <c r="H311" s="1546"/>
      <c r="I311" s="1546"/>
      <c r="J311" s="1546"/>
      <c r="K311" s="1547"/>
      <c r="L311" s="308" t="s">
        <v>234</v>
      </c>
      <c r="M311" s="306"/>
      <c r="N311" s="306"/>
      <c r="O311" s="306"/>
      <c r="P311" s="306"/>
      <c r="Q311" s="306"/>
      <c r="R311" s="306"/>
      <c r="S311" s="307"/>
      <c r="T311" s="1602"/>
      <c r="U311" s="1481"/>
      <c r="V311" s="193" t="s">
        <v>231</v>
      </c>
      <c r="W311" s="1620"/>
      <c r="X311" s="1620"/>
      <c r="Y311" s="193" t="s">
        <v>232</v>
      </c>
      <c r="Z311" s="1741" t="s">
        <v>233</v>
      </c>
      <c r="AA311" s="1741"/>
      <c r="AB311" s="1741"/>
      <c r="AC311" s="1741"/>
      <c r="AD311" s="1481"/>
      <c r="AE311" s="1481"/>
      <c r="AF311" s="193" t="s">
        <v>231</v>
      </c>
      <c r="AG311" s="1620"/>
      <c r="AH311" s="1620"/>
      <c r="AI311" s="194" t="s">
        <v>232</v>
      </c>
      <c r="AJ311" s="78"/>
    </row>
    <row r="312" spans="1:36" ht="21" customHeight="1" x14ac:dyDescent="0.15">
      <c r="A312" s="78"/>
      <c r="B312" s="190"/>
      <c r="C312" s="1545"/>
      <c r="D312" s="1546"/>
      <c r="E312" s="1546"/>
      <c r="F312" s="1546"/>
      <c r="G312" s="1546"/>
      <c r="H312" s="1546"/>
      <c r="I312" s="1546"/>
      <c r="J312" s="1546"/>
      <c r="K312" s="1547"/>
      <c r="L312" s="308" t="s">
        <v>235</v>
      </c>
      <c r="M312" s="306"/>
      <c r="N312" s="306"/>
      <c r="O312" s="306"/>
      <c r="P312" s="306"/>
      <c r="Q312" s="306"/>
      <c r="R312" s="306"/>
      <c r="S312" s="307"/>
      <c r="T312" s="1602"/>
      <c r="U312" s="1481"/>
      <c r="V312" s="193" t="s">
        <v>231</v>
      </c>
      <c r="W312" s="1620"/>
      <c r="X312" s="1620"/>
      <c r="Y312" s="193" t="s">
        <v>232</v>
      </c>
      <c r="Z312" s="1741" t="s">
        <v>233</v>
      </c>
      <c r="AA312" s="1741"/>
      <c r="AB312" s="1741"/>
      <c r="AC312" s="1741"/>
      <c r="AD312" s="1481"/>
      <c r="AE312" s="1481"/>
      <c r="AF312" s="193" t="s">
        <v>231</v>
      </c>
      <c r="AG312" s="1620"/>
      <c r="AH312" s="1620"/>
      <c r="AI312" s="194" t="s">
        <v>232</v>
      </c>
      <c r="AJ312" s="78"/>
    </row>
    <row r="313" spans="1:36" ht="21" customHeight="1" x14ac:dyDescent="0.15">
      <c r="A313" s="78"/>
      <c r="B313" s="190"/>
      <c r="C313" s="1545"/>
      <c r="D313" s="1546"/>
      <c r="E313" s="1546"/>
      <c r="F313" s="1546"/>
      <c r="G313" s="1546"/>
      <c r="H313" s="1546"/>
      <c r="I313" s="1546"/>
      <c r="J313" s="1546"/>
      <c r="K313" s="1547"/>
      <c r="L313" s="308" t="s">
        <v>236</v>
      </c>
      <c r="M313" s="306"/>
      <c r="N313" s="306"/>
      <c r="O313" s="306"/>
      <c r="P313" s="306"/>
      <c r="Q313" s="306"/>
      <c r="R313" s="306"/>
      <c r="S313" s="307"/>
      <c r="T313" s="1602"/>
      <c r="U313" s="1481"/>
      <c r="V313" s="193" t="s">
        <v>231</v>
      </c>
      <c r="W313" s="1620"/>
      <c r="X313" s="1620"/>
      <c r="Y313" s="193" t="s">
        <v>232</v>
      </c>
      <c r="Z313" s="1741" t="s">
        <v>233</v>
      </c>
      <c r="AA313" s="1741"/>
      <c r="AB313" s="1741"/>
      <c r="AC313" s="1741"/>
      <c r="AD313" s="1481"/>
      <c r="AE313" s="1481"/>
      <c r="AF313" s="193" t="s">
        <v>231</v>
      </c>
      <c r="AG313" s="1620"/>
      <c r="AH313" s="1620"/>
      <c r="AI313" s="194" t="s">
        <v>232</v>
      </c>
      <c r="AJ313" s="78"/>
    </row>
    <row r="314" spans="1:36" ht="21" customHeight="1" x14ac:dyDescent="0.15">
      <c r="A314" s="78"/>
      <c r="B314" s="190"/>
      <c r="C314" s="195"/>
      <c r="D314" s="171" t="s">
        <v>389</v>
      </c>
      <c r="E314" s="172"/>
      <c r="F314" s="172"/>
      <c r="G314" s="172"/>
      <c r="H314" s="172"/>
      <c r="I314" s="172"/>
      <c r="J314" s="172"/>
      <c r="K314" s="173"/>
      <c r="L314" s="1743"/>
      <c r="M314" s="1744"/>
      <c r="N314" s="1744"/>
      <c r="O314" s="1744"/>
      <c r="P314" s="1744"/>
      <c r="Q314" s="1744"/>
      <c r="R314" s="1744"/>
      <c r="S314" s="1744"/>
      <c r="T314" s="1744"/>
      <c r="U314" s="1744"/>
      <c r="V314" s="1744"/>
      <c r="W314" s="1744"/>
      <c r="X314" s="1744"/>
      <c r="Y314" s="1744"/>
      <c r="Z314" s="1744"/>
      <c r="AA314" s="1744"/>
      <c r="AB314" s="1744"/>
      <c r="AC314" s="1744"/>
      <c r="AD314" s="1744"/>
      <c r="AE314" s="1744"/>
      <c r="AF314" s="1744"/>
      <c r="AG314" s="1744"/>
      <c r="AH314" s="1744"/>
      <c r="AI314" s="1745"/>
      <c r="AJ314" s="78"/>
    </row>
    <row r="315" spans="1:36" ht="42" customHeight="1" x14ac:dyDescent="0.15">
      <c r="A315" s="78"/>
      <c r="B315" s="190"/>
      <c r="C315" s="174"/>
      <c r="D315" s="1555" t="s">
        <v>238</v>
      </c>
      <c r="E315" s="1556"/>
      <c r="F315" s="1556"/>
      <c r="G315" s="1556"/>
      <c r="H315" s="1556"/>
      <c r="I315" s="1556"/>
      <c r="J315" s="1556"/>
      <c r="K315" s="1557"/>
      <c r="L315" s="1746"/>
      <c r="M315" s="1747"/>
      <c r="N315" s="1747"/>
      <c r="O315" s="1747"/>
      <c r="P315" s="1747"/>
      <c r="Q315" s="1747"/>
      <c r="R315" s="1747"/>
      <c r="S315" s="1747"/>
      <c r="T315" s="1747"/>
      <c r="U315" s="1747"/>
      <c r="V315" s="1747"/>
      <c r="W315" s="1747"/>
      <c r="X315" s="1747"/>
      <c r="Y315" s="1747"/>
      <c r="Z315" s="1747"/>
      <c r="AA315" s="1747"/>
      <c r="AB315" s="1747"/>
      <c r="AC315" s="1747"/>
      <c r="AD315" s="1747"/>
      <c r="AE315" s="1747"/>
      <c r="AF315" s="1747"/>
      <c r="AG315" s="1747"/>
      <c r="AH315" s="1747"/>
      <c r="AI315" s="1748"/>
      <c r="AJ315" s="78"/>
    </row>
    <row r="316" spans="1:36" ht="21" customHeight="1" x14ac:dyDescent="0.15">
      <c r="A316" s="78"/>
      <c r="B316" s="183" t="s">
        <v>715</v>
      </c>
      <c r="C316" s="184"/>
      <c r="D316" s="184"/>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6"/>
      <c r="AJ316" s="78"/>
    </row>
    <row r="317" spans="1:36" ht="21" customHeight="1" x14ac:dyDescent="0.15">
      <c r="A317" s="78"/>
      <c r="B317" s="190"/>
      <c r="C317" s="171" t="s">
        <v>282</v>
      </c>
      <c r="D317" s="172"/>
      <c r="E317" s="172"/>
      <c r="F317" s="172"/>
      <c r="G317" s="172"/>
      <c r="H317" s="172"/>
      <c r="I317" s="172"/>
      <c r="J317" s="172"/>
      <c r="K317" s="172"/>
      <c r="L317" s="172"/>
      <c r="M317" s="172"/>
      <c r="N317" s="172"/>
      <c r="O317" s="172"/>
      <c r="P317" s="172"/>
      <c r="Q317" s="172"/>
      <c r="R317" s="172"/>
      <c r="S317" s="172"/>
      <c r="T317" s="172"/>
      <c r="U317" s="172"/>
      <c r="V317" s="172"/>
      <c r="W317" s="172"/>
      <c r="X317" s="172"/>
      <c r="Y317" s="172"/>
      <c r="Z317" s="172"/>
      <c r="AA317" s="172"/>
      <c r="AB317" s="79" t="s">
        <v>70</v>
      </c>
      <c r="AC317" s="221"/>
      <c r="AD317" s="81" t="s">
        <v>71</v>
      </c>
      <c r="AE317" s="202" t="s">
        <v>85</v>
      </c>
      <c r="AF317" s="202"/>
      <c r="AG317" s="202"/>
      <c r="AH317" s="202"/>
      <c r="AI317" s="202"/>
      <c r="AJ317" s="16"/>
    </row>
    <row r="318" spans="1:36" ht="21" customHeight="1" x14ac:dyDescent="0.15">
      <c r="A318" s="78"/>
      <c r="B318" s="183" t="s">
        <v>283</v>
      </c>
      <c r="C318" s="184"/>
      <c r="D318" s="184"/>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6"/>
      <c r="AJ318" s="78"/>
    </row>
    <row r="319" spans="1:36" ht="105" customHeight="1" x14ac:dyDescent="0.15">
      <c r="A319" s="78"/>
      <c r="B319" s="190"/>
      <c r="C319" s="1527" t="s">
        <v>212</v>
      </c>
      <c r="D319" s="1528"/>
      <c r="E319" s="1528"/>
      <c r="F319" s="1529"/>
      <c r="G319" s="1737"/>
      <c r="H319" s="1738"/>
      <c r="I319" s="1738"/>
      <c r="J319" s="1738"/>
      <c r="K319" s="1738"/>
      <c r="L319" s="1738"/>
      <c r="M319" s="1738"/>
      <c r="N319" s="1738"/>
      <c r="O319" s="1738"/>
      <c r="P319" s="1738"/>
      <c r="Q319" s="1738"/>
      <c r="R319" s="1738"/>
      <c r="S319" s="1738"/>
      <c r="T319" s="1738"/>
      <c r="U319" s="1738"/>
      <c r="V319" s="1738"/>
      <c r="W319" s="1738"/>
      <c r="X319" s="1738"/>
      <c r="Y319" s="1738"/>
      <c r="Z319" s="1738"/>
      <c r="AA319" s="1738"/>
      <c r="AB319" s="1738"/>
      <c r="AC319" s="1738"/>
      <c r="AD319" s="1738"/>
      <c r="AE319" s="1738"/>
      <c r="AF319" s="1738"/>
      <c r="AG319" s="1738"/>
      <c r="AH319" s="1738"/>
      <c r="AI319" s="1739"/>
      <c r="AJ319" s="78"/>
    </row>
    <row r="320" spans="1:36" ht="21" customHeight="1" x14ac:dyDescent="0.15">
      <c r="A320" s="78"/>
      <c r="B320" s="183" t="s">
        <v>284</v>
      </c>
      <c r="C320" s="184"/>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6"/>
      <c r="AJ320" s="78"/>
    </row>
    <row r="321" spans="1:36" ht="30.75" customHeight="1" x14ac:dyDescent="0.15">
      <c r="A321" s="78"/>
      <c r="B321" s="190"/>
      <c r="C321" s="1484" t="s">
        <v>285</v>
      </c>
      <c r="D321" s="1528"/>
      <c r="E321" s="1528"/>
      <c r="F321" s="1528"/>
      <c r="G321" s="1528"/>
      <c r="H321" s="1528"/>
      <c r="I321" s="1528"/>
      <c r="J321" s="1528"/>
      <c r="K321" s="1528"/>
      <c r="L321" s="1528"/>
      <c r="M321" s="1528"/>
      <c r="N321" s="1528"/>
      <c r="O321" s="1528"/>
      <c r="P321" s="1528"/>
      <c r="Q321" s="1528"/>
      <c r="R321" s="1528"/>
      <c r="S321" s="1528"/>
      <c r="T321" s="1528"/>
      <c r="U321" s="1528"/>
      <c r="V321" s="1528"/>
      <c r="W321" s="1528"/>
      <c r="X321" s="1528"/>
      <c r="Y321" s="1528"/>
      <c r="Z321" s="1528"/>
      <c r="AA321" s="1529"/>
      <c r="AB321" s="79" t="s">
        <v>70</v>
      </c>
      <c r="AC321" s="213"/>
      <c r="AD321" s="81" t="s">
        <v>71</v>
      </c>
      <c r="AE321" s="202" t="s">
        <v>85</v>
      </c>
      <c r="AF321" s="202"/>
      <c r="AG321" s="202"/>
      <c r="AH321" s="202"/>
      <c r="AI321" s="203"/>
      <c r="AJ321" s="78"/>
    </row>
    <row r="322" spans="1:36" ht="21" customHeight="1" x14ac:dyDescent="0.15">
      <c r="A322" s="78"/>
      <c r="B322" s="190"/>
      <c r="C322" s="17"/>
      <c r="D322" s="179" t="s">
        <v>286</v>
      </c>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1"/>
      <c r="AB322" s="212" t="s">
        <v>70</v>
      </c>
      <c r="AC322" s="77"/>
      <c r="AD322" s="218" t="s">
        <v>71</v>
      </c>
      <c r="AE322" s="168" t="s">
        <v>85</v>
      </c>
      <c r="AF322" s="168"/>
      <c r="AG322" s="168"/>
      <c r="AH322" s="168"/>
      <c r="AI322" s="178"/>
      <c r="AJ322" s="78"/>
    </row>
    <row r="323" spans="1:36" ht="21" customHeight="1" x14ac:dyDescent="0.15">
      <c r="A323" s="78"/>
      <c r="B323" s="190"/>
      <c r="C323" s="174" t="s">
        <v>287</v>
      </c>
      <c r="D323" s="8"/>
      <c r="E323" s="8"/>
      <c r="F323" s="8"/>
      <c r="G323" s="8"/>
      <c r="H323" s="8"/>
      <c r="I323" s="8"/>
      <c r="J323" s="8"/>
      <c r="K323" s="8"/>
      <c r="L323" s="8"/>
      <c r="M323" s="8"/>
      <c r="N323" s="8"/>
      <c r="O323" s="8"/>
      <c r="P323" s="8"/>
      <c r="Q323" s="8"/>
      <c r="R323" s="8"/>
      <c r="S323" s="8"/>
      <c r="T323" s="8"/>
      <c r="U323" s="8"/>
      <c r="V323" s="8"/>
      <c r="W323" s="8"/>
      <c r="X323" s="8"/>
      <c r="Y323" s="8"/>
      <c r="Z323" s="8"/>
      <c r="AA323" s="8"/>
      <c r="AB323" s="79" t="s">
        <v>70</v>
      </c>
      <c r="AC323" s="213"/>
      <c r="AD323" s="81" t="s">
        <v>71</v>
      </c>
      <c r="AE323" s="202" t="s">
        <v>85</v>
      </c>
      <c r="AF323" s="202"/>
      <c r="AG323" s="202"/>
      <c r="AH323" s="202"/>
      <c r="AI323" s="203"/>
      <c r="AJ323" s="78"/>
    </row>
    <row r="324" spans="1:36" ht="26.25" customHeight="1" x14ac:dyDescent="0.15">
      <c r="A324" s="78"/>
      <c r="B324" s="190"/>
      <c r="C324" s="195"/>
      <c r="D324" s="1464" t="s">
        <v>288</v>
      </c>
      <c r="E324" s="1465"/>
      <c r="F324" s="1465"/>
      <c r="G324" s="1465"/>
      <c r="H324" s="1465"/>
      <c r="I324" s="1465"/>
      <c r="J324" s="1465"/>
      <c r="K324" s="1466"/>
      <c r="L324" s="1530"/>
      <c r="M324" s="1531"/>
      <c r="N324" s="1531"/>
      <c r="O324" s="1531"/>
      <c r="P324" s="1531"/>
      <c r="Q324" s="1531"/>
      <c r="R324" s="1531"/>
      <c r="S324" s="1531"/>
      <c r="T324" s="1531"/>
      <c r="U324" s="1531"/>
      <c r="V324" s="1531"/>
      <c r="W324" s="1531"/>
      <c r="X324" s="1531"/>
      <c r="Y324" s="1531"/>
      <c r="Z324" s="1531"/>
      <c r="AA324" s="1531"/>
      <c r="AB324" s="1531"/>
      <c r="AC324" s="1531"/>
      <c r="AD324" s="1531"/>
      <c r="AE324" s="1531"/>
      <c r="AF324" s="1531"/>
      <c r="AG324" s="1531"/>
      <c r="AH324" s="1531"/>
      <c r="AI324" s="1532"/>
      <c r="AJ324" s="16"/>
    </row>
    <row r="325" spans="1:36" ht="21" customHeight="1" x14ac:dyDescent="0.15">
      <c r="A325" s="78"/>
      <c r="B325" s="190"/>
      <c r="C325" s="195"/>
      <c r="D325" s="176" t="s">
        <v>289</v>
      </c>
      <c r="E325" s="176"/>
      <c r="F325" s="176"/>
      <c r="G325" s="176"/>
      <c r="H325" s="176"/>
      <c r="I325" s="176"/>
      <c r="J325" s="176"/>
      <c r="K325" s="181"/>
      <c r="L325" s="1530"/>
      <c r="M325" s="1531"/>
      <c r="N325" s="1531"/>
      <c r="O325" s="1531"/>
      <c r="P325" s="1531"/>
      <c r="Q325" s="1531"/>
      <c r="R325" s="1531"/>
      <c r="S325" s="1531"/>
      <c r="T325" s="1531"/>
      <c r="U325" s="1531"/>
      <c r="V325" s="1531"/>
      <c r="W325" s="1531"/>
      <c r="X325" s="1531"/>
      <c r="Y325" s="1531"/>
      <c r="Z325" s="1531"/>
      <c r="AA325" s="1531"/>
      <c r="AB325" s="1531"/>
      <c r="AC325" s="1531"/>
      <c r="AD325" s="1531"/>
      <c r="AE325" s="1531"/>
      <c r="AF325" s="1531"/>
      <c r="AG325" s="1531"/>
      <c r="AH325" s="1531"/>
      <c r="AI325" s="1532"/>
      <c r="AJ325" s="78"/>
    </row>
    <row r="326" spans="1:36" ht="21" customHeight="1" x14ac:dyDescent="0.15">
      <c r="A326" s="78"/>
      <c r="B326" s="190"/>
      <c r="C326" s="195"/>
      <c r="D326" s="171" t="s">
        <v>286</v>
      </c>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c r="AB326" s="211" t="s">
        <v>70</v>
      </c>
      <c r="AC326" s="148"/>
      <c r="AD326" s="149" t="s">
        <v>71</v>
      </c>
      <c r="AE326" s="205" t="s">
        <v>85</v>
      </c>
      <c r="AF326" s="205"/>
      <c r="AG326" s="205"/>
      <c r="AH326" s="205"/>
      <c r="AI326" s="206"/>
      <c r="AJ326" s="78"/>
    </row>
    <row r="327" spans="1:36" ht="21" customHeight="1" x14ac:dyDescent="0.15">
      <c r="A327" s="78"/>
      <c r="B327" s="188"/>
      <c r="C327" s="195"/>
      <c r="D327" s="195"/>
      <c r="E327" s="179" t="s">
        <v>290</v>
      </c>
      <c r="F327" s="8"/>
      <c r="G327" s="8"/>
      <c r="H327" s="8"/>
      <c r="I327" s="8"/>
      <c r="J327" s="8"/>
      <c r="K327" s="8"/>
      <c r="L327" s="8"/>
      <c r="M327" s="8"/>
      <c r="N327" s="8"/>
      <c r="O327" s="8"/>
      <c r="P327" s="8"/>
      <c r="Q327" s="8"/>
      <c r="R327" s="8"/>
      <c r="S327" s="8"/>
      <c r="T327" s="8"/>
      <c r="U327" s="8"/>
      <c r="V327" s="8"/>
      <c r="W327" s="8"/>
      <c r="X327" s="8"/>
      <c r="Y327" s="8"/>
      <c r="Z327" s="8"/>
      <c r="AA327" s="173"/>
      <c r="AB327" s="1775"/>
      <c r="AC327" s="1776"/>
      <c r="AD327" s="1776"/>
      <c r="AE327" s="1776"/>
      <c r="AF327" s="1776"/>
      <c r="AG327" s="1776"/>
      <c r="AH327" s="1776"/>
      <c r="AI327" s="1777"/>
      <c r="AJ327" s="78"/>
    </row>
    <row r="328" spans="1:36" ht="21" customHeight="1" x14ac:dyDescent="0.15">
      <c r="A328" s="78"/>
      <c r="B328" s="190"/>
      <c r="C328" s="195"/>
      <c r="D328" s="322" t="s">
        <v>291</v>
      </c>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c r="AA328" s="320"/>
      <c r="AB328" s="211" t="s">
        <v>70</v>
      </c>
      <c r="AC328" s="148"/>
      <c r="AD328" s="149" t="s">
        <v>71</v>
      </c>
      <c r="AE328" s="205" t="s">
        <v>85</v>
      </c>
      <c r="AF328" s="205"/>
      <c r="AG328" s="205"/>
      <c r="AH328" s="205"/>
      <c r="AI328" s="206"/>
      <c r="AJ328" s="78"/>
    </row>
    <row r="329" spans="1:36" ht="39.950000000000003" customHeight="1" x14ac:dyDescent="0.15">
      <c r="A329" s="78"/>
      <c r="B329" s="190"/>
      <c r="C329" s="195"/>
      <c r="D329" s="30"/>
      <c r="E329" s="230" t="s">
        <v>292</v>
      </c>
      <c r="F329" s="231"/>
      <c r="G329" s="231"/>
      <c r="H329" s="231"/>
      <c r="I329" s="231"/>
      <c r="J329" s="231"/>
      <c r="K329" s="74"/>
      <c r="L329" s="1530"/>
      <c r="M329" s="1531"/>
      <c r="N329" s="1531"/>
      <c r="O329" s="1531"/>
      <c r="P329" s="1531"/>
      <c r="Q329" s="1531"/>
      <c r="R329" s="1531"/>
      <c r="S329" s="1531"/>
      <c r="T329" s="1531"/>
      <c r="U329" s="1531"/>
      <c r="V329" s="1531"/>
      <c r="W329" s="1531"/>
      <c r="X329" s="1531"/>
      <c r="Y329" s="1531"/>
      <c r="Z329" s="1531"/>
      <c r="AA329" s="1531"/>
      <c r="AB329" s="1531"/>
      <c r="AC329" s="1531"/>
      <c r="AD329" s="1531"/>
      <c r="AE329" s="1531"/>
      <c r="AF329" s="1531"/>
      <c r="AG329" s="1531"/>
      <c r="AH329" s="1531"/>
      <c r="AI329" s="1532"/>
      <c r="AJ329" s="78"/>
    </row>
    <row r="330" spans="1:36" ht="39.950000000000003" customHeight="1" x14ac:dyDescent="0.15">
      <c r="A330" s="78"/>
      <c r="B330" s="188"/>
      <c r="C330" s="17"/>
      <c r="D330" s="233"/>
      <c r="E330" s="1540" t="s">
        <v>293</v>
      </c>
      <c r="F330" s="1778"/>
      <c r="G330" s="1778"/>
      <c r="H330" s="1778"/>
      <c r="I330" s="1778"/>
      <c r="J330" s="1778"/>
      <c r="K330" s="1779"/>
      <c r="L330" s="1530"/>
      <c r="M330" s="1531"/>
      <c r="N330" s="1531"/>
      <c r="O330" s="1531"/>
      <c r="P330" s="1531"/>
      <c r="Q330" s="1531"/>
      <c r="R330" s="1531"/>
      <c r="S330" s="1531"/>
      <c r="T330" s="1531"/>
      <c r="U330" s="1531"/>
      <c r="V330" s="1531"/>
      <c r="W330" s="1531"/>
      <c r="X330" s="1531"/>
      <c r="Y330" s="1531"/>
      <c r="Z330" s="1531"/>
      <c r="AA330" s="1531"/>
      <c r="AB330" s="1531"/>
      <c r="AC330" s="1531"/>
      <c r="AD330" s="1531"/>
      <c r="AE330" s="1531"/>
      <c r="AF330" s="1531"/>
      <c r="AG330" s="1531"/>
      <c r="AH330" s="1531"/>
      <c r="AI330" s="1532"/>
      <c r="AJ330" s="78"/>
    </row>
    <row r="331" spans="1:36" ht="78.75" customHeight="1" x14ac:dyDescent="0.15">
      <c r="A331" s="78"/>
      <c r="B331" s="15"/>
      <c r="C331" s="1767" t="s">
        <v>345</v>
      </c>
      <c r="D331" s="1768"/>
      <c r="E331" s="1768"/>
      <c r="F331" s="1768"/>
      <c r="G331" s="1768"/>
      <c r="H331" s="1768"/>
      <c r="I331" s="1768"/>
      <c r="J331" s="1768"/>
      <c r="K331" s="1768"/>
      <c r="L331" s="1768"/>
      <c r="M331" s="1768"/>
      <c r="N331" s="1768"/>
      <c r="O331" s="1768"/>
      <c r="P331" s="1768"/>
      <c r="Q331" s="1768"/>
      <c r="R331" s="1768"/>
      <c r="S331" s="1768"/>
      <c r="T331" s="1768"/>
      <c r="U331" s="1768"/>
      <c r="V331" s="1768"/>
      <c r="W331" s="1768"/>
      <c r="X331" s="1768"/>
      <c r="Y331" s="1768"/>
      <c r="Z331" s="1768"/>
      <c r="AA331" s="1768"/>
      <c r="AB331" s="1768"/>
      <c r="AC331" s="1768"/>
      <c r="AD331" s="1768"/>
      <c r="AE331" s="1768"/>
      <c r="AF331" s="1768"/>
      <c r="AG331" s="1768"/>
      <c r="AH331" s="1768"/>
      <c r="AI331" s="1780"/>
      <c r="AJ331" s="78"/>
    </row>
    <row r="332" spans="1:36" ht="15.75" customHeight="1" x14ac:dyDescent="0.15">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c r="AA332" s="78"/>
      <c r="AB332" s="78"/>
      <c r="AC332" s="78"/>
      <c r="AD332" s="78"/>
      <c r="AE332" s="78"/>
      <c r="AF332" s="78"/>
      <c r="AG332" s="78"/>
      <c r="AH332" s="78"/>
      <c r="AI332" s="78"/>
      <c r="AJ332" s="78"/>
    </row>
    <row r="333" spans="1:36" ht="21" customHeight="1" x14ac:dyDescent="0.15">
      <c r="A333" s="78"/>
      <c r="B333" s="9" t="s">
        <v>392</v>
      </c>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c r="AA333" s="78"/>
      <c r="AB333" s="78"/>
      <c r="AC333" s="78"/>
      <c r="AD333" s="78"/>
      <c r="AE333" s="78"/>
      <c r="AF333" s="78"/>
      <c r="AG333" s="78"/>
      <c r="AH333" s="78"/>
      <c r="AI333" s="78"/>
      <c r="AJ333" s="78"/>
    </row>
    <row r="334" spans="1:36" ht="21" customHeight="1" x14ac:dyDescent="0.15">
      <c r="A334" s="78"/>
      <c r="B334" s="183" t="s">
        <v>296</v>
      </c>
      <c r="C334" s="184"/>
      <c r="D334" s="184"/>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6"/>
      <c r="AJ334" s="78"/>
    </row>
    <row r="335" spans="1:36" ht="21" customHeight="1" x14ac:dyDescent="0.15">
      <c r="A335" s="78"/>
      <c r="B335" s="190"/>
      <c r="C335" s="171" t="s">
        <v>684</v>
      </c>
      <c r="D335" s="172"/>
      <c r="E335" s="172"/>
      <c r="F335" s="172"/>
      <c r="G335" s="172"/>
      <c r="H335" s="172"/>
      <c r="I335" s="172"/>
      <c r="J335" s="172"/>
      <c r="K335" s="172"/>
      <c r="L335" s="172"/>
      <c r="M335" s="172"/>
      <c r="N335" s="172"/>
      <c r="O335" s="172"/>
      <c r="P335" s="172"/>
      <c r="Q335" s="172"/>
      <c r="R335" s="172"/>
      <c r="S335" s="172"/>
      <c r="T335" s="172"/>
      <c r="U335" s="172"/>
      <c r="V335" s="172"/>
      <c r="W335" s="172"/>
      <c r="X335" s="172"/>
      <c r="Y335" s="172"/>
      <c r="Z335" s="172"/>
      <c r="AA335" s="172"/>
      <c r="AB335" s="172"/>
      <c r="AC335" s="172"/>
      <c r="AD335" s="172"/>
      <c r="AE335" s="172"/>
      <c r="AF335" s="172"/>
      <c r="AG335" s="172"/>
      <c r="AH335" s="172"/>
      <c r="AI335" s="191"/>
      <c r="AJ335" s="78"/>
    </row>
    <row r="336" spans="1:36" ht="21" customHeight="1" x14ac:dyDescent="0.15">
      <c r="A336" s="78"/>
      <c r="B336" s="190"/>
      <c r="C336" s="174"/>
      <c r="D336" s="1737"/>
      <c r="E336" s="1738"/>
      <c r="F336" s="1738"/>
      <c r="G336" s="1738"/>
      <c r="H336" s="1738"/>
      <c r="I336" s="1738"/>
      <c r="J336" s="1738"/>
      <c r="K336" s="1738"/>
      <c r="L336" s="1738"/>
      <c r="M336" s="1738"/>
      <c r="N336" s="1738"/>
      <c r="O336" s="1738"/>
      <c r="P336" s="1738"/>
      <c r="Q336" s="1738"/>
      <c r="R336" s="1738"/>
      <c r="S336" s="1738"/>
      <c r="T336" s="1738"/>
      <c r="U336" s="1738"/>
      <c r="V336" s="1738"/>
      <c r="W336" s="1738"/>
      <c r="X336" s="1738"/>
      <c r="Y336" s="1738"/>
      <c r="Z336" s="1738"/>
      <c r="AA336" s="1738"/>
      <c r="AB336" s="1738"/>
      <c r="AC336" s="1738"/>
      <c r="AD336" s="1738"/>
      <c r="AE336" s="1738"/>
      <c r="AF336" s="1738"/>
      <c r="AG336" s="1738"/>
      <c r="AH336" s="1738"/>
      <c r="AI336" s="1739"/>
      <c r="AJ336" s="78"/>
    </row>
    <row r="337" spans="1:36" ht="21" customHeight="1" x14ac:dyDescent="0.15">
      <c r="A337" s="78"/>
      <c r="B337" s="188"/>
      <c r="C337" s="171" t="s">
        <v>716</v>
      </c>
      <c r="D337" s="172"/>
      <c r="E337" s="172"/>
      <c r="F337" s="172"/>
      <c r="G337" s="172"/>
      <c r="H337" s="172"/>
      <c r="I337" s="172"/>
      <c r="J337" s="172"/>
      <c r="K337" s="172"/>
      <c r="L337" s="172"/>
      <c r="M337" s="172"/>
      <c r="N337" s="172"/>
      <c r="O337" s="172"/>
      <c r="P337" s="172"/>
      <c r="Q337" s="172"/>
      <c r="R337" s="172"/>
      <c r="S337" s="172"/>
      <c r="T337" s="172"/>
      <c r="U337" s="172"/>
      <c r="V337" s="172"/>
      <c r="W337" s="172"/>
      <c r="X337" s="172"/>
      <c r="Y337" s="172"/>
      <c r="Z337" s="172"/>
      <c r="AA337" s="172"/>
      <c r="AB337" s="172"/>
      <c r="AC337" s="172"/>
      <c r="AD337" s="172"/>
      <c r="AE337" s="172"/>
      <c r="AF337" s="172"/>
      <c r="AG337" s="172"/>
      <c r="AH337" s="172"/>
      <c r="AI337" s="191"/>
      <c r="AJ337" s="78"/>
    </row>
    <row r="338" spans="1:36" ht="21" customHeight="1" x14ac:dyDescent="0.15">
      <c r="A338" s="78"/>
      <c r="B338" s="190"/>
      <c r="C338" s="174"/>
      <c r="D338" s="1737"/>
      <c r="E338" s="1738"/>
      <c r="F338" s="1738"/>
      <c r="G338" s="1738"/>
      <c r="H338" s="1738"/>
      <c r="I338" s="1738"/>
      <c r="J338" s="1738"/>
      <c r="K338" s="1738"/>
      <c r="L338" s="1738"/>
      <c r="M338" s="1738"/>
      <c r="N338" s="1738"/>
      <c r="O338" s="1738"/>
      <c r="P338" s="1738"/>
      <c r="Q338" s="1738"/>
      <c r="R338" s="1738"/>
      <c r="S338" s="1738"/>
      <c r="T338" s="1738"/>
      <c r="U338" s="1738"/>
      <c r="V338" s="1738"/>
      <c r="W338" s="1738"/>
      <c r="X338" s="1738"/>
      <c r="Y338" s="1738"/>
      <c r="Z338" s="1738"/>
      <c r="AA338" s="1738"/>
      <c r="AB338" s="1738"/>
      <c r="AC338" s="1738"/>
      <c r="AD338" s="1738"/>
      <c r="AE338" s="1738"/>
      <c r="AF338" s="1738"/>
      <c r="AG338" s="1738"/>
      <c r="AH338" s="1738"/>
      <c r="AI338" s="1739"/>
      <c r="AJ338" s="78"/>
    </row>
    <row r="339" spans="1:36" ht="21" customHeight="1" x14ac:dyDescent="0.15">
      <c r="A339" s="78"/>
      <c r="B339" s="190"/>
      <c r="C339" s="171" t="s">
        <v>686</v>
      </c>
      <c r="D339" s="172"/>
      <c r="E339" s="172"/>
      <c r="F339" s="172"/>
      <c r="G339" s="172"/>
      <c r="H339" s="172"/>
      <c r="I339" s="172"/>
      <c r="J339" s="172"/>
      <c r="K339" s="172"/>
      <c r="L339" s="172"/>
      <c r="M339" s="172"/>
      <c r="N339" s="172"/>
      <c r="O339" s="172"/>
      <c r="P339" s="172"/>
      <c r="Q339" s="172"/>
      <c r="R339" s="172"/>
      <c r="S339" s="172"/>
      <c r="T339" s="172"/>
      <c r="U339" s="172"/>
      <c r="V339" s="172"/>
      <c r="W339" s="172"/>
      <c r="X339" s="172"/>
      <c r="Y339" s="172"/>
      <c r="Z339" s="172"/>
      <c r="AA339" s="172"/>
      <c r="AB339" s="172"/>
      <c r="AC339" s="172"/>
      <c r="AD339" s="172"/>
      <c r="AE339" s="172"/>
      <c r="AF339" s="172"/>
      <c r="AG339" s="172"/>
      <c r="AH339" s="172"/>
      <c r="AI339" s="191"/>
      <c r="AJ339" s="78"/>
    </row>
    <row r="340" spans="1:36" ht="21" customHeight="1" x14ac:dyDescent="0.15">
      <c r="B340" s="190"/>
      <c r="C340" s="174"/>
      <c r="D340" s="1737"/>
      <c r="E340" s="1738"/>
      <c r="F340" s="1738"/>
      <c r="G340" s="1738"/>
      <c r="H340" s="1738"/>
      <c r="I340" s="1738"/>
      <c r="J340" s="1738"/>
      <c r="K340" s="1738"/>
      <c r="L340" s="1738"/>
      <c r="M340" s="1738"/>
      <c r="N340" s="1738"/>
      <c r="O340" s="1738"/>
      <c r="P340" s="1738"/>
      <c r="Q340" s="1738"/>
      <c r="R340" s="1738"/>
      <c r="S340" s="1738"/>
      <c r="T340" s="1738"/>
      <c r="U340" s="1738"/>
      <c r="V340" s="1738"/>
      <c r="W340" s="1738"/>
      <c r="X340" s="1738"/>
      <c r="Y340" s="1738"/>
      <c r="Z340" s="1738"/>
      <c r="AA340" s="1738"/>
      <c r="AB340" s="1738"/>
      <c r="AC340" s="1738"/>
      <c r="AD340" s="1738"/>
      <c r="AE340" s="1738"/>
      <c r="AF340" s="1738"/>
      <c r="AG340" s="1738"/>
      <c r="AH340" s="1738"/>
      <c r="AI340" s="1739"/>
    </row>
    <row r="341" spans="1:36" ht="21" customHeight="1" x14ac:dyDescent="0.15">
      <c r="B341" s="190"/>
      <c r="C341" s="171" t="s">
        <v>687</v>
      </c>
      <c r="D341" s="172"/>
      <c r="E341" s="172"/>
      <c r="F341" s="172"/>
      <c r="G341" s="172"/>
      <c r="H341" s="172"/>
      <c r="I341" s="172"/>
      <c r="J341" s="172"/>
      <c r="K341" s="172"/>
      <c r="L341" s="172"/>
      <c r="M341" s="172"/>
      <c r="N341" s="172"/>
      <c r="O341" s="172"/>
      <c r="P341" s="172"/>
      <c r="Q341" s="172"/>
      <c r="R341" s="172"/>
      <c r="S341" s="172"/>
      <c r="T341" s="172"/>
      <c r="U341" s="172"/>
      <c r="V341" s="172"/>
      <c r="W341" s="172"/>
      <c r="X341" s="172"/>
      <c r="Y341" s="172"/>
      <c r="Z341" s="172"/>
      <c r="AA341" s="172"/>
      <c r="AB341" s="172"/>
      <c r="AC341" s="172"/>
      <c r="AD341" s="172"/>
      <c r="AE341" s="172"/>
      <c r="AF341" s="172"/>
      <c r="AG341" s="172"/>
      <c r="AH341" s="172"/>
      <c r="AI341" s="191"/>
    </row>
    <row r="342" spans="1:36" ht="21" customHeight="1" x14ac:dyDescent="0.15">
      <c r="B342" s="190"/>
      <c r="C342" s="174"/>
      <c r="D342" s="1737"/>
      <c r="E342" s="1738"/>
      <c r="F342" s="1738"/>
      <c r="G342" s="1738"/>
      <c r="H342" s="1738"/>
      <c r="I342" s="1738"/>
      <c r="J342" s="1738"/>
      <c r="K342" s="1738"/>
      <c r="L342" s="1738"/>
      <c r="M342" s="1738"/>
      <c r="N342" s="1738"/>
      <c r="O342" s="1738"/>
      <c r="P342" s="1738"/>
      <c r="Q342" s="1738"/>
      <c r="R342" s="1738"/>
      <c r="S342" s="1738"/>
      <c r="T342" s="1738"/>
      <c r="U342" s="1738"/>
      <c r="V342" s="1738"/>
      <c r="W342" s="1738"/>
      <c r="X342" s="1738"/>
      <c r="Y342" s="1738"/>
      <c r="Z342" s="1738"/>
      <c r="AA342" s="1738"/>
      <c r="AB342" s="1738"/>
      <c r="AC342" s="1738"/>
      <c r="AD342" s="1738"/>
      <c r="AE342" s="1738"/>
      <c r="AF342" s="1738"/>
      <c r="AG342" s="1738"/>
      <c r="AH342" s="1738"/>
      <c r="AI342" s="1739"/>
    </row>
    <row r="343" spans="1:36" ht="21" customHeight="1" x14ac:dyDescent="0.15">
      <c r="B343" s="190"/>
      <c r="C343" s="1569" t="s">
        <v>717</v>
      </c>
      <c r="D343" s="1770"/>
      <c r="E343" s="1770"/>
      <c r="F343" s="1770"/>
      <c r="G343" s="1770"/>
      <c r="H343" s="1770"/>
      <c r="I343" s="1770"/>
      <c r="J343" s="1770"/>
      <c r="K343" s="1770"/>
      <c r="L343" s="1770"/>
      <c r="M343" s="1770"/>
      <c r="N343" s="1770"/>
      <c r="O343" s="1770"/>
      <c r="P343" s="1770"/>
      <c r="Q343" s="1770"/>
      <c r="R343" s="1770"/>
      <c r="S343" s="1770"/>
      <c r="T343" s="1770"/>
      <c r="U343" s="1770"/>
      <c r="V343" s="1770"/>
      <c r="W343" s="1770"/>
      <c r="X343" s="1770"/>
      <c r="Y343" s="1770"/>
      <c r="Z343" s="1770"/>
      <c r="AA343" s="1770"/>
      <c r="AB343" s="1770"/>
      <c r="AC343" s="1770"/>
      <c r="AD343" s="1770"/>
      <c r="AE343" s="1770"/>
      <c r="AF343" s="1770"/>
      <c r="AG343" s="1770"/>
      <c r="AH343" s="1770"/>
      <c r="AI343" s="1771"/>
    </row>
    <row r="344" spans="1:36" ht="21" customHeight="1" x14ac:dyDescent="0.15">
      <c r="B344" s="190"/>
      <c r="C344" s="174"/>
      <c r="D344" s="1737"/>
      <c r="E344" s="1738"/>
      <c r="F344" s="1738"/>
      <c r="G344" s="1738"/>
      <c r="H344" s="1738"/>
      <c r="I344" s="1738"/>
      <c r="J344" s="1738"/>
      <c r="K344" s="1738"/>
      <c r="L344" s="1738"/>
      <c r="M344" s="1738"/>
      <c r="N344" s="1738"/>
      <c r="O344" s="1738"/>
      <c r="P344" s="1738"/>
      <c r="Q344" s="1738"/>
      <c r="R344" s="1738"/>
      <c r="S344" s="1738"/>
      <c r="T344" s="1738"/>
      <c r="U344" s="1738"/>
      <c r="V344" s="1738"/>
      <c r="W344" s="1738"/>
      <c r="X344" s="1738"/>
      <c r="Y344" s="1738"/>
      <c r="Z344" s="1738"/>
      <c r="AA344" s="1738"/>
      <c r="AB344" s="1738"/>
      <c r="AC344" s="1738"/>
      <c r="AD344" s="1738"/>
      <c r="AE344" s="1738"/>
      <c r="AF344" s="1738"/>
      <c r="AG344" s="1738"/>
      <c r="AH344" s="1738"/>
      <c r="AI344" s="1739"/>
    </row>
    <row r="345" spans="1:36" ht="21" customHeight="1" x14ac:dyDescent="0.15">
      <c r="B345" s="190"/>
      <c r="C345" s="1569" t="s">
        <v>689</v>
      </c>
      <c r="D345" s="1770"/>
      <c r="E345" s="1770"/>
      <c r="F345" s="1770"/>
      <c r="G345" s="1770"/>
      <c r="H345" s="1770"/>
      <c r="I345" s="1770"/>
      <c r="J345" s="1770"/>
      <c r="K345" s="1770"/>
      <c r="L345" s="1770"/>
      <c r="M345" s="1770"/>
      <c r="N345" s="1770"/>
      <c r="O345" s="1770"/>
      <c r="P345" s="1770"/>
      <c r="Q345" s="1770"/>
      <c r="R345" s="1770"/>
      <c r="S345" s="1770"/>
      <c r="T345" s="1770"/>
      <c r="U345" s="1770"/>
      <c r="V345" s="1770"/>
      <c r="W345" s="1770"/>
      <c r="X345" s="1770"/>
      <c r="Y345" s="1770"/>
      <c r="Z345" s="1770"/>
      <c r="AA345" s="1770"/>
      <c r="AB345" s="1770"/>
      <c r="AC345" s="1770"/>
      <c r="AD345" s="1770"/>
      <c r="AE345" s="1770"/>
      <c r="AF345" s="1770"/>
      <c r="AG345" s="1770"/>
      <c r="AH345" s="1770"/>
      <c r="AI345" s="1771"/>
    </row>
    <row r="346" spans="1:36" ht="21" customHeight="1" x14ac:dyDescent="0.15">
      <c r="B346" s="190"/>
      <c r="C346" s="174"/>
      <c r="D346" s="2012" t="s">
        <v>690</v>
      </c>
      <c r="E346" s="2013"/>
      <c r="F346" s="2013"/>
      <c r="G346" s="2013"/>
      <c r="H346" s="2013"/>
      <c r="I346" s="2013"/>
      <c r="J346" s="2014"/>
      <c r="K346" s="2018" t="s">
        <v>691</v>
      </c>
      <c r="L346" s="2019"/>
      <c r="M346" s="2019"/>
      <c r="N346" s="2019"/>
      <c r="O346" s="2019"/>
      <c r="P346" s="2019"/>
      <c r="Q346" s="2019"/>
      <c r="R346" s="2019"/>
      <c r="S346" s="2019"/>
      <c r="T346" s="2018" t="s">
        <v>692</v>
      </c>
      <c r="U346" s="2019"/>
      <c r="V346" s="2019"/>
      <c r="W346" s="2019"/>
      <c r="X346" s="2019"/>
      <c r="Y346" s="2019"/>
      <c r="Z346" s="2019"/>
      <c r="AA346" s="2020"/>
      <c r="AB346" s="2019" t="s">
        <v>693</v>
      </c>
      <c r="AC346" s="2019"/>
      <c r="AD346" s="2019"/>
      <c r="AE346" s="2019"/>
      <c r="AF346" s="2019"/>
      <c r="AG346" s="2019"/>
      <c r="AH346" s="2019"/>
      <c r="AI346" s="2021"/>
    </row>
    <row r="347" spans="1:36" ht="21" customHeight="1" x14ac:dyDescent="0.15">
      <c r="B347" s="190"/>
      <c r="C347" s="327"/>
      <c r="D347" s="2015"/>
      <c r="E347" s="2016"/>
      <c r="F347" s="2016"/>
      <c r="G347" s="2016"/>
      <c r="H347" s="2016"/>
      <c r="I347" s="2016"/>
      <c r="J347" s="2017"/>
      <c r="K347" s="2022"/>
      <c r="L347" s="2023"/>
      <c r="M347" s="2023"/>
      <c r="N347" s="2023"/>
      <c r="O347" s="2023"/>
      <c r="P347" s="2023"/>
      <c r="Q347" s="2023"/>
      <c r="R347" s="2023"/>
      <c r="S347" s="587" t="s">
        <v>694</v>
      </c>
      <c r="T347" s="2022"/>
      <c r="U347" s="2023"/>
      <c r="V347" s="2023"/>
      <c r="W347" s="2023"/>
      <c r="X347" s="2023"/>
      <c r="Y347" s="2023"/>
      <c r="Z347" s="2023"/>
      <c r="AA347" s="588" t="s">
        <v>694</v>
      </c>
      <c r="AB347" s="2023"/>
      <c r="AC347" s="2023"/>
      <c r="AD347" s="2023"/>
      <c r="AE347" s="2023"/>
      <c r="AF347" s="2023"/>
      <c r="AG347" s="2023"/>
      <c r="AH347" s="2023"/>
      <c r="AI347" s="589" t="s">
        <v>694</v>
      </c>
    </row>
    <row r="348" spans="1:36" ht="21" customHeight="1" x14ac:dyDescent="0.15">
      <c r="B348" s="1668" t="s">
        <v>349</v>
      </c>
      <c r="C348" s="1669"/>
      <c r="D348" s="1669"/>
      <c r="E348" s="1669"/>
      <c r="F348" s="1669"/>
      <c r="G348" s="1669"/>
      <c r="H348" s="1669"/>
      <c r="I348" s="1669"/>
      <c r="J348" s="1669"/>
      <c r="K348" s="1669"/>
      <c r="L348" s="1669"/>
      <c r="M348" s="1669"/>
      <c r="N348" s="1669"/>
      <c r="O348" s="1669"/>
      <c r="P348" s="1669"/>
      <c r="Q348" s="1669"/>
      <c r="R348" s="1669"/>
      <c r="S348" s="1669"/>
      <c r="T348" s="1669"/>
      <c r="U348" s="1669"/>
      <c r="V348" s="1669"/>
      <c r="W348" s="1669"/>
      <c r="X348" s="1669"/>
      <c r="Y348" s="1669"/>
      <c r="Z348" s="1669"/>
      <c r="AA348" s="1670"/>
      <c r="AB348" s="225" t="s">
        <v>70</v>
      </c>
      <c r="AC348" s="112"/>
      <c r="AD348" s="226" t="s">
        <v>71</v>
      </c>
      <c r="AE348" s="224" t="s">
        <v>85</v>
      </c>
      <c r="AF348" s="224"/>
      <c r="AG348" s="224"/>
      <c r="AH348" s="224"/>
      <c r="AI348" s="106"/>
    </row>
    <row r="349" spans="1:36" ht="21" customHeight="1" x14ac:dyDescent="0.15">
      <c r="B349" s="190"/>
      <c r="C349" s="1772" t="s">
        <v>348</v>
      </c>
      <c r="D349" s="1773"/>
      <c r="E349" s="1773"/>
      <c r="F349" s="1773"/>
      <c r="G349" s="1773"/>
      <c r="H349" s="1773"/>
      <c r="I349" s="1773"/>
      <c r="J349" s="1774"/>
      <c r="K349" s="1746"/>
      <c r="L349" s="1747"/>
      <c r="M349" s="1747"/>
      <c r="N349" s="1747"/>
      <c r="O349" s="1747"/>
      <c r="P349" s="1747"/>
      <c r="Q349" s="1747"/>
      <c r="R349" s="1747"/>
      <c r="S349" s="1747"/>
      <c r="T349" s="1747"/>
      <c r="U349" s="1747"/>
      <c r="V349" s="1747"/>
      <c r="W349" s="1747"/>
      <c r="X349" s="1747"/>
      <c r="Y349" s="1747"/>
      <c r="Z349" s="1747"/>
      <c r="AA349" s="1747"/>
      <c r="AB349" s="1747"/>
      <c r="AC349" s="1747"/>
      <c r="AD349" s="1747"/>
      <c r="AE349" s="1747"/>
      <c r="AF349" s="1747"/>
      <c r="AG349" s="1747"/>
      <c r="AH349" s="1747"/>
      <c r="AI349" s="1748"/>
    </row>
    <row r="350" spans="1:36" ht="21" customHeight="1" x14ac:dyDescent="0.15">
      <c r="B350" s="208" t="s">
        <v>300</v>
      </c>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c r="AA350" s="209"/>
      <c r="AB350" s="89" t="s">
        <v>70</v>
      </c>
      <c r="AC350" s="113"/>
      <c r="AD350" s="91" t="s">
        <v>71</v>
      </c>
      <c r="AE350" s="92" t="s">
        <v>85</v>
      </c>
      <c r="AF350" s="92"/>
      <c r="AG350" s="92"/>
      <c r="AH350" s="92"/>
      <c r="AI350" s="96"/>
    </row>
  </sheetData>
  <sheetProtection selectLockedCells="1" selectUnlockedCells="1"/>
  <mergeCells count="856">
    <mergeCell ref="K260:L260"/>
    <mergeCell ref="N260:O260"/>
    <mergeCell ref="K261:L261"/>
    <mergeCell ref="N261:O261"/>
    <mergeCell ref="Q260:R260"/>
    <mergeCell ref="Q261:R261"/>
    <mergeCell ref="Q262:R262"/>
    <mergeCell ref="P23:AI23"/>
    <mergeCell ref="B23:O23"/>
    <mergeCell ref="C29:J29"/>
    <mergeCell ref="S29:U29"/>
    <mergeCell ref="V29:AB29"/>
    <mergeCell ref="AC29:AI29"/>
    <mergeCell ref="C30:J30"/>
    <mergeCell ref="D261:J261"/>
    <mergeCell ref="C258:J258"/>
    <mergeCell ref="S30:U30"/>
    <mergeCell ref="V30:AB30"/>
    <mergeCell ref="AC30:AI30"/>
    <mergeCell ref="B26:R26"/>
    <mergeCell ref="S26:U26"/>
    <mergeCell ref="V26:AB26"/>
    <mergeCell ref="AC26:AI26"/>
    <mergeCell ref="C28:J28"/>
    <mergeCell ref="C17:H20"/>
    <mergeCell ref="I17:O17"/>
    <mergeCell ref="P17:AI17"/>
    <mergeCell ref="I18:O18"/>
    <mergeCell ref="P18:AI18"/>
    <mergeCell ref="P20:AI20"/>
    <mergeCell ref="B21:H22"/>
    <mergeCell ref="I21:O21"/>
    <mergeCell ref="P21:AI21"/>
    <mergeCell ref="I22:O22"/>
    <mergeCell ref="P22:AI22"/>
    <mergeCell ref="AA3:AI3"/>
    <mergeCell ref="B4:H4"/>
    <mergeCell ref="I4:Q4"/>
    <mergeCell ref="R4:T4"/>
    <mergeCell ref="U4:X4"/>
    <mergeCell ref="Y4:AI4"/>
    <mergeCell ref="I13:O13"/>
    <mergeCell ref="J14:O14"/>
    <mergeCell ref="P14:AI14"/>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S9:AI9"/>
    <mergeCell ref="P10:X10"/>
    <mergeCell ref="Y10:AI10"/>
    <mergeCell ref="B11:B20"/>
    <mergeCell ref="C15:H16"/>
    <mergeCell ref="J15:O15"/>
    <mergeCell ref="P15:AI15"/>
    <mergeCell ref="I16:AI16"/>
    <mergeCell ref="S28:U28"/>
    <mergeCell ref="V28:AB28"/>
    <mergeCell ref="AC28:AI28"/>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79:K82"/>
    <mergeCell ref="S79:AI79"/>
    <mergeCell ref="S80:AI80"/>
    <mergeCell ref="S82:AI82"/>
    <mergeCell ref="L83:AI83"/>
    <mergeCell ref="B84:K85"/>
    <mergeCell ref="L84:R84"/>
    <mergeCell ref="S84:AI84"/>
    <mergeCell ref="L85:R85"/>
    <mergeCell ref="S85:AI85"/>
    <mergeCell ref="C92:H92"/>
    <mergeCell ref="I92:R92"/>
    <mergeCell ref="S92:AI92"/>
    <mergeCell ref="B93:AI93"/>
    <mergeCell ref="B96:AI96"/>
    <mergeCell ref="C97:AI97"/>
    <mergeCell ref="B86:AI86"/>
    <mergeCell ref="S87:AI87"/>
    <mergeCell ref="C88:H89"/>
    <mergeCell ref="S88:AI88"/>
    <mergeCell ref="S89:AI89"/>
    <mergeCell ref="C90:H91"/>
    <mergeCell ref="S90:AI90"/>
    <mergeCell ref="S91:AI91"/>
    <mergeCell ref="C102:K103"/>
    <mergeCell ref="L102:S102"/>
    <mergeCell ref="T102:AA102"/>
    <mergeCell ref="AB102:AE103"/>
    <mergeCell ref="AF102:AI103"/>
    <mergeCell ref="L103:O103"/>
    <mergeCell ref="P103:S103"/>
    <mergeCell ref="T103:W103"/>
    <mergeCell ref="X103:AA103"/>
    <mergeCell ref="L105:N105"/>
    <mergeCell ref="P105:R105"/>
    <mergeCell ref="T105:V105"/>
    <mergeCell ref="X105:Z105"/>
    <mergeCell ref="AB105:AD105"/>
    <mergeCell ref="AF105:AH105"/>
    <mergeCell ref="L104:N104"/>
    <mergeCell ref="P104:R104"/>
    <mergeCell ref="T104:V104"/>
    <mergeCell ref="X104:Z104"/>
    <mergeCell ref="AB104:AD104"/>
    <mergeCell ref="AF104:AH104"/>
    <mergeCell ref="L107:N107"/>
    <mergeCell ref="P107:R107"/>
    <mergeCell ref="T107:V107"/>
    <mergeCell ref="X107:Z107"/>
    <mergeCell ref="AB107:AD107"/>
    <mergeCell ref="AF107:AH107"/>
    <mergeCell ref="L106:N106"/>
    <mergeCell ref="P106:R106"/>
    <mergeCell ref="T106:V106"/>
    <mergeCell ref="X106:Z106"/>
    <mergeCell ref="AB106:AD106"/>
    <mergeCell ref="AF106:AH106"/>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L115:P115"/>
    <mergeCell ref="R115:V115"/>
    <mergeCell ref="X115:AB115"/>
    <mergeCell ref="AD115:AH115"/>
    <mergeCell ref="L116:P116"/>
    <mergeCell ref="R116:V116"/>
    <mergeCell ref="X116:AB116"/>
    <mergeCell ref="AD116:AH116"/>
    <mergeCell ref="AD110:AG110"/>
    <mergeCell ref="AH110:AI110"/>
    <mergeCell ref="C111:AI111"/>
    <mergeCell ref="D113:K114"/>
    <mergeCell ref="L113:W113"/>
    <mergeCell ref="X113:AI113"/>
    <mergeCell ref="L114:Q114"/>
    <mergeCell ref="R114:W114"/>
    <mergeCell ref="X114:AC114"/>
    <mergeCell ref="AD114:AI114"/>
    <mergeCell ref="D120:K121"/>
    <mergeCell ref="L120:W120"/>
    <mergeCell ref="X120:AI120"/>
    <mergeCell ref="L121:Q121"/>
    <mergeCell ref="R121:W121"/>
    <mergeCell ref="X121:AC121"/>
    <mergeCell ref="AD121:AI121"/>
    <mergeCell ref="L117:P117"/>
    <mergeCell ref="R117:V117"/>
    <mergeCell ref="X117:AB117"/>
    <mergeCell ref="AD117:AH117"/>
    <mergeCell ref="L118:P118"/>
    <mergeCell ref="R118:V118"/>
    <mergeCell ref="X118:AB118"/>
    <mergeCell ref="AD118:AH118"/>
    <mergeCell ref="L124:P124"/>
    <mergeCell ref="R124:V124"/>
    <mergeCell ref="X124:AB124"/>
    <mergeCell ref="AD124:AH124"/>
    <mergeCell ref="L125:P125"/>
    <mergeCell ref="R125:V125"/>
    <mergeCell ref="X125:AB125"/>
    <mergeCell ref="AD125:AH125"/>
    <mergeCell ref="L122:P122"/>
    <mergeCell ref="R122:V122"/>
    <mergeCell ref="X122:AB122"/>
    <mergeCell ref="AD122:AH122"/>
    <mergeCell ref="L123:P123"/>
    <mergeCell ref="R123:V123"/>
    <mergeCell ref="X123:AB123"/>
    <mergeCell ref="AD123:AH123"/>
    <mergeCell ref="L128:P128"/>
    <mergeCell ref="R128:V128"/>
    <mergeCell ref="X128:AB128"/>
    <mergeCell ref="AD128:AH128"/>
    <mergeCell ref="L129:P129"/>
    <mergeCell ref="R129:V129"/>
    <mergeCell ref="X129:AB129"/>
    <mergeCell ref="AD129:AH129"/>
    <mergeCell ref="L126:P126"/>
    <mergeCell ref="R126:V126"/>
    <mergeCell ref="X126:AB126"/>
    <mergeCell ref="AD126:AH126"/>
    <mergeCell ref="L127:P127"/>
    <mergeCell ref="R127:V127"/>
    <mergeCell ref="X127:AB127"/>
    <mergeCell ref="AD127:AH127"/>
    <mergeCell ref="L133:P133"/>
    <mergeCell ref="R133:V133"/>
    <mergeCell ref="X133:AB133"/>
    <mergeCell ref="AD133:AH133"/>
    <mergeCell ref="L134:P134"/>
    <mergeCell ref="R134:V134"/>
    <mergeCell ref="X134:AB134"/>
    <mergeCell ref="AD134:AH134"/>
    <mergeCell ref="D131:K132"/>
    <mergeCell ref="L131:W131"/>
    <mergeCell ref="X131:AI131"/>
    <mergeCell ref="L132:Q132"/>
    <mergeCell ref="R132:W132"/>
    <mergeCell ref="X132:AC132"/>
    <mergeCell ref="AD132:AI132"/>
    <mergeCell ref="L142:M142"/>
    <mergeCell ref="O142:P142"/>
    <mergeCell ref="R142:U142"/>
    <mergeCell ref="V142:W142"/>
    <mergeCell ref="Y142:Z142"/>
    <mergeCell ref="AD142:AH142"/>
    <mergeCell ref="D136:AA136"/>
    <mergeCell ref="L137:AI137"/>
    <mergeCell ref="AD138:AH138"/>
    <mergeCell ref="L140:M140"/>
    <mergeCell ref="O140:Q140"/>
    <mergeCell ref="S140:T140"/>
    <mergeCell ref="V140:X140"/>
    <mergeCell ref="Z140:AA140"/>
    <mergeCell ref="AC140:AE140"/>
    <mergeCell ref="AG140:AH140"/>
    <mergeCell ref="C150:O151"/>
    <mergeCell ref="P150:Y150"/>
    <mergeCell ref="Z150:AI150"/>
    <mergeCell ref="P151:T151"/>
    <mergeCell ref="U151:Y151"/>
    <mergeCell ref="Z151:AD151"/>
    <mergeCell ref="AE151:AI151"/>
    <mergeCell ref="L143:M143"/>
    <mergeCell ref="O143:P143"/>
    <mergeCell ref="R143:U143"/>
    <mergeCell ref="V143:W143"/>
    <mergeCell ref="Y143:Z143"/>
    <mergeCell ref="AD143:AH143"/>
    <mergeCell ref="P154:T154"/>
    <mergeCell ref="U154:Y154"/>
    <mergeCell ref="Z154:AD154"/>
    <mergeCell ref="AE154:AI154"/>
    <mergeCell ref="P155:S155"/>
    <mergeCell ref="U155:X155"/>
    <mergeCell ref="Z155:AC155"/>
    <mergeCell ref="AE155:AH155"/>
    <mergeCell ref="P152:S152"/>
    <mergeCell ref="U152:X152"/>
    <mergeCell ref="Z152:AC152"/>
    <mergeCell ref="AE152:AH152"/>
    <mergeCell ref="P153:S153"/>
    <mergeCell ref="U153:X153"/>
    <mergeCell ref="Z153:AC153"/>
    <mergeCell ref="AE153:AH153"/>
    <mergeCell ref="P158:S158"/>
    <mergeCell ref="U158:X158"/>
    <mergeCell ref="Z158:AC158"/>
    <mergeCell ref="AE158:AH158"/>
    <mergeCell ref="P159:S159"/>
    <mergeCell ref="U159:X159"/>
    <mergeCell ref="Z159:AC159"/>
    <mergeCell ref="AE159:AH159"/>
    <mergeCell ref="P156:S156"/>
    <mergeCell ref="U156:X156"/>
    <mergeCell ref="Z156:AC156"/>
    <mergeCell ref="AE156:AH156"/>
    <mergeCell ref="P157:S157"/>
    <mergeCell ref="U157:X157"/>
    <mergeCell ref="Z157:AC157"/>
    <mergeCell ref="AE157:AH157"/>
    <mergeCell ref="P162:S162"/>
    <mergeCell ref="U162:X162"/>
    <mergeCell ref="Z162:AC162"/>
    <mergeCell ref="AE162:AH162"/>
    <mergeCell ref="P163:S163"/>
    <mergeCell ref="U163:X163"/>
    <mergeCell ref="Z163:AC163"/>
    <mergeCell ref="AE163:AH163"/>
    <mergeCell ref="C160:O161"/>
    <mergeCell ref="P160:Y160"/>
    <mergeCell ref="Z160:AI160"/>
    <mergeCell ref="P161:T161"/>
    <mergeCell ref="U161:Y161"/>
    <mergeCell ref="Z161:AD161"/>
    <mergeCell ref="AE161:AI161"/>
    <mergeCell ref="P166:S166"/>
    <mergeCell ref="U166:X166"/>
    <mergeCell ref="Z166:AC166"/>
    <mergeCell ref="AE166:AH166"/>
    <mergeCell ref="P167:S167"/>
    <mergeCell ref="U167:X167"/>
    <mergeCell ref="Z167:AC167"/>
    <mergeCell ref="AE167:AH167"/>
    <mergeCell ref="P164:T164"/>
    <mergeCell ref="U164:Y164"/>
    <mergeCell ref="Z164:AD164"/>
    <mergeCell ref="AE164:AI164"/>
    <mergeCell ref="P165:S165"/>
    <mergeCell ref="U165:X165"/>
    <mergeCell ref="Z165:AC165"/>
    <mergeCell ref="AE165:AH165"/>
    <mergeCell ref="D174:G174"/>
    <mergeCell ref="H174:AI174"/>
    <mergeCell ref="O176:Q176"/>
    <mergeCell ref="R176:V176"/>
    <mergeCell ref="Z176:AA176"/>
    <mergeCell ref="AC176:AE176"/>
    <mergeCell ref="AG176:AH176"/>
    <mergeCell ref="P168:S168"/>
    <mergeCell ref="U168:X168"/>
    <mergeCell ref="Z168:AC168"/>
    <mergeCell ref="AE168:AH168"/>
    <mergeCell ref="P169:S169"/>
    <mergeCell ref="U169:X169"/>
    <mergeCell ref="Z169:AC169"/>
    <mergeCell ref="AE169:AH169"/>
    <mergeCell ref="D177:K178"/>
    <mergeCell ref="L177:Q177"/>
    <mergeCell ref="R177:W177"/>
    <mergeCell ref="X177:AC177"/>
    <mergeCell ref="AD177:AI177"/>
    <mergeCell ref="L178:P178"/>
    <mergeCell ref="R178:V178"/>
    <mergeCell ref="X178:AB178"/>
    <mergeCell ref="AD178:AH178"/>
    <mergeCell ref="R183:V183"/>
    <mergeCell ref="Z183:AA183"/>
    <mergeCell ref="AC183:AE183"/>
    <mergeCell ref="AG183:AH183"/>
    <mergeCell ref="R184:V184"/>
    <mergeCell ref="Z184:AA184"/>
    <mergeCell ref="AC184:AE184"/>
    <mergeCell ref="AG184:AH184"/>
    <mergeCell ref="R181:V181"/>
    <mergeCell ref="Z181:AA181"/>
    <mergeCell ref="AC181:AE181"/>
    <mergeCell ref="AG181:AH181"/>
    <mergeCell ref="R182:V182"/>
    <mergeCell ref="Z182:AA182"/>
    <mergeCell ref="AC182:AE182"/>
    <mergeCell ref="AG182:AH182"/>
    <mergeCell ref="C188:AI188"/>
    <mergeCell ref="C190:L193"/>
    <mergeCell ref="T190:U190"/>
    <mergeCell ref="W190:X190"/>
    <mergeCell ref="Z190:AC190"/>
    <mergeCell ref="AD190:AE190"/>
    <mergeCell ref="AG190:AH190"/>
    <mergeCell ref="T191:U191"/>
    <mergeCell ref="W191:X191"/>
    <mergeCell ref="Z191:AC191"/>
    <mergeCell ref="T193:U193"/>
    <mergeCell ref="W193:X193"/>
    <mergeCell ref="Z193:AC193"/>
    <mergeCell ref="AD193:AE193"/>
    <mergeCell ref="AG193:AH193"/>
    <mergeCell ref="M194:AI194"/>
    <mergeCell ref="AD191:AE191"/>
    <mergeCell ref="AG191:AH191"/>
    <mergeCell ref="T192:U192"/>
    <mergeCell ref="W192:X192"/>
    <mergeCell ref="Z192:AC192"/>
    <mergeCell ref="AD192:AE192"/>
    <mergeCell ref="AG192:AH192"/>
    <mergeCell ref="D195:L195"/>
    <mergeCell ref="M195:AI195"/>
    <mergeCell ref="C196:L199"/>
    <mergeCell ref="T196:U196"/>
    <mergeCell ref="W196:X196"/>
    <mergeCell ref="Z196:AC196"/>
    <mergeCell ref="AD196:AE196"/>
    <mergeCell ref="AG196:AH196"/>
    <mergeCell ref="T197:U197"/>
    <mergeCell ref="W197:X197"/>
    <mergeCell ref="T199:U199"/>
    <mergeCell ref="W199:X199"/>
    <mergeCell ref="Z199:AC199"/>
    <mergeCell ref="AD199:AE199"/>
    <mergeCell ref="AG199:AH199"/>
    <mergeCell ref="M200:AI200"/>
    <mergeCell ref="Z197:AC197"/>
    <mergeCell ref="AD197:AE197"/>
    <mergeCell ref="AG197:AH197"/>
    <mergeCell ref="T198:U198"/>
    <mergeCell ref="W198:X198"/>
    <mergeCell ref="Z198:AC198"/>
    <mergeCell ref="AD198:AE198"/>
    <mergeCell ref="AG198:AH198"/>
    <mergeCell ref="D201:L201"/>
    <mergeCell ref="M201:AI201"/>
    <mergeCell ref="D203:T203"/>
    <mergeCell ref="U203:AI203"/>
    <mergeCell ref="U204:V204"/>
    <mergeCell ref="X204:Y204"/>
    <mergeCell ref="AA204:AC204"/>
    <mergeCell ref="AD204:AE204"/>
    <mergeCell ref="AG204:AH204"/>
    <mergeCell ref="U205:V205"/>
    <mergeCell ref="X205:Y205"/>
    <mergeCell ref="AA205:AC205"/>
    <mergeCell ref="AD205:AE205"/>
    <mergeCell ref="AG205:AH205"/>
    <mergeCell ref="U206:V206"/>
    <mergeCell ref="X206:Y206"/>
    <mergeCell ref="AA206:AC206"/>
    <mergeCell ref="AD206:AE206"/>
    <mergeCell ref="AG206:AH206"/>
    <mergeCell ref="U207:V207"/>
    <mergeCell ref="X207:Y207"/>
    <mergeCell ref="AA207:AC207"/>
    <mergeCell ref="AD207:AE207"/>
    <mergeCell ref="AG207:AH207"/>
    <mergeCell ref="U208:V208"/>
    <mergeCell ref="X208:Y208"/>
    <mergeCell ref="AA208:AC208"/>
    <mergeCell ref="AD208:AE208"/>
    <mergeCell ref="AG208:AH208"/>
    <mergeCell ref="U213:V213"/>
    <mergeCell ref="X213:Y213"/>
    <mergeCell ref="AA213:AC213"/>
    <mergeCell ref="AD213:AE213"/>
    <mergeCell ref="AG213:AH213"/>
    <mergeCell ref="U214:V214"/>
    <mergeCell ref="X214:Y214"/>
    <mergeCell ref="U209:V209"/>
    <mergeCell ref="X209:Y209"/>
    <mergeCell ref="AA209:AC209"/>
    <mergeCell ref="AD209:AE209"/>
    <mergeCell ref="AG209:AH209"/>
    <mergeCell ref="U210:V210"/>
    <mergeCell ref="X210:Y210"/>
    <mergeCell ref="AA210:AC210"/>
    <mergeCell ref="AD210:AE210"/>
    <mergeCell ref="AG210:AH210"/>
    <mergeCell ref="U211:V211"/>
    <mergeCell ref="X211:Y211"/>
    <mergeCell ref="AA211:AC211"/>
    <mergeCell ref="AD211:AE211"/>
    <mergeCell ref="AG211:AH211"/>
    <mergeCell ref="U212:V212"/>
    <mergeCell ref="X212:Y212"/>
    <mergeCell ref="AA212:AC212"/>
    <mergeCell ref="AD212:AE212"/>
    <mergeCell ref="AG212:AH212"/>
    <mergeCell ref="AG254:AH254"/>
    <mergeCell ref="K255:AI255"/>
    <mergeCell ref="K256:AI256"/>
    <mergeCell ref="B257:AI257"/>
    <mergeCell ref="Q258:S258"/>
    <mergeCell ref="T258:V258"/>
    <mergeCell ref="W258:Y258"/>
    <mergeCell ref="C219:AI219"/>
    <mergeCell ref="U215:V215"/>
    <mergeCell ref="X215:Y215"/>
    <mergeCell ref="AA215:AC215"/>
    <mergeCell ref="AD215:AE215"/>
    <mergeCell ref="D243:AA243"/>
    <mergeCell ref="D245:AA245"/>
    <mergeCell ref="K265:L265"/>
    <mergeCell ref="N265:O265"/>
    <mergeCell ref="Q265:R265"/>
    <mergeCell ref="T265:U265"/>
    <mergeCell ref="W265:X265"/>
    <mergeCell ref="Z265:AA265"/>
    <mergeCell ref="AC265:AD265"/>
    <mergeCell ref="AF265:AH265"/>
    <mergeCell ref="AA214:AC214"/>
    <mergeCell ref="AD214:AE214"/>
    <mergeCell ref="AG214:AH214"/>
    <mergeCell ref="Q259:R259"/>
    <mergeCell ref="K258:M258"/>
    <mergeCell ref="N258:P258"/>
    <mergeCell ref="K259:L259"/>
    <mergeCell ref="AB251:AG251"/>
    <mergeCell ref="AH251:AI251"/>
    <mergeCell ref="D242:AA242"/>
    <mergeCell ref="D244:AA244"/>
    <mergeCell ref="D246:AA246"/>
    <mergeCell ref="D247:AA247"/>
    <mergeCell ref="N259:O259"/>
    <mergeCell ref="D254:J254"/>
    <mergeCell ref="K254:Z254"/>
    <mergeCell ref="Q264:S264"/>
    <mergeCell ref="T264:V264"/>
    <mergeCell ref="W264:Y264"/>
    <mergeCell ref="Z264:AB264"/>
    <mergeCell ref="T262:U262"/>
    <mergeCell ref="W262:X262"/>
    <mergeCell ref="Z262:AA262"/>
    <mergeCell ref="AC264:AE264"/>
    <mergeCell ref="AF264:AI264"/>
    <mergeCell ref="E262:J262"/>
    <mergeCell ref="K262:L262"/>
    <mergeCell ref="N262:O262"/>
    <mergeCell ref="AC266:AD266"/>
    <mergeCell ref="AF266:AH266"/>
    <mergeCell ref="N269:U269"/>
    <mergeCell ref="Z269:AH269"/>
    <mergeCell ref="K270:N270"/>
    <mergeCell ref="P270:S270"/>
    <mergeCell ref="U270:X270"/>
    <mergeCell ref="Z270:AC270"/>
    <mergeCell ref="AE270:AH270"/>
    <mergeCell ref="K266:L266"/>
    <mergeCell ref="N266:O266"/>
    <mergeCell ref="Q266:R266"/>
    <mergeCell ref="T266:U266"/>
    <mergeCell ref="W266:X266"/>
    <mergeCell ref="Z266:AA266"/>
    <mergeCell ref="AC262:AD262"/>
    <mergeCell ref="AF262:AH262"/>
    <mergeCell ref="C263:AI263"/>
    <mergeCell ref="C264:J265"/>
    <mergeCell ref="K264:M264"/>
    <mergeCell ref="N264:P264"/>
    <mergeCell ref="D278:F279"/>
    <mergeCell ref="G278:I279"/>
    <mergeCell ref="J278:K279"/>
    <mergeCell ref="L278:L279"/>
    <mergeCell ref="M278:O279"/>
    <mergeCell ref="P278:R278"/>
    <mergeCell ref="T278:V278"/>
    <mergeCell ref="X278:Z278"/>
    <mergeCell ref="W271:AH271"/>
    <mergeCell ref="W272:AH272"/>
    <mergeCell ref="W273:AI273"/>
    <mergeCell ref="J274:O274"/>
    <mergeCell ref="AA274:AH274"/>
    <mergeCell ref="AA275:AH275"/>
    <mergeCell ref="AB278:AD278"/>
    <mergeCell ref="AF278:AH278"/>
    <mergeCell ref="P279:R279"/>
    <mergeCell ref="T279:V279"/>
    <mergeCell ref="X279:Z279"/>
    <mergeCell ref="AB279:AD279"/>
    <mergeCell ref="AF279:AI279"/>
    <mergeCell ref="J276:O276"/>
    <mergeCell ref="AA276:AH276"/>
    <mergeCell ref="D280:F285"/>
    <mergeCell ref="G280:I280"/>
    <mergeCell ref="J280:O280"/>
    <mergeCell ref="P280:S280"/>
    <mergeCell ref="T280:W280"/>
    <mergeCell ref="X280:AI280"/>
    <mergeCell ref="G281:H285"/>
    <mergeCell ref="I281:I285"/>
    <mergeCell ref="J281:O281"/>
    <mergeCell ref="P281:R281"/>
    <mergeCell ref="J283:O283"/>
    <mergeCell ref="P283:R283"/>
    <mergeCell ref="T283:V283"/>
    <mergeCell ref="X283:AI283"/>
    <mergeCell ref="J284:O284"/>
    <mergeCell ref="P284:R284"/>
    <mergeCell ref="T284:V284"/>
    <mergeCell ref="X284:AI284"/>
    <mergeCell ref="T281:V281"/>
    <mergeCell ref="X281:AI281"/>
    <mergeCell ref="J282:O282"/>
    <mergeCell ref="P282:R282"/>
    <mergeCell ref="T282:V282"/>
    <mergeCell ref="X282:AI282"/>
    <mergeCell ref="J285:O285"/>
    <mergeCell ref="P285:R285"/>
    <mergeCell ref="T285:V285"/>
    <mergeCell ref="X285:AI285"/>
    <mergeCell ref="J286:L286"/>
    <mergeCell ref="M286:N286"/>
    <mergeCell ref="O286:P286"/>
    <mergeCell ref="Q286:Z286"/>
    <mergeCell ref="AA286:AG286"/>
    <mergeCell ref="T290:AG290"/>
    <mergeCell ref="AH290:AI290"/>
    <mergeCell ref="E291:K291"/>
    <mergeCell ref="L291:S291"/>
    <mergeCell ref="T291:AA291"/>
    <mergeCell ref="AB291:AI291"/>
    <mergeCell ref="J288:L288"/>
    <mergeCell ref="M288:N288"/>
    <mergeCell ref="O288:P288"/>
    <mergeCell ref="Q288:Z288"/>
    <mergeCell ref="AA288:AG288"/>
    <mergeCell ref="AH288:AI288"/>
    <mergeCell ref="C286:I288"/>
    <mergeCell ref="AH286:AI286"/>
    <mergeCell ref="J287:L287"/>
    <mergeCell ref="M287:N287"/>
    <mergeCell ref="O287:P287"/>
    <mergeCell ref="Q287:Z287"/>
    <mergeCell ref="AA287:AG287"/>
    <mergeCell ref="AH287:AI287"/>
    <mergeCell ref="L309:AI309"/>
    <mergeCell ref="C310:K313"/>
    <mergeCell ref="Z311:AC311"/>
    <mergeCell ref="AD311:AE311"/>
    <mergeCell ref="AG311:AH311"/>
    <mergeCell ref="T312:U312"/>
    <mergeCell ref="W312:X312"/>
    <mergeCell ref="Z312:AC312"/>
    <mergeCell ref="AD312:AE312"/>
    <mergeCell ref="AG312:AH312"/>
    <mergeCell ref="T310:U310"/>
    <mergeCell ref="W310:X310"/>
    <mergeCell ref="Z310:AC310"/>
    <mergeCell ref="AD310:AE310"/>
    <mergeCell ref="AB292:AG292"/>
    <mergeCell ref="AH292:AI292"/>
    <mergeCell ref="D293:H293"/>
    <mergeCell ref="I293:AI293"/>
    <mergeCell ref="I300:AI300"/>
    <mergeCell ref="I306:AI306"/>
    <mergeCell ref="E292:I292"/>
    <mergeCell ref="J292:K292"/>
    <mergeCell ref="L292:Q292"/>
    <mergeCell ref="R292:S292"/>
    <mergeCell ref="T292:Y292"/>
    <mergeCell ref="Z292:AA292"/>
    <mergeCell ref="C349:J349"/>
    <mergeCell ref="K349:AI349"/>
    <mergeCell ref="C345:AI345"/>
    <mergeCell ref="D346:J347"/>
    <mergeCell ref="K346:S346"/>
    <mergeCell ref="T346:AA346"/>
    <mergeCell ref="AB346:AI346"/>
    <mergeCell ref="K347:R347"/>
    <mergeCell ref="T347:Z347"/>
    <mergeCell ref="AB347:AH347"/>
    <mergeCell ref="D324:K324"/>
    <mergeCell ref="L324:AI324"/>
    <mergeCell ref="T313:U313"/>
    <mergeCell ref="W313:X313"/>
    <mergeCell ref="Z313:AC313"/>
    <mergeCell ref="AD313:AE313"/>
    <mergeCell ref="G319:AI319"/>
    <mergeCell ref="C321:AA321"/>
    <mergeCell ref="AG310:AH310"/>
    <mergeCell ref="T311:U311"/>
    <mergeCell ref="W311:X311"/>
    <mergeCell ref="AG313:AH313"/>
    <mergeCell ref="L314:AI314"/>
    <mergeCell ref="AD216:AE216"/>
    <mergeCell ref="AG216:AH216"/>
    <mergeCell ref="AC260:AD260"/>
    <mergeCell ref="AF260:AH260"/>
    <mergeCell ref="T261:U261"/>
    <mergeCell ref="W261:X261"/>
    <mergeCell ref="Z261:AA261"/>
    <mergeCell ref="AC261:AD261"/>
    <mergeCell ref="AF261:AH261"/>
    <mergeCell ref="T260:U260"/>
    <mergeCell ref="W260:X260"/>
    <mergeCell ref="Z260:AA260"/>
    <mergeCell ref="T259:U259"/>
    <mergeCell ref="W259:X259"/>
    <mergeCell ref="Z259:AA259"/>
    <mergeCell ref="AC259:AD259"/>
    <mergeCell ref="AF259:AH259"/>
    <mergeCell ref="AB252:AG252"/>
    <mergeCell ref="AH252:AI252"/>
    <mergeCell ref="M217:AI217"/>
    <mergeCell ref="Z258:AB258"/>
    <mergeCell ref="AC258:AE258"/>
    <mergeCell ref="AF258:AI258"/>
    <mergeCell ref="AA254:AF254"/>
    <mergeCell ref="L308:AI308"/>
    <mergeCell ref="D260:J260"/>
    <mergeCell ref="D184:Q184"/>
    <mergeCell ref="B348:AA348"/>
    <mergeCell ref="D336:AI336"/>
    <mergeCell ref="D338:AI338"/>
    <mergeCell ref="D340:AI340"/>
    <mergeCell ref="D342:AI342"/>
    <mergeCell ref="C343:AI343"/>
    <mergeCell ref="D344:AI344"/>
    <mergeCell ref="L325:AI325"/>
    <mergeCell ref="AB327:AI327"/>
    <mergeCell ref="L329:AI329"/>
    <mergeCell ref="E330:K330"/>
    <mergeCell ref="L330:AI330"/>
    <mergeCell ref="C331:AI331"/>
    <mergeCell ref="D315:K315"/>
    <mergeCell ref="L315:AI315"/>
    <mergeCell ref="C319:F319"/>
    <mergeCell ref="D217:L217"/>
    <mergeCell ref="AG215:AH215"/>
    <mergeCell ref="U216:V216"/>
    <mergeCell ref="X216:Y216"/>
    <mergeCell ref="AA216:AC216"/>
  </mergeCells>
  <phoneticPr fontId="3"/>
  <dataValidations count="12">
    <dataValidation type="date" imeMode="off" operator="greaterThanOrEqual" allowBlank="1" showInputMessage="1" showErrorMessage="1" sqref="Y4:AI4 S87:AI92" xr:uid="{00000000-0002-0000-0900-000000000000}">
      <formula1>1</formula1>
    </dataValidation>
    <dataValidation imeMode="off" operator="greaterThanOrEqual" allowBlank="1" showInputMessage="1" showErrorMessage="1" sqref="P23:AI23" xr:uid="{00000000-0002-0000-0900-000001000000}"/>
    <dataValidation type="list" allowBlank="1" showInputMessage="1" showErrorMessage="1" sqref="Q9" xr:uid="{00000000-0002-0000-0900-000002000000}">
      <formula1>"01,02,03,04,05,06,07,08,09,10,11,12,99"</formula1>
    </dataValidation>
    <dataValidation type="textLength" imeMode="off" operator="equal" allowBlank="1" showInputMessage="1" showErrorMessage="1" sqref="Y76:AI76" xr:uid="{00000000-0002-0000-0900-000003000000}">
      <formula1>6</formula1>
    </dataValidation>
    <dataValidation type="whole" imeMode="off" operator="greaterThanOrEqual" allowBlank="1" showInputMessage="1" showErrorMessage="1" sqref="I4:Q4" xr:uid="{00000000-0002-0000-0900-000004000000}">
      <formula1>2009</formula1>
    </dataValidation>
    <dataValidation type="list" allowBlank="1" showInputMessage="1" showErrorMessage="1" sqref="L271:L273 AC302:AC305 AC317 AC94:AC95 AC348 AC350 W268 L41:L50 M145:M148 AC135:AC136 L28:L39 L63:L66 AC328 AC19 AC81 N204:N216 AC171 AC295:AC299 AC321:AC323 AC326 L68:L70 L52:L61 AC179 AC98 Q13 AC222:AC249" xr:uid="{00000000-0002-0000-0900-000005000000}">
      <formula1>"0,1"</formula1>
    </dataValidation>
    <dataValidation imeMode="off" allowBlank="1" showInputMessage="1" showErrorMessage="1" sqref="L309:AI309 AD190:AE193 T190:U193 AD196:AE199 S79:AI80 AH1:AI1 L83:AI83 P17:AI18 AA1:AD1 J15:O15 V142:W143 L142:M143 T196:U199 M76:R76" xr:uid="{00000000-0002-0000-0900-000006000000}"/>
    <dataValidation type="whole" imeMode="off" operator="greaterThanOrEqual" allowBlank="1" showInputMessage="1" showErrorMessage="1" sqref="AD310:AE313 AB292:AG292 T292:Y292 L292:Q292 E292:I292 T290:AG290 AA286:AG288 M286:N288 T310:U313 R122:V129 P165:S170 AC181:AE184 X181:X184 AG181:AH184 O181:Q183 S68:U70 AD122:AH129 L122:P129 R133:V134 X133:AB134 AD133:AH134 L115:P118 P152:S153 U152:X153 Z152:AC153 AE152:AH153 P155:S159 U155:X159 Z155:AC159 AE155:AH159 P162:S163 U162:X163 Z162:AC163 AE162:AH163 U165:X170 Z165:AC170 AE165:AH169 X122:AB129 P104:R109 L104:N109 S52:U61 S63:U66 AD204:AE216 S28:U39 Z181:AA184 X104:Z109 T104:V109 S41:U50 AD115:AH118 X115:AB118 R115:V118 L133:P134 AC176:AE176 X145:AB148 O140:Q140 AG140:AH140 L140:M140 S140:T140 Z140:AA140 AC140:AE140 V140:X140 AC142:AD143 AD145:AH148 T145:V148 AG176:AH176 X176 O176:Q176 Z176:AA176 N265:O266 Q265:R266 T265:U266 W265:X266 Z265:AA266 AC265:AD266 K265:L266 U204:V216 AA259:AA261 X259:X261 AD259:AD261 T260:T262 R259 Q259:Q262 W259:W262 Z259:Z262 AC259:AC262 T259:U259 U261 N260:N262 L259 K259:K262 N259:O259 O261" xr:uid="{00000000-0002-0000-0900-000007000000}">
      <formula1>0</formula1>
    </dataValidation>
    <dataValidation type="whole" imeMode="off" allowBlank="1" showInputMessage="1" showErrorMessage="1" sqref="W310:X313 AG310:AH313 AG190:AH193 W190:X193 W196:X199 O142:P143 Y142:Z143 AG196:AH199 AG204:AH216 X204:Y216" xr:uid="{00000000-0002-0000-0900-000008000000}">
      <formula1>0</formula1>
      <formula2>59</formula2>
    </dataValidation>
    <dataValidation type="decimal" imeMode="off" operator="greaterThanOrEqual" allowBlank="1" showInputMessage="1" showErrorMessage="1" sqref="J274:O274 AE270:AH270 Z270:AC270 U270:X270 P270:S270 K270:M270 N269:N270 V269 AI269 AA274:AH276 AG254:AH254 J276:O276 AF104:AH109 AD110:AG110 M191 AB252:AG252" xr:uid="{00000000-0002-0000-0900-000009000000}">
      <formula1>0</formula1>
    </dataValidation>
    <dataValidation type="date" imeMode="halfAlpha" operator="greaterThanOrEqual" allowBlank="1" showInputMessage="1" showErrorMessage="1" sqref="AJ324" xr:uid="{00000000-0002-0000-0900-00000B000000}">
      <formula1>18264</formula1>
    </dataValidation>
    <dataValidation type="decimal" operator="greaterThanOrEqual" allowBlank="1" showInputMessage="1" showErrorMessage="1" sqref="AD138:AH138" xr:uid="{00000000-0002-0000-0900-00000C000000}">
      <formula1>0</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99" max="16383" man="1"/>
    <brk id="138" max="35" man="1"/>
    <brk id="171" max="35" man="1"/>
    <brk id="185" max="16383" man="1"/>
    <brk id="219" max="16383" man="1"/>
    <brk id="266" max="16383" man="1"/>
    <brk id="300" max="35" man="1"/>
    <brk id="322" max="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J287"/>
  <sheetViews>
    <sheetView view="pageBreakPreview" topLeftCell="A85" zoomScaleNormal="100" zoomScaleSheetLayoutView="100" workbookViewId="0">
      <selection activeCell="A96" sqref="A96:XFD97"/>
    </sheetView>
  </sheetViews>
  <sheetFormatPr defaultColWidth="2.375" defaultRowHeight="12" x14ac:dyDescent="0.15"/>
  <cols>
    <col min="1" max="1" width="0.375" style="78" customWidth="1"/>
    <col min="2" max="33" width="2.375" style="78" customWidth="1"/>
    <col min="34" max="35" width="4.375" style="78" customWidth="1"/>
    <col min="36" max="36" width="1.375" style="78" customWidth="1"/>
    <col min="37" max="16384" width="2.375" style="78"/>
  </cols>
  <sheetData>
    <row r="1" spans="2:36" ht="27" customHeight="1" x14ac:dyDescent="0.15">
      <c r="I1" s="1594" t="s">
        <v>56</v>
      </c>
      <c r="J1" s="1594"/>
      <c r="K1" s="1594"/>
      <c r="L1" s="1594"/>
      <c r="M1" s="1821"/>
      <c r="N1" s="1821"/>
      <c r="O1" s="1821"/>
      <c r="P1" s="1821"/>
      <c r="Q1" s="1821"/>
      <c r="R1" s="1821"/>
      <c r="S1" s="1821"/>
      <c r="T1" s="1821"/>
      <c r="U1" s="1821"/>
      <c r="V1" s="1594" t="s">
        <v>57</v>
      </c>
      <c r="W1" s="1594"/>
      <c r="X1" s="1594"/>
      <c r="Y1" s="1594"/>
      <c r="Z1" s="1594"/>
      <c r="AA1" s="1597"/>
      <c r="AB1" s="1597"/>
      <c r="AC1" s="1597"/>
      <c r="AD1" s="1597"/>
      <c r="AE1" s="220"/>
      <c r="AF1" s="220" t="s">
        <v>58</v>
      </c>
      <c r="AH1" s="1597"/>
      <c r="AI1" s="1893"/>
    </row>
    <row r="2" spans="2:36" ht="26.25" customHeight="1" x14ac:dyDescent="0.15">
      <c r="B2" s="1598" t="s">
        <v>718</v>
      </c>
      <c r="C2" s="1598"/>
      <c r="D2" s="1598"/>
      <c r="E2" s="1598"/>
      <c r="F2" s="1598"/>
      <c r="G2" s="1598"/>
      <c r="H2" s="1598"/>
      <c r="I2" s="1598"/>
      <c r="J2" s="1598"/>
      <c r="K2" s="1598"/>
      <c r="L2" s="1598"/>
      <c r="M2" s="1598"/>
      <c r="N2" s="1598"/>
      <c r="O2" s="1598"/>
      <c r="P2" s="1598"/>
      <c r="Q2" s="1598"/>
      <c r="R2" s="1598"/>
      <c r="S2" s="1598"/>
      <c r="T2" s="1598"/>
      <c r="U2" s="1598"/>
      <c r="V2" s="1598"/>
      <c r="W2" s="1598"/>
      <c r="X2" s="1598"/>
      <c r="Y2" s="1598"/>
      <c r="Z2" s="1598"/>
      <c r="AA2" s="1598"/>
      <c r="AB2" s="1598"/>
      <c r="AC2" s="1598"/>
      <c r="AD2" s="1598"/>
      <c r="AE2" s="1598"/>
      <c r="AF2" s="1598"/>
      <c r="AG2" s="1598"/>
      <c r="AH2" s="1598"/>
      <c r="AI2" s="1598"/>
    </row>
    <row r="3" spans="2:36" ht="19.5" customHeight="1" x14ac:dyDescent="0.15">
      <c r="B3" s="1"/>
      <c r="C3" s="1"/>
      <c r="D3" s="1"/>
      <c r="E3" s="1"/>
      <c r="F3" s="1"/>
      <c r="G3" s="1"/>
      <c r="H3" s="1"/>
      <c r="I3" s="1"/>
      <c r="J3" s="1"/>
      <c r="K3" s="1"/>
      <c r="L3" s="1"/>
      <c r="M3" s="1"/>
      <c r="N3" s="1"/>
      <c r="O3" s="1"/>
      <c r="P3" s="1"/>
      <c r="Q3" s="1"/>
      <c r="R3" s="1"/>
      <c r="S3" s="1"/>
      <c r="T3" s="1"/>
      <c r="U3" s="1"/>
      <c r="V3" s="1"/>
      <c r="W3" s="1"/>
      <c r="X3" s="1"/>
      <c r="Y3" s="1"/>
      <c r="Z3" s="1"/>
      <c r="AA3" s="1601" t="s">
        <v>60</v>
      </c>
      <c r="AB3" s="1601"/>
      <c r="AC3" s="1601"/>
      <c r="AD3" s="1601"/>
      <c r="AE3" s="1601"/>
      <c r="AF3" s="1601"/>
      <c r="AG3" s="1601"/>
      <c r="AH3" s="1601"/>
      <c r="AI3" s="1601"/>
      <c r="AJ3" s="1"/>
    </row>
    <row r="4" spans="2:36" ht="18" customHeight="1" x14ac:dyDescent="0.15">
      <c r="B4" s="1504" t="s">
        <v>61</v>
      </c>
      <c r="C4" s="1505"/>
      <c r="D4" s="1505"/>
      <c r="E4" s="1505"/>
      <c r="F4" s="1505"/>
      <c r="G4" s="1505"/>
      <c r="H4" s="1506"/>
      <c r="I4" s="1602"/>
      <c r="J4" s="1481"/>
      <c r="K4" s="1481"/>
      <c r="L4" s="1481"/>
      <c r="M4" s="1481"/>
      <c r="N4" s="1481"/>
      <c r="O4" s="1481"/>
      <c r="P4" s="1481"/>
      <c r="Q4" s="1481"/>
      <c r="R4" s="1531" t="s">
        <v>62</v>
      </c>
      <c r="S4" s="1531"/>
      <c r="T4" s="1604"/>
      <c r="U4" s="1504" t="s">
        <v>63</v>
      </c>
      <c r="V4" s="1505"/>
      <c r="W4" s="1505"/>
      <c r="X4" s="1506"/>
      <c r="Y4" s="1605"/>
      <c r="Z4" s="1606"/>
      <c r="AA4" s="1606"/>
      <c r="AB4" s="1606"/>
      <c r="AC4" s="1606"/>
      <c r="AD4" s="1606"/>
      <c r="AE4" s="1606"/>
      <c r="AF4" s="1606"/>
      <c r="AG4" s="1606"/>
      <c r="AH4" s="1606"/>
      <c r="AI4" s="1607"/>
    </row>
    <row r="5" spans="2:36" ht="31.5" customHeight="1" x14ac:dyDescent="0.15">
      <c r="B5" s="1599" t="s">
        <v>64</v>
      </c>
      <c r="C5" s="1599"/>
      <c r="D5" s="1599"/>
      <c r="E5" s="1599"/>
      <c r="F5" s="1599"/>
      <c r="G5" s="1599"/>
      <c r="H5" s="1599"/>
      <c r="I5" s="1578"/>
      <c r="J5" s="1564"/>
      <c r="K5" s="1564"/>
      <c r="L5" s="1564"/>
      <c r="M5" s="1564"/>
      <c r="N5" s="1564"/>
      <c r="O5" s="1564"/>
      <c r="P5" s="1564"/>
      <c r="Q5" s="1564"/>
      <c r="R5" s="1564"/>
      <c r="S5" s="1564"/>
      <c r="T5" s="1600"/>
      <c r="U5" s="1504" t="s">
        <v>65</v>
      </c>
      <c r="V5" s="1505"/>
      <c r="W5" s="1505"/>
      <c r="X5" s="1506"/>
      <c r="Y5" s="1578"/>
      <c r="Z5" s="1564"/>
      <c r="AA5" s="1564"/>
      <c r="AB5" s="1564"/>
      <c r="AC5" s="1564"/>
      <c r="AD5" s="1564"/>
      <c r="AE5" s="1564"/>
      <c r="AF5" s="1564"/>
      <c r="AG5" s="1564"/>
      <c r="AH5" s="1564"/>
      <c r="AI5" s="1600"/>
    </row>
    <row r="6" spans="2:36" ht="18" customHeight="1" x14ac:dyDescent="0.15">
      <c r="B6" s="319"/>
      <c r="C6" s="319"/>
      <c r="D6" s="319"/>
      <c r="E6" s="319"/>
      <c r="F6" s="319"/>
      <c r="G6" s="319"/>
      <c r="H6" s="319"/>
      <c r="I6" s="319"/>
      <c r="J6" s="336"/>
      <c r="K6" s="336"/>
      <c r="L6" s="336"/>
      <c r="M6" s="336"/>
      <c r="N6" s="336"/>
      <c r="O6" s="336"/>
      <c r="P6" s="336"/>
      <c r="Q6" s="336"/>
      <c r="R6" s="336"/>
      <c r="S6" s="336"/>
      <c r="T6" s="336"/>
      <c r="U6" s="336"/>
      <c r="V6" s="319"/>
      <c r="W6" s="319"/>
      <c r="X6" s="319"/>
      <c r="Y6" s="319"/>
      <c r="Z6" s="336"/>
      <c r="AA6" s="336"/>
      <c r="AB6" s="336"/>
      <c r="AC6" s="336"/>
      <c r="AD6" s="336"/>
      <c r="AE6" s="336"/>
      <c r="AF6" s="336"/>
      <c r="AG6" s="336"/>
      <c r="AH6" s="336"/>
      <c r="AI6" s="336"/>
    </row>
    <row r="7" spans="2:36" ht="21" customHeight="1" thickBot="1" x14ac:dyDescent="0.2">
      <c r="B7" s="9" t="s">
        <v>66</v>
      </c>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2:36" ht="21" customHeight="1" x14ac:dyDescent="0.15">
      <c r="B8" s="183" t="s">
        <v>67</v>
      </c>
      <c r="C8" s="219"/>
      <c r="D8" s="219"/>
      <c r="E8" s="219"/>
      <c r="F8" s="219"/>
      <c r="G8" s="219"/>
      <c r="H8" s="219"/>
      <c r="I8" s="219"/>
      <c r="J8" s="219"/>
      <c r="K8" s="219"/>
      <c r="L8" s="219"/>
      <c r="M8" s="219"/>
      <c r="N8" s="219"/>
      <c r="O8" s="219"/>
      <c r="P8" s="219"/>
      <c r="Q8" s="219"/>
      <c r="R8" s="219"/>
      <c r="S8" s="184"/>
      <c r="T8" s="184"/>
      <c r="U8" s="184"/>
      <c r="V8" s="184"/>
      <c r="W8" s="184"/>
      <c r="X8" s="219"/>
      <c r="Y8" s="219"/>
      <c r="Z8" s="219"/>
      <c r="AA8" s="219"/>
      <c r="AB8" s="219"/>
      <c r="AC8" s="219"/>
      <c r="AD8" s="219"/>
      <c r="AE8" s="219"/>
      <c r="AF8" s="219"/>
      <c r="AG8" s="219"/>
      <c r="AH8" s="219"/>
      <c r="AI8" s="227"/>
    </row>
    <row r="9" spans="2:36" ht="97.5" customHeight="1" x14ac:dyDescent="0.15">
      <c r="B9" s="188"/>
      <c r="C9" s="1484" t="s">
        <v>351</v>
      </c>
      <c r="D9" s="1485"/>
      <c r="E9" s="1485"/>
      <c r="F9" s="1485"/>
      <c r="G9" s="1485"/>
      <c r="H9" s="1584"/>
      <c r="I9" s="1484" t="s">
        <v>69</v>
      </c>
      <c r="J9" s="1485"/>
      <c r="K9" s="1485"/>
      <c r="L9" s="1485"/>
      <c r="M9" s="1485"/>
      <c r="N9" s="1485"/>
      <c r="O9" s="1584"/>
      <c r="P9" s="79" t="s">
        <v>70</v>
      </c>
      <c r="Q9" s="80"/>
      <c r="R9" s="81" t="s">
        <v>71</v>
      </c>
      <c r="S9" s="1588" t="s">
        <v>72</v>
      </c>
      <c r="T9" s="1589"/>
      <c r="U9" s="1589"/>
      <c r="V9" s="1589"/>
      <c r="W9" s="1589"/>
      <c r="X9" s="1589"/>
      <c r="Y9" s="1589"/>
      <c r="Z9" s="1589"/>
      <c r="AA9" s="1589"/>
      <c r="AB9" s="1589"/>
      <c r="AC9" s="1589"/>
      <c r="AD9" s="1589"/>
      <c r="AE9" s="1589"/>
      <c r="AF9" s="1589"/>
      <c r="AG9" s="1589"/>
      <c r="AH9" s="1589"/>
      <c r="AI9" s="1590"/>
    </row>
    <row r="10" spans="2:36" ht="27" customHeight="1" x14ac:dyDescent="0.15">
      <c r="B10" s="188"/>
      <c r="C10" s="1749"/>
      <c r="D10" s="1486"/>
      <c r="E10" s="1486"/>
      <c r="F10" s="1486"/>
      <c r="G10" s="1486"/>
      <c r="H10" s="1750"/>
      <c r="I10" s="1585"/>
      <c r="J10" s="1586"/>
      <c r="K10" s="1586"/>
      <c r="L10" s="1586"/>
      <c r="M10" s="1586"/>
      <c r="N10" s="1586"/>
      <c r="O10" s="1587"/>
      <c r="P10" s="1497" t="s">
        <v>73</v>
      </c>
      <c r="Q10" s="1498"/>
      <c r="R10" s="1498"/>
      <c r="S10" s="1498"/>
      <c r="T10" s="1498"/>
      <c r="U10" s="1498"/>
      <c r="V10" s="1498"/>
      <c r="W10" s="1498"/>
      <c r="X10" s="1591"/>
      <c r="Y10" s="1563"/>
      <c r="Z10" s="1564"/>
      <c r="AA10" s="1564"/>
      <c r="AB10" s="1564"/>
      <c r="AC10" s="1564"/>
      <c r="AD10" s="1564"/>
      <c r="AE10" s="1564"/>
      <c r="AF10" s="1564"/>
      <c r="AG10" s="1564"/>
      <c r="AH10" s="1564"/>
      <c r="AI10" s="1565"/>
    </row>
    <row r="11" spans="2:36" ht="27" customHeight="1" x14ac:dyDescent="0.15">
      <c r="B11" s="1543"/>
      <c r="C11" s="1749"/>
      <c r="D11" s="1486"/>
      <c r="E11" s="1486"/>
      <c r="F11" s="1486"/>
      <c r="G11" s="1486"/>
      <c r="H11" s="1750"/>
      <c r="I11" s="1527" t="s">
        <v>74</v>
      </c>
      <c r="J11" s="1528"/>
      <c r="K11" s="1528"/>
      <c r="L11" s="1528"/>
      <c r="M11" s="1528"/>
      <c r="N11" s="1528"/>
      <c r="O11" s="1529"/>
      <c r="P11" s="1561" t="s">
        <v>75</v>
      </c>
      <c r="Q11" s="1562"/>
      <c r="R11" s="1562"/>
      <c r="S11" s="1562"/>
      <c r="T11" s="1563"/>
      <c r="U11" s="1564"/>
      <c r="V11" s="1564"/>
      <c r="W11" s="1564"/>
      <c r="X11" s="1564"/>
      <c r="Y11" s="1564"/>
      <c r="Z11" s="1564"/>
      <c r="AA11" s="1564"/>
      <c r="AB11" s="1564"/>
      <c r="AC11" s="1564"/>
      <c r="AD11" s="1564"/>
      <c r="AE11" s="1564"/>
      <c r="AF11" s="1564"/>
      <c r="AG11" s="1564"/>
      <c r="AH11" s="1564"/>
      <c r="AI11" s="1565"/>
    </row>
    <row r="12" spans="2:36" ht="27" customHeight="1" x14ac:dyDescent="0.15">
      <c r="B12" s="1544"/>
      <c r="C12" s="1749"/>
      <c r="D12" s="1486"/>
      <c r="E12" s="1486"/>
      <c r="F12" s="1486"/>
      <c r="G12" s="1486"/>
      <c r="H12" s="1750"/>
      <c r="I12" s="1548"/>
      <c r="J12" s="1549"/>
      <c r="K12" s="1549"/>
      <c r="L12" s="1549"/>
      <c r="M12" s="1549"/>
      <c r="N12" s="1549"/>
      <c r="O12" s="1550"/>
      <c r="P12" s="1578"/>
      <c r="Q12" s="1564"/>
      <c r="R12" s="1564"/>
      <c r="S12" s="1564"/>
      <c r="T12" s="1564"/>
      <c r="U12" s="1564"/>
      <c r="V12" s="1564"/>
      <c r="W12" s="1564"/>
      <c r="X12" s="1564"/>
      <c r="Y12" s="1564"/>
      <c r="Z12" s="1564"/>
      <c r="AA12" s="1564"/>
      <c r="AB12" s="1564"/>
      <c r="AC12" s="1564"/>
      <c r="AD12" s="1564"/>
      <c r="AE12" s="1564"/>
      <c r="AF12" s="1564"/>
      <c r="AG12" s="1564"/>
      <c r="AH12" s="1564"/>
      <c r="AI12" s="1565"/>
    </row>
    <row r="13" spans="2:36" ht="27" customHeight="1" x14ac:dyDescent="0.15">
      <c r="B13" s="1544"/>
      <c r="C13" s="1749"/>
      <c r="D13" s="1486"/>
      <c r="E13" s="1486"/>
      <c r="F13" s="1486"/>
      <c r="G13" s="1486"/>
      <c r="H13" s="1750"/>
      <c r="I13" s="1527" t="s">
        <v>76</v>
      </c>
      <c r="J13" s="1617"/>
      <c r="K13" s="1617"/>
      <c r="L13" s="1617"/>
      <c r="M13" s="1617"/>
      <c r="N13" s="1617"/>
      <c r="O13" s="1618"/>
      <c r="P13" s="225" t="s">
        <v>70</v>
      </c>
      <c r="Q13" s="82"/>
      <c r="R13" s="226" t="s">
        <v>71</v>
      </c>
      <c r="S13" s="165" t="s">
        <v>77</v>
      </c>
      <c r="T13" s="507"/>
      <c r="U13" s="507"/>
      <c r="V13" s="507"/>
      <c r="W13" s="507"/>
      <c r="X13" s="507"/>
      <c r="Y13" s="507"/>
      <c r="Z13" s="507"/>
      <c r="AA13" s="507"/>
      <c r="AB13" s="507"/>
      <c r="AC13" s="507"/>
      <c r="AD13" s="507"/>
      <c r="AE13" s="507"/>
      <c r="AF13" s="507"/>
      <c r="AG13" s="507"/>
      <c r="AH13" s="507"/>
      <c r="AI13" s="508"/>
    </row>
    <row r="14" spans="2:36" ht="27" customHeight="1" x14ac:dyDescent="0.15">
      <c r="B14" s="1544"/>
      <c r="C14" s="1585"/>
      <c r="D14" s="1586"/>
      <c r="E14" s="1586"/>
      <c r="F14" s="1586"/>
      <c r="G14" s="1586"/>
      <c r="H14" s="1587"/>
      <c r="I14" s="17"/>
      <c r="J14" s="1616" t="s">
        <v>78</v>
      </c>
      <c r="K14" s="1617"/>
      <c r="L14" s="1617"/>
      <c r="M14" s="1617"/>
      <c r="N14" s="1617"/>
      <c r="O14" s="1618"/>
      <c r="P14" s="1581"/>
      <c r="Q14" s="1582"/>
      <c r="R14" s="1582"/>
      <c r="S14" s="1582"/>
      <c r="T14" s="1582"/>
      <c r="U14" s="1582"/>
      <c r="V14" s="1582"/>
      <c r="W14" s="1582"/>
      <c r="X14" s="1582"/>
      <c r="Y14" s="1582"/>
      <c r="Z14" s="1582"/>
      <c r="AA14" s="1582"/>
      <c r="AB14" s="1582"/>
      <c r="AC14" s="1582"/>
      <c r="AD14" s="1582"/>
      <c r="AE14" s="1582"/>
      <c r="AF14" s="1582"/>
      <c r="AG14" s="1582"/>
      <c r="AH14" s="1582"/>
      <c r="AI14" s="1583"/>
    </row>
    <row r="15" spans="2:36" ht="21" customHeight="1" x14ac:dyDescent="0.15">
      <c r="B15" s="1544"/>
      <c r="C15" s="1760" t="s">
        <v>79</v>
      </c>
      <c r="D15" s="1760"/>
      <c r="E15" s="1760"/>
      <c r="F15" s="1760"/>
      <c r="G15" s="1760"/>
      <c r="H15" s="1760"/>
      <c r="I15" s="303" t="s">
        <v>80</v>
      </c>
      <c r="J15" s="1573"/>
      <c r="K15" s="1573"/>
      <c r="L15" s="1573"/>
      <c r="M15" s="1573"/>
      <c r="N15" s="1573"/>
      <c r="O15" s="1574"/>
      <c r="P15" s="1575"/>
      <c r="Q15" s="1576"/>
      <c r="R15" s="1576"/>
      <c r="S15" s="1576"/>
      <c r="T15" s="1576"/>
      <c r="U15" s="1576"/>
      <c r="V15" s="1576"/>
      <c r="W15" s="1576"/>
      <c r="X15" s="1576"/>
      <c r="Y15" s="1576"/>
      <c r="Z15" s="1576"/>
      <c r="AA15" s="1576"/>
      <c r="AB15" s="1576"/>
      <c r="AC15" s="1576"/>
      <c r="AD15" s="1576"/>
      <c r="AE15" s="1576"/>
      <c r="AF15" s="1576"/>
      <c r="AG15" s="1576"/>
      <c r="AH15" s="1576"/>
      <c r="AI15" s="1577"/>
    </row>
    <row r="16" spans="2:36" ht="21" customHeight="1" x14ac:dyDescent="0.15">
      <c r="B16" s="1544"/>
      <c r="C16" s="1760"/>
      <c r="D16" s="1760"/>
      <c r="E16" s="1760"/>
      <c r="F16" s="1760"/>
      <c r="G16" s="1760"/>
      <c r="H16" s="1760"/>
      <c r="I16" s="1578"/>
      <c r="J16" s="1564"/>
      <c r="K16" s="1564"/>
      <c r="L16" s="1564"/>
      <c r="M16" s="1564"/>
      <c r="N16" s="1564"/>
      <c r="O16" s="1564"/>
      <c r="P16" s="1564"/>
      <c r="Q16" s="1564"/>
      <c r="R16" s="1564"/>
      <c r="S16" s="1564"/>
      <c r="T16" s="1564"/>
      <c r="U16" s="1564"/>
      <c r="V16" s="1564"/>
      <c r="W16" s="1564"/>
      <c r="X16" s="1564"/>
      <c r="Y16" s="1564"/>
      <c r="Z16" s="1564"/>
      <c r="AA16" s="1564"/>
      <c r="AB16" s="1564"/>
      <c r="AC16" s="1564"/>
      <c r="AD16" s="1564"/>
      <c r="AE16" s="1564"/>
      <c r="AF16" s="1564"/>
      <c r="AG16" s="1564"/>
      <c r="AH16" s="1564"/>
      <c r="AI16" s="1565"/>
    </row>
    <row r="17" spans="2:35" ht="21" customHeight="1" x14ac:dyDescent="0.15">
      <c r="B17" s="1544"/>
      <c r="C17" s="1624" t="s">
        <v>81</v>
      </c>
      <c r="D17" s="1624"/>
      <c r="E17" s="1624"/>
      <c r="F17" s="1624"/>
      <c r="G17" s="1624"/>
      <c r="H17" s="1624"/>
      <c r="I17" s="1551" t="s">
        <v>82</v>
      </c>
      <c r="J17" s="1551"/>
      <c r="K17" s="1551"/>
      <c r="L17" s="1551"/>
      <c r="M17" s="1551"/>
      <c r="N17" s="1551"/>
      <c r="O17" s="1551"/>
      <c r="P17" s="1552"/>
      <c r="Q17" s="1553"/>
      <c r="R17" s="1553"/>
      <c r="S17" s="1553"/>
      <c r="T17" s="1553"/>
      <c r="U17" s="1553"/>
      <c r="V17" s="1553"/>
      <c r="W17" s="1553"/>
      <c r="X17" s="1553"/>
      <c r="Y17" s="1553"/>
      <c r="Z17" s="1553"/>
      <c r="AA17" s="1553"/>
      <c r="AB17" s="1553"/>
      <c r="AC17" s="1553"/>
      <c r="AD17" s="1553"/>
      <c r="AE17" s="1553"/>
      <c r="AF17" s="1553"/>
      <c r="AG17" s="1553"/>
      <c r="AH17" s="1553"/>
      <c r="AI17" s="1554"/>
    </row>
    <row r="18" spans="2:35" ht="21" customHeight="1" x14ac:dyDescent="0.15">
      <c r="B18" s="1544"/>
      <c r="C18" s="1624"/>
      <c r="D18" s="1624"/>
      <c r="E18" s="1624"/>
      <c r="F18" s="1624"/>
      <c r="G18" s="1624"/>
      <c r="H18" s="1624"/>
      <c r="I18" s="1551" t="s">
        <v>83</v>
      </c>
      <c r="J18" s="1551"/>
      <c r="K18" s="1551"/>
      <c r="L18" s="1551"/>
      <c r="M18" s="1551"/>
      <c r="N18" s="1551"/>
      <c r="O18" s="1551"/>
      <c r="P18" s="1552"/>
      <c r="Q18" s="1553"/>
      <c r="R18" s="1553"/>
      <c r="S18" s="1553"/>
      <c r="T18" s="1553"/>
      <c r="U18" s="1553"/>
      <c r="V18" s="1553"/>
      <c r="W18" s="1553"/>
      <c r="X18" s="1553"/>
      <c r="Y18" s="1553"/>
      <c r="Z18" s="1553"/>
      <c r="AA18" s="1553"/>
      <c r="AB18" s="1553"/>
      <c r="AC18" s="1553"/>
      <c r="AD18" s="1553"/>
      <c r="AE18" s="1553"/>
      <c r="AF18" s="1553"/>
      <c r="AG18" s="1553"/>
      <c r="AH18" s="1553"/>
      <c r="AI18" s="1554"/>
    </row>
    <row r="19" spans="2:35" ht="21" customHeight="1" x14ac:dyDescent="0.15">
      <c r="B19" s="1544"/>
      <c r="C19" s="1624"/>
      <c r="D19" s="1624"/>
      <c r="E19" s="1624"/>
      <c r="F19" s="1624"/>
      <c r="G19" s="1624"/>
      <c r="H19" s="1624"/>
      <c r="I19" s="171" t="s">
        <v>84</v>
      </c>
      <c r="J19" s="172"/>
      <c r="K19" s="172"/>
      <c r="L19" s="172"/>
      <c r="M19" s="172"/>
      <c r="N19" s="172"/>
      <c r="O19" s="172"/>
      <c r="P19" s="172"/>
      <c r="Q19" s="172"/>
      <c r="R19" s="172"/>
      <c r="S19" s="172"/>
      <c r="T19" s="172"/>
      <c r="U19" s="172"/>
      <c r="V19" s="172"/>
      <c r="W19" s="172"/>
      <c r="X19" s="172"/>
      <c r="Y19" s="172"/>
      <c r="Z19" s="172"/>
      <c r="AA19" s="172"/>
      <c r="AB19" s="225" t="s">
        <v>70</v>
      </c>
      <c r="AC19" s="82"/>
      <c r="AD19" s="226" t="s">
        <v>71</v>
      </c>
      <c r="AE19" s="224" t="s">
        <v>85</v>
      </c>
      <c r="AF19" s="223"/>
      <c r="AG19" s="83"/>
      <c r="AH19" s="223"/>
      <c r="AI19" s="84"/>
    </row>
    <row r="20" spans="2:35" ht="21" customHeight="1" x14ac:dyDescent="0.15">
      <c r="B20" s="2132"/>
      <c r="C20" s="2070"/>
      <c r="D20" s="2070"/>
      <c r="E20" s="2070"/>
      <c r="F20" s="2070"/>
      <c r="G20" s="2070"/>
      <c r="H20" s="2070"/>
      <c r="I20" s="175"/>
      <c r="J20" s="179" t="s">
        <v>86</v>
      </c>
      <c r="K20" s="180"/>
      <c r="L20" s="180"/>
      <c r="M20" s="180"/>
      <c r="N20" s="180"/>
      <c r="O20" s="181"/>
      <c r="P20" s="1530"/>
      <c r="Q20" s="1531"/>
      <c r="R20" s="1531"/>
      <c r="S20" s="1531"/>
      <c r="T20" s="1531"/>
      <c r="U20" s="1531"/>
      <c r="V20" s="1531"/>
      <c r="W20" s="1531"/>
      <c r="X20" s="1531"/>
      <c r="Y20" s="1531"/>
      <c r="Z20" s="1531"/>
      <c r="AA20" s="1531"/>
      <c r="AB20" s="1531"/>
      <c r="AC20" s="1531"/>
      <c r="AD20" s="1531"/>
      <c r="AE20" s="1531"/>
      <c r="AF20" s="1531"/>
      <c r="AG20" s="1531"/>
      <c r="AH20" s="1531"/>
      <c r="AI20" s="1532"/>
    </row>
    <row r="21" spans="2:35" ht="21" customHeight="1" x14ac:dyDescent="0.15">
      <c r="B21" s="1623" t="s">
        <v>87</v>
      </c>
      <c r="C21" s="1624"/>
      <c r="D21" s="1624"/>
      <c r="E21" s="1624"/>
      <c r="F21" s="1624"/>
      <c r="G21" s="1624"/>
      <c r="H21" s="1624"/>
      <c r="I21" s="1624" t="s">
        <v>88</v>
      </c>
      <c r="J21" s="1624"/>
      <c r="K21" s="1624"/>
      <c r="L21" s="1624"/>
      <c r="M21" s="1624"/>
      <c r="N21" s="1624"/>
      <c r="O21" s="1624"/>
      <c r="P21" s="1578"/>
      <c r="Q21" s="1564"/>
      <c r="R21" s="1564"/>
      <c r="S21" s="1564"/>
      <c r="T21" s="1564"/>
      <c r="U21" s="1564"/>
      <c r="V21" s="1564"/>
      <c r="W21" s="1564"/>
      <c r="X21" s="1564"/>
      <c r="Y21" s="1564"/>
      <c r="Z21" s="1564"/>
      <c r="AA21" s="1564"/>
      <c r="AB21" s="1564"/>
      <c r="AC21" s="1564"/>
      <c r="AD21" s="1564"/>
      <c r="AE21" s="1564"/>
      <c r="AF21" s="1564"/>
      <c r="AG21" s="1564"/>
      <c r="AH21" s="1564"/>
      <c r="AI21" s="1565"/>
    </row>
    <row r="22" spans="2:35" ht="21" customHeight="1" x14ac:dyDescent="0.15">
      <c r="B22" s="1544"/>
      <c r="C22" s="1624"/>
      <c r="D22" s="1624"/>
      <c r="E22" s="1624"/>
      <c r="F22" s="1624"/>
      <c r="G22" s="1624"/>
      <c r="H22" s="1624"/>
      <c r="I22" s="1624" t="s">
        <v>89</v>
      </c>
      <c r="J22" s="1624"/>
      <c r="K22" s="1624"/>
      <c r="L22" s="1624"/>
      <c r="M22" s="1624"/>
      <c r="N22" s="1624"/>
      <c r="O22" s="1624"/>
      <c r="P22" s="1578"/>
      <c r="Q22" s="1564"/>
      <c r="R22" s="1564"/>
      <c r="S22" s="1564"/>
      <c r="T22" s="1564"/>
      <c r="U22" s="1564"/>
      <c r="V22" s="1564"/>
      <c r="W22" s="1564"/>
      <c r="X22" s="1564"/>
      <c r="Y22" s="1564"/>
      <c r="Z22" s="1564"/>
      <c r="AA22" s="1564"/>
      <c r="AB22" s="1564"/>
      <c r="AC22" s="1564"/>
      <c r="AD22" s="1564"/>
      <c r="AE22" s="1564"/>
      <c r="AF22" s="1564"/>
      <c r="AG22" s="1564"/>
      <c r="AH22" s="1564"/>
      <c r="AI22" s="1565"/>
    </row>
    <row r="23" spans="2:35" ht="21" customHeight="1" thickBot="1" x14ac:dyDescent="0.2">
      <c r="B23" s="2080" t="s">
        <v>90</v>
      </c>
      <c r="C23" s="2081"/>
      <c r="D23" s="2081"/>
      <c r="E23" s="2081"/>
      <c r="F23" s="2081"/>
      <c r="G23" s="2081"/>
      <c r="H23" s="2081"/>
      <c r="I23" s="2081"/>
      <c r="J23" s="2081"/>
      <c r="K23" s="2081"/>
      <c r="L23" s="2081"/>
      <c r="M23" s="2081"/>
      <c r="N23" s="2081"/>
      <c r="O23" s="2082"/>
      <c r="P23" s="1628"/>
      <c r="Q23" s="1629"/>
      <c r="R23" s="1629"/>
      <c r="S23" s="1629"/>
      <c r="T23" s="1629"/>
      <c r="U23" s="1629"/>
      <c r="V23" s="1629"/>
      <c r="W23" s="1629"/>
      <c r="X23" s="1629"/>
      <c r="Y23" s="1629"/>
      <c r="Z23" s="1629"/>
      <c r="AA23" s="1629"/>
      <c r="AB23" s="1629"/>
      <c r="AC23" s="1629"/>
      <c r="AD23" s="1629"/>
      <c r="AE23" s="1629"/>
      <c r="AF23" s="1629"/>
      <c r="AG23" s="1629"/>
      <c r="AH23" s="1629"/>
      <c r="AI23" s="1630"/>
    </row>
    <row r="24" spans="2:35" ht="18" customHeight="1" thickBot="1" x14ac:dyDescent="0.2">
      <c r="B24" s="55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2:35" ht="21" customHeight="1" thickBot="1" x14ac:dyDescent="0.2">
      <c r="B25" s="208" t="s">
        <v>91</v>
      </c>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4"/>
    </row>
    <row r="26" spans="2:35" ht="27" customHeight="1" x14ac:dyDescent="0.15">
      <c r="B26" s="1608" t="s">
        <v>92</v>
      </c>
      <c r="C26" s="1609"/>
      <c r="D26" s="1609"/>
      <c r="E26" s="1609"/>
      <c r="F26" s="1609"/>
      <c r="G26" s="1609"/>
      <c r="H26" s="1609"/>
      <c r="I26" s="1609"/>
      <c r="J26" s="1609"/>
      <c r="K26" s="1609"/>
      <c r="L26" s="1609"/>
      <c r="M26" s="1609"/>
      <c r="N26" s="1609"/>
      <c r="O26" s="1609"/>
      <c r="P26" s="1609"/>
      <c r="Q26" s="1609"/>
      <c r="R26" s="1610"/>
      <c r="S26" s="1611" t="s">
        <v>93</v>
      </c>
      <c r="T26" s="1609"/>
      <c r="U26" s="1610"/>
      <c r="V26" s="1612" t="s">
        <v>94</v>
      </c>
      <c r="W26" s="1613"/>
      <c r="X26" s="1613"/>
      <c r="Y26" s="1613"/>
      <c r="Z26" s="1613"/>
      <c r="AA26" s="1613"/>
      <c r="AB26" s="1614"/>
      <c r="AC26" s="1613" t="s">
        <v>95</v>
      </c>
      <c r="AD26" s="1609"/>
      <c r="AE26" s="1609"/>
      <c r="AF26" s="1609"/>
      <c r="AG26" s="1609"/>
      <c r="AH26" s="1609"/>
      <c r="AI26" s="1615"/>
    </row>
    <row r="27" spans="2:35" ht="21" customHeight="1" x14ac:dyDescent="0.15">
      <c r="B27" s="5" t="s">
        <v>352</v>
      </c>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91"/>
    </row>
    <row r="28" spans="2:35" ht="35.1" customHeight="1" x14ac:dyDescent="0.15">
      <c r="B28" s="190"/>
      <c r="C28" s="1616" t="s">
        <v>97</v>
      </c>
      <c r="D28" s="1617"/>
      <c r="E28" s="1617"/>
      <c r="F28" s="1617"/>
      <c r="G28" s="1617"/>
      <c r="H28" s="1617"/>
      <c r="I28" s="1617"/>
      <c r="J28" s="1618"/>
      <c r="K28" s="79" t="s">
        <v>70</v>
      </c>
      <c r="L28" s="213"/>
      <c r="M28" s="81" t="s">
        <v>71</v>
      </c>
      <c r="N28" s="202" t="s">
        <v>85</v>
      </c>
      <c r="O28" s="202"/>
      <c r="P28" s="202"/>
      <c r="Q28" s="202"/>
      <c r="R28" s="222"/>
      <c r="S28" s="1619"/>
      <c r="T28" s="1620"/>
      <c r="U28" s="1621"/>
      <c r="V28" s="1578"/>
      <c r="W28" s="1564"/>
      <c r="X28" s="1564"/>
      <c r="Y28" s="1564"/>
      <c r="Z28" s="1564"/>
      <c r="AA28" s="1564"/>
      <c r="AB28" s="1600"/>
      <c r="AC28" s="1578"/>
      <c r="AD28" s="1564"/>
      <c r="AE28" s="1564"/>
      <c r="AF28" s="1564"/>
      <c r="AG28" s="1564"/>
      <c r="AH28" s="1564"/>
      <c r="AI28" s="1565"/>
    </row>
    <row r="29" spans="2:35" ht="35.1" customHeight="1" x14ac:dyDescent="0.15">
      <c r="B29" s="190"/>
      <c r="C29" s="1616" t="s">
        <v>98</v>
      </c>
      <c r="D29" s="1617"/>
      <c r="E29" s="1617"/>
      <c r="F29" s="1617"/>
      <c r="G29" s="1617"/>
      <c r="H29" s="1617"/>
      <c r="I29" s="1617"/>
      <c r="J29" s="1618"/>
      <c r="K29" s="79" t="s">
        <v>70</v>
      </c>
      <c r="L29" s="213"/>
      <c r="M29" s="81" t="s">
        <v>71</v>
      </c>
      <c r="N29" s="202" t="s">
        <v>85</v>
      </c>
      <c r="O29" s="202"/>
      <c r="P29" s="202"/>
      <c r="Q29" s="202"/>
      <c r="R29" s="222"/>
      <c r="S29" s="1619"/>
      <c r="T29" s="1620"/>
      <c r="U29" s="1621"/>
      <c r="V29" s="1578"/>
      <c r="W29" s="1564"/>
      <c r="X29" s="1564"/>
      <c r="Y29" s="1564"/>
      <c r="Z29" s="1564"/>
      <c r="AA29" s="1564"/>
      <c r="AB29" s="1600"/>
      <c r="AC29" s="1578"/>
      <c r="AD29" s="1564"/>
      <c r="AE29" s="1564"/>
      <c r="AF29" s="1564"/>
      <c r="AG29" s="1564"/>
      <c r="AH29" s="1564"/>
      <c r="AI29" s="1565"/>
    </row>
    <row r="30" spans="2:35" ht="35.1" customHeight="1" x14ac:dyDescent="0.15">
      <c r="B30" s="190"/>
      <c r="C30" s="1616" t="s">
        <v>99</v>
      </c>
      <c r="D30" s="1617"/>
      <c r="E30" s="1617"/>
      <c r="F30" s="1617"/>
      <c r="G30" s="1617"/>
      <c r="H30" s="1617"/>
      <c r="I30" s="1617"/>
      <c r="J30" s="1618"/>
      <c r="K30" s="79" t="s">
        <v>70</v>
      </c>
      <c r="L30" s="213"/>
      <c r="M30" s="81" t="s">
        <v>71</v>
      </c>
      <c r="N30" s="202" t="s">
        <v>85</v>
      </c>
      <c r="O30" s="202"/>
      <c r="P30" s="202"/>
      <c r="Q30" s="202"/>
      <c r="R30" s="222"/>
      <c r="S30" s="1619"/>
      <c r="T30" s="1620"/>
      <c r="U30" s="1621"/>
      <c r="V30" s="1578"/>
      <c r="W30" s="1564"/>
      <c r="X30" s="1564"/>
      <c r="Y30" s="1564"/>
      <c r="Z30" s="1564"/>
      <c r="AA30" s="1564"/>
      <c r="AB30" s="1600"/>
      <c r="AC30" s="1578"/>
      <c r="AD30" s="1564"/>
      <c r="AE30" s="1564"/>
      <c r="AF30" s="1564"/>
      <c r="AG30" s="1564"/>
      <c r="AH30" s="1564"/>
      <c r="AI30" s="1565"/>
    </row>
    <row r="31" spans="2:35" ht="35.1" customHeight="1" x14ac:dyDescent="0.15">
      <c r="B31" s="190"/>
      <c r="C31" s="1616" t="s">
        <v>100</v>
      </c>
      <c r="D31" s="1617"/>
      <c r="E31" s="1617"/>
      <c r="F31" s="1617"/>
      <c r="G31" s="1617"/>
      <c r="H31" s="1617"/>
      <c r="I31" s="1617"/>
      <c r="J31" s="1618"/>
      <c r="K31" s="79" t="s">
        <v>70</v>
      </c>
      <c r="L31" s="213"/>
      <c r="M31" s="81" t="s">
        <v>71</v>
      </c>
      <c r="N31" s="202" t="s">
        <v>85</v>
      </c>
      <c r="O31" s="202"/>
      <c r="P31" s="202"/>
      <c r="Q31" s="202"/>
      <c r="R31" s="222"/>
      <c r="S31" s="1619"/>
      <c r="T31" s="1620"/>
      <c r="U31" s="1621"/>
      <c r="V31" s="1578"/>
      <c r="W31" s="1564"/>
      <c r="X31" s="1564"/>
      <c r="Y31" s="1564"/>
      <c r="Z31" s="1564"/>
      <c r="AA31" s="1564"/>
      <c r="AB31" s="1600"/>
      <c r="AC31" s="1578"/>
      <c r="AD31" s="1564"/>
      <c r="AE31" s="1564"/>
      <c r="AF31" s="1564"/>
      <c r="AG31" s="1564"/>
      <c r="AH31" s="1564"/>
      <c r="AI31" s="1565"/>
    </row>
    <row r="32" spans="2:35" ht="35.1" customHeight="1" x14ac:dyDescent="0.15">
      <c r="B32" s="190"/>
      <c r="C32" s="1616" t="s">
        <v>101</v>
      </c>
      <c r="D32" s="1617"/>
      <c r="E32" s="1617"/>
      <c r="F32" s="1617"/>
      <c r="G32" s="1617"/>
      <c r="H32" s="1617"/>
      <c r="I32" s="1617"/>
      <c r="J32" s="1618"/>
      <c r="K32" s="79" t="s">
        <v>70</v>
      </c>
      <c r="L32" s="213"/>
      <c r="M32" s="81" t="s">
        <v>71</v>
      </c>
      <c r="N32" s="202" t="s">
        <v>85</v>
      </c>
      <c r="O32" s="202"/>
      <c r="P32" s="202"/>
      <c r="Q32" s="202"/>
      <c r="R32" s="222"/>
      <c r="S32" s="1619"/>
      <c r="T32" s="1620"/>
      <c r="U32" s="1621"/>
      <c r="V32" s="1578"/>
      <c r="W32" s="1564"/>
      <c r="X32" s="1564"/>
      <c r="Y32" s="1564"/>
      <c r="Z32" s="1564"/>
      <c r="AA32" s="1564"/>
      <c r="AB32" s="1600"/>
      <c r="AC32" s="1578"/>
      <c r="AD32" s="1564"/>
      <c r="AE32" s="1564"/>
      <c r="AF32" s="1564"/>
      <c r="AG32" s="1564"/>
      <c r="AH32" s="1564"/>
      <c r="AI32" s="1565"/>
    </row>
    <row r="33" spans="2:35" ht="35.1" customHeight="1" x14ac:dyDescent="0.15">
      <c r="B33" s="190"/>
      <c r="C33" s="1616" t="s">
        <v>102</v>
      </c>
      <c r="D33" s="1617"/>
      <c r="E33" s="1617"/>
      <c r="F33" s="1617"/>
      <c r="G33" s="1617"/>
      <c r="H33" s="1617"/>
      <c r="I33" s="1617"/>
      <c r="J33" s="1618"/>
      <c r="K33" s="79" t="s">
        <v>70</v>
      </c>
      <c r="L33" s="213"/>
      <c r="M33" s="81" t="s">
        <v>71</v>
      </c>
      <c r="N33" s="202" t="s">
        <v>85</v>
      </c>
      <c r="O33" s="202"/>
      <c r="P33" s="202"/>
      <c r="Q33" s="202"/>
      <c r="R33" s="222"/>
      <c r="S33" s="1619"/>
      <c r="T33" s="1620"/>
      <c r="U33" s="1621"/>
      <c r="V33" s="1578"/>
      <c r="W33" s="1564"/>
      <c r="X33" s="1564"/>
      <c r="Y33" s="1564"/>
      <c r="Z33" s="1564"/>
      <c r="AA33" s="1564"/>
      <c r="AB33" s="1600"/>
      <c r="AC33" s="1578"/>
      <c r="AD33" s="1564"/>
      <c r="AE33" s="1564"/>
      <c r="AF33" s="1564"/>
      <c r="AG33" s="1564"/>
      <c r="AH33" s="1564"/>
      <c r="AI33" s="1565"/>
    </row>
    <row r="34" spans="2:35" ht="35.1" customHeight="1" x14ac:dyDescent="0.15">
      <c r="B34" s="190"/>
      <c r="C34" s="1616" t="s">
        <v>103</v>
      </c>
      <c r="D34" s="1617"/>
      <c r="E34" s="1617"/>
      <c r="F34" s="1617"/>
      <c r="G34" s="1617"/>
      <c r="H34" s="1617"/>
      <c r="I34" s="1617"/>
      <c r="J34" s="1618"/>
      <c r="K34" s="79" t="s">
        <v>70</v>
      </c>
      <c r="L34" s="213"/>
      <c r="M34" s="81" t="s">
        <v>71</v>
      </c>
      <c r="N34" s="202" t="s">
        <v>85</v>
      </c>
      <c r="O34" s="202"/>
      <c r="P34" s="202"/>
      <c r="Q34" s="202"/>
      <c r="R34" s="222"/>
      <c r="S34" s="1619"/>
      <c r="T34" s="1620"/>
      <c r="U34" s="1621"/>
      <c r="V34" s="1578"/>
      <c r="W34" s="1564"/>
      <c r="X34" s="1564"/>
      <c r="Y34" s="1564"/>
      <c r="Z34" s="1564"/>
      <c r="AA34" s="1564"/>
      <c r="AB34" s="1600"/>
      <c r="AC34" s="1578"/>
      <c r="AD34" s="1564"/>
      <c r="AE34" s="1564"/>
      <c r="AF34" s="1564"/>
      <c r="AG34" s="1564"/>
      <c r="AH34" s="1564"/>
      <c r="AI34" s="1565"/>
    </row>
    <row r="35" spans="2:35" ht="35.1" customHeight="1" x14ac:dyDescent="0.15">
      <c r="B35" s="190"/>
      <c r="C35" s="1616" t="s">
        <v>104</v>
      </c>
      <c r="D35" s="1617"/>
      <c r="E35" s="1617"/>
      <c r="F35" s="1617"/>
      <c r="G35" s="1617"/>
      <c r="H35" s="1617"/>
      <c r="I35" s="1617"/>
      <c r="J35" s="1618"/>
      <c r="K35" s="79" t="s">
        <v>70</v>
      </c>
      <c r="L35" s="213"/>
      <c r="M35" s="81" t="s">
        <v>71</v>
      </c>
      <c r="N35" s="202" t="s">
        <v>85</v>
      </c>
      <c r="O35" s="202"/>
      <c r="P35" s="202"/>
      <c r="Q35" s="202"/>
      <c r="R35" s="222"/>
      <c r="S35" s="1619"/>
      <c r="T35" s="1620"/>
      <c r="U35" s="1621"/>
      <c r="V35" s="1578"/>
      <c r="W35" s="1564"/>
      <c r="X35" s="1564"/>
      <c r="Y35" s="1564"/>
      <c r="Z35" s="1564"/>
      <c r="AA35" s="1564"/>
      <c r="AB35" s="1600"/>
      <c r="AC35" s="1578"/>
      <c r="AD35" s="1564"/>
      <c r="AE35" s="1564"/>
      <c r="AF35" s="1564"/>
      <c r="AG35" s="1564"/>
      <c r="AH35" s="1564"/>
      <c r="AI35" s="1565"/>
    </row>
    <row r="36" spans="2:35" ht="35.1" customHeight="1" x14ac:dyDescent="0.15">
      <c r="B36" s="190"/>
      <c r="C36" s="1616" t="s">
        <v>105</v>
      </c>
      <c r="D36" s="1617"/>
      <c r="E36" s="1617"/>
      <c r="F36" s="1617"/>
      <c r="G36" s="1617"/>
      <c r="H36" s="1617"/>
      <c r="I36" s="1617"/>
      <c r="J36" s="1618"/>
      <c r="K36" s="79" t="s">
        <v>70</v>
      </c>
      <c r="L36" s="213"/>
      <c r="M36" s="81" t="s">
        <v>71</v>
      </c>
      <c r="N36" s="202" t="s">
        <v>85</v>
      </c>
      <c r="O36" s="202"/>
      <c r="P36" s="202"/>
      <c r="Q36" s="202"/>
      <c r="R36" s="222"/>
      <c r="S36" s="1619"/>
      <c r="T36" s="1620"/>
      <c r="U36" s="1621"/>
      <c r="V36" s="1578"/>
      <c r="W36" s="1564"/>
      <c r="X36" s="1564"/>
      <c r="Y36" s="1564"/>
      <c r="Z36" s="1564"/>
      <c r="AA36" s="1564"/>
      <c r="AB36" s="1600"/>
      <c r="AC36" s="1578"/>
      <c r="AD36" s="1564"/>
      <c r="AE36" s="1564"/>
      <c r="AF36" s="1564"/>
      <c r="AG36" s="1564"/>
      <c r="AH36" s="1564"/>
      <c r="AI36" s="1565"/>
    </row>
    <row r="37" spans="2:35" ht="35.1" customHeight="1" x14ac:dyDescent="0.15">
      <c r="B37" s="190"/>
      <c r="C37" s="1616" t="s">
        <v>106</v>
      </c>
      <c r="D37" s="1617"/>
      <c r="E37" s="1617"/>
      <c r="F37" s="1617"/>
      <c r="G37" s="1617"/>
      <c r="H37" s="1617"/>
      <c r="I37" s="1617"/>
      <c r="J37" s="1617"/>
      <c r="K37" s="79" t="s">
        <v>70</v>
      </c>
      <c r="L37" s="213"/>
      <c r="M37" s="81" t="s">
        <v>71</v>
      </c>
      <c r="N37" s="202" t="s">
        <v>85</v>
      </c>
      <c r="O37" s="202"/>
      <c r="P37" s="202"/>
      <c r="Q37" s="202"/>
      <c r="R37" s="222"/>
      <c r="S37" s="1619"/>
      <c r="T37" s="1620"/>
      <c r="U37" s="1621"/>
      <c r="V37" s="1578"/>
      <c r="W37" s="1564"/>
      <c r="X37" s="1564"/>
      <c r="Y37" s="1564"/>
      <c r="Z37" s="1564"/>
      <c r="AA37" s="1564"/>
      <c r="AB37" s="1600"/>
      <c r="AC37" s="1578"/>
      <c r="AD37" s="1564"/>
      <c r="AE37" s="1564"/>
      <c r="AF37" s="1564"/>
      <c r="AG37" s="1564"/>
      <c r="AH37" s="1564"/>
      <c r="AI37" s="1565"/>
    </row>
    <row r="38" spans="2:35" ht="35.1" customHeight="1" x14ac:dyDescent="0.15">
      <c r="B38" s="190"/>
      <c r="C38" s="1616" t="s">
        <v>107</v>
      </c>
      <c r="D38" s="1617"/>
      <c r="E38" s="1617"/>
      <c r="F38" s="1617"/>
      <c r="G38" s="1617"/>
      <c r="H38" s="1617"/>
      <c r="I38" s="1617"/>
      <c r="J38" s="1617"/>
      <c r="K38" s="79" t="s">
        <v>70</v>
      </c>
      <c r="L38" s="213"/>
      <c r="M38" s="81" t="s">
        <v>71</v>
      </c>
      <c r="N38" s="202" t="s">
        <v>85</v>
      </c>
      <c r="O38" s="202"/>
      <c r="P38" s="202"/>
      <c r="Q38" s="202"/>
      <c r="R38" s="222"/>
      <c r="S38" s="1619"/>
      <c r="T38" s="1620"/>
      <c r="U38" s="1621"/>
      <c r="V38" s="1578"/>
      <c r="W38" s="1564"/>
      <c r="X38" s="1564"/>
      <c r="Y38" s="1564"/>
      <c r="Z38" s="1564"/>
      <c r="AA38" s="1564"/>
      <c r="AB38" s="1600"/>
      <c r="AC38" s="1578"/>
      <c r="AD38" s="1564"/>
      <c r="AE38" s="1564"/>
      <c r="AF38" s="1564"/>
      <c r="AG38" s="1564"/>
      <c r="AH38" s="1564"/>
      <c r="AI38" s="1565"/>
    </row>
    <row r="39" spans="2:35" ht="35.1" customHeight="1" thickBot="1" x14ac:dyDescent="0.2">
      <c r="B39" s="185"/>
      <c r="C39" s="1631" t="s">
        <v>108</v>
      </c>
      <c r="D39" s="1632"/>
      <c r="E39" s="1632"/>
      <c r="F39" s="1632"/>
      <c r="G39" s="1632"/>
      <c r="H39" s="1632"/>
      <c r="I39" s="1632"/>
      <c r="J39" s="1632"/>
      <c r="K39" s="79" t="s">
        <v>70</v>
      </c>
      <c r="L39" s="213"/>
      <c r="M39" s="81" t="s">
        <v>71</v>
      </c>
      <c r="N39" s="228" t="s">
        <v>85</v>
      </c>
      <c r="O39" s="228"/>
      <c r="P39" s="228"/>
      <c r="Q39" s="228"/>
      <c r="R39" s="167"/>
      <c r="S39" s="1619"/>
      <c r="T39" s="1620"/>
      <c r="U39" s="1621"/>
      <c r="V39" s="1578"/>
      <c r="W39" s="1564"/>
      <c r="X39" s="1564"/>
      <c r="Y39" s="1564"/>
      <c r="Z39" s="1564"/>
      <c r="AA39" s="1564"/>
      <c r="AB39" s="1600"/>
      <c r="AC39" s="1636"/>
      <c r="AD39" s="1786"/>
      <c r="AE39" s="1786"/>
      <c r="AF39" s="1786"/>
      <c r="AG39" s="1786"/>
      <c r="AH39" s="1786"/>
      <c r="AI39" s="1788"/>
    </row>
    <row r="40" spans="2:35" ht="21" customHeight="1" x14ac:dyDescent="0.15">
      <c r="B40" s="183" t="s">
        <v>302</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6"/>
    </row>
    <row r="41" spans="2:35" ht="35.1" customHeight="1" x14ac:dyDescent="0.15">
      <c r="B41" s="190"/>
      <c r="C41" s="1640" t="s">
        <v>110</v>
      </c>
      <c r="D41" s="1617"/>
      <c r="E41" s="1617"/>
      <c r="F41" s="1617"/>
      <c r="G41" s="1617"/>
      <c r="H41" s="1617"/>
      <c r="I41" s="1617"/>
      <c r="J41" s="1617"/>
      <c r="K41" s="79" t="s">
        <v>70</v>
      </c>
      <c r="L41" s="213"/>
      <c r="M41" s="81" t="s">
        <v>71</v>
      </c>
      <c r="N41" s="202" t="s">
        <v>85</v>
      </c>
      <c r="O41" s="202"/>
      <c r="P41" s="202"/>
      <c r="Q41" s="202"/>
      <c r="R41" s="222"/>
      <c r="S41" s="1619"/>
      <c r="T41" s="1620"/>
      <c r="U41" s="1621"/>
      <c r="V41" s="1578"/>
      <c r="W41" s="1592"/>
      <c r="X41" s="1592"/>
      <c r="Y41" s="1592"/>
      <c r="Z41" s="1592"/>
      <c r="AA41" s="1592"/>
      <c r="AB41" s="1622"/>
      <c r="AC41" s="1578"/>
      <c r="AD41" s="1592"/>
      <c r="AE41" s="1592"/>
      <c r="AF41" s="1592"/>
      <c r="AG41" s="1592"/>
      <c r="AH41" s="1592"/>
      <c r="AI41" s="1593"/>
    </row>
    <row r="42" spans="2:35" ht="35.1" customHeight="1" x14ac:dyDescent="0.15">
      <c r="B42" s="190"/>
      <c r="C42" s="1616" t="s">
        <v>111</v>
      </c>
      <c r="D42" s="1617"/>
      <c r="E42" s="1617"/>
      <c r="F42" s="1617"/>
      <c r="G42" s="1617"/>
      <c r="H42" s="1617"/>
      <c r="I42" s="1617"/>
      <c r="J42" s="1617"/>
      <c r="K42" s="79" t="s">
        <v>70</v>
      </c>
      <c r="L42" s="213"/>
      <c r="M42" s="81" t="s">
        <v>71</v>
      </c>
      <c r="N42" s="202" t="s">
        <v>85</v>
      </c>
      <c r="O42" s="202"/>
      <c r="P42" s="202"/>
      <c r="Q42" s="202"/>
      <c r="R42" s="222"/>
      <c r="S42" s="1619"/>
      <c r="T42" s="1620"/>
      <c r="U42" s="1621"/>
      <c r="V42" s="1578"/>
      <c r="W42" s="1592"/>
      <c r="X42" s="1592"/>
      <c r="Y42" s="1592"/>
      <c r="Z42" s="1592"/>
      <c r="AA42" s="1592"/>
      <c r="AB42" s="1622"/>
      <c r="AC42" s="1578"/>
      <c r="AD42" s="1592"/>
      <c r="AE42" s="1592"/>
      <c r="AF42" s="1592"/>
      <c r="AG42" s="1592"/>
      <c r="AH42" s="1592"/>
      <c r="AI42" s="1593"/>
    </row>
    <row r="43" spans="2:35" ht="35.1" customHeight="1" x14ac:dyDescent="0.15">
      <c r="B43" s="190"/>
      <c r="C43" s="1580" t="s">
        <v>112</v>
      </c>
      <c r="D43" s="1512"/>
      <c r="E43" s="1512"/>
      <c r="F43" s="1512"/>
      <c r="G43" s="1512"/>
      <c r="H43" s="1512"/>
      <c r="I43" s="1512"/>
      <c r="J43" s="1579"/>
      <c r="K43" s="79" t="s">
        <v>70</v>
      </c>
      <c r="L43" s="213"/>
      <c r="M43" s="81" t="s">
        <v>71</v>
      </c>
      <c r="N43" s="202" t="s">
        <v>85</v>
      </c>
      <c r="O43" s="202"/>
      <c r="P43" s="202"/>
      <c r="Q43" s="202"/>
      <c r="R43" s="222"/>
      <c r="S43" s="1619"/>
      <c r="T43" s="1620"/>
      <c r="U43" s="1621"/>
      <c r="V43" s="1578"/>
      <c r="W43" s="1592"/>
      <c r="X43" s="1592"/>
      <c r="Y43" s="1592"/>
      <c r="Z43" s="1592"/>
      <c r="AA43" s="1592"/>
      <c r="AB43" s="1622"/>
      <c r="AC43" s="1578"/>
      <c r="AD43" s="1592"/>
      <c r="AE43" s="1592"/>
      <c r="AF43" s="1592"/>
      <c r="AG43" s="1592"/>
      <c r="AH43" s="1592"/>
      <c r="AI43" s="1593"/>
    </row>
    <row r="44" spans="2:35" ht="35.1" customHeight="1" x14ac:dyDescent="0.15">
      <c r="B44" s="190"/>
      <c r="C44" s="1616" t="s">
        <v>113</v>
      </c>
      <c r="D44" s="1617"/>
      <c r="E44" s="1617"/>
      <c r="F44" s="1617"/>
      <c r="G44" s="1617"/>
      <c r="H44" s="1617"/>
      <c r="I44" s="1617"/>
      <c r="J44" s="1617"/>
      <c r="K44" s="79" t="s">
        <v>70</v>
      </c>
      <c r="L44" s="213"/>
      <c r="M44" s="81" t="s">
        <v>71</v>
      </c>
      <c r="N44" s="202" t="s">
        <v>85</v>
      </c>
      <c r="O44" s="202"/>
      <c r="P44" s="202"/>
      <c r="Q44" s="202"/>
      <c r="R44" s="222"/>
      <c r="S44" s="1619"/>
      <c r="T44" s="1620"/>
      <c r="U44" s="1621"/>
      <c r="V44" s="1578"/>
      <c r="W44" s="1564"/>
      <c r="X44" s="1564"/>
      <c r="Y44" s="1564"/>
      <c r="Z44" s="1564"/>
      <c r="AA44" s="1564"/>
      <c r="AB44" s="1600"/>
      <c r="AC44" s="1578"/>
      <c r="AD44" s="1564"/>
      <c r="AE44" s="1564"/>
      <c r="AF44" s="1564"/>
      <c r="AG44" s="1564"/>
      <c r="AH44" s="1564"/>
      <c r="AI44" s="1565"/>
    </row>
    <row r="45" spans="2:35" ht="35.1" customHeight="1" x14ac:dyDescent="0.15">
      <c r="B45" s="190"/>
      <c r="C45" s="1640" t="s">
        <v>114</v>
      </c>
      <c r="D45" s="1617"/>
      <c r="E45" s="1617"/>
      <c r="F45" s="1617"/>
      <c r="G45" s="1617"/>
      <c r="H45" s="1617"/>
      <c r="I45" s="1617"/>
      <c r="J45" s="1617"/>
      <c r="K45" s="79" t="s">
        <v>70</v>
      </c>
      <c r="L45" s="213"/>
      <c r="M45" s="81" t="s">
        <v>71</v>
      </c>
      <c r="N45" s="202" t="s">
        <v>85</v>
      </c>
      <c r="O45" s="202"/>
      <c r="P45" s="202"/>
      <c r="Q45" s="202"/>
      <c r="R45" s="222"/>
      <c r="S45" s="1619"/>
      <c r="T45" s="1620"/>
      <c r="U45" s="1621"/>
      <c r="V45" s="1578"/>
      <c r="W45" s="1564"/>
      <c r="X45" s="1564"/>
      <c r="Y45" s="1564"/>
      <c r="Z45" s="1564"/>
      <c r="AA45" s="1564"/>
      <c r="AB45" s="1600"/>
      <c r="AC45" s="1578"/>
      <c r="AD45" s="1564"/>
      <c r="AE45" s="1564"/>
      <c r="AF45" s="1564"/>
      <c r="AG45" s="1564"/>
      <c r="AH45" s="1564"/>
      <c r="AI45" s="1565"/>
    </row>
    <row r="46" spans="2:35" ht="35.1" customHeight="1" x14ac:dyDescent="0.15">
      <c r="B46" s="190"/>
      <c r="C46" s="1640" t="s">
        <v>115</v>
      </c>
      <c r="D46" s="1641"/>
      <c r="E46" s="1641"/>
      <c r="F46" s="1641"/>
      <c r="G46" s="1641"/>
      <c r="H46" s="1641"/>
      <c r="I46" s="1641"/>
      <c r="J46" s="1642"/>
      <c r="K46" s="79" t="s">
        <v>70</v>
      </c>
      <c r="L46" s="213"/>
      <c r="M46" s="81" t="s">
        <v>71</v>
      </c>
      <c r="N46" s="202" t="s">
        <v>85</v>
      </c>
      <c r="O46" s="202"/>
      <c r="P46" s="202"/>
      <c r="Q46" s="202"/>
      <c r="R46" s="222"/>
      <c r="S46" s="1619"/>
      <c r="T46" s="1620"/>
      <c r="U46" s="1621"/>
      <c r="V46" s="1578"/>
      <c r="W46" s="1564"/>
      <c r="X46" s="1564"/>
      <c r="Y46" s="1564"/>
      <c r="Z46" s="1564"/>
      <c r="AA46" s="1564"/>
      <c r="AB46" s="1600"/>
      <c r="AC46" s="1578"/>
      <c r="AD46" s="1564"/>
      <c r="AE46" s="1564"/>
      <c r="AF46" s="1564"/>
      <c r="AG46" s="1564"/>
      <c r="AH46" s="1564"/>
      <c r="AI46" s="1565"/>
    </row>
    <row r="47" spans="2:35" ht="35.1" customHeight="1" x14ac:dyDescent="0.15">
      <c r="B47" s="190"/>
      <c r="C47" s="1640" t="s">
        <v>116</v>
      </c>
      <c r="D47" s="1617"/>
      <c r="E47" s="1617"/>
      <c r="F47" s="1617"/>
      <c r="G47" s="1617"/>
      <c r="H47" s="1617"/>
      <c r="I47" s="1617"/>
      <c r="J47" s="1617"/>
      <c r="K47" s="79" t="s">
        <v>70</v>
      </c>
      <c r="L47" s="213"/>
      <c r="M47" s="81" t="s">
        <v>71</v>
      </c>
      <c r="N47" s="202" t="s">
        <v>85</v>
      </c>
      <c r="O47" s="202"/>
      <c r="P47" s="202"/>
      <c r="Q47" s="202"/>
      <c r="R47" s="222"/>
      <c r="S47" s="1619"/>
      <c r="T47" s="1620"/>
      <c r="U47" s="1621"/>
      <c r="V47" s="1578"/>
      <c r="W47" s="1564"/>
      <c r="X47" s="1564"/>
      <c r="Y47" s="1564"/>
      <c r="Z47" s="1564"/>
      <c r="AA47" s="1564"/>
      <c r="AB47" s="1600"/>
      <c r="AC47" s="1578"/>
      <c r="AD47" s="1564"/>
      <c r="AE47" s="1564"/>
      <c r="AF47" s="1564"/>
      <c r="AG47" s="1564"/>
      <c r="AH47" s="1564"/>
      <c r="AI47" s="1565"/>
    </row>
    <row r="48" spans="2:35" ht="35.1" customHeight="1" x14ac:dyDescent="0.15">
      <c r="B48" s="190"/>
      <c r="C48" s="1640" t="s">
        <v>117</v>
      </c>
      <c r="D48" s="1617"/>
      <c r="E48" s="1617"/>
      <c r="F48" s="1617"/>
      <c r="G48" s="1617"/>
      <c r="H48" s="1617"/>
      <c r="I48" s="1617"/>
      <c r="J48" s="1617"/>
      <c r="K48" s="79" t="s">
        <v>70</v>
      </c>
      <c r="L48" s="213"/>
      <c r="M48" s="81" t="s">
        <v>71</v>
      </c>
      <c r="N48" s="202" t="s">
        <v>85</v>
      </c>
      <c r="O48" s="202"/>
      <c r="P48" s="202"/>
      <c r="Q48" s="202"/>
      <c r="R48" s="222"/>
      <c r="S48" s="1619"/>
      <c r="T48" s="1620"/>
      <c r="U48" s="1621"/>
      <c r="V48" s="1578"/>
      <c r="W48" s="1592"/>
      <c r="X48" s="1592"/>
      <c r="Y48" s="1592"/>
      <c r="Z48" s="1592"/>
      <c r="AA48" s="1592"/>
      <c r="AB48" s="1622"/>
      <c r="AC48" s="1578"/>
      <c r="AD48" s="1592"/>
      <c r="AE48" s="1592"/>
      <c r="AF48" s="1592"/>
      <c r="AG48" s="1592"/>
      <c r="AH48" s="1592"/>
      <c r="AI48" s="1593"/>
    </row>
    <row r="49" spans="2:35" ht="39" customHeight="1" thickBot="1" x14ac:dyDescent="0.2">
      <c r="B49" s="190"/>
      <c r="C49" s="1585" t="s">
        <v>719</v>
      </c>
      <c r="D49" s="1549"/>
      <c r="E49" s="1549"/>
      <c r="F49" s="1549"/>
      <c r="G49" s="1549"/>
      <c r="H49" s="1549"/>
      <c r="I49" s="1549"/>
      <c r="J49" s="1549"/>
      <c r="K49" s="214" t="s">
        <v>70</v>
      </c>
      <c r="L49" s="88"/>
      <c r="M49" s="216" t="s">
        <v>71</v>
      </c>
      <c r="N49" s="217" t="s">
        <v>85</v>
      </c>
      <c r="O49" s="217"/>
      <c r="P49" s="217"/>
      <c r="Q49" s="217"/>
      <c r="R49" s="232"/>
      <c r="S49" s="1643"/>
      <c r="T49" s="1644"/>
      <c r="U49" s="1645"/>
      <c r="V49" s="1646"/>
      <c r="W49" s="1647"/>
      <c r="X49" s="1647"/>
      <c r="Y49" s="1647"/>
      <c r="Z49" s="1647"/>
      <c r="AA49" s="1647"/>
      <c r="AB49" s="1648"/>
      <c r="AC49" s="1646"/>
      <c r="AD49" s="1647"/>
      <c r="AE49" s="1647"/>
      <c r="AF49" s="1647"/>
      <c r="AG49" s="1647"/>
      <c r="AH49" s="1647"/>
      <c r="AI49" s="1649"/>
    </row>
    <row r="50" spans="2:35" ht="35.1" customHeight="1" thickBot="1" x14ac:dyDescent="0.2">
      <c r="B50" s="2005" t="s">
        <v>40</v>
      </c>
      <c r="C50" s="2006"/>
      <c r="D50" s="2006"/>
      <c r="E50" s="2006"/>
      <c r="F50" s="2006"/>
      <c r="G50" s="2006"/>
      <c r="H50" s="2006"/>
      <c r="I50" s="2006"/>
      <c r="J50" s="2007"/>
      <c r="K50" s="89" t="s">
        <v>70</v>
      </c>
      <c r="L50" s="90"/>
      <c r="M50" s="91" t="s">
        <v>71</v>
      </c>
      <c r="N50" s="92" t="s">
        <v>85</v>
      </c>
      <c r="O50" s="92"/>
      <c r="P50" s="92"/>
      <c r="Q50" s="92"/>
      <c r="R50" s="93"/>
      <c r="S50" s="1650"/>
      <c r="T50" s="1651"/>
      <c r="U50" s="1652"/>
      <c r="V50" s="1653"/>
      <c r="W50" s="1789"/>
      <c r="X50" s="1789"/>
      <c r="Y50" s="1789"/>
      <c r="Z50" s="1789"/>
      <c r="AA50" s="1789"/>
      <c r="AB50" s="1790"/>
      <c r="AC50" s="1653"/>
      <c r="AD50" s="1789"/>
      <c r="AE50" s="1789"/>
      <c r="AF50" s="1789"/>
      <c r="AG50" s="1789"/>
      <c r="AH50" s="1789"/>
      <c r="AI50" s="1791"/>
    </row>
    <row r="51" spans="2:35" ht="21" customHeight="1" x14ac:dyDescent="0.15">
      <c r="B51" s="183" t="s">
        <v>555</v>
      </c>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6"/>
    </row>
    <row r="52" spans="2:35" ht="35.1" customHeight="1" x14ac:dyDescent="0.15">
      <c r="B52" s="190"/>
      <c r="C52" s="1616" t="s">
        <v>121</v>
      </c>
      <c r="D52" s="1617"/>
      <c r="E52" s="1617"/>
      <c r="F52" s="1617"/>
      <c r="G52" s="1617"/>
      <c r="H52" s="1617"/>
      <c r="I52" s="1617"/>
      <c r="J52" s="1618"/>
      <c r="K52" s="79" t="s">
        <v>70</v>
      </c>
      <c r="L52" s="213"/>
      <c r="M52" s="81" t="s">
        <v>71</v>
      </c>
      <c r="N52" s="202" t="s">
        <v>85</v>
      </c>
      <c r="O52" s="202"/>
      <c r="P52" s="202"/>
      <c r="Q52" s="202"/>
      <c r="R52" s="222"/>
      <c r="S52" s="1619"/>
      <c r="T52" s="1620"/>
      <c r="U52" s="1621"/>
      <c r="V52" s="1578"/>
      <c r="W52" s="1564"/>
      <c r="X52" s="1564"/>
      <c r="Y52" s="1564"/>
      <c r="Z52" s="1564"/>
      <c r="AA52" s="1564"/>
      <c r="AB52" s="1600"/>
      <c r="AC52" s="1578"/>
      <c r="AD52" s="1564"/>
      <c r="AE52" s="1564"/>
      <c r="AF52" s="1564"/>
      <c r="AG52" s="1564"/>
      <c r="AH52" s="1564"/>
      <c r="AI52" s="1565"/>
    </row>
    <row r="53" spans="2:35" ht="35.1" customHeight="1" x14ac:dyDescent="0.15">
      <c r="B53" s="190"/>
      <c r="C53" s="1616" t="s">
        <v>122</v>
      </c>
      <c r="D53" s="1617"/>
      <c r="E53" s="1617"/>
      <c r="F53" s="1617"/>
      <c r="G53" s="1617"/>
      <c r="H53" s="1617"/>
      <c r="I53" s="1617"/>
      <c r="J53" s="1618"/>
      <c r="K53" s="79" t="s">
        <v>70</v>
      </c>
      <c r="L53" s="213"/>
      <c r="M53" s="81" t="s">
        <v>71</v>
      </c>
      <c r="N53" s="202" t="s">
        <v>85</v>
      </c>
      <c r="O53" s="202"/>
      <c r="P53" s="202"/>
      <c r="Q53" s="202"/>
      <c r="R53" s="222"/>
      <c r="S53" s="1619"/>
      <c r="T53" s="1620"/>
      <c r="U53" s="1621"/>
      <c r="V53" s="1578"/>
      <c r="W53" s="1564"/>
      <c r="X53" s="1564"/>
      <c r="Y53" s="1564"/>
      <c r="Z53" s="1564"/>
      <c r="AA53" s="1564"/>
      <c r="AB53" s="1600"/>
      <c r="AC53" s="1578"/>
      <c r="AD53" s="1564"/>
      <c r="AE53" s="1564"/>
      <c r="AF53" s="1564"/>
      <c r="AG53" s="1564"/>
      <c r="AH53" s="1564"/>
      <c r="AI53" s="1565"/>
    </row>
    <row r="54" spans="2:35" ht="35.1" customHeight="1" x14ac:dyDescent="0.15">
      <c r="B54" s="190"/>
      <c r="C54" s="1640" t="s">
        <v>123</v>
      </c>
      <c r="D54" s="1641"/>
      <c r="E54" s="1641"/>
      <c r="F54" s="1641"/>
      <c r="G54" s="1641"/>
      <c r="H54" s="1641"/>
      <c r="I54" s="1641"/>
      <c r="J54" s="1642"/>
      <c r="K54" s="79" t="s">
        <v>70</v>
      </c>
      <c r="L54" s="213"/>
      <c r="M54" s="81" t="s">
        <v>71</v>
      </c>
      <c r="N54" s="202" t="s">
        <v>85</v>
      </c>
      <c r="O54" s="202"/>
      <c r="P54" s="202"/>
      <c r="Q54" s="202"/>
      <c r="R54" s="222"/>
      <c r="S54" s="1619"/>
      <c r="T54" s="1620"/>
      <c r="U54" s="1621"/>
      <c r="V54" s="1578"/>
      <c r="W54" s="1564"/>
      <c r="X54" s="1564"/>
      <c r="Y54" s="1564"/>
      <c r="Z54" s="1564"/>
      <c r="AA54" s="1564"/>
      <c r="AB54" s="1600"/>
      <c r="AC54" s="1578"/>
      <c r="AD54" s="1564"/>
      <c r="AE54" s="1564"/>
      <c r="AF54" s="1564"/>
      <c r="AG54" s="1564"/>
      <c r="AH54" s="1564"/>
      <c r="AI54" s="1565"/>
    </row>
    <row r="55" spans="2:35" ht="35.1" customHeight="1" x14ac:dyDescent="0.15">
      <c r="B55" s="190"/>
      <c r="C55" s="1640" t="s">
        <v>124</v>
      </c>
      <c r="D55" s="1641"/>
      <c r="E55" s="1641"/>
      <c r="F55" s="1641"/>
      <c r="G55" s="1641"/>
      <c r="H55" s="1641"/>
      <c r="I55" s="1641"/>
      <c r="J55" s="1642"/>
      <c r="K55" s="79" t="s">
        <v>70</v>
      </c>
      <c r="L55" s="213"/>
      <c r="M55" s="81" t="s">
        <v>71</v>
      </c>
      <c r="N55" s="202" t="s">
        <v>85</v>
      </c>
      <c r="O55" s="202"/>
      <c r="P55" s="202"/>
      <c r="Q55" s="202"/>
      <c r="R55" s="222"/>
      <c r="S55" s="1619"/>
      <c r="T55" s="1620"/>
      <c r="U55" s="1621"/>
      <c r="V55" s="1578"/>
      <c r="W55" s="1564"/>
      <c r="X55" s="1564"/>
      <c r="Y55" s="1564"/>
      <c r="Z55" s="1564"/>
      <c r="AA55" s="1564"/>
      <c r="AB55" s="1600"/>
      <c r="AC55" s="1578"/>
      <c r="AD55" s="1564"/>
      <c r="AE55" s="1564"/>
      <c r="AF55" s="1564"/>
      <c r="AG55" s="1564"/>
      <c r="AH55" s="1564"/>
      <c r="AI55" s="1565"/>
    </row>
    <row r="56" spans="2:35" ht="35.1" customHeight="1" x14ac:dyDescent="0.15">
      <c r="B56" s="190"/>
      <c r="C56" s="1640" t="s">
        <v>125</v>
      </c>
      <c r="D56" s="1617"/>
      <c r="E56" s="1617"/>
      <c r="F56" s="1617"/>
      <c r="G56" s="1617"/>
      <c r="H56" s="1617"/>
      <c r="I56" s="1617"/>
      <c r="J56" s="1617"/>
      <c r="K56" s="79" t="s">
        <v>70</v>
      </c>
      <c r="L56" s="213"/>
      <c r="M56" s="81" t="s">
        <v>71</v>
      </c>
      <c r="N56" s="202" t="s">
        <v>85</v>
      </c>
      <c r="O56" s="202"/>
      <c r="P56" s="202"/>
      <c r="Q56" s="202"/>
      <c r="R56" s="222"/>
      <c r="S56" s="1619"/>
      <c r="T56" s="1620"/>
      <c r="U56" s="1621"/>
      <c r="V56" s="1578"/>
      <c r="W56" s="1564"/>
      <c r="X56" s="1564"/>
      <c r="Y56" s="1564"/>
      <c r="Z56" s="1564"/>
      <c r="AA56" s="1564"/>
      <c r="AB56" s="1600"/>
      <c r="AC56" s="1578"/>
      <c r="AD56" s="1564"/>
      <c r="AE56" s="1564"/>
      <c r="AF56" s="1564"/>
      <c r="AG56" s="1564"/>
      <c r="AH56" s="1564"/>
      <c r="AI56" s="1565"/>
    </row>
    <row r="57" spans="2:35" ht="35.1" customHeight="1" x14ac:dyDescent="0.15">
      <c r="B57" s="190"/>
      <c r="C57" s="1640" t="s">
        <v>126</v>
      </c>
      <c r="D57" s="1617"/>
      <c r="E57" s="1617"/>
      <c r="F57" s="1617"/>
      <c r="G57" s="1617"/>
      <c r="H57" s="1617"/>
      <c r="I57" s="1617"/>
      <c r="J57" s="1617"/>
      <c r="K57" s="79" t="s">
        <v>70</v>
      </c>
      <c r="L57" s="213"/>
      <c r="M57" s="81" t="s">
        <v>71</v>
      </c>
      <c r="N57" s="202" t="s">
        <v>85</v>
      </c>
      <c r="O57" s="202"/>
      <c r="P57" s="202"/>
      <c r="Q57" s="202"/>
      <c r="R57" s="222"/>
      <c r="S57" s="1619"/>
      <c r="T57" s="1620"/>
      <c r="U57" s="1621"/>
      <c r="V57" s="1578"/>
      <c r="W57" s="1564"/>
      <c r="X57" s="1564"/>
      <c r="Y57" s="1564"/>
      <c r="Z57" s="1564"/>
      <c r="AA57" s="1564"/>
      <c r="AB57" s="1600"/>
      <c r="AC57" s="1578"/>
      <c r="AD57" s="1564"/>
      <c r="AE57" s="1564"/>
      <c r="AF57" s="1564"/>
      <c r="AG57" s="1564"/>
      <c r="AH57" s="1564"/>
      <c r="AI57" s="1565"/>
    </row>
    <row r="58" spans="2:35" ht="35.1" customHeight="1" x14ac:dyDescent="0.15">
      <c r="B58" s="190"/>
      <c r="C58" s="1640" t="s">
        <v>127</v>
      </c>
      <c r="D58" s="1617"/>
      <c r="E58" s="1617"/>
      <c r="F58" s="1617"/>
      <c r="G58" s="1617"/>
      <c r="H58" s="1617"/>
      <c r="I58" s="1617"/>
      <c r="J58" s="1617"/>
      <c r="K58" s="79" t="s">
        <v>70</v>
      </c>
      <c r="L58" s="213"/>
      <c r="M58" s="81" t="s">
        <v>71</v>
      </c>
      <c r="N58" s="202" t="s">
        <v>85</v>
      </c>
      <c r="O58" s="202"/>
      <c r="P58" s="202"/>
      <c r="Q58" s="202"/>
      <c r="R58" s="222"/>
      <c r="S58" s="1619"/>
      <c r="T58" s="1620"/>
      <c r="U58" s="1621"/>
      <c r="V58" s="1578"/>
      <c r="W58" s="1564"/>
      <c r="X58" s="1564"/>
      <c r="Y58" s="1564"/>
      <c r="Z58" s="1564"/>
      <c r="AA58" s="1564"/>
      <c r="AB58" s="1600"/>
      <c r="AC58" s="1578"/>
      <c r="AD58" s="1564"/>
      <c r="AE58" s="1564"/>
      <c r="AF58" s="1564"/>
      <c r="AG58" s="1564"/>
      <c r="AH58" s="1564"/>
      <c r="AI58" s="1565"/>
    </row>
    <row r="59" spans="2:35" ht="35.1" customHeight="1" x14ac:dyDescent="0.15">
      <c r="B59" s="190"/>
      <c r="C59" s="1640" t="s">
        <v>128</v>
      </c>
      <c r="D59" s="1617"/>
      <c r="E59" s="1617"/>
      <c r="F59" s="1617"/>
      <c r="G59" s="1617"/>
      <c r="H59" s="1617"/>
      <c r="I59" s="1617"/>
      <c r="J59" s="1617"/>
      <c r="K59" s="79" t="s">
        <v>70</v>
      </c>
      <c r="L59" s="213"/>
      <c r="M59" s="81" t="s">
        <v>71</v>
      </c>
      <c r="N59" s="202" t="s">
        <v>85</v>
      </c>
      <c r="O59" s="202"/>
      <c r="P59" s="202"/>
      <c r="Q59" s="202"/>
      <c r="R59" s="222"/>
      <c r="S59" s="1619"/>
      <c r="T59" s="1620"/>
      <c r="U59" s="1621"/>
      <c r="V59" s="1578"/>
      <c r="W59" s="1564"/>
      <c r="X59" s="1564"/>
      <c r="Y59" s="1564"/>
      <c r="Z59" s="1564"/>
      <c r="AA59" s="1564"/>
      <c r="AB59" s="1600"/>
      <c r="AC59" s="1578"/>
      <c r="AD59" s="1564"/>
      <c r="AE59" s="1564"/>
      <c r="AF59" s="1564"/>
      <c r="AG59" s="1564"/>
      <c r="AH59" s="1564"/>
      <c r="AI59" s="1565"/>
    </row>
    <row r="60" spans="2:35" ht="35.1" customHeight="1" x14ac:dyDescent="0.15">
      <c r="B60" s="190"/>
      <c r="C60" s="1616" t="s">
        <v>129</v>
      </c>
      <c r="D60" s="1617"/>
      <c r="E60" s="1617"/>
      <c r="F60" s="1617"/>
      <c r="G60" s="1617"/>
      <c r="H60" s="1617"/>
      <c r="I60" s="1617"/>
      <c r="J60" s="1617"/>
      <c r="K60" s="79" t="s">
        <v>70</v>
      </c>
      <c r="L60" s="213"/>
      <c r="M60" s="81" t="s">
        <v>71</v>
      </c>
      <c r="N60" s="202" t="s">
        <v>85</v>
      </c>
      <c r="O60" s="202"/>
      <c r="P60" s="202"/>
      <c r="Q60" s="202"/>
      <c r="R60" s="222"/>
      <c r="S60" s="1619"/>
      <c r="T60" s="1620"/>
      <c r="U60" s="1621"/>
      <c r="V60" s="1578"/>
      <c r="W60" s="1564"/>
      <c r="X60" s="1564"/>
      <c r="Y60" s="1564"/>
      <c r="Z60" s="1564"/>
      <c r="AA60" s="1564"/>
      <c r="AB60" s="1600"/>
      <c r="AC60" s="1578"/>
      <c r="AD60" s="1564"/>
      <c r="AE60" s="1564"/>
      <c r="AF60" s="1564"/>
      <c r="AG60" s="1564"/>
      <c r="AH60" s="1564"/>
      <c r="AI60" s="1565"/>
    </row>
    <row r="61" spans="2:35" ht="35.1" customHeight="1" thickBot="1" x14ac:dyDescent="0.2">
      <c r="B61" s="185"/>
      <c r="C61" s="1657" t="s">
        <v>130</v>
      </c>
      <c r="D61" s="1658"/>
      <c r="E61" s="1658"/>
      <c r="F61" s="1658"/>
      <c r="G61" s="1658"/>
      <c r="H61" s="1658"/>
      <c r="I61" s="1658"/>
      <c r="J61" s="1659"/>
      <c r="K61" s="85" t="s">
        <v>70</v>
      </c>
      <c r="L61" s="86"/>
      <c r="M61" s="87" t="s">
        <v>71</v>
      </c>
      <c r="N61" s="228" t="s">
        <v>85</v>
      </c>
      <c r="O61" s="228"/>
      <c r="P61" s="228"/>
      <c r="Q61" s="228"/>
      <c r="R61" s="167"/>
      <c r="S61" s="1633"/>
      <c r="T61" s="1634"/>
      <c r="U61" s="1635"/>
      <c r="V61" s="1636"/>
      <c r="W61" s="1786"/>
      <c r="X61" s="1786"/>
      <c r="Y61" s="1786"/>
      <c r="Z61" s="1786"/>
      <c r="AA61" s="1786"/>
      <c r="AB61" s="1787"/>
      <c r="AC61" s="1636"/>
      <c r="AD61" s="1786"/>
      <c r="AE61" s="1786"/>
      <c r="AF61" s="1786"/>
      <c r="AG61" s="1786"/>
      <c r="AH61" s="1786"/>
      <c r="AI61" s="1788"/>
    </row>
    <row r="62" spans="2:35" ht="21" customHeight="1" x14ac:dyDescent="0.15">
      <c r="B62" s="183" t="s">
        <v>353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6"/>
    </row>
    <row r="63" spans="2:35" ht="35.1" customHeight="1" x14ac:dyDescent="0.15">
      <c r="B63" s="190"/>
      <c r="C63" s="1640" t="s">
        <v>132</v>
      </c>
      <c r="D63" s="1617"/>
      <c r="E63" s="1617"/>
      <c r="F63" s="1617"/>
      <c r="G63" s="1617"/>
      <c r="H63" s="1617"/>
      <c r="I63" s="1617"/>
      <c r="J63" s="1617"/>
      <c r="K63" s="79" t="s">
        <v>70</v>
      </c>
      <c r="L63" s="213"/>
      <c r="M63" s="81" t="s">
        <v>71</v>
      </c>
      <c r="N63" s="202" t="s">
        <v>85</v>
      </c>
      <c r="O63" s="202"/>
      <c r="P63" s="202"/>
      <c r="Q63" s="202"/>
      <c r="R63" s="222"/>
      <c r="S63" s="1619"/>
      <c r="T63" s="1620"/>
      <c r="U63" s="1621"/>
      <c r="V63" s="1578"/>
      <c r="W63" s="1564"/>
      <c r="X63" s="1564"/>
      <c r="Y63" s="1564"/>
      <c r="Z63" s="1564"/>
      <c r="AA63" s="1564"/>
      <c r="AB63" s="1600"/>
      <c r="AC63" s="1578"/>
      <c r="AD63" s="1564"/>
      <c r="AE63" s="1564"/>
      <c r="AF63" s="1564"/>
      <c r="AG63" s="1564"/>
      <c r="AH63" s="1564"/>
      <c r="AI63" s="1565"/>
    </row>
    <row r="64" spans="2:35" ht="35.1" customHeight="1" x14ac:dyDescent="0.15">
      <c r="B64" s="190"/>
      <c r="C64" s="1640" t="s">
        <v>133</v>
      </c>
      <c r="D64" s="1617"/>
      <c r="E64" s="1617"/>
      <c r="F64" s="1617"/>
      <c r="G64" s="1617"/>
      <c r="H64" s="1617"/>
      <c r="I64" s="1617"/>
      <c r="J64" s="1617"/>
      <c r="K64" s="79" t="s">
        <v>70</v>
      </c>
      <c r="L64" s="213"/>
      <c r="M64" s="81" t="s">
        <v>71</v>
      </c>
      <c r="N64" s="202" t="s">
        <v>85</v>
      </c>
      <c r="O64" s="202"/>
      <c r="P64" s="202"/>
      <c r="Q64" s="202"/>
      <c r="R64" s="222"/>
      <c r="S64" s="1619"/>
      <c r="T64" s="1620"/>
      <c r="U64" s="1621"/>
      <c r="V64" s="1578"/>
      <c r="W64" s="1564"/>
      <c r="X64" s="1564"/>
      <c r="Y64" s="1564"/>
      <c r="Z64" s="1564"/>
      <c r="AA64" s="1564"/>
      <c r="AB64" s="1600"/>
      <c r="AC64" s="1578"/>
      <c r="AD64" s="1564"/>
      <c r="AE64" s="1564"/>
      <c r="AF64" s="1564"/>
      <c r="AG64" s="1564"/>
      <c r="AH64" s="1564"/>
      <c r="AI64" s="1565"/>
    </row>
    <row r="65" spans="2:36" ht="35.1" customHeight="1" thickBot="1" x14ac:dyDescent="0.2">
      <c r="B65" s="190"/>
      <c r="C65" s="1657" t="s">
        <v>134</v>
      </c>
      <c r="D65" s="1632"/>
      <c r="E65" s="1632"/>
      <c r="F65" s="1632"/>
      <c r="G65" s="1632"/>
      <c r="H65" s="1632"/>
      <c r="I65" s="1632"/>
      <c r="J65" s="1632"/>
      <c r="K65" s="225" t="s">
        <v>70</v>
      </c>
      <c r="L65" s="82"/>
      <c r="M65" s="226" t="s">
        <v>71</v>
      </c>
      <c r="N65" s="224" t="s">
        <v>85</v>
      </c>
      <c r="O65" s="224"/>
      <c r="P65" s="224"/>
      <c r="Q65" s="224"/>
      <c r="R65" s="99"/>
      <c r="S65" s="1839"/>
      <c r="T65" s="1840"/>
      <c r="U65" s="1841"/>
      <c r="V65" s="1842"/>
      <c r="W65" s="2133"/>
      <c r="X65" s="2133"/>
      <c r="Y65" s="2133"/>
      <c r="Z65" s="2133"/>
      <c r="AA65" s="2133"/>
      <c r="AB65" s="2134"/>
      <c r="AC65" s="1842"/>
      <c r="AD65" s="2133"/>
      <c r="AE65" s="2133"/>
      <c r="AF65" s="2133"/>
      <c r="AG65" s="2133"/>
      <c r="AH65" s="2133"/>
      <c r="AI65" s="2135"/>
    </row>
    <row r="66" spans="2:36" ht="35.1" customHeight="1" thickBot="1" x14ac:dyDescent="0.2">
      <c r="B66" s="2005" t="s">
        <v>354</v>
      </c>
      <c r="C66" s="2006"/>
      <c r="D66" s="2006"/>
      <c r="E66" s="2006"/>
      <c r="F66" s="2006"/>
      <c r="G66" s="2006"/>
      <c r="H66" s="2006"/>
      <c r="I66" s="2006"/>
      <c r="J66" s="2007"/>
      <c r="K66" s="89" t="s">
        <v>70</v>
      </c>
      <c r="L66" s="90"/>
      <c r="M66" s="91" t="s">
        <v>71</v>
      </c>
      <c r="N66" s="92" t="s">
        <v>85</v>
      </c>
      <c r="O66" s="92"/>
      <c r="P66" s="92"/>
      <c r="Q66" s="92"/>
      <c r="R66" s="93"/>
      <c r="S66" s="1650"/>
      <c r="T66" s="1651"/>
      <c r="U66" s="1652"/>
      <c r="V66" s="1653"/>
      <c r="W66" s="1789"/>
      <c r="X66" s="1789"/>
      <c r="Y66" s="1789"/>
      <c r="Z66" s="1789"/>
      <c r="AA66" s="1789"/>
      <c r="AB66" s="1790"/>
      <c r="AC66" s="1653"/>
      <c r="AD66" s="1789"/>
      <c r="AE66" s="1789"/>
      <c r="AF66" s="1789"/>
      <c r="AG66" s="1789"/>
      <c r="AH66" s="1789"/>
      <c r="AI66" s="1791"/>
    </row>
    <row r="67" spans="2:36" ht="21" customHeight="1" x14ac:dyDescent="0.15">
      <c r="B67" s="183" t="s">
        <v>355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6"/>
    </row>
    <row r="68" spans="2:36" ht="35.1" customHeight="1" x14ac:dyDescent="0.15">
      <c r="B68" s="190"/>
      <c r="C68" s="1616" t="s">
        <v>42</v>
      </c>
      <c r="D68" s="1617"/>
      <c r="E68" s="1617"/>
      <c r="F68" s="1617"/>
      <c r="G68" s="1617"/>
      <c r="H68" s="1617"/>
      <c r="I68" s="1617"/>
      <c r="J68" s="1617"/>
      <c r="K68" s="79" t="s">
        <v>70</v>
      </c>
      <c r="L68" s="213"/>
      <c r="M68" s="81" t="s">
        <v>71</v>
      </c>
      <c r="N68" s="202" t="s">
        <v>85</v>
      </c>
      <c r="O68" s="202"/>
      <c r="P68" s="202"/>
      <c r="Q68" s="202"/>
      <c r="R68" s="222"/>
      <c r="S68" s="1619"/>
      <c r="T68" s="1620"/>
      <c r="U68" s="1621"/>
      <c r="V68" s="1578"/>
      <c r="W68" s="1564"/>
      <c r="X68" s="1564"/>
      <c r="Y68" s="1564"/>
      <c r="Z68" s="1564"/>
      <c r="AA68" s="1564"/>
      <c r="AB68" s="1600"/>
      <c r="AC68" s="1578"/>
      <c r="AD68" s="1564"/>
      <c r="AE68" s="1564"/>
      <c r="AF68" s="1564"/>
      <c r="AG68" s="1564"/>
      <c r="AH68" s="1564"/>
      <c r="AI68" s="1565"/>
    </row>
    <row r="69" spans="2:36" ht="35.1" customHeight="1" x14ac:dyDescent="0.15">
      <c r="B69" s="190"/>
      <c r="C69" s="1616" t="s">
        <v>46</v>
      </c>
      <c r="D69" s="1617"/>
      <c r="E69" s="1617"/>
      <c r="F69" s="1617"/>
      <c r="G69" s="1617"/>
      <c r="H69" s="1617"/>
      <c r="I69" s="1617"/>
      <c r="J69" s="1617"/>
      <c r="K69" s="79" t="s">
        <v>70</v>
      </c>
      <c r="L69" s="213"/>
      <c r="M69" s="81" t="s">
        <v>71</v>
      </c>
      <c r="N69" s="202" t="s">
        <v>85</v>
      </c>
      <c r="O69" s="202"/>
      <c r="P69" s="202"/>
      <c r="Q69" s="202"/>
      <c r="R69" s="222"/>
      <c r="S69" s="1619"/>
      <c r="T69" s="1620"/>
      <c r="U69" s="1621"/>
      <c r="V69" s="1578"/>
      <c r="W69" s="1564"/>
      <c r="X69" s="1564"/>
      <c r="Y69" s="1564"/>
      <c r="Z69" s="1564"/>
      <c r="AA69" s="1564"/>
      <c r="AB69" s="1600"/>
      <c r="AC69" s="1578"/>
      <c r="AD69" s="1564"/>
      <c r="AE69" s="1564"/>
      <c r="AF69" s="1564"/>
      <c r="AG69" s="1564"/>
      <c r="AH69" s="1564"/>
      <c r="AI69" s="1565"/>
    </row>
    <row r="70" spans="2:36" ht="35.1" customHeight="1" thickBot="1" x14ac:dyDescent="0.2">
      <c r="B70" s="185"/>
      <c r="C70" s="1631" t="s">
        <v>137</v>
      </c>
      <c r="D70" s="1632"/>
      <c r="E70" s="1632"/>
      <c r="F70" s="1632"/>
      <c r="G70" s="1632"/>
      <c r="H70" s="1632"/>
      <c r="I70" s="1632"/>
      <c r="J70" s="1632"/>
      <c r="K70" s="85" t="s">
        <v>70</v>
      </c>
      <c r="L70" s="86"/>
      <c r="M70" s="87" t="s">
        <v>71</v>
      </c>
      <c r="N70" s="228" t="s">
        <v>85</v>
      </c>
      <c r="O70" s="228"/>
      <c r="P70" s="228"/>
      <c r="Q70" s="228"/>
      <c r="R70" s="167"/>
      <c r="S70" s="1633"/>
      <c r="T70" s="1634"/>
      <c r="U70" s="1635"/>
      <c r="V70" s="1636"/>
      <c r="W70" s="1786"/>
      <c r="X70" s="1786"/>
      <c r="Y70" s="1786"/>
      <c r="Z70" s="1786"/>
      <c r="AA70" s="1786"/>
      <c r="AB70" s="1787"/>
      <c r="AC70" s="1636"/>
      <c r="AD70" s="1786"/>
      <c r="AE70" s="1786"/>
      <c r="AF70" s="1786"/>
      <c r="AG70" s="1786"/>
      <c r="AH70" s="1786"/>
      <c r="AI70" s="1788"/>
    </row>
    <row r="71" spans="2:36" ht="18.75" customHeight="1" x14ac:dyDescent="0.15"/>
    <row r="72" spans="2:36" ht="21" customHeight="1" thickBot="1" x14ac:dyDescent="0.2">
      <c r="B72" s="1896" t="s">
        <v>138</v>
      </c>
      <c r="C72" s="1896"/>
      <c r="D72" s="1896"/>
      <c r="E72" s="1896"/>
      <c r="F72" s="1896"/>
      <c r="G72" s="1896"/>
      <c r="H72" s="1896"/>
      <c r="I72" s="1896"/>
      <c r="J72" s="1896"/>
      <c r="K72" s="1896"/>
      <c r="L72" s="1896"/>
      <c r="M72" s="1896"/>
      <c r="N72" s="1896"/>
      <c r="O72" s="1896"/>
      <c r="P72" s="1896"/>
      <c r="Q72" s="1896"/>
      <c r="R72" s="1896"/>
      <c r="S72" s="1896"/>
      <c r="T72" s="1896"/>
      <c r="U72" s="1896"/>
      <c r="V72" s="1896"/>
      <c r="W72" s="1896"/>
      <c r="X72" s="1896"/>
      <c r="Y72" s="1896"/>
      <c r="Z72" s="1896"/>
      <c r="AA72" s="1896"/>
      <c r="AB72" s="1896"/>
      <c r="AC72" s="1896"/>
      <c r="AD72" s="1896"/>
      <c r="AE72" s="1896"/>
      <c r="AF72" s="1896"/>
      <c r="AG72" s="1896"/>
      <c r="AH72" s="1896"/>
      <c r="AI72" s="1896"/>
      <c r="AJ72" s="7"/>
    </row>
    <row r="73" spans="2:36" ht="21" customHeight="1" x14ac:dyDescent="0.15">
      <c r="B73" s="183" t="s">
        <v>139</v>
      </c>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6"/>
    </row>
    <row r="74" spans="2:36" ht="21" customHeight="1" x14ac:dyDescent="0.15">
      <c r="B74" s="190"/>
      <c r="C74" s="1527" t="s">
        <v>140</v>
      </c>
      <c r="D74" s="1528"/>
      <c r="E74" s="1528"/>
      <c r="F74" s="1528"/>
      <c r="G74" s="1528"/>
      <c r="H74" s="1528"/>
      <c r="I74" s="1528"/>
      <c r="J74" s="1528"/>
      <c r="K74" s="1529"/>
      <c r="L74" s="1497" t="s">
        <v>395</v>
      </c>
      <c r="M74" s="1498"/>
      <c r="N74" s="1498"/>
      <c r="O74" s="1591"/>
      <c r="P74" s="1660"/>
      <c r="Q74" s="1661"/>
      <c r="R74" s="1661"/>
      <c r="S74" s="1661"/>
      <c r="T74" s="1661"/>
      <c r="U74" s="1661"/>
      <c r="V74" s="1661"/>
      <c r="W74" s="1661"/>
      <c r="X74" s="1661"/>
      <c r="Y74" s="1661"/>
      <c r="Z74" s="1661"/>
      <c r="AA74" s="1661"/>
      <c r="AB74" s="1661"/>
      <c r="AC74" s="1661"/>
      <c r="AD74" s="1661"/>
      <c r="AE74" s="1661"/>
      <c r="AF74" s="1661"/>
      <c r="AG74" s="1661"/>
      <c r="AH74" s="1661"/>
      <c r="AI74" s="1662"/>
    </row>
    <row r="75" spans="2:36" ht="21" customHeight="1" x14ac:dyDescent="0.15">
      <c r="B75" s="190"/>
      <c r="C75" s="1548"/>
      <c r="D75" s="1549"/>
      <c r="E75" s="1549"/>
      <c r="F75" s="1549"/>
      <c r="G75" s="1549"/>
      <c r="H75" s="1549"/>
      <c r="I75" s="1549"/>
      <c r="J75" s="1549"/>
      <c r="K75" s="1550"/>
      <c r="L75" s="1663"/>
      <c r="M75" s="1661"/>
      <c r="N75" s="1661"/>
      <c r="O75" s="1661"/>
      <c r="P75" s="1661"/>
      <c r="Q75" s="1661"/>
      <c r="R75" s="1661"/>
      <c r="S75" s="1661"/>
      <c r="T75" s="1661"/>
      <c r="U75" s="1661"/>
      <c r="V75" s="1661"/>
      <c r="W75" s="1661"/>
      <c r="X75" s="1661"/>
      <c r="Y75" s="1661"/>
      <c r="Z75" s="1661"/>
      <c r="AA75" s="1661"/>
      <c r="AB75" s="1661"/>
      <c r="AC75" s="1661"/>
      <c r="AD75" s="1661"/>
      <c r="AE75" s="1661"/>
      <c r="AF75" s="1661"/>
      <c r="AG75" s="1661"/>
      <c r="AH75" s="1661"/>
      <c r="AI75" s="1662"/>
    </row>
    <row r="76" spans="2:36" ht="21" customHeight="1" x14ac:dyDescent="0.15">
      <c r="B76" s="190"/>
      <c r="C76" s="1527" t="s">
        <v>142</v>
      </c>
      <c r="D76" s="1528"/>
      <c r="E76" s="1528"/>
      <c r="F76" s="1528"/>
      <c r="G76" s="1528"/>
      <c r="H76" s="1528"/>
      <c r="I76" s="1528"/>
      <c r="J76" s="1528"/>
      <c r="K76" s="1529"/>
      <c r="L76" s="331" t="s">
        <v>80</v>
      </c>
      <c r="M76" s="1686"/>
      <c r="N76" s="1686"/>
      <c r="O76" s="1686"/>
      <c r="P76" s="1686"/>
      <c r="Q76" s="1686"/>
      <c r="R76" s="1687"/>
      <c r="S76" s="1497" t="s">
        <v>143</v>
      </c>
      <c r="T76" s="1498"/>
      <c r="U76" s="1498"/>
      <c r="V76" s="1498"/>
      <c r="W76" s="1498"/>
      <c r="X76" s="1591"/>
      <c r="Y76" s="1688"/>
      <c r="Z76" s="1688"/>
      <c r="AA76" s="1688"/>
      <c r="AB76" s="1688"/>
      <c r="AC76" s="1688"/>
      <c r="AD76" s="1688"/>
      <c r="AE76" s="1688"/>
      <c r="AF76" s="1688"/>
      <c r="AG76" s="1688"/>
      <c r="AH76" s="1688"/>
      <c r="AI76" s="1689"/>
    </row>
    <row r="77" spans="2:36" ht="21" customHeight="1" x14ac:dyDescent="0.15">
      <c r="B77" s="190"/>
      <c r="C77" s="1545"/>
      <c r="D77" s="1546"/>
      <c r="E77" s="1546"/>
      <c r="F77" s="1546"/>
      <c r="G77" s="1546"/>
      <c r="H77" s="1546"/>
      <c r="I77" s="1546"/>
      <c r="J77" s="1546"/>
      <c r="K77" s="1547"/>
      <c r="L77" s="1697" t="s">
        <v>144</v>
      </c>
      <c r="M77" s="1698"/>
      <c r="N77" s="1698"/>
      <c r="O77" s="1698"/>
      <c r="P77" s="1698"/>
      <c r="Q77" s="1698"/>
      <c r="R77" s="1698"/>
      <c r="S77" s="1701"/>
      <c r="T77" s="1701"/>
      <c r="U77" s="1701"/>
      <c r="V77" s="1701"/>
      <c r="W77" s="1701"/>
      <c r="X77" s="1701"/>
      <c r="Y77" s="1701"/>
      <c r="Z77" s="1701"/>
      <c r="AA77" s="1701"/>
      <c r="AB77" s="1701"/>
      <c r="AC77" s="1701"/>
      <c r="AD77" s="1701"/>
      <c r="AE77" s="1701"/>
      <c r="AF77" s="1701"/>
      <c r="AG77" s="1701"/>
      <c r="AH77" s="1701"/>
      <c r="AI77" s="1702"/>
    </row>
    <row r="78" spans="2:36" ht="21" customHeight="1" x14ac:dyDescent="0.15">
      <c r="B78" s="190"/>
      <c r="C78" s="1548"/>
      <c r="D78" s="1549"/>
      <c r="E78" s="1549"/>
      <c r="F78" s="1549"/>
      <c r="G78" s="1549"/>
      <c r="H78" s="1549"/>
      <c r="I78" s="1549"/>
      <c r="J78" s="1549"/>
      <c r="K78" s="1550"/>
      <c r="L78" s="1699" t="s">
        <v>145</v>
      </c>
      <c r="M78" s="1700"/>
      <c r="N78" s="1700"/>
      <c r="O78" s="1700"/>
      <c r="P78" s="1700"/>
      <c r="Q78" s="1700"/>
      <c r="R78" s="1700"/>
      <c r="S78" s="1703"/>
      <c r="T78" s="1703"/>
      <c r="U78" s="1703"/>
      <c r="V78" s="1703"/>
      <c r="W78" s="1703"/>
      <c r="X78" s="1703"/>
      <c r="Y78" s="1703"/>
      <c r="Z78" s="1703"/>
      <c r="AA78" s="1703"/>
      <c r="AB78" s="1703"/>
      <c r="AC78" s="1703"/>
      <c r="AD78" s="1703"/>
      <c r="AE78" s="1703"/>
      <c r="AF78" s="1703"/>
      <c r="AG78" s="1703"/>
      <c r="AH78" s="1703"/>
      <c r="AI78" s="1704"/>
    </row>
    <row r="79" spans="2:36" ht="21" customHeight="1" x14ac:dyDescent="0.15">
      <c r="B79" s="190"/>
      <c r="C79" s="1555" t="s">
        <v>146</v>
      </c>
      <c r="D79" s="1556"/>
      <c r="E79" s="1556"/>
      <c r="F79" s="1556"/>
      <c r="G79" s="1556"/>
      <c r="H79" s="1556"/>
      <c r="I79" s="1556"/>
      <c r="J79" s="1556"/>
      <c r="K79" s="1557"/>
      <c r="L79" s="179" t="s">
        <v>279</v>
      </c>
      <c r="M79" s="180"/>
      <c r="N79" s="180"/>
      <c r="O79" s="180"/>
      <c r="P79" s="180"/>
      <c r="Q79" s="180"/>
      <c r="R79" s="180"/>
      <c r="S79" s="1693"/>
      <c r="T79" s="1688"/>
      <c r="U79" s="1688"/>
      <c r="V79" s="1688"/>
      <c r="W79" s="1688"/>
      <c r="X79" s="1688"/>
      <c r="Y79" s="1688"/>
      <c r="Z79" s="1688"/>
      <c r="AA79" s="1688"/>
      <c r="AB79" s="1688"/>
      <c r="AC79" s="1688"/>
      <c r="AD79" s="1688"/>
      <c r="AE79" s="1688"/>
      <c r="AF79" s="1688"/>
      <c r="AG79" s="1688"/>
      <c r="AH79" s="1688"/>
      <c r="AI79" s="1689"/>
    </row>
    <row r="80" spans="2:36" ht="21" customHeight="1" x14ac:dyDescent="0.15">
      <c r="B80" s="190"/>
      <c r="C80" s="1570"/>
      <c r="D80" s="1571"/>
      <c r="E80" s="1571"/>
      <c r="F80" s="1571"/>
      <c r="G80" s="1571"/>
      <c r="H80" s="1571"/>
      <c r="I80" s="1571"/>
      <c r="J80" s="1571"/>
      <c r="K80" s="1572"/>
      <c r="L80" s="179" t="s">
        <v>396</v>
      </c>
      <c r="M80" s="180"/>
      <c r="N80" s="180"/>
      <c r="O80" s="180"/>
      <c r="P80" s="180"/>
      <c r="Q80" s="180"/>
      <c r="R80" s="180"/>
      <c r="S80" s="1552"/>
      <c r="T80" s="1553"/>
      <c r="U80" s="1553"/>
      <c r="V80" s="1553"/>
      <c r="W80" s="1553"/>
      <c r="X80" s="1553"/>
      <c r="Y80" s="1553"/>
      <c r="Z80" s="1553"/>
      <c r="AA80" s="1553"/>
      <c r="AB80" s="1553"/>
      <c r="AC80" s="1553"/>
      <c r="AD80" s="1553"/>
      <c r="AE80" s="1553"/>
      <c r="AF80" s="1553"/>
      <c r="AG80" s="1553"/>
      <c r="AH80" s="1553"/>
      <c r="AI80" s="1554"/>
    </row>
    <row r="81" spans="2:35" ht="21" customHeight="1" x14ac:dyDescent="0.15">
      <c r="B81" s="190"/>
      <c r="C81" s="1570"/>
      <c r="D81" s="1571"/>
      <c r="E81" s="1571"/>
      <c r="F81" s="1571"/>
      <c r="G81" s="1571"/>
      <c r="H81" s="1571"/>
      <c r="I81" s="1571"/>
      <c r="J81" s="1571"/>
      <c r="K81" s="1572"/>
      <c r="L81" s="171" t="s">
        <v>84</v>
      </c>
      <c r="M81" s="172"/>
      <c r="N81" s="172"/>
      <c r="O81" s="172"/>
      <c r="P81" s="172"/>
      <c r="Q81" s="172"/>
      <c r="R81" s="172"/>
      <c r="S81" s="172"/>
      <c r="T81" s="172"/>
      <c r="U81" s="172"/>
      <c r="V81" s="172"/>
      <c r="W81" s="172"/>
      <c r="X81" s="172"/>
      <c r="Y81" s="172"/>
      <c r="Z81" s="172"/>
      <c r="AA81" s="172"/>
      <c r="AB81" s="94" t="s">
        <v>70</v>
      </c>
      <c r="AC81" s="82"/>
      <c r="AD81" s="226" t="s">
        <v>71</v>
      </c>
      <c r="AE81" s="224" t="s">
        <v>85</v>
      </c>
      <c r="AF81" s="224"/>
      <c r="AG81" s="224"/>
      <c r="AH81" s="224"/>
      <c r="AI81" s="95"/>
    </row>
    <row r="82" spans="2:35" ht="21" customHeight="1" thickBot="1" x14ac:dyDescent="0.2">
      <c r="B82" s="190"/>
      <c r="C82" s="1690"/>
      <c r="D82" s="1691"/>
      <c r="E82" s="1691"/>
      <c r="F82" s="1691"/>
      <c r="G82" s="1691"/>
      <c r="H82" s="1691"/>
      <c r="I82" s="1691"/>
      <c r="J82" s="1691"/>
      <c r="K82" s="1692"/>
      <c r="L82" s="327"/>
      <c r="M82" s="309" t="s">
        <v>86</v>
      </c>
      <c r="N82" s="310"/>
      <c r="O82" s="310"/>
      <c r="P82" s="310"/>
      <c r="Q82" s="310"/>
      <c r="R82" s="311"/>
      <c r="S82" s="1694"/>
      <c r="T82" s="1695"/>
      <c r="U82" s="1695"/>
      <c r="V82" s="1695"/>
      <c r="W82" s="1695"/>
      <c r="X82" s="1695"/>
      <c r="Y82" s="1695"/>
      <c r="Z82" s="1695"/>
      <c r="AA82" s="1695"/>
      <c r="AB82" s="1695"/>
      <c r="AC82" s="1695"/>
      <c r="AD82" s="1695"/>
      <c r="AE82" s="1695"/>
      <c r="AF82" s="1695"/>
      <c r="AG82" s="1695"/>
      <c r="AH82" s="1695"/>
      <c r="AI82" s="1696"/>
    </row>
    <row r="83" spans="2:35" ht="21" customHeight="1" thickBot="1" x14ac:dyDescent="0.2">
      <c r="B83" s="208" t="s">
        <v>148</v>
      </c>
      <c r="C83" s="209"/>
      <c r="D83" s="209"/>
      <c r="E83" s="209"/>
      <c r="F83" s="209"/>
      <c r="G83" s="209"/>
      <c r="H83" s="209"/>
      <c r="I83" s="209"/>
      <c r="J83" s="209"/>
      <c r="K83" s="326"/>
      <c r="L83" s="1665"/>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7"/>
    </row>
    <row r="84" spans="2:35" ht="21" customHeight="1" x14ac:dyDescent="0.15">
      <c r="B84" s="1717" t="s">
        <v>149</v>
      </c>
      <c r="C84" s="1718"/>
      <c r="D84" s="1718"/>
      <c r="E84" s="1718"/>
      <c r="F84" s="1718"/>
      <c r="G84" s="1718"/>
      <c r="H84" s="1718"/>
      <c r="I84" s="1718"/>
      <c r="J84" s="1718"/>
      <c r="K84" s="1837"/>
      <c r="L84" s="1674" t="s">
        <v>496</v>
      </c>
      <c r="M84" s="1675"/>
      <c r="N84" s="1675"/>
      <c r="O84" s="1675"/>
      <c r="P84" s="1675"/>
      <c r="Q84" s="1675"/>
      <c r="R84" s="1676"/>
      <c r="S84" s="1677"/>
      <c r="T84" s="1678"/>
      <c r="U84" s="1678"/>
      <c r="V84" s="1678"/>
      <c r="W84" s="1678"/>
      <c r="X84" s="1678"/>
      <c r="Y84" s="1678"/>
      <c r="Z84" s="1678"/>
      <c r="AA84" s="1678"/>
      <c r="AB84" s="1678"/>
      <c r="AC84" s="1678"/>
      <c r="AD84" s="1678"/>
      <c r="AE84" s="1678"/>
      <c r="AF84" s="1678"/>
      <c r="AG84" s="1678"/>
      <c r="AH84" s="1678"/>
      <c r="AI84" s="1679"/>
    </row>
    <row r="85" spans="2:35" ht="21" customHeight="1" thickBot="1" x14ac:dyDescent="0.2">
      <c r="B85" s="1838"/>
      <c r="C85" s="1833"/>
      <c r="D85" s="1833"/>
      <c r="E85" s="1833"/>
      <c r="F85" s="1833"/>
      <c r="G85" s="1833"/>
      <c r="H85" s="1833"/>
      <c r="I85" s="1833"/>
      <c r="J85" s="1833"/>
      <c r="K85" s="1834"/>
      <c r="L85" s="1680" t="s">
        <v>397</v>
      </c>
      <c r="M85" s="1681"/>
      <c r="N85" s="1681"/>
      <c r="O85" s="1681"/>
      <c r="P85" s="1681"/>
      <c r="Q85" s="1681"/>
      <c r="R85" s="1682"/>
      <c r="S85" s="1683"/>
      <c r="T85" s="1684"/>
      <c r="U85" s="1684"/>
      <c r="V85" s="1684"/>
      <c r="W85" s="1684"/>
      <c r="X85" s="1684"/>
      <c r="Y85" s="1684"/>
      <c r="Z85" s="1684"/>
      <c r="AA85" s="1684"/>
      <c r="AB85" s="1684"/>
      <c r="AC85" s="1684"/>
      <c r="AD85" s="1684"/>
      <c r="AE85" s="1684"/>
      <c r="AF85" s="1684"/>
      <c r="AG85" s="1684"/>
      <c r="AH85" s="1684"/>
      <c r="AI85" s="1685"/>
    </row>
    <row r="86" spans="2:35" ht="27" customHeight="1" x14ac:dyDescent="0.15">
      <c r="B86" s="1668" t="s">
        <v>152</v>
      </c>
      <c r="C86" s="1669"/>
      <c r="D86" s="1669"/>
      <c r="E86" s="1669"/>
      <c r="F86" s="1669"/>
      <c r="G86" s="1669"/>
      <c r="H86" s="1669"/>
      <c r="I86" s="1669"/>
      <c r="J86" s="1669"/>
      <c r="K86" s="1669"/>
      <c r="L86" s="1669"/>
      <c r="M86" s="1669"/>
      <c r="N86" s="1669"/>
      <c r="O86" s="1669"/>
      <c r="P86" s="1669"/>
      <c r="Q86" s="1669"/>
      <c r="R86" s="1669"/>
      <c r="S86" s="1669"/>
      <c r="T86" s="1669"/>
      <c r="U86" s="1669"/>
      <c r="V86" s="1669"/>
      <c r="W86" s="1669"/>
      <c r="X86" s="1669"/>
      <c r="Y86" s="1669"/>
      <c r="Z86" s="1669"/>
      <c r="AA86" s="1669"/>
      <c r="AB86" s="1669"/>
      <c r="AC86" s="1669"/>
      <c r="AD86" s="1669"/>
      <c r="AE86" s="1669"/>
      <c r="AF86" s="1669"/>
      <c r="AG86" s="1669"/>
      <c r="AH86" s="1669"/>
      <c r="AI86" s="1710"/>
    </row>
    <row r="87" spans="2:35" ht="21" customHeight="1" x14ac:dyDescent="0.15">
      <c r="B87" s="190"/>
      <c r="C87" s="1616" t="s">
        <v>153</v>
      </c>
      <c r="D87" s="1756"/>
      <c r="E87" s="1756"/>
      <c r="F87" s="1756"/>
      <c r="G87" s="1756"/>
      <c r="H87" s="1756"/>
      <c r="I87" s="1756"/>
      <c r="J87" s="1756"/>
      <c r="K87" s="1756"/>
      <c r="L87" s="1756"/>
      <c r="M87" s="1756"/>
      <c r="N87" s="1756"/>
      <c r="O87" s="1756"/>
      <c r="P87" s="1756"/>
      <c r="Q87" s="1756"/>
      <c r="R87" s="1757"/>
      <c r="S87" s="1711"/>
      <c r="T87" s="1712"/>
      <c r="U87" s="1712"/>
      <c r="V87" s="1712"/>
      <c r="W87" s="1712"/>
      <c r="X87" s="1712"/>
      <c r="Y87" s="1712"/>
      <c r="Z87" s="1712"/>
      <c r="AA87" s="1712"/>
      <c r="AB87" s="1712"/>
      <c r="AC87" s="1712"/>
      <c r="AD87" s="1712"/>
      <c r="AE87" s="1712"/>
      <c r="AF87" s="1712"/>
      <c r="AG87" s="1712"/>
      <c r="AH87" s="1712"/>
      <c r="AI87" s="1713"/>
    </row>
    <row r="88" spans="2:35" ht="21" customHeight="1" x14ac:dyDescent="0.15">
      <c r="B88" s="190"/>
      <c r="C88" s="1616" t="s">
        <v>154</v>
      </c>
      <c r="D88" s="1756"/>
      <c r="E88" s="1756"/>
      <c r="F88" s="1756"/>
      <c r="G88" s="1756"/>
      <c r="H88" s="1756"/>
      <c r="I88" s="1756"/>
      <c r="J88" s="1756"/>
      <c r="K88" s="1756"/>
      <c r="L88" s="1756"/>
      <c r="M88" s="1756"/>
      <c r="N88" s="1756"/>
      <c r="O88" s="1756"/>
      <c r="P88" s="1756"/>
      <c r="Q88" s="1756"/>
      <c r="R88" s="1757"/>
      <c r="S88" s="1711"/>
      <c r="T88" s="1712"/>
      <c r="U88" s="1712"/>
      <c r="V88" s="1712"/>
      <c r="W88" s="1712"/>
      <c r="X88" s="1712"/>
      <c r="Y88" s="1712"/>
      <c r="Z88" s="1712"/>
      <c r="AA88" s="1712"/>
      <c r="AB88" s="1712"/>
      <c r="AC88" s="1712"/>
      <c r="AD88" s="1712"/>
      <c r="AE88" s="1712"/>
      <c r="AF88" s="1712"/>
      <c r="AG88" s="1712"/>
      <c r="AH88" s="1712"/>
      <c r="AI88" s="1713"/>
    </row>
    <row r="89" spans="2:35" ht="21" customHeight="1" x14ac:dyDescent="0.15">
      <c r="B89" s="190"/>
      <c r="C89" s="1616" t="s">
        <v>304</v>
      </c>
      <c r="D89" s="1756"/>
      <c r="E89" s="1756"/>
      <c r="F89" s="1756"/>
      <c r="G89" s="1756"/>
      <c r="H89" s="1756"/>
      <c r="I89" s="1756"/>
      <c r="J89" s="1756"/>
      <c r="K89" s="1756"/>
      <c r="L89" s="1756"/>
      <c r="M89" s="1756"/>
      <c r="N89" s="1756"/>
      <c r="O89" s="1756"/>
      <c r="P89" s="1756"/>
      <c r="Q89" s="1756"/>
      <c r="R89" s="1757"/>
      <c r="S89" s="1847"/>
      <c r="T89" s="1848"/>
      <c r="U89" s="1848"/>
      <c r="V89" s="1848"/>
      <c r="W89" s="1848"/>
      <c r="X89" s="1848"/>
      <c r="Y89" s="1848"/>
      <c r="Z89" s="1848"/>
      <c r="AA89" s="1848"/>
      <c r="AB89" s="1848"/>
      <c r="AC89" s="1848"/>
      <c r="AD89" s="1848"/>
      <c r="AE89" s="1848"/>
      <c r="AF89" s="1848"/>
      <c r="AG89" s="1848"/>
      <c r="AH89" s="1848"/>
      <c r="AI89" s="1849"/>
    </row>
    <row r="90" spans="2:35" ht="28.5" customHeight="1" thickBot="1" x14ac:dyDescent="0.2">
      <c r="B90" s="190"/>
      <c r="C90" s="2136" t="s">
        <v>556</v>
      </c>
      <c r="D90" s="2137"/>
      <c r="E90" s="2137"/>
      <c r="F90" s="2137"/>
      <c r="G90" s="2137"/>
      <c r="H90" s="1657" t="s">
        <v>720</v>
      </c>
      <c r="I90" s="1658"/>
      <c r="J90" s="1658"/>
      <c r="K90" s="1658"/>
      <c r="L90" s="1658"/>
      <c r="M90" s="1658"/>
      <c r="N90" s="1658"/>
      <c r="O90" s="1658"/>
      <c r="P90" s="1658"/>
      <c r="Q90" s="1658"/>
      <c r="R90" s="1659"/>
      <c r="S90" s="2138"/>
      <c r="T90" s="2139"/>
      <c r="U90" s="2139"/>
      <c r="V90" s="2139"/>
      <c r="W90" s="2139"/>
      <c r="X90" s="2139"/>
      <c r="Y90" s="2139"/>
      <c r="Z90" s="2139"/>
      <c r="AA90" s="2139"/>
      <c r="AB90" s="2139"/>
      <c r="AC90" s="2139"/>
      <c r="AD90" s="2139"/>
      <c r="AE90" s="2139"/>
      <c r="AF90" s="2139"/>
      <c r="AG90" s="2139"/>
      <c r="AH90" s="2139"/>
      <c r="AI90" s="2140"/>
    </row>
    <row r="91" spans="2:35" ht="21" customHeight="1" thickBot="1" x14ac:dyDescent="0.2">
      <c r="B91" s="208" t="s">
        <v>156</v>
      </c>
      <c r="C91" s="209"/>
      <c r="D91" s="209"/>
      <c r="E91" s="209"/>
      <c r="F91" s="209"/>
      <c r="G91" s="209"/>
      <c r="H91" s="209"/>
      <c r="I91" s="209"/>
      <c r="J91" s="209"/>
      <c r="K91" s="209"/>
      <c r="L91" s="209"/>
      <c r="M91" s="209"/>
      <c r="N91" s="209"/>
      <c r="O91" s="209"/>
      <c r="P91" s="209"/>
      <c r="Q91" s="209"/>
      <c r="R91" s="209"/>
      <c r="S91" s="209"/>
      <c r="T91" s="209"/>
      <c r="U91" s="209"/>
      <c r="V91" s="209"/>
      <c r="W91" s="209"/>
      <c r="X91" s="209"/>
      <c r="Y91" s="209"/>
      <c r="Z91" s="209"/>
      <c r="AA91" s="209"/>
      <c r="AB91" s="89" t="s">
        <v>70</v>
      </c>
      <c r="AC91" s="90"/>
      <c r="AD91" s="91" t="s">
        <v>71</v>
      </c>
      <c r="AE91" s="92" t="s">
        <v>85</v>
      </c>
      <c r="AF91" s="92"/>
      <c r="AG91" s="92"/>
      <c r="AH91" s="92"/>
      <c r="AI91" s="96"/>
    </row>
    <row r="92" spans="2:35" ht="21" customHeight="1" thickBot="1" x14ac:dyDescent="0.2">
      <c r="B92" s="208" t="s">
        <v>157</v>
      </c>
      <c r="C92" s="209"/>
      <c r="D92" s="209"/>
      <c r="E92" s="209"/>
      <c r="F92" s="209"/>
      <c r="G92" s="209"/>
      <c r="H92" s="209"/>
      <c r="I92" s="209"/>
      <c r="J92" s="209"/>
      <c r="K92" s="209"/>
      <c r="L92" s="209"/>
      <c r="M92" s="209"/>
      <c r="N92" s="209"/>
      <c r="O92" s="209"/>
      <c r="P92" s="209"/>
      <c r="Q92" s="209"/>
      <c r="R92" s="209"/>
      <c r="S92" s="209"/>
      <c r="T92" s="209"/>
      <c r="U92" s="209"/>
      <c r="V92" s="209"/>
      <c r="W92" s="209"/>
      <c r="X92" s="209"/>
      <c r="Y92" s="209"/>
      <c r="Z92" s="209"/>
      <c r="AA92" s="209"/>
      <c r="AB92" s="89" t="s">
        <v>70</v>
      </c>
      <c r="AC92" s="90"/>
      <c r="AD92" s="91" t="s">
        <v>71</v>
      </c>
      <c r="AE92" s="92" t="s">
        <v>85</v>
      </c>
      <c r="AF92" s="92"/>
      <c r="AG92" s="92"/>
      <c r="AH92" s="92"/>
      <c r="AI92" s="96"/>
    </row>
    <row r="93" spans="2:35" ht="21" customHeight="1" x14ac:dyDescent="0.15">
      <c r="B93" s="1717" t="s">
        <v>158</v>
      </c>
      <c r="C93" s="1718"/>
      <c r="D93" s="1718"/>
      <c r="E93" s="1718"/>
      <c r="F93" s="1718"/>
      <c r="G93" s="1718"/>
      <c r="H93" s="1718"/>
      <c r="I93" s="1718"/>
      <c r="J93" s="1718"/>
      <c r="K93" s="1718"/>
      <c r="L93" s="1718"/>
      <c r="M93" s="1718"/>
      <c r="N93" s="1718"/>
      <c r="O93" s="1718"/>
      <c r="P93" s="1718"/>
      <c r="Q93" s="1718"/>
      <c r="R93" s="1718"/>
      <c r="S93" s="1718"/>
      <c r="T93" s="1718"/>
      <c r="U93" s="1718"/>
      <c r="V93" s="1718"/>
      <c r="W93" s="1718"/>
      <c r="X93" s="1718"/>
      <c r="Y93" s="1718"/>
      <c r="Z93" s="1718"/>
      <c r="AA93" s="1718"/>
      <c r="AB93" s="1718"/>
      <c r="AC93" s="1718"/>
      <c r="AD93" s="1718"/>
      <c r="AE93" s="1718"/>
      <c r="AF93" s="1718"/>
      <c r="AG93" s="1718"/>
      <c r="AH93" s="1718"/>
      <c r="AI93" s="1719"/>
    </row>
    <row r="94" spans="2:35" ht="63" customHeight="1" thickBot="1" x14ac:dyDescent="0.2">
      <c r="B94" s="185"/>
      <c r="C94" s="1720"/>
      <c r="D94" s="1721"/>
      <c r="E94" s="1721"/>
      <c r="F94" s="1721"/>
      <c r="G94" s="1721"/>
      <c r="H94" s="1721"/>
      <c r="I94" s="1721"/>
      <c r="J94" s="1721"/>
      <c r="K94" s="1721"/>
      <c r="L94" s="1721"/>
      <c r="M94" s="1721"/>
      <c r="N94" s="1721"/>
      <c r="O94" s="1721"/>
      <c r="P94" s="1721"/>
      <c r="Q94" s="1721"/>
      <c r="R94" s="1721"/>
      <c r="S94" s="1721"/>
      <c r="T94" s="1721"/>
      <c r="U94" s="1721"/>
      <c r="V94" s="1721"/>
      <c r="W94" s="1721"/>
      <c r="X94" s="1721"/>
      <c r="Y94" s="1721"/>
      <c r="Z94" s="1721"/>
      <c r="AA94" s="1721"/>
      <c r="AB94" s="1721"/>
      <c r="AC94" s="1721"/>
      <c r="AD94" s="1721"/>
      <c r="AE94" s="1721"/>
      <c r="AF94" s="1721"/>
      <c r="AG94" s="1721"/>
      <c r="AH94" s="1721"/>
      <c r="AI94" s="1722"/>
    </row>
    <row r="95" spans="2:35" ht="21" customHeight="1" thickBot="1" x14ac:dyDescent="0.2">
      <c r="B95" s="208" t="s">
        <v>164</v>
      </c>
      <c r="C95" s="209"/>
      <c r="D95" s="209"/>
      <c r="E95" s="209"/>
      <c r="F95" s="209"/>
      <c r="G95" s="209"/>
      <c r="H95" s="209"/>
      <c r="I95" s="209"/>
      <c r="J95" s="209"/>
      <c r="K95" s="209"/>
      <c r="L95" s="209"/>
      <c r="M95" s="209"/>
      <c r="N95" s="209"/>
      <c r="O95" s="209"/>
      <c r="P95" s="209"/>
      <c r="Q95" s="209"/>
      <c r="R95" s="209"/>
      <c r="S95" s="209"/>
      <c r="T95" s="209"/>
      <c r="U95" s="209"/>
      <c r="V95" s="209"/>
      <c r="W95" s="209"/>
      <c r="X95" s="209"/>
      <c r="Y95" s="209"/>
      <c r="Z95" s="209"/>
      <c r="AA95" s="209"/>
      <c r="AB95" s="981" t="s">
        <v>70</v>
      </c>
      <c r="AC95" s="982"/>
      <c r="AD95" s="983" t="s">
        <v>71</v>
      </c>
      <c r="AE95" s="984" t="s">
        <v>85</v>
      </c>
      <c r="AF95" s="984"/>
      <c r="AG95" s="984"/>
      <c r="AH95" s="984"/>
      <c r="AI95" s="985"/>
    </row>
    <row r="96" spans="2:35" ht="18.75" customHeight="1" x14ac:dyDescent="0.15">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row>
    <row r="97" spans="2:36" ht="21" customHeight="1" thickBot="1" x14ac:dyDescent="0.2">
      <c r="B97" s="9" t="s">
        <v>165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row>
    <row r="98" spans="2:36" ht="20.25" customHeight="1" x14ac:dyDescent="0.15">
      <c r="B98" s="183" t="s">
        <v>166</v>
      </c>
      <c r="C98" s="184"/>
      <c r="D98" s="184"/>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c r="AH98" s="184"/>
      <c r="AI98" s="186"/>
    </row>
    <row r="99" spans="2:36" ht="20.25" customHeight="1" x14ac:dyDescent="0.15">
      <c r="B99" s="190"/>
      <c r="C99" s="1488" t="s">
        <v>563</v>
      </c>
      <c r="D99" s="1489"/>
      <c r="E99" s="1489"/>
      <c r="F99" s="1489"/>
      <c r="G99" s="1489"/>
      <c r="H99" s="1489"/>
      <c r="I99" s="1489"/>
      <c r="J99" s="1489"/>
      <c r="K99" s="1490"/>
      <c r="L99" s="1497" t="s">
        <v>168</v>
      </c>
      <c r="M99" s="1498"/>
      <c r="N99" s="1498"/>
      <c r="O99" s="1498"/>
      <c r="P99" s="1498"/>
      <c r="Q99" s="1498"/>
      <c r="R99" s="1498"/>
      <c r="S99" s="1499"/>
      <c r="T99" s="1497" t="s">
        <v>169</v>
      </c>
      <c r="U99" s="1498"/>
      <c r="V99" s="1498"/>
      <c r="W99" s="1498"/>
      <c r="X99" s="1498"/>
      <c r="Y99" s="1498"/>
      <c r="Z99" s="1498"/>
      <c r="AA99" s="1499"/>
      <c r="AB99" s="1488" t="s">
        <v>170</v>
      </c>
      <c r="AC99" s="1489"/>
      <c r="AD99" s="1489"/>
      <c r="AE99" s="1490"/>
      <c r="AF99" s="1707" t="s">
        <v>171</v>
      </c>
      <c r="AG99" s="1489"/>
      <c r="AH99" s="1489"/>
      <c r="AI99" s="1708"/>
    </row>
    <row r="100" spans="2:36" ht="20.25" customHeight="1" x14ac:dyDescent="0.15">
      <c r="B100" s="190"/>
      <c r="C100" s="1494"/>
      <c r="D100" s="1495"/>
      <c r="E100" s="1495"/>
      <c r="F100" s="1495"/>
      <c r="G100" s="1495"/>
      <c r="H100" s="1495"/>
      <c r="I100" s="1495"/>
      <c r="J100" s="1495"/>
      <c r="K100" s="1496"/>
      <c r="L100" s="1497" t="s">
        <v>172</v>
      </c>
      <c r="M100" s="1498"/>
      <c r="N100" s="1498"/>
      <c r="O100" s="1591"/>
      <c r="P100" s="1498" t="s">
        <v>173</v>
      </c>
      <c r="Q100" s="1498"/>
      <c r="R100" s="1498"/>
      <c r="S100" s="1499"/>
      <c r="T100" s="1497" t="s">
        <v>172</v>
      </c>
      <c r="U100" s="1498"/>
      <c r="V100" s="1498"/>
      <c r="W100" s="1591"/>
      <c r="X100" s="1498" t="s">
        <v>173</v>
      </c>
      <c r="Y100" s="1498"/>
      <c r="Z100" s="1498"/>
      <c r="AA100" s="1499"/>
      <c r="AB100" s="1494"/>
      <c r="AC100" s="1495"/>
      <c r="AD100" s="1495"/>
      <c r="AE100" s="1496"/>
      <c r="AF100" s="1494"/>
      <c r="AG100" s="1495"/>
      <c r="AH100" s="1495"/>
      <c r="AI100" s="1709"/>
    </row>
    <row r="101" spans="2:36" ht="20.25" customHeight="1" x14ac:dyDescent="0.15">
      <c r="B101" s="190"/>
      <c r="C101" s="179" t="s">
        <v>565</v>
      </c>
      <c r="D101" s="180"/>
      <c r="E101" s="180"/>
      <c r="F101" s="180"/>
      <c r="G101" s="180"/>
      <c r="H101" s="180"/>
      <c r="I101" s="180"/>
      <c r="J101" s="180"/>
      <c r="K101" s="181"/>
      <c r="L101" s="1467"/>
      <c r="M101" s="1478"/>
      <c r="N101" s="1478"/>
      <c r="O101" s="332" t="s">
        <v>175</v>
      </c>
      <c r="P101" s="1477"/>
      <c r="Q101" s="1478"/>
      <c r="R101" s="1478"/>
      <c r="S101" s="333" t="s">
        <v>175</v>
      </c>
      <c r="T101" s="1467"/>
      <c r="U101" s="1478"/>
      <c r="V101" s="1478"/>
      <c r="W101" s="332" t="s">
        <v>175</v>
      </c>
      <c r="X101" s="1477"/>
      <c r="Y101" s="1478"/>
      <c r="Z101" s="1478"/>
      <c r="AA101" s="333" t="s">
        <v>175</v>
      </c>
      <c r="AB101" s="1727">
        <f>SUM(L101:AA101)</f>
        <v>0</v>
      </c>
      <c r="AC101" s="1862"/>
      <c r="AD101" s="1862"/>
      <c r="AE101" s="1158" t="s">
        <v>175</v>
      </c>
      <c r="AF101" s="1467"/>
      <c r="AG101" s="1478"/>
      <c r="AH101" s="1478"/>
      <c r="AI101" s="321" t="s">
        <v>175</v>
      </c>
    </row>
    <row r="102" spans="2:36" ht="20.25" customHeight="1" x14ac:dyDescent="0.15">
      <c r="B102" s="190"/>
      <c r="C102" s="179" t="s">
        <v>369</v>
      </c>
      <c r="D102" s="180"/>
      <c r="E102" s="180"/>
      <c r="F102" s="180"/>
      <c r="G102" s="180"/>
      <c r="H102" s="180"/>
      <c r="I102" s="180"/>
      <c r="J102" s="180"/>
      <c r="K102" s="181"/>
      <c r="L102" s="1467"/>
      <c r="M102" s="1478"/>
      <c r="N102" s="1478"/>
      <c r="O102" s="332" t="s">
        <v>175</v>
      </c>
      <c r="P102" s="1477"/>
      <c r="Q102" s="1478"/>
      <c r="R102" s="1478"/>
      <c r="S102" s="333" t="s">
        <v>175</v>
      </c>
      <c r="T102" s="1467"/>
      <c r="U102" s="1478"/>
      <c r="V102" s="1478"/>
      <c r="W102" s="332" t="s">
        <v>175</v>
      </c>
      <c r="X102" s="1477"/>
      <c r="Y102" s="1478"/>
      <c r="Z102" s="1478"/>
      <c r="AA102" s="333" t="s">
        <v>175</v>
      </c>
      <c r="AB102" s="1727">
        <f>SUM(L102:AA102)</f>
        <v>0</v>
      </c>
      <c r="AC102" s="1862"/>
      <c r="AD102" s="1862"/>
      <c r="AE102" s="1158" t="s">
        <v>175</v>
      </c>
      <c r="AF102" s="1467"/>
      <c r="AG102" s="1478"/>
      <c r="AH102" s="1478"/>
      <c r="AI102" s="321" t="s">
        <v>175</v>
      </c>
    </row>
    <row r="103" spans="2:36" ht="20.25" customHeight="1" x14ac:dyDescent="0.15">
      <c r="B103" s="190"/>
      <c r="C103" s="179" t="s">
        <v>514</v>
      </c>
      <c r="D103" s="10"/>
      <c r="E103" s="10"/>
      <c r="F103" s="10"/>
      <c r="G103" s="10"/>
      <c r="H103" s="10"/>
      <c r="I103" s="10"/>
      <c r="J103" s="10"/>
      <c r="K103" s="11"/>
      <c r="L103" s="1467"/>
      <c r="M103" s="1478"/>
      <c r="N103" s="1478"/>
      <c r="O103" s="332" t="s">
        <v>175</v>
      </c>
      <c r="P103" s="1477"/>
      <c r="Q103" s="1478"/>
      <c r="R103" s="1478"/>
      <c r="S103" s="333" t="s">
        <v>175</v>
      </c>
      <c r="T103" s="1467"/>
      <c r="U103" s="1478"/>
      <c r="V103" s="1478"/>
      <c r="W103" s="332" t="s">
        <v>175</v>
      </c>
      <c r="X103" s="1477"/>
      <c r="Y103" s="1478"/>
      <c r="Z103" s="1478"/>
      <c r="AA103" s="333" t="s">
        <v>175</v>
      </c>
      <c r="AB103" s="1727">
        <f>SUM(L103:AA103)</f>
        <v>0</v>
      </c>
      <c r="AC103" s="1728"/>
      <c r="AD103" s="1728"/>
      <c r="AE103" s="1160" t="s">
        <v>175</v>
      </c>
      <c r="AF103" s="1467"/>
      <c r="AG103" s="1478"/>
      <c r="AH103" s="1478"/>
      <c r="AI103" s="335" t="s">
        <v>175</v>
      </c>
    </row>
    <row r="104" spans="2:36" ht="20.25" customHeight="1" x14ac:dyDescent="0.15">
      <c r="B104" s="190"/>
      <c r="C104" s="179" t="s">
        <v>515</v>
      </c>
      <c r="D104" s="10"/>
      <c r="E104" s="10"/>
      <c r="F104" s="10"/>
      <c r="G104" s="10"/>
      <c r="H104" s="10"/>
      <c r="I104" s="10"/>
      <c r="J104" s="10"/>
      <c r="K104" s="11"/>
      <c r="L104" s="1467"/>
      <c r="M104" s="1478"/>
      <c r="N104" s="1478"/>
      <c r="O104" s="332" t="s">
        <v>175</v>
      </c>
      <c r="P104" s="1477"/>
      <c r="Q104" s="1478"/>
      <c r="R104" s="1478"/>
      <c r="S104" s="333" t="s">
        <v>175</v>
      </c>
      <c r="T104" s="1467"/>
      <c r="U104" s="1478"/>
      <c r="V104" s="1478"/>
      <c r="W104" s="332" t="s">
        <v>175</v>
      </c>
      <c r="X104" s="1477"/>
      <c r="Y104" s="1478"/>
      <c r="Z104" s="1478"/>
      <c r="AA104" s="333" t="s">
        <v>175</v>
      </c>
      <c r="AB104" s="1727">
        <f>SUM(L104:AA104)</f>
        <v>0</v>
      </c>
      <c r="AC104" s="1728"/>
      <c r="AD104" s="1728"/>
      <c r="AE104" s="1160" t="s">
        <v>175</v>
      </c>
      <c r="AF104" s="1467"/>
      <c r="AG104" s="1478"/>
      <c r="AH104" s="1478"/>
      <c r="AI104" s="335" t="s">
        <v>175</v>
      </c>
    </row>
    <row r="105" spans="2:36" ht="20.25" customHeight="1" x14ac:dyDescent="0.15">
      <c r="B105" s="190"/>
      <c r="C105" s="308" t="s">
        <v>179</v>
      </c>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1467"/>
      <c r="AE105" s="1477"/>
      <c r="AF105" s="1477"/>
      <c r="AG105" s="1477"/>
      <c r="AH105" s="1758" t="s">
        <v>180</v>
      </c>
      <c r="AI105" s="1759"/>
    </row>
    <row r="106" spans="2:36" ht="27" customHeight="1" x14ac:dyDescent="0.15">
      <c r="B106" s="190"/>
      <c r="C106" s="1569" t="s">
        <v>365</v>
      </c>
      <c r="D106" s="1770"/>
      <c r="E106" s="1770"/>
      <c r="F106" s="1770"/>
      <c r="G106" s="1770"/>
      <c r="H106" s="1770"/>
      <c r="I106" s="1770"/>
      <c r="J106" s="1770"/>
      <c r="K106" s="1770"/>
      <c r="L106" s="1770"/>
      <c r="M106" s="1770"/>
      <c r="N106" s="1770"/>
      <c r="O106" s="1770"/>
      <c r="P106" s="1770"/>
      <c r="Q106" s="1770"/>
      <c r="R106" s="1770"/>
      <c r="S106" s="1770"/>
      <c r="T106" s="1770"/>
      <c r="U106" s="1770"/>
      <c r="V106" s="1770"/>
      <c r="W106" s="1770"/>
      <c r="X106" s="1770"/>
      <c r="Y106" s="1770"/>
      <c r="Z106" s="1770"/>
      <c r="AA106" s="1770"/>
      <c r="AB106" s="1770"/>
      <c r="AC106" s="1770"/>
      <c r="AD106" s="1770"/>
      <c r="AE106" s="1770"/>
      <c r="AF106" s="1770"/>
      <c r="AG106" s="1770"/>
      <c r="AH106" s="1770"/>
      <c r="AI106" s="1771"/>
    </row>
    <row r="107" spans="2:36" ht="20.25" customHeight="1" x14ac:dyDescent="0.15">
      <c r="B107" s="190"/>
      <c r="C107" s="171" t="s">
        <v>569</v>
      </c>
      <c r="D107" s="172"/>
      <c r="E107" s="172"/>
      <c r="F107" s="172"/>
      <c r="G107" s="172"/>
      <c r="H107" s="172"/>
      <c r="I107" s="172"/>
      <c r="J107" s="172"/>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91"/>
    </row>
    <row r="108" spans="2:36" ht="20.25" customHeight="1" x14ac:dyDescent="0.15">
      <c r="B108" s="190"/>
      <c r="C108" s="174"/>
      <c r="D108" s="1488" t="s">
        <v>570</v>
      </c>
      <c r="E108" s="1489"/>
      <c r="F108" s="1489"/>
      <c r="G108" s="1489"/>
      <c r="H108" s="1489"/>
      <c r="I108" s="1489"/>
      <c r="J108" s="1489"/>
      <c r="K108" s="1490"/>
      <c r="L108" s="1488" t="s">
        <v>168</v>
      </c>
      <c r="M108" s="1489"/>
      <c r="N108" s="1489"/>
      <c r="O108" s="1489"/>
      <c r="P108" s="1489"/>
      <c r="Q108" s="1489"/>
      <c r="R108" s="1489"/>
      <c r="S108" s="1489"/>
      <c r="T108" s="1489"/>
      <c r="U108" s="1489"/>
      <c r="V108" s="1489"/>
      <c r="W108" s="1490"/>
      <c r="X108" s="1489" t="s">
        <v>169</v>
      </c>
      <c r="Y108" s="1489"/>
      <c r="Z108" s="1489"/>
      <c r="AA108" s="1489"/>
      <c r="AB108" s="1489"/>
      <c r="AC108" s="1489"/>
      <c r="AD108" s="1489"/>
      <c r="AE108" s="1489"/>
      <c r="AF108" s="1489"/>
      <c r="AG108" s="1489"/>
      <c r="AH108" s="1489"/>
      <c r="AI108" s="1708"/>
    </row>
    <row r="109" spans="2:36" ht="20.25" customHeight="1" x14ac:dyDescent="0.15">
      <c r="B109" s="190"/>
      <c r="C109" s="174"/>
      <c r="D109" s="1494"/>
      <c r="E109" s="1495"/>
      <c r="F109" s="1495"/>
      <c r="G109" s="1495"/>
      <c r="H109" s="1495"/>
      <c r="I109" s="1495"/>
      <c r="J109" s="1495"/>
      <c r="K109" s="1496"/>
      <c r="L109" s="1497" t="s">
        <v>185</v>
      </c>
      <c r="M109" s="1498"/>
      <c r="N109" s="1498"/>
      <c r="O109" s="1498"/>
      <c r="P109" s="1498"/>
      <c r="Q109" s="1591"/>
      <c r="R109" s="1498" t="s">
        <v>173</v>
      </c>
      <c r="S109" s="1498"/>
      <c r="T109" s="1498"/>
      <c r="U109" s="1498"/>
      <c r="V109" s="1498"/>
      <c r="W109" s="1499"/>
      <c r="X109" s="1497" t="s">
        <v>185</v>
      </c>
      <c r="Y109" s="1498"/>
      <c r="Z109" s="1498"/>
      <c r="AA109" s="1498"/>
      <c r="AB109" s="1498"/>
      <c r="AC109" s="1591"/>
      <c r="AD109" s="1498" t="s">
        <v>173</v>
      </c>
      <c r="AE109" s="1498"/>
      <c r="AF109" s="1498"/>
      <c r="AG109" s="1498"/>
      <c r="AH109" s="1498"/>
      <c r="AI109" s="1734"/>
    </row>
    <row r="110" spans="2:36" ht="20.25" customHeight="1" x14ac:dyDescent="0.15">
      <c r="B110" s="190"/>
      <c r="C110" s="174"/>
      <c r="D110" s="308" t="s">
        <v>187</v>
      </c>
      <c r="E110" s="306"/>
      <c r="F110" s="306"/>
      <c r="G110" s="306"/>
      <c r="H110" s="306"/>
      <c r="I110" s="306"/>
      <c r="J110" s="306"/>
      <c r="K110" s="307"/>
      <c r="L110" s="1467"/>
      <c r="M110" s="1477"/>
      <c r="N110" s="1477"/>
      <c r="O110" s="1477"/>
      <c r="P110" s="1477"/>
      <c r="Q110" s="118" t="s">
        <v>175</v>
      </c>
      <c r="R110" s="1864"/>
      <c r="S110" s="1864"/>
      <c r="T110" s="1864"/>
      <c r="U110" s="1864"/>
      <c r="V110" s="1864"/>
      <c r="W110" s="232" t="s">
        <v>175</v>
      </c>
      <c r="X110" s="1467"/>
      <c r="Y110" s="1477"/>
      <c r="Z110" s="1477"/>
      <c r="AA110" s="1477"/>
      <c r="AB110" s="1477"/>
      <c r="AC110" s="118" t="s">
        <v>175</v>
      </c>
      <c r="AD110" s="1864"/>
      <c r="AE110" s="1864"/>
      <c r="AF110" s="1864"/>
      <c r="AG110" s="1864"/>
      <c r="AH110" s="1864"/>
      <c r="AI110" s="98" t="s">
        <v>175</v>
      </c>
    </row>
    <row r="111" spans="2:36" ht="20.25" customHeight="1" x14ac:dyDescent="0.15">
      <c r="B111" s="190"/>
      <c r="C111" s="174"/>
      <c r="D111" s="308" t="s">
        <v>188</v>
      </c>
      <c r="E111" s="306"/>
      <c r="F111" s="306"/>
      <c r="G111" s="306"/>
      <c r="H111" s="306"/>
      <c r="I111" s="306"/>
      <c r="J111" s="306"/>
      <c r="K111" s="307"/>
      <c r="L111" s="1467"/>
      <c r="M111" s="1477"/>
      <c r="N111" s="1477"/>
      <c r="O111" s="1477"/>
      <c r="P111" s="1477"/>
      <c r="Q111" s="118" t="s">
        <v>175</v>
      </c>
      <c r="R111" s="1864"/>
      <c r="S111" s="1864"/>
      <c r="T111" s="1864"/>
      <c r="U111" s="1864"/>
      <c r="V111" s="1864"/>
      <c r="W111" s="232" t="s">
        <v>175</v>
      </c>
      <c r="X111" s="1467"/>
      <c r="Y111" s="1477"/>
      <c r="Z111" s="1477"/>
      <c r="AA111" s="1477"/>
      <c r="AB111" s="1477"/>
      <c r="AC111" s="118" t="s">
        <v>175</v>
      </c>
      <c r="AD111" s="1864"/>
      <c r="AE111" s="1864"/>
      <c r="AF111" s="1864"/>
      <c r="AG111" s="1864"/>
      <c r="AH111" s="1864"/>
      <c r="AI111" s="98" t="s">
        <v>175</v>
      </c>
    </row>
    <row r="112" spans="2:36" ht="20.25" customHeight="1" x14ac:dyDescent="0.15">
      <c r="B112" s="190"/>
      <c r="C112" s="174"/>
      <c r="D112" s="308" t="s">
        <v>189</v>
      </c>
      <c r="E112" s="306"/>
      <c r="F112" s="306"/>
      <c r="G112" s="306"/>
      <c r="H112" s="306"/>
      <c r="I112" s="306"/>
      <c r="J112" s="306"/>
      <c r="K112" s="307"/>
      <c r="L112" s="1467"/>
      <c r="M112" s="1477"/>
      <c r="N112" s="1477"/>
      <c r="O112" s="1477"/>
      <c r="P112" s="1477"/>
      <c r="Q112" s="118" t="s">
        <v>175</v>
      </c>
      <c r="R112" s="1864"/>
      <c r="S112" s="1864"/>
      <c r="T112" s="1864"/>
      <c r="U112" s="1864"/>
      <c r="V112" s="1864"/>
      <c r="W112" s="222" t="s">
        <v>175</v>
      </c>
      <c r="X112" s="1467"/>
      <c r="Y112" s="1477"/>
      <c r="Z112" s="1477"/>
      <c r="AA112" s="1477"/>
      <c r="AB112" s="1477"/>
      <c r="AC112" s="118" t="s">
        <v>175</v>
      </c>
      <c r="AD112" s="1864"/>
      <c r="AE112" s="1864"/>
      <c r="AF112" s="1864"/>
      <c r="AG112" s="1864"/>
      <c r="AH112" s="1864"/>
      <c r="AI112" s="203" t="s">
        <v>175</v>
      </c>
    </row>
    <row r="113" spans="2:35" ht="20.25" customHeight="1" x14ac:dyDescent="0.15">
      <c r="B113" s="190"/>
      <c r="C113" s="174"/>
      <c r="D113" s="179" t="s">
        <v>571</v>
      </c>
      <c r="E113" s="470"/>
      <c r="F113" s="470"/>
      <c r="G113" s="470"/>
      <c r="H113" s="470"/>
      <c r="I113" s="470"/>
      <c r="J113" s="470"/>
      <c r="K113" s="562"/>
      <c r="L113" s="1467"/>
      <c r="M113" s="1477"/>
      <c r="N113" s="1477"/>
      <c r="O113" s="1477"/>
      <c r="P113" s="1477"/>
      <c r="Q113" s="118" t="s">
        <v>175</v>
      </c>
      <c r="R113" s="1864"/>
      <c r="S113" s="1864"/>
      <c r="T113" s="1864"/>
      <c r="U113" s="1864"/>
      <c r="V113" s="1864"/>
      <c r="W113" s="222" t="s">
        <v>175</v>
      </c>
      <c r="X113" s="1467"/>
      <c r="Y113" s="1477"/>
      <c r="Z113" s="1477"/>
      <c r="AA113" s="1477"/>
      <c r="AB113" s="1477"/>
      <c r="AC113" s="118" t="s">
        <v>175</v>
      </c>
      <c r="AD113" s="1864"/>
      <c r="AE113" s="1864"/>
      <c r="AF113" s="1864"/>
      <c r="AG113" s="1864"/>
      <c r="AH113" s="1864"/>
      <c r="AI113" s="84" t="s">
        <v>175</v>
      </c>
    </row>
    <row r="114" spans="2:35" ht="20.25" customHeight="1" x14ac:dyDescent="0.15">
      <c r="B114" s="190"/>
      <c r="C114" s="171" t="s">
        <v>193</v>
      </c>
      <c r="D114" s="8"/>
      <c r="E114" s="8"/>
      <c r="F114" s="8"/>
      <c r="G114" s="8"/>
      <c r="H114" s="8"/>
      <c r="I114" s="8"/>
      <c r="J114" s="8"/>
      <c r="K114" s="176"/>
      <c r="L114" s="8"/>
      <c r="M114" s="8"/>
      <c r="N114" s="8"/>
      <c r="O114" s="8"/>
      <c r="P114" s="8"/>
      <c r="Q114" s="8"/>
      <c r="R114" s="8"/>
      <c r="S114" s="8"/>
      <c r="T114" s="8"/>
      <c r="U114" s="176"/>
      <c r="V114" s="176"/>
      <c r="W114" s="176"/>
      <c r="X114" s="176"/>
      <c r="Y114" s="176"/>
      <c r="Z114" s="176"/>
      <c r="AA114" s="176"/>
      <c r="AB114" s="108" t="s">
        <v>70</v>
      </c>
      <c r="AC114" s="590"/>
      <c r="AD114" s="216" t="s">
        <v>71</v>
      </c>
      <c r="AE114" s="217" t="s">
        <v>85</v>
      </c>
      <c r="AF114" s="217"/>
      <c r="AG114" s="202"/>
      <c r="AH114" s="202"/>
      <c r="AI114" s="203"/>
    </row>
    <row r="115" spans="2:35" ht="20.25" customHeight="1" x14ac:dyDescent="0.15">
      <c r="B115" s="190"/>
      <c r="C115" s="195"/>
      <c r="D115" s="171" t="s">
        <v>194</v>
      </c>
      <c r="E115" s="172"/>
      <c r="F115" s="172"/>
      <c r="G115" s="172"/>
      <c r="H115" s="172"/>
      <c r="I115" s="172"/>
      <c r="J115" s="172"/>
      <c r="K115" s="172"/>
      <c r="L115" s="172"/>
      <c r="M115" s="172"/>
      <c r="N115" s="172"/>
      <c r="O115" s="172"/>
      <c r="P115" s="172"/>
      <c r="Q115" s="172"/>
      <c r="R115" s="172"/>
      <c r="S115" s="172"/>
      <c r="T115" s="172"/>
      <c r="U115" s="172"/>
      <c r="V115" s="172"/>
      <c r="W115" s="172"/>
      <c r="X115" s="172"/>
      <c r="Y115" s="172"/>
      <c r="Z115" s="172"/>
      <c r="AA115" s="172"/>
      <c r="AB115" s="94" t="s">
        <v>70</v>
      </c>
      <c r="AC115" s="563"/>
      <c r="AD115" s="226" t="s">
        <v>71</v>
      </c>
      <c r="AE115" s="224" t="s">
        <v>85</v>
      </c>
      <c r="AF115" s="224"/>
      <c r="AG115" s="224"/>
      <c r="AH115" s="224"/>
      <c r="AI115" s="84"/>
    </row>
    <row r="116" spans="2:35" ht="20.25" customHeight="1" x14ac:dyDescent="0.15">
      <c r="B116" s="190"/>
      <c r="C116" s="174"/>
      <c r="D116" s="175"/>
      <c r="E116" s="179" t="s">
        <v>195</v>
      </c>
      <c r="F116" s="180"/>
      <c r="G116" s="180"/>
      <c r="H116" s="180"/>
      <c r="I116" s="180"/>
      <c r="J116" s="180"/>
      <c r="K116" s="181"/>
      <c r="L116" s="1530"/>
      <c r="M116" s="1531"/>
      <c r="N116" s="1531"/>
      <c r="O116" s="1531"/>
      <c r="P116" s="1531"/>
      <c r="Q116" s="1531"/>
      <c r="R116" s="1531"/>
      <c r="S116" s="1531"/>
      <c r="T116" s="1531"/>
      <c r="U116" s="1531"/>
      <c r="V116" s="1531"/>
      <c r="W116" s="1531"/>
      <c r="X116" s="1531"/>
      <c r="Y116" s="1531"/>
      <c r="Z116" s="1531"/>
      <c r="AA116" s="1531"/>
      <c r="AB116" s="1531"/>
      <c r="AC116" s="1531"/>
      <c r="AD116" s="1531"/>
      <c r="AE116" s="1531"/>
      <c r="AF116" s="1531"/>
      <c r="AG116" s="1531"/>
      <c r="AH116" s="1531"/>
      <c r="AI116" s="1532"/>
    </row>
    <row r="117" spans="2:35" ht="20.25" customHeight="1" x14ac:dyDescent="0.15">
      <c r="B117" s="188"/>
      <c r="C117" s="304" t="s">
        <v>721</v>
      </c>
      <c r="D117" s="305"/>
      <c r="E117" s="305"/>
      <c r="F117" s="305"/>
      <c r="G117" s="305"/>
      <c r="H117" s="305"/>
      <c r="I117" s="305"/>
      <c r="J117" s="305"/>
      <c r="K117" s="305"/>
      <c r="L117" s="305"/>
      <c r="M117" s="305"/>
      <c r="N117" s="305"/>
      <c r="O117" s="305"/>
      <c r="P117" s="305"/>
      <c r="Q117" s="305"/>
      <c r="R117" s="305"/>
      <c r="S117" s="305"/>
      <c r="T117" s="305"/>
      <c r="U117" s="305"/>
      <c r="V117" s="305"/>
      <c r="W117" s="305"/>
      <c r="X117" s="305"/>
      <c r="Y117" s="305"/>
      <c r="Z117" s="305"/>
      <c r="AA117" s="305"/>
      <c r="AB117" s="305"/>
      <c r="AC117" s="488"/>
      <c r="AD117" s="1975" t="str">
        <f>IFERROR(ROUNDDOWN(AB194/SUM(AF101:AH102),1),"")</f>
        <v/>
      </c>
      <c r="AE117" s="1976"/>
      <c r="AF117" s="1976"/>
      <c r="AG117" s="1976"/>
      <c r="AH117" s="1976"/>
      <c r="AI117" s="154" t="s">
        <v>276</v>
      </c>
    </row>
    <row r="118" spans="2:35" ht="20.25" customHeight="1" x14ac:dyDescent="0.15">
      <c r="B118" s="188"/>
      <c r="C118" s="171" t="s">
        <v>582</v>
      </c>
      <c r="D118" s="182"/>
      <c r="E118" s="182"/>
      <c r="F118" s="182"/>
      <c r="G118" s="182"/>
      <c r="H118" s="182"/>
      <c r="I118" s="182"/>
      <c r="J118" s="182"/>
      <c r="K118" s="182"/>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9"/>
    </row>
    <row r="119" spans="2:35" ht="20.25" customHeight="1" x14ac:dyDescent="0.15">
      <c r="B119" s="190"/>
      <c r="C119" s="207"/>
      <c r="D119" s="179" t="s">
        <v>583</v>
      </c>
      <c r="E119" s="182"/>
      <c r="F119" s="182"/>
      <c r="G119" s="182"/>
      <c r="H119" s="182"/>
      <c r="I119" s="182"/>
      <c r="J119" s="182"/>
      <c r="K119" s="342"/>
      <c r="L119" s="1602"/>
      <c r="M119" s="1481"/>
      <c r="N119" s="168" t="s">
        <v>175</v>
      </c>
      <c r="O119" s="1602"/>
      <c r="P119" s="1481"/>
      <c r="Q119" s="1481"/>
      <c r="R119" s="168"/>
      <c r="S119" s="1481"/>
      <c r="T119" s="1481"/>
      <c r="U119" s="168"/>
      <c r="V119" s="1481"/>
      <c r="W119" s="1481"/>
      <c r="X119" s="1481"/>
      <c r="Y119" s="168"/>
      <c r="Z119" s="1481"/>
      <c r="AA119" s="1481"/>
      <c r="AB119" s="168"/>
      <c r="AC119" s="1481"/>
      <c r="AD119" s="1481"/>
      <c r="AE119" s="1481"/>
      <c r="AF119" s="168"/>
      <c r="AG119" s="1481"/>
      <c r="AH119" s="1481"/>
      <c r="AI119" s="178"/>
    </row>
    <row r="120" spans="2:35" ht="20.25" customHeight="1" x14ac:dyDescent="0.15">
      <c r="B120" s="190"/>
      <c r="C120" s="207"/>
      <c r="D120" s="174" t="s">
        <v>584</v>
      </c>
      <c r="E120" s="182"/>
      <c r="F120" s="182"/>
      <c r="G120" s="182"/>
      <c r="H120" s="301"/>
      <c r="I120" s="301"/>
      <c r="J120" s="301"/>
      <c r="K120" s="301"/>
      <c r="L120" s="176"/>
      <c r="M120" s="176"/>
      <c r="N120" s="176"/>
      <c r="O120" s="176"/>
      <c r="P120" s="176"/>
      <c r="Q120" s="176"/>
      <c r="R120" s="176"/>
      <c r="S120" s="176"/>
      <c r="T120" s="176"/>
      <c r="U120" s="176"/>
      <c r="V120" s="176"/>
      <c r="W120" s="176"/>
      <c r="X120" s="176"/>
      <c r="Y120" s="176"/>
      <c r="Z120" s="176"/>
      <c r="AA120" s="176"/>
      <c r="AB120" s="176"/>
      <c r="AC120" s="176"/>
      <c r="AD120" s="176"/>
      <c r="AE120" s="176"/>
      <c r="AF120" s="180"/>
      <c r="AG120" s="180"/>
      <c r="AH120" s="180"/>
      <c r="AI120" s="189"/>
    </row>
    <row r="121" spans="2:35" ht="20.25" customHeight="1" x14ac:dyDescent="0.15">
      <c r="B121" s="190"/>
      <c r="C121" s="207"/>
      <c r="D121" s="207"/>
      <c r="E121" s="179" t="s">
        <v>585</v>
      </c>
      <c r="F121" s="182"/>
      <c r="G121" s="182"/>
      <c r="H121" s="182"/>
      <c r="I121" s="182"/>
      <c r="J121" s="182"/>
      <c r="K121" s="342"/>
      <c r="L121" s="1602"/>
      <c r="M121" s="1481"/>
      <c r="N121" s="193" t="s">
        <v>231</v>
      </c>
      <c r="O121" s="1620"/>
      <c r="P121" s="1620"/>
      <c r="Q121" s="193" t="s">
        <v>232</v>
      </c>
      <c r="R121" s="1741" t="s">
        <v>233</v>
      </c>
      <c r="S121" s="1741"/>
      <c r="T121" s="1741"/>
      <c r="U121" s="1741"/>
      <c r="V121" s="1481"/>
      <c r="W121" s="1481"/>
      <c r="X121" s="193" t="s">
        <v>231</v>
      </c>
      <c r="Y121" s="1620"/>
      <c r="Z121" s="1620"/>
      <c r="AA121" s="193" t="s">
        <v>232</v>
      </c>
      <c r="AB121" s="168"/>
      <c r="AC121" s="564"/>
      <c r="AD121" s="2067"/>
      <c r="AE121" s="2068"/>
      <c r="AF121" s="2068"/>
      <c r="AG121" s="2068"/>
      <c r="AH121" s="2068"/>
      <c r="AI121" s="178" t="s">
        <v>175</v>
      </c>
    </row>
    <row r="122" spans="2:35" ht="20.25" customHeight="1" x14ac:dyDescent="0.15">
      <c r="B122" s="190"/>
      <c r="C122" s="201"/>
      <c r="D122" s="201"/>
      <c r="E122" s="175" t="s">
        <v>586</v>
      </c>
      <c r="F122" s="301"/>
      <c r="G122" s="301"/>
      <c r="H122" s="301"/>
      <c r="I122" s="301"/>
      <c r="J122" s="301"/>
      <c r="K122" s="487"/>
      <c r="L122" s="1602"/>
      <c r="M122" s="1481"/>
      <c r="N122" s="193" t="s">
        <v>231</v>
      </c>
      <c r="O122" s="1620"/>
      <c r="P122" s="1620"/>
      <c r="Q122" s="193" t="s">
        <v>232</v>
      </c>
      <c r="R122" s="1741" t="s">
        <v>233</v>
      </c>
      <c r="S122" s="1741"/>
      <c r="T122" s="1741"/>
      <c r="U122" s="1741"/>
      <c r="V122" s="1481"/>
      <c r="W122" s="1481"/>
      <c r="X122" s="193" t="s">
        <v>231</v>
      </c>
      <c r="Y122" s="1620"/>
      <c r="Z122" s="1620"/>
      <c r="AA122" s="193" t="s">
        <v>232</v>
      </c>
      <c r="AB122" s="168"/>
      <c r="AC122" s="564"/>
      <c r="AD122" s="2067"/>
      <c r="AE122" s="2068"/>
      <c r="AF122" s="2068"/>
      <c r="AG122" s="2068"/>
      <c r="AH122" s="2068"/>
      <c r="AI122" s="178" t="s">
        <v>175</v>
      </c>
    </row>
    <row r="123" spans="2:35" ht="20.25" customHeight="1" x14ac:dyDescent="0.15">
      <c r="B123" s="190"/>
      <c r="C123" s="174" t="s">
        <v>587</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500"/>
    </row>
    <row r="124" spans="2:35" ht="20.25" customHeight="1" x14ac:dyDescent="0.15">
      <c r="B124" s="190"/>
      <c r="C124" s="174"/>
      <c r="D124" s="308" t="s">
        <v>588</v>
      </c>
      <c r="E124" s="306"/>
      <c r="F124" s="306"/>
      <c r="G124" s="306"/>
      <c r="H124" s="306"/>
      <c r="I124" s="306"/>
      <c r="J124" s="306"/>
      <c r="K124" s="307"/>
      <c r="L124" s="565" t="s">
        <v>70</v>
      </c>
      <c r="M124" s="566"/>
      <c r="N124" s="567" t="s">
        <v>71</v>
      </c>
      <c r="O124" s="336" t="s">
        <v>85</v>
      </c>
      <c r="P124" s="336"/>
      <c r="Q124" s="336"/>
      <c r="R124" s="336"/>
      <c r="S124" s="336"/>
      <c r="T124" s="486"/>
      <c r="U124" s="187"/>
      <c r="V124" s="187"/>
      <c r="W124" s="168"/>
      <c r="X124" s="187"/>
      <c r="Y124" s="187"/>
      <c r="Z124" s="187"/>
      <c r="AA124" s="187"/>
      <c r="AB124" s="187"/>
      <c r="AC124" s="168"/>
      <c r="AD124" s="187"/>
      <c r="AE124" s="187"/>
      <c r="AF124" s="187"/>
      <c r="AG124" s="187"/>
      <c r="AH124" s="187"/>
      <c r="AI124" s="178"/>
    </row>
    <row r="125" spans="2:35" ht="20.25" customHeight="1" x14ac:dyDescent="0.15">
      <c r="B125" s="190"/>
      <c r="C125" s="174"/>
      <c r="D125" s="308" t="s">
        <v>187</v>
      </c>
      <c r="E125" s="306"/>
      <c r="F125" s="306"/>
      <c r="G125" s="306"/>
      <c r="H125" s="306"/>
      <c r="I125" s="306"/>
      <c r="J125" s="306"/>
      <c r="K125" s="307"/>
      <c r="L125" s="568" t="s">
        <v>70</v>
      </c>
      <c r="M125" s="569"/>
      <c r="N125" s="218" t="s">
        <v>71</v>
      </c>
      <c r="O125" s="168" t="s">
        <v>85</v>
      </c>
      <c r="P125" s="168"/>
      <c r="Q125" s="169"/>
      <c r="R125" s="303"/>
      <c r="S125" s="168"/>
      <c r="T125" s="486"/>
      <c r="U125" s="187"/>
      <c r="V125" s="187"/>
      <c r="W125" s="168"/>
      <c r="X125" s="187"/>
      <c r="Y125" s="187"/>
      <c r="Z125" s="187"/>
      <c r="AA125" s="187"/>
      <c r="AB125" s="187"/>
      <c r="AC125" s="168"/>
      <c r="AD125" s="187"/>
      <c r="AE125" s="187"/>
      <c r="AF125" s="187"/>
      <c r="AG125" s="187"/>
      <c r="AH125" s="187"/>
      <c r="AI125" s="178"/>
    </row>
    <row r="126" spans="2:35" ht="20.25" customHeight="1" x14ac:dyDescent="0.15">
      <c r="B126" s="190"/>
      <c r="C126" s="174"/>
      <c r="D126" s="308" t="s">
        <v>589</v>
      </c>
      <c r="E126" s="306"/>
      <c r="F126" s="306"/>
      <c r="G126" s="306"/>
      <c r="H126" s="306"/>
      <c r="I126" s="306"/>
      <c r="J126" s="306"/>
      <c r="K126" s="307"/>
      <c r="L126" s="568" t="s">
        <v>70</v>
      </c>
      <c r="M126" s="569"/>
      <c r="N126" s="218" t="s">
        <v>71</v>
      </c>
      <c r="O126" s="168" t="s">
        <v>85</v>
      </c>
      <c r="P126" s="168"/>
      <c r="Q126" s="169"/>
      <c r="R126" s="303"/>
      <c r="S126" s="168"/>
      <c r="T126" s="486"/>
      <c r="U126" s="187"/>
      <c r="V126" s="187"/>
      <c r="W126" s="168"/>
      <c r="X126" s="187"/>
      <c r="Y126" s="187"/>
      <c r="Z126" s="187"/>
      <c r="AA126" s="187"/>
      <c r="AB126" s="187"/>
      <c r="AC126" s="168"/>
      <c r="AD126" s="187"/>
      <c r="AE126" s="187"/>
      <c r="AF126" s="187"/>
      <c r="AG126" s="187"/>
      <c r="AH126" s="187"/>
      <c r="AI126" s="178"/>
    </row>
    <row r="127" spans="2:35" ht="20.25" customHeight="1" thickBot="1" x14ac:dyDescent="0.2">
      <c r="B127" s="190"/>
      <c r="C127" s="175"/>
      <c r="D127" s="179" t="s">
        <v>590</v>
      </c>
      <c r="E127" s="470"/>
      <c r="F127" s="470"/>
      <c r="G127" s="470"/>
      <c r="H127" s="470"/>
      <c r="I127" s="470"/>
      <c r="J127" s="470"/>
      <c r="K127" s="562"/>
      <c r="L127" s="570" t="s">
        <v>70</v>
      </c>
      <c r="M127" s="571"/>
      <c r="N127" s="6"/>
      <c r="O127" s="312"/>
      <c r="P127" s="312"/>
      <c r="Q127" s="168"/>
      <c r="R127" s="312"/>
      <c r="S127" s="312"/>
      <c r="T127" s="421"/>
      <c r="U127" s="421"/>
      <c r="V127" s="421"/>
      <c r="W127" s="312"/>
      <c r="X127" s="421"/>
      <c r="Y127" s="421"/>
      <c r="Z127" s="421"/>
      <c r="AA127" s="421"/>
      <c r="AB127" s="421"/>
      <c r="AC127" s="312"/>
      <c r="AD127" s="421"/>
      <c r="AE127" s="421"/>
      <c r="AF127" s="421"/>
      <c r="AG127" s="421"/>
      <c r="AH127" s="421"/>
      <c r="AI127" s="501" t="s">
        <v>71</v>
      </c>
    </row>
    <row r="128" spans="2:35" ht="21" customHeight="1" x14ac:dyDescent="0.15">
      <c r="B128" s="183" t="s">
        <v>197</v>
      </c>
      <c r="C128" s="184"/>
      <c r="D128" s="184"/>
      <c r="E128" s="184"/>
      <c r="F128" s="184"/>
      <c r="G128" s="184"/>
      <c r="H128" s="184"/>
      <c r="I128" s="184"/>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6"/>
    </row>
    <row r="129" spans="2:35" ht="20.25" customHeight="1" x14ac:dyDescent="0.15">
      <c r="B129" s="190"/>
      <c r="C129" s="1488" t="s">
        <v>198</v>
      </c>
      <c r="D129" s="1489"/>
      <c r="E129" s="1489"/>
      <c r="F129" s="1489"/>
      <c r="G129" s="1489"/>
      <c r="H129" s="1489"/>
      <c r="I129" s="1489"/>
      <c r="J129" s="1489"/>
      <c r="K129" s="1489"/>
      <c r="L129" s="1489"/>
      <c r="M129" s="1489"/>
      <c r="N129" s="1489"/>
      <c r="O129" s="1490"/>
      <c r="P129" s="1497" t="s">
        <v>565</v>
      </c>
      <c r="Q129" s="1498"/>
      <c r="R129" s="1498"/>
      <c r="S129" s="1498"/>
      <c r="T129" s="1498"/>
      <c r="U129" s="1498"/>
      <c r="V129" s="1498"/>
      <c r="W129" s="1498"/>
      <c r="X129" s="1498"/>
      <c r="Y129" s="1498"/>
      <c r="Z129" s="1497" t="s">
        <v>369</v>
      </c>
      <c r="AA129" s="1498"/>
      <c r="AB129" s="1498"/>
      <c r="AC129" s="1498"/>
      <c r="AD129" s="1498"/>
      <c r="AE129" s="1498"/>
      <c r="AF129" s="1498"/>
      <c r="AG129" s="1498"/>
      <c r="AH129" s="1498"/>
      <c r="AI129" s="1734"/>
    </row>
    <row r="130" spans="2:35" ht="20.25" customHeight="1" x14ac:dyDescent="0.15">
      <c r="B130" s="190"/>
      <c r="C130" s="1494"/>
      <c r="D130" s="1495"/>
      <c r="E130" s="1495"/>
      <c r="F130" s="1495"/>
      <c r="G130" s="1495"/>
      <c r="H130" s="1495"/>
      <c r="I130" s="1495"/>
      <c r="J130" s="1495"/>
      <c r="K130" s="1495"/>
      <c r="L130" s="1495"/>
      <c r="M130" s="1495"/>
      <c r="N130" s="1495"/>
      <c r="O130" s="1496"/>
      <c r="P130" s="1497" t="s">
        <v>184</v>
      </c>
      <c r="Q130" s="1498"/>
      <c r="R130" s="1498"/>
      <c r="S130" s="1498"/>
      <c r="T130" s="1591"/>
      <c r="U130" s="1498" t="s">
        <v>169</v>
      </c>
      <c r="V130" s="1498"/>
      <c r="W130" s="1498"/>
      <c r="X130" s="1498"/>
      <c r="Y130" s="1499"/>
      <c r="Z130" s="1497" t="s">
        <v>184</v>
      </c>
      <c r="AA130" s="1498"/>
      <c r="AB130" s="1498"/>
      <c r="AC130" s="1498"/>
      <c r="AD130" s="1591"/>
      <c r="AE130" s="1498" t="s">
        <v>169</v>
      </c>
      <c r="AF130" s="1498"/>
      <c r="AG130" s="1498"/>
      <c r="AH130" s="1498"/>
      <c r="AI130" s="1734"/>
    </row>
    <row r="131" spans="2:35" ht="20.25" customHeight="1" x14ac:dyDescent="0.15">
      <c r="B131" s="190"/>
      <c r="C131" s="304" t="s">
        <v>200</v>
      </c>
      <c r="D131" s="306"/>
      <c r="E131" s="306"/>
      <c r="F131" s="306"/>
      <c r="G131" s="306"/>
      <c r="H131" s="306"/>
      <c r="I131" s="306"/>
      <c r="J131" s="306"/>
      <c r="K131" s="306"/>
      <c r="L131" s="306"/>
      <c r="M131" s="306"/>
      <c r="N131" s="306"/>
      <c r="O131" s="307"/>
      <c r="P131" s="1467"/>
      <c r="Q131" s="1477"/>
      <c r="R131" s="1477"/>
      <c r="S131" s="1477"/>
      <c r="T131" s="332" t="s">
        <v>175</v>
      </c>
      <c r="U131" s="1477"/>
      <c r="V131" s="1477"/>
      <c r="W131" s="1477"/>
      <c r="X131" s="1477"/>
      <c r="Y131" s="333" t="s">
        <v>175</v>
      </c>
      <c r="Z131" s="1467"/>
      <c r="AA131" s="1477"/>
      <c r="AB131" s="1477"/>
      <c r="AC131" s="1477"/>
      <c r="AD131" s="332" t="s">
        <v>175</v>
      </c>
      <c r="AE131" s="1477"/>
      <c r="AF131" s="1477"/>
      <c r="AG131" s="1477"/>
      <c r="AH131" s="1477"/>
      <c r="AI131" s="321" t="s">
        <v>175</v>
      </c>
    </row>
    <row r="132" spans="2:35" ht="20.25" customHeight="1" x14ac:dyDescent="0.15">
      <c r="B132" s="190"/>
      <c r="C132" s="171" t="s">
        <v>315</v>
      </c>
      <c r="D132" s="180"/>
      <c r="E132" s="180"/>
      <c r="F132" s="180"/>
      <c r="G132" s="180"/>
      <c r="H132" s="180"/>
      <c r="I132" s="180"/>
      <c r="J132" s="180"/>
      <c r="K132" s="180"/>
      <c r="L132" s="180"/>
      <c r="M132" s="180"/>
      <c r="N132" s="180"/>
      <c r="O132" s="181"/>
      <c r="P132" s="1467"/>
      <c r="Q132" s="1477"/>
      <c r="R132" s="1477"/>
      <c r="S132" s="1477"/>
      <c r="T132" s="332" t="s">
        <v>175</v>
      </c>
      <c r="U132" s="1477"/>
      <c r="V132" s="1477"/>
      <c r="W132" s="1477"/>
      <c r="X132" s="1477"/>
      <c r="Y132" s="333" t="s">
        <v>175</v>
      </c>
      <c r="Z132" s="1467"/>
      <c r="AA132" s="1477"/>
      <c r="AB132" s="1477"/>
      <c r="AC132" s="1477"/>
      <c r="AD132" s="332" t="s">
        <v>175</v>
      </c>
      <c r="AE132" s="1477"/>
      <c r="AF132" s="1477"/>
      <c r="AG132" s="1477"/>
      <c r="AH132" s="1477"/>
      <c r="AI132" s="321" t="s">
        <v>175</v>
      </c>
    </row>
    <row r="133" spans="2:35" ht="20.25" customHeight="1" x14ac:dyDescent="0.15">
      <c r="B133" s="190"/>
      <c r="C133" s="171" t="s">
        <v>202</v>
      </c>
      <c r="D133" s="172"/>
      <c r="E133" s="172"/>
      <c r="F133" s="172"/>
      <c r="G133" s="172"/>
      <c r="H133" s="172"/>
      <c r="I133" s="172"/>
      <c r="J133" s="172"/>
      <c r="K133" s="172"/>
      <c r="L133" s="172"/>
      <c r="M133" s="172"/>
      <c r="N133" s="172"/>
      <c r="O133" s="172"/>
      <c r="P133" s="180"/>
      <c r="Q133" s="180"/>
      <c r="R133" s="180"/>
      <c r="S133" s="180"/>
      <c r="T133" s="338"/>
      <c r="U133" s="180"/>
      <c r="V133" s="180"/>
      <c r="W133" s="180"/>
      <c r="X133" s="180"/>
      <c r="Y133" s="338"/>
      <c r="Z133" s="180"/>
      <c r="AA133" s="180"/>
      <c r="AB133" s="180"/>
      <c r="AC133" s="180"/>
      <c r="AD133" s="338"/>
      <c r="AE133" s="172"/>
      <c r="AF133" s="172"/>
      <c r="AG133" s="172"/>
      <c r="AH133" s="172"/>
      <c r="AI133" s="347"/>
    </row>
    <row r="134" spans="2:35" ht="20.25" customHeight="1" x14ac:dyDescent="0.15">
      <c r="B134" s="190"/>
      <c r="C134" s="174"/>
      <c r="D134" s="179" t="s">
        <v>203</v>
      </c>
      <c r="E134" s="180"/>
      <c r="F134" s="180"/>
      <c r="G134" s="180"/>
      <c r="H134" s="180"/>
      <c r="I134" s="180"/>
      <c r="J134" s="180"/>
      <c r="K134" s="180"/>
      <c r="L134" s="180"/>
      <c r="M134" s="180"/>
      <c r="N134" s="180"/>
      <c r="O134" s="181"/>
      <c r="P134" s="1467"/>
      <c r="Q134" s="1477"/>
      <c r="R134" s="1477"/>
      <c r="S134" s="1477"/>
      <c r="T134" s="332" t="s">
        <v>175</v>
      </c>
      <c r="U134" s="1477"/>
      <c r="V134" s="1477"/>
      <c r="W134" s="1477"/>
      <c r="X134" s="1477"/>
      <c r="Y134" s="333" t="s">
        <v>175</v>
      </c>
      <c r="Z134" s="1467"/>
      <c r="AA134" s="1477"/>
      <c r="AB134" s="1477"/>
      <c r="AC134" s="1477"/>
      <c r="AD134" s="332" t="s">
        <v>175</v>
      </c>
      <c r="AE134" s="1477"/>
      <c r="AF134" s="1477"/>
      <c r="AG134" s="1477"/>
      <c r="AH134" s="1477"/>
      <c r="AI134" s="321" t="s">
        <v>175</v>
      </c>
    </row>
    <row r="135" spans="2:35" ht="20.25" customHeight="1" x14ac:dyDescent="0.15">
      <c r="B135" s="190"/>
      <c r="C135" s="174"/>
      <c r="D135" s="179" t="s">
        <v>204</v>
      </c>
      <c r="E135" s="180"/>
      <c r="F135" s="180"/>
      <c r="G135" s="180"/>
      <c r="H135" s="180"/>
      <c r="I135" s="180"/>
      <c r="J135" s="180"/>
      <c r="K135" s="180"/>
      <c r="L135" s="180"/>
      <c r="M135" s="180"/>
      <c r="N135" s="180"/>
      <c r="O135" s="181"/>
      <c r="P135" s="1467"/>
      <c r="Q135" s="1477"/>
      <c r="R135" s="1477"/>
      <c r="S135" s="1477"/>
      <c r="T135" s="332" t="s">
        <v>175</v>
      </c>
      <c r="U135" s="1477"/>
      <c r="V135" s="1477"/>
      <c r="W135" s="1477"/>
      <c r="X135" s="1477"/>
      <c r="Y135" s="333" t="s">
        <v>175</v>
      </c>
      <c r="Z135" s="1467"/>
      <c r="AA135" s="1477"/>
      <c r="AB135" s="1477"/>
      <c r="AC135" s="1477"/>
      <c r="AD135" s="332" t="s">
        <v>175</v>
      </c>
      <c r="AE135" s="1477"/>
      <c r="AF135" s="1477"/>
      <c r="AG135" s="1477"/>
      <c r="AH135" s="1477"/>
      <c r="AI135" s="321" t="s">
        <v>175</v>
      </c>
    </row>
    <row r="136" spans="2:35" ht="20.25" customHeight="1" x14ac:dyDescent="0.15">
      <c r="B136" s="190"/>
      <c r="C136" s="174"/>
      <c r="D136" s="179" t="s">
        <v>205</v>
      </c>
      <c r="E136" s="180"/>
      <c r="F136" s="180"/>
      <c r="G136" s="180"/>
      <c r="H136" s="180"/>
      <c r="I136" s="180"/>
      <c r="J136" s="180"/>
      <c r="K136" s="180"/>
      <c r="L136" s="180"/>
      <c r="M136" s="180"/>
      <c r="N136" s="180"/>
      <c r="O136" s="181"/>
      <c r="P136" s="1467"/>
      <c r="Q136" s="1477"/>
      <c r="R136" s="1477"/>
      <c r="S136" s="1477"/>
      <c r="T136" s="332" t="s">
        <v>175</v>
      </c>
      <c r="U136" s="1477"/>
      <c r="V136" s="1477"/>
      <c r="W136" s="1477"/>
      <c r="X136" s="1477"/>
      <c r="Y136" s="333" t="s">
        <v>175</v>
      </c>
      <c r="Z136" s="1467"/>
      <c r="AA136" s="1477"/>
      <c r="AB136" s="1477"/>
      <c r="AC136" s="1477"/>
      <c r="AD136" s="332" t="s">
        <v>175</v>
      </c>
      <c r="AE136" s="1477"/>
      <c r="AF136" s="1477"/>
      <c r="AG136" s="1477"/>
      <c r="AH136" s="1477"/>
      <c r="AI136" s="321" t="s">
        <v>175</v>
      </c>
    </row>
    <row r="137" spans="2:35" ht="20.25" customHeight="1" x14ac:dyDescent="0.15">
      <c r="B137" s="190"/>
      <c r="C137" s="174"/>
      <c r="D137" s="179" t="s">
        <v>206</v>
      </c>
      <c r="E137" s="180"/>
      <c r="F137" s="180"/>
      <c r="G137" s="180"/>
      <c r="H137" s="180"/>
      <c r="I137" s="180"/>
      <c r="J137" s="180"/>
      <c r="K137" s="180"/>
      <c r="L137" s="180"/>
      <c r="M137" s="180"/>
      <c r="N137" s="180"/>
      <c r="O137" s="181"/>
      <c r="P137" s="1467"/>
      <c r="Q137" s="1477"/>
      <c r="R137" s="1477"/>
      <c r="S137" s="1477"/>
      <c r="T137" s="332" t="s">
        <v>175</v>
      </c>
      <c r="U137" s="1477"/>
      <c r="V137" s="1477"/>
      <c r="W137" s="1477"/>
      <c r="X137" s="1477"/>
      <c r="Y137" s="333" t="s">
        <v>175</v>
      </c>
      <c r="Z137" s="1467"/>
      <c r="AA137" s="1477"/>
      <c r="AB137" s="1477"/>
      <c r="AC137" s="1477"/>
      <c r="AD137" s="332" t="s">
        <v>175</v>
      </c>
      <c r="AE137" s="1477"/>
      <c r="AF137" s="1477"/>
      <c r="AG137" s="1477"/>
      <c r="AH137" s="1477"/>
      <c r="AI137" s="321" t="s">
        <v>175</v>
      </c>
    </row>
    <row r="138" spans="2:35" ht="20.25" customHeight="1" x14ac:dyDescent="0.15">
      <c r="B138" s="190"/>
      <c r="C138" s="175"/>
      <c r="D138" s="179" t="s">
        <v>207</v>
      </c>
      <c r="E138" s="180"/>
      <c r="F138" s="180"/>
      <c r="G138" s="180"/>
      <c r="H138" s="180"/>
      <c r="I138" s="180"/>
      <c r="J138" s="180"/>
      <c r="K138" s="180"/>
      <c r="L138" s="180"/>
      <c r="M138" s="180"/>
      <c r="N138" s="180"/>
      <c r="O138" s="181"/>
      <c r="P138" s="1467"/>
      <c r="Q138" s="1477"/>
      <c r="R138" s="1477"/>
      <c r="S138" s="1477"/>
      <c r="T138" s="332" t="s">
        <v>175</v>
      </c>
      <c r="U138" s="1477"/>
      <c r="V138" s="1477"/>
      <c r="W138" s="1477"/>
      <c r="X138" s="1477"/>
      <c r="Y138" s="333" t="s">
        <v>175</v>
      </c>
      <c r="Z138" s="1467"/>
      <c r="AA138" s="1477"/>
      <c r="AB138" s="1477"/>
      <c r="AC138" s="1477"/>
      <c r="AD138" s="332" t="s">
        <v>175</v>
      </c>
      <c r="AE138" s="1477"/>
      <c r="AF138" s="1477"/>
      <c r="AG138" s="1477"/>
      <c r="AH138" s="1477"/>
      <c r="AI138" s="321" t="s">
        <v>175</v>
      </c>
    </row>
    <row r="139" spans="2:35" ht="20.25" customHeight="1" thickBot="1" x14ac:dyDescent="0.2">
      <c r="B139" s="15"/>
      <c r="C139" s="328" t="s">
        <v>370</v>
      </c>
      <c r="D139" s="329"/>
      <c r="E139" s="329"/>
      <c r="F139" s="329"/>
      <c r="G139" s="329"/>
      <c r="H139" s="329"/>
      <c r="I139" s="329"/>
      <c r="J139" s="329"/>
      <c r="K139" s="329"/>
      <c r="L139" s="329"/>
      <c r="M139" s="329"/>
      <c r="N139" s="329"/>
      <c r="O139" s="329"/>
      <c r="P139" s="279"/>
      <c r="Q139" s="279"/>
      <c r="R139" s="279"/>
      <c r="S139" s="279"/>
      <c r="T139" s="329"/>
      <c r="U139" s="279"/>
      <c r="V139" s="279"/>
      <c r="W139" s="279"/>
      <c r="X139" s="279"/>
      <c r="Y139" s="329"/>
      <c r="Z139" s="279"/>
      <c r="AA139" s="279"/>
      <c r="AB139" s="279"/>
      <c r="AC139" s="279"/>
      <c r="AD139" s="329"/>
      <c r="AE139" s="280"/>
      <c r="AF139" s="280"/>
      <c r="AG139" s="280"/>
      <c r="AH139" s="280"/>
      <c r="AI139" s="281"/>
    </row>
    <row r="140" spans="2:35" ht="21" customHeight="1" thickBot="1" x14ac:dyDescent="0.2">
      <c r="B140" s="208" t="s">
        <v>209</v>
      </c>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89" t="s">
        <v>70</v>
      </c>
      <c r="AC140" s="113"/>
      <c r="AD140" s="91" t="s">
        <v>71</v>
      </c>
      <c r="AE140" s="92" t="s">
        <v>85</v>
      </c>
      <c r="AF140" s="92"/>
      <c r="AG140" s="92"/>
      <c r="AH140" s="92"/>
      <c r="AI140" s="96"/>
    </row>
    <row r="141" spans="2:35" ht="21" customHeight="1" x14ac:dyDescent="0.15">
      <c r="B141" s="183" t="s">
        <v>210</v>
      </c>
      <c r="C141" s="184"/>
      <c r="D141" s="184"/>
      <c r="E141" s="184"/>
      <c r="F141" s="184"/>
      <c r="G141" s="184"/>
      <c r="H141" s="184"/>
      <c r="I141" s="184"/>
      <c r="J141" s="184"/>
      <c r="K141" s="184"/>
      <c r="L141" s="184"/>
      <c r="M141" s="184"/>
      <c r="N141" s="184"/>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6"/>
    </row>
    <row r="142" spans="2:35" ht="20.25" customHeight="1" x14ac:dyDescent="0.15">
      <c r="B142" s="190"/>
      <c r="C142" s="322" t="s">
        <v>211</v>
      </c>
      <c r="D142" s="324"/>
      <c r="E142" s="324"/>
      <c r="F142" s="324"/>
      <c r="G142" s="324"/>
      <c r="H142" s="200"/>
      <c r="I142" s="200"/>
      <c r="J142" s="200"/>
      <c r="K142" s="200"/>
      <c r="L142" s="200"/>
      <c r="M142" s="200"/>
      <c r="N142" s="200"/>
      <c r="O142" s="200"/>
      <c r="P142" s="200"/>
      <c r="Q142" s="200"/>
      <c r="R142" s="200"/>
      <c r="S142" s="200"/>
      <c r="T142" s="200"/>
      <c r="U142" s="200"/>
      <c r="V142" s="200"/>
      <c r="W142" s="200"/>
      <c r="X142" s="200"/>
      <c r="Y142" s="200"/>
      <c r="Z142" s="200"/>
      <c r="AA142" s="200"/>
      <c r="AB142" s="182"/>
      <c r="AC142" s="182"/>
      <c r="AD142" s="182"/>
      <c r="AE142" s="182"/>
      <c r="AF142" s="182"/>
      <c r="AG142" s="182"/>
      <c r="AH142" s="182"/>
      <c r="AI142" s="330"/>
    </row>
    <row r="143" spans="2:35" ht="63" customHeight="1" x14ac:dyDescent="0.15">
      <c r="B143" s="190"/>
      <c r="C143" s="30"/>
      <c r="D143" s="1540" t="s">
        <v>212</v>
      </c>
      <c r="E143" s="1541"/>
      <c r="F143" s="1541"/>
      <c r="G143" s="1542"/>
      <c r="H143" s="1513"/>
      <c r="I143" s="1514"/>
      <c r="J143" s="1514"/>
      <c r="K143" s="1514"/>
      <c r="L143" s="1514"/>
      <c r="M143" s="1514"/>
      <c r="N143" s="1514"/>
      <c r="O143" s="1514"/>
      <c r="P143" s="1514"/>
      <c r="Q143" s="1514"/>
      <c r="R143" s="1514"/>
      <c r="S143" s="1514"/>
      <c r="T143" s="1514"/>
      <c r="U143" s="1514"/>
      <c r="V143" s="1514"/>
      <c r="W143" s="1514"/>
      <c r="X143" s="1514"/>
      <c r="Y143" s="1514"/>
      <c r="Z143" s="1514"/>
      <c r="AA143" s="1514"/>
      <c r="AB143" s="1514"/>
      <c r="AC143" s="1514"/>
      <c r="AD143" s="1514"/>
      <c r="AE143" s="1514"/>
      <c r="AF143" s="1514"/>
      <c r="AG143" s="1514"/>
      <c r="AH143" s="1514"/>
      <c r="AI143" s="1515"/>
    </row>
    <row r="144" spans="2:35" ht="21" customHeight="1" x14ac:dyDescent="0.15">
      <c r="B144" s="190"/>
      <c r="C144" s="171" t="s">
        <v>213</v>
      </c>
      <c r="D144" s="172"/>
      <c r="E144" s="172"/>
      <c r="F144" s="172"/>
      <c r="G144" s="172"/>
      <c r="H144" s="172"/>
      <c r="I144" s="172"/>
      <c r="J144" s="172"/>
      <c r="K144" s="172"/>
      <c r="L144" s="172"/>
      <c r="M144" s="172"/>
      <c r="N144" s="172"/>
      <c r="O144" s="172"/>
      <c r="P144" s="172"/>
      <c r="Q144" s="172"/>
      <c r="R144" s="172"/>
      <c r="S144" s="172"/>
      <c r="T144" s="172"/>
      <c r="U144" s="180"/>
      <c r="V144" s="180"/>
      <c r="W144" s="172"/>
      <c r="X144" s="172"/>
      <c r="Y144" s="172"/>
      <c r="Z144" s="172"/>
      <c r="AA144" s="172"/>
      <c r="AB144" s="180"/>
      <c r="AC144" s="180"/>
      <c r="AD144" s="180"/>
      <c r="AE144" s="180"/>
      <c r="AF144" s="180"/>
      <c r="AG144" s="180"/>
      <c r="AH144" s="180"/>
      <c r="AI144" s="189"/>
    </row>
    <row r="145" spans="2:36" ht="21" customHeight="1" x14ac:dyDescent="0.15">
      <c r="B145" s="190"/>
      <c r="C145" s="195"/>
      <c r="D145" s="308" t="s">
        <v>214</v>
      </c>
      <c r="E145" s="306"/>
      <c r="F145" s="306"/>
      <c r="G145" s="306"/>
      <c r="H145" s="306"/>
      <c r="I145" s="306"/>
      <c r="J145" s="306"/>
      <c r="K145" s="306"/>
      <c r="L145" s="320"/>
      <c r="M145" s="320"/>
      <c r="N145" s="320"/>
      <c r="O145" s="1525"/>
      <c r="P145" s="1525"/>
      <c r="Q145" s="1526"/>
      <c r="R145" s="1479"/>
      <c r="S145" s="1480"/>
      <c r="T145" s="1480"/>
      <c r="U145" s="1480"/>
      <c r="V145" s="1480"/>
      <c r="W145" s="169" t="s">
        <v>175</v>
      </c>
      <c r="X145" s="187"/>
      <c r="Y145" s="168"/>
      <c r="Z145" s="1481"/>
      <c r="AA145" s="1481"/>
      <c r="AB145" s="168"/>
      <c r="AC145" s="1481"/>
      <c r="AD145" s="1481"/>
      <c r="AE145" s="1481"/>
      <c r="AF145" s="168"/>
      <c r="AG145" s="1481"/>
      <c r="AH145" s="1481"/>
      <c r="AI145" s="178"/>
    </row>
    <row r="146" spans="2:36" ht="20.25" customHeight="1" x14ac:dyDescent="0.15">
      <c r="B146" s="190"/>
      <c r="C146" s="195"/>
      <c r="D146" s="1527" t="s">
        <v>215</v>
      </c>
      <c r="E146" s="1528"/>
      <c r="F146" s="1528"/>
      <c r="G146" s="1528"/>
      <c r="H146" s="1528"/>
      <c r="I146" s="1528"/>
      <c r="J146" s="1528"/>
      <c r="K146" s="1528"/>
      <c r="L146" s="1504" t="s">
        <v>216</v>
      </c>
      <c r="M146" s="1505"/>
      <c r="N146" s="1505"/>
      <c r="O146" s="1505"/>
      <c r="P146" s="1505"/>
      <c r="Q146" s="1506"/>
      <c r="R146" s="1504" t="s">
        <v>217</v>
      </c>
      <c r="S146" s="1505"/>
      <c r="T146" s="1505"/>
      <c r="U146" s="1505"/>
      <c r="V146" s="1505"/>
      <c r="W146" s="1506"/>
      <c r="X146" s="1504" t="s">
        <v>218</v>
      </c>
      <c r="Y146" s="1505"/>
      <c r="Z146" s="1505"/>
      <c r="AA146" s="1505"/>
      <c r="AB146" s="1505"/>
      <c r="AC146" s="1506"/>
      <c r="AD146" s="1504" t="s">
        <v>219</v>
      </c>
      <c r="AE146" s="1505"/>
      <c r="AF146" s="1505"/>
      <c r="AG146" s="1505"/>
      <c r="AH146" s="1505"/>
      <c r="AI146" s="1742"/>
    </row>
    <row r="147" spans="2:36" ht="21" customHeight="1" x14ac:dyDescent="0.15">
      <c r="B147" s="190"/>
      <c r="C147" s="174"/>
      <c r="D147" s="1548"/>
      <c r="E147" s="1549"/>
      <c r="F147" s="1549"/>
      <c r="G147" s="1549"/>
      <c r="H147" s="1549"/>
      <c r="I147" s="1549"/>
      <c r="J147" s="1549"/>
      <c r="K147" s="1549"/>
      <c r="L147" s="1479"/>
      <c r="M147" s="1480"/>
      <c r="N147" s="1480"/>
      <c r="O147" s="1480"/>
      <c r="P147" s="1480"/>
      <c r="Q147" s="169" t="s">
        <v>175</v>
      </c>
      <c r="R147" s="1479"/>
      <c r="S147" s="1480"/>
      <c r="T147" s="1480"/>
      <c r="U147" s="1480"/>
      <c r="V147" s="1480"/>
      <c r="W147" s="169" t="s">
        <v>175</v>
      </c>
      <c r="X147" s="1479"/>
      <c r="Y147" s="1480"/>
      <c r="Z147" s="1480"/>
      <c r="AA147" s="1480"/>
      <c r="AB147" s="1480"/>
      <c r="AC147" s="169" t="s">
        <v>175</v>
      </c>
      <c r="AD147" s="1479"/>
      <c r="AE147" s="1480"/>
      <c r="AF147" s="1480"/>
      <c r="AG147" s="1480"/>
      <c r="AH147" s="1480"/>
      <c r="AI147" s="178" t="s">
        <v>175</v>
      </c>
    </row>
    <row r="148" spans="2:36" ht="21" customHeight="1" x14ac:dyDescent="0.15">
      <c r="B148" s="190"/>
      <c r="C148" s="17"/>
      <c r="D148" s="325" t="s">
        <v>320</v>
      </c>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c r="AA148" s="320"/>
      <c r="AB148" s="211" t="s">
        <v>70</v>
      </c>
      <c r="AC148" s="148"/>
      <c r="AD148" s="149" t="s">
        <v>71</v>
      </c>
      <c r="AE148" s="205" t="s">
        <v>85</v>
      </c>
      <c r="AF148" s="205"/>
      <c r="AG148" s="205"/>
      <c r="AH148" s="205"/>
      <c r="AI148" s="206"/>
    </row>
    <row r="149" spans="2:36" ht="21" customHeight="1" x14ac:dyDescent="0.15">
      <c r="B149" s="190"/>
      <c r="C149" s="174" t="s">
        <v>221</v>
      </c>
      <c r="D149" s="8"/>
      <c r="E149" s="8"/>
      <c r="F149" s="8"/>
      <c r="G149" s="8"/>
      <c r="H149" s="8"/>
      <c r="I149" s="8"/>
      <c r="J149" s="8"/>
      <c r="K149" s="8"/>
      <c r="L149" s="8"/>
      <c r="M149" s="8"/>
      <c r="N149" s="8"/>
      <c r="O149" s="8"/>
      <c r="P149" s="8"/>
      <c r="Q149" s="8"/>
      <c r="R149" s="8"/>
      <c r="S149" s="8"/>
      <c r="T149" s="8"/>
      <c r="U149" s="176"/>
      <c r="V149" s="176"/>
      <c r="W149" s="8"/>
      <c r="X149" s="8"/>
      <c r="Y149" s="8"/>
      <c r="Z149" s="8"/>
      <c r="AA149" s="8"/>
      <c r="AB149" s="176"/>
      <c r="AC149" s="176"/>
      <c r="AD149" s="176"/>
      <c r="AE149" s="176"/>
      <c r="AF149" s="176"/>
      <c r="AG149" s="176"/>
      <c r="AH149" s="176"/>
      <c r="AI149" s="12"/>
    </row>
    <row r="150" spans="2:36" ht="21" customHeight="1" x14ac:dyDescent="0.15">
      <c r="B150" s="190"/>
      <c r="C150" s="195"/>
      <c r="D150" s="308" t="s">
        <v>222</v>
      </c>
      <c r="E150" s="306"/>
      <c r="F150" s="306"/>
      <c r="G150" s="306"/>
      <c r="H150" s="306"/>
      <c r="I150" s="306"/>
      <c r="J150" s="306"/>
      <c r="K150" s="306"/>
      <c r="L150" s="320"/>
      <c r="M150" s="320"/>
      <c r="N150" s="320"/>
      <c r="O150" s="519"/>
      <c r="P150" s="519"/>
      <c r="Q150" s="954"/>
      <c r="R150" s="1479"/>
      <c r="S150" s="1480"/>
      <c r="T150" s="1480"/>
      <c r="U150" s="1480"/>
      <c r="V150" s="1480"/>
      <c r="W150" s="169" t="s">
        <v>175</v>
      </c>
      <c r="X150" s="187"/>
      <c r="Y150" s="168"/>
      <c r="Z150" s="1481"/>
      <c r="AA150" s="1481"/>
      <c r="AB150" s="168"/>
      <c r="AC150" s="1481"/>
      <c r="AD150" s="1481"/>
      <c r="AE150" s="1481"/>
      <c r="AF150" s="168"/>
      <c r="AG150" s="1481"/>
      <c r="AH150" s="1481"/>
      <c r="AI150" s="178"/>
    </row>
    <row r="151" spans="2:36" ht="21" customHeight="1" x14ac:dyDescent="0.15">
      <c r="B151" s="190"/>
      <c r="C151" s="195"/>
      <c r="D151" s="308" t="s">
        <v>223</v>
      </c>
      <c r="E151" s="306"/>
      <c r="F151" s="306"/>
      <c r="G151" s="306"/>
      <c r="H151" s="306"/>
      <c r="I151" s="306"/>
      <c r="J151" s="306"/>
      <c r="K151" s="306"/>
      <c r="L151" s="320"/>
      <c r="M151" s="320"/>
      <c r="N151" s="320"/>
      <c r="O151" s="519"/>
      <c r="P151" s="519"/>
      <c r="Q151" s="954"/>
      <c r="R151" s="1479"/>
      <c r="S151" s="1480"/>
      <c r="T151" s="1480"/>
      <c r="U151" s="1480"/>
      <c r="V151" s="1480"/>
      <c r="W151" s="169" t="s">
        <v>175</v>
      </c>
      <c r="X151" s="187"/>
      <c r="Y151" s="168"/>
      <c r="Z151" s="1481"/>
      <c r="AA151" s="1481"/>
      <c r="AB151" s="168"/>
      <c r="AC151" s="1481"/>
      <c r="AD151" s="1481"/>
      <c r="AE151" s="1481"/>
      <c r="AF151" s="168"/>
      <c r="AG151" s="1481"/>
      <c r="AH151" s="1481"/>
      <c r="AI151" s="178"/>
    </row>
    <row r="152" spans="2:36" ht="21" customHeight="1" x14ac:dyDescent="0.15">
      <c r="B152" s="190"/>
      <c r="C152" s="195"/>
      <c r="D152" s="308" t="s">
        <v>224</v>
      </c>
      <c r="E152" s="306"/>
      <c r="F152" s="306"/>
      <c r="G152" s="306"/>
      <c r="H152" s="306"/>
      <c r="I152" s="306"/>
      <c r="J152" s="306"/>
      <c r="K152" s="306"/>
      <c r="L152" s="320"/>
      <c r="M152" s="320"/>
      <c r="N152" s="320"/>
      <c r="O152" s="519"/>
      <c r="P152" s="519"/>
      <c r="Q152" s="954"/>
      <c r="R152" s="1479"/>
      <c r="S152" s="1480"/>
      <c r="T152" s="1480"/>
      <c r="U152" s="1480"/>
      <c r="V152" s="1480"/>
      <c r="W152" s="169" t="s">
        <v>175</v>
      </c>
      <c r="X152" s="187"/>
      <c r="Y152" s="168"/>
      <c r="Z152" s="1481"/>
      <c r="AA152" s="1481"/>
      <c r="AB152" s="168"/>
      <c r="AC152" s="1481"/>
      <c r="AD152" s="1481"/>
      <c r="AE152" s="1481"/>
      <c r="AF152" s="168"/>
      <c r="AG152" s="1481"/>
      <c r="AH152" s="1481"/>
      <c r="AI152" s="178"/>
    </row>
    <row r="153" spans="2:36" ht="39" customHeight="1" thickBot="1" x14ac:dyDescent="0.2">
      <c r="B153" s="185"/>
      <c r="C153" s="13"/>
      <c r="D153" s="1767" t="s">
        <v>225</v>
      </c>
      <c r="E153" s="1768"/>
      <c r="F153" s="1768"/>
      <c r="G153" s="1768"/>
      <c r="H153" s="1768"/>
      <c r="I153" s="1768"/>
      <c r="J153" s="1768"/>
      <c r="K153" s="1768"/>
      <c r="L153" s="1768"/>
      <c r="M153" s="1768"/>
      <c r="N153" s="1768"/>
      <c r="O153" s="1768"/>
      <c r="P153" s="1768"/>
      <c r="Q153" s="1769"/>
      <c r="R153" s="1802"/>
      <c r="S153" s="1803"/>
      <c r="T153" s="1803"/>
      <c r="U153" s="1803"/>
      <c r="V153" s="1803"/>
      <c r="W153" s="420" t="s">
        <v>175</v>
      </c>
      <c r="X153" s="421"/>
      <c r="Y153" s="312"/>
      <c r="Z153" s="1782"/>
      <c r="AA153" s="1782"/>
      <c r="AB153" s="312"/>
      <c r="AC153" s="1782"/>
      <c r="AD153" s="1782"/>
      <c r="AE153" s="1782"/>
      <c r="AF153" s="312"/>
      <c r="AG153" s="1782"/>
      <c r="AH153" s="1782"/>
      <c r="AI153" s="313"/>
    </row>
    <row r="154" spans="2:36" ht="21" customHeight="1" x14ac:dyDescent="0.15">
      <c r="X154" s="572"/>
      <c r="Y154" s="483"/>
      <c r="Z154" s="482"/>
    </row>
    <row r="155" spans="2:36" ht="21" customHeight="1" thickBot="1" x14ac:dyDescent="0.2">
      <c r="B155" s="9" t="s">
        <v>321</v>
      </c>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row>
    <row r="156" spans="2:36" ht="21" customHeight="1" x14ac:dyDescent="0.15">
      <c r="B156" s="183" t="s">
        <v>227</v>
      </c>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6"/>
    </row>
    <row r="157" spans="2:36" ht="63" customHeight="1" thickBot="1" x14ac:dyDescent="0.2">
      <c r="B157" s="188"/>
      <c r="C157" s="1737"/>
      <c r="D157" s="1738"/>
      <c r="E157" s="1738"/>
      <c r="F157" s="1738"/>
      <c r="G157" s="1738"/>
      <c r="H157" s="1738"/>
      <c r="I157" s="1738"/>
      <c r="J157" s="1738"/>
      <c r="K157" s="1738"/>
      <c r="L157" s="1738"/>
      <c r="M157" s="1738"/>
      <c r="N157" s="1738"/>
      <c r="O157" s="1738"/>
      <c r="P157" s="1738"/>
      <c r="Q157" s="1738"/>
      <c r="R157" s="1738"/>
      <c r="S157" s="1738"/>
      <c r="T157" s="1738"/>
      <c r="U157" s="1738"/>
      <c r="V157" s="1738"/>
      <c r="W157" s="1738"/>
      <c r="X157" s="1738"/>
      <c r="Y157" s="1738"/>
      <c r="Z157" s="1738"/>
      <c r="AA157" s="1738"/>
      <c r="AB157" s="1738"/>
      <c r="AC157" s="1738"/>
      <c r="AD157" s="1738"/>
      <c r="AE157" s="1738"/>
      <c r="AF157" s="1738"/>
      <c r="AG157" s="1738"/>
      <c r="AH157" s="1738"/>
      <c r="AI157" s="1739"/>
    </row>
    <row r="158" spans="2:36" ht="21" customHeight="1" x14ac:dyDescent="0.15">
      <c r="B158" s="183" t="s">
        <v>228</v>
      </c>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6"/>
    </row>
    <row r="159" spans="2:36" ht="21" customHeight="1" x14ac:dyDescent="0.15">
      <c r="B159" s="190"/>
      <c r="C159" s="1527" t="s">
        <v>229</v>
      </c>
      <c r="D159" s="1528"/>
      <c r="E159" s="1528"/>
      <c r="F159" s="1528"/>
      <c r="G159" s="1528"/>
      <c r="H159" s="1528"/>
      <c r="I159" s="1528"/>
      <c r="J159" s="1528"/>
      <c r="K159" s="1528"/>
      <c r="L159" s="1529"/>
      <c r="M159" s="179" t="s">
        <v>230</v>
      </c>
      <c r="N159" s="180"/>
      <c r="O159" s="180"/>
      <c r="P159" s="180"/>
      <c r="Q159" s="180"/>
      <c r="R159" s="180"/>
      <c r="S159" s="180"/>
      <c r="T159" s="1467"/>
      <c r="U159" s="1477"/>
      <c r="V159" s="170" t="s">
        <v>231</v>
      </c>
      <c r="W159" s="1812"/>
      <c r="X159" s="1812"/>
      <c r="Y159" s="170" t="s">
        <v>232</v>
      </c>
      <c r="Z159" s="1740" t="s">
        <v>233</v>
      </c>
      <c r="AA159" s="1740"/>
      <c r="AB159" s="1740"/>
      <c r="AC159" s="1740"/>
      <c r="AD159" s="1477"/>
      <c r="AE159" s="1477"/>
      <c r="AF159" s="170" t="s">
        <v>231</v>
      </c>
      <c r="AG159" s="1812"/>
      <c r="AH159" s="1812"/>
      <c r="AI159" s="192" t="s">
        <v>232</v>
      </c>
    </row>
    <row r="160" spans="2:36" ht="21" customHeight="1" x14ac:dyDescent="0.15">
      <c r="B160" s="190"/>
      <c r="C160" s="1545"/>
      <c r="D160" s="1546"/>
      <c r="E160" s="1546"/>
      <c r="F160" s="1546"/>
      <c r="G160" s="1546"/>
      <c r="H160" s="1546"/>
      <c r="I160" s="1546"/>
      <c r="J160" s="1546"/>
      <c r="K160" s="1546"/>
      <c r="L160" s="1547"/>
      <c r="M160" s="179" t="s">
        <v>234</v>
      </c>
      <c r="N160" s="180"/>
      <c r="O160" s="180"/>
      <c r="P160" s="180"/>
      <c r="Q160" s="180"/>
      <c r="R160" s="180"/>
      <c r="S160" s="181"/>
      <c r="T160" s="1602"/>
      <c r="U160" s="1481"/>
      <c r="V160" s="193" t="s">
        <v>231</v>
      </c>
      <c r="W160" s="1620"/>
      <c r="X160" s="1620"/>
      <c r="Y160" s="193" t="s">
        <v>232</v>
      </c>
      <c r="Z160" s="1741" t="s">
        <v>233</v>
      </c>
      <c r="AA160" s="1741"/>
      <c r="AB160" s="1741"/>
      <c r="AC160" s="1741"/>
      <c r="AD160" s="1481"/>
      <c r="AE160" s="1481"/>
      <c r="AF160" s="193" t="s">
        <v>231</v>
      </c>
      <c r="AG160" s="1620"/>
      <c r="AH160" s="1620"/>
      <c r="AI160" s="194" t="s">
        <v>232</v>
      </c>
    </row>
    <row r="161" spans="2:35" ht="21" customHeight="1" x14ac:dyDescent="0.15">
      <c r="B161" s="190"/>
      <c r="C161" s="1545"/>
      <c r="D161" s="1546"/>
      <c r="E161" s="1546"/>
      <c r="F161" s="1546"/>
      <c r="G161" s="1546"/>
      <c r="H161" s="1546"/>
      <c r="I161" s="1546"/>
      <c r="J161" s="1546"/>
      <c r="K161" s="1546"/>
      <c r="L161" s="1547"/>
      <c r="M161" s="175" t="s">
        <v>235</v>
      </c>
      <c r="N161" s="176"/>
      <c r="O161" s="176"/>
      <c r="P161" s="176"/>
      <c r="Q161" s="176"/>
      <c r="R161" s="176"/>
      <c r="S161" s="177"/>
      <c r="T161" s="1602"/>
      <c r="U161" s="1481"/>
      <c r="V161" s="193" t="s">
        <v>231</v>
      </c>
      <c r="W161" s="1620"/>
      <c r="X161" s="1620"/>
      <c r="Y161" s="193" t="s">
        <v>232</v>
      </c>
      <c r="Z161" s="1741" t="s">
        <v>233</v>
      </c>
      <c r="AA161" s="1741"/>
      <c r="AB161" s="1741"/>
      <c r="AC161" s="1741"/>
      <c r="AD161" s="1481"/>
      <c r="AE161" s="1481"/>
      <c r="AF161" s="193" t="s">
        <v>231</v>
      </c>
      <c r="AG161" s="1620"/>
      <c r="AH161" s="1620"/>
      <c r="AI161" s="194" t="s">
        <v>232</v>
      </c>
    </row>
    <row r="162" spans="2:35" ht="21" customHeight="1" x14ac:dyDescent="0.15">
      <c r="B162" s="190"/>
      <c r="C162" s="1545"/>
      <c r="D162" s="1546"/>
      <c r="E162" s="1546"/>
      <c r="F162" s="1546"/>
      <c r="G162" s="1546"/>
      <c r="H162" s="1546"/>
      <c r="I162" s="1546"/>
      <c r="J162" s="1546"/>
      <c r="K162" s="1546"/>
      <c r="L162" s="1547"/>
      <c r="M162" s="175" t="s">
        <v>236</v>
      </c>
      <c r="N162" s="176"/>
      <c r="O162" s="176"/>
      <c r="P162" s="176"/>
      <c r="Q162" s="176"/>
      <c r="R162" s="176"/>
      <c r="S162" s="177"/>
      <c r="T162" s="1602"/>
      <c r="U162" s="1481"/>
      <c r="V162" s="193" t="s">
        <v>231</v>
      </c>
      <c r="W162" s="1620"/>
      <c r="X162" s="1620"/>
      <c r="Y162" s="193" t="s">
        <v>232</v>
      </c>
      <c r="Z162" s="1741" t="s">
        <v>233</v>
      </c>
      <c r="AA162" s="1741"/>
      <c r="AB162" s="1741"/>
      <c r="AC162" s="1741"/>
      <c r="AD162" s="1481"/>
      <c r="AE162" s="1481"/>
      <c r="AF162" s="193" t="s">
        <v>231</v>
      </c>
      <c r="AG162" s="1620"/>
      <c r="AH162" s="1620"/>
      <c r="AI162" s="194" t="s">
        <v>232</v>
      </c>
    </row>
    <row r="163" spans="2:35" ht="21" customHeight="1" x14ac:dyDescent="0.15">
      <c r="B163" s="190"/>
      <c r="C163" s="174"/>
      <c r="D163" s="171" t="s">
        <v>237</v>
      </c>
      <c r="E163" s="172"/>
      <c r="F163" s="172"/>
      <c r="G163" s="172"/>
      <c r="H163" s="172"/>
      <c r="I163" s="172"/>
      <c r="J163" s="172"/>
      <c r="K163" s="172"/>
      <c r="L163" s="173"/>
      <c r="M163" s="1743"/>
      <c r="N163" s="1744"/>
      <c r="O163" s="1744"/>
      <c r="P163" s="1744"/>
      <c r="Q163" s="1744"/>
      <c r="R163" s="1744"/>
      <c r="S163" s="1744"/>
      <c r="T163" s="1744"/>
      <c r="U163" s="1744"/>
      <c r="V163" s="1744"/>
      <c r="W163" s="1744"/>
      <c r="X163" s="1744"/>
      <c r="Y163" s="1744"/>
      <c r="Z163" s="1744"/>
      <c r="AA163" s="1744"/>
      <c r="AB163" s="1744"/>
      <c r="AC163" s="1744"/>
      <c r="AD163" s="1744"/>
      <c r="AE163" s="1744"/>
      <c r="AF163" s="1744"/>
      <c r="AG163" s="1744"/>
      <c r="AH163" s="1744"/>
      <c r="AI163" s="1745"/>
    </row>
    <row r="164" spans="2:35" ht="42" customHeight="1" x14ac:dyDescent="0.15">
      <c r="B164" s="190"/>
      <c r="C164" s="174"/>
      <c r="D164" s="1527" t="s">
        <v>238</v>
      </c>
      <c r="E164" s="1528"/>
      <c r="F164" s="1528"/>
      <c r="G164" s="1528"/>
      <c r="H164" s="1528"/>
      <c r="I164" s="1528"/>
      <c r="J164" s="1528"/>
      <c r="K164" s="1528"/>
      <c r="L164" s="1529"/>
      <c r="M164" s="1746"/>
      <c r="N164" s="1794"/>
      <c r="O164" s="1794"/>
      <c r="P164" s="1794"/>
      <c r="Q164" s="1794"/>
      <c r="R164" s="1794"/>
      <c r="S164" s="1794"/>
      <c r="T164" s="1794"/>
      <c r="U164" s="1794"/>
      <c r="V164" s="1794"/>
      <c r="W164" s="1794"/>
      <c r="X164" s="1794"/>
      <c r="Y164" s="1794"/>
      <c r="Z164" s="1794"/>
      <c r="AA164" s="1794"/>
      <c r="AB164" s="1794"/>
      <c r="AC164" s="1794"/>
      <c r="AD164" s="1794"/>
      <c r="AE164" s="1794"/>
      <c r="AF164" s="1794"/>
      <c r="AG164" s="1794"/>
      <c r="AH164" s="1794"/>
      <c r="AI164" s="1795"/>
    </row>
    <row r="165" spans="2:35" ht="21" customHeight="1" x14ac:dyDescent="0.15">
      <c r="B165" s="190"/>
      <c r="C165" s="1484" t="s">
        <v>592</v>
      </c>
      <c r="D165" s="1528"/>
      <c r="E165" s="1528"/>
      <c r="F165" s="1528"/>
      <c r="G165" s="1528"/>
      <c r="H165" s="1528"/>
      <c r="I165" s="1528"/>
      <c r="J165" s="1528"/>
      <c r="K165" s="1528"/>
      <c r="L165" s="1529"/>
      <c r="M165" s="179" t="s">
        <v>230</v>
      </c>
      <c r="N165" s="180"/>
      <c r="O165" s="180"/>
      <c r="P165" s="180"/>
      <c r="Q165" s="180"/>
      <c r="R165" s="180"/>
      <c r="S165" s="180"/>
      <c r="T165" s="1602"/>
      <c r="U165" s="1481"/>
      <c r="V165" s="193" t="s">
        <v>231</v>
      </c>
      <c r="W165" s="1620"/>
      <c r="X165" s="1620"/>
      <c r="Y165" s="193" t="s">
        <v>232</v>
      </c>
      <c r="Z165" s="1741" t="s">
        <v>233</v>
      </c>
      <c r="AA165" s="1741"/>
      <c r="AB165" s="1741"/>
      <c r="AC165" s="1741"/>
      <c r="AD165" s="1481"/>
      <c r="AE165" s="1481"/>
      <c r="AF165" s="193" t="s">
        <v>231</v>
      </c>
      <c r="AG165" s="1620"/>
      <c r="AH165" s="1620"/>
      <c r="AI165" s="194" t="s">
        <v>232</v>
      </c>
    </row>
    <row r="166" spans="2:35" ht="21" customHeight="1" x14ac:dyDescent="0.15">
      <c r="B166" s="190"/>
      <c r="C166" s="1545"/>
      <c r="D166" s="1546"/>
      <c r="E166" s="1546"/>
      <c r="F166" s="1546"/>
      <c r="G166" s="1546"/>
      <c r="H166" s="1546"/>
      <c r="I166" s="1546"/>
      <c r="J166" s="1546"/>
      <c r="K166" s="1546"/>
      <c r="L166" s="1547"/>
      <c r="M166" s="179" t="s">
        <v>234</v>
      </c>
      <c r="N166" s="180"/>
      <c r="O166" s="180"/>
      <c r="P166" s="180"/>
      <c r="Q166" s="180"/>
      <c r="R166" s="180"/>
      <c r="S166" s="181"/>
      <c r="T166" s="1602"/>
      <c r="U166" s="1481"/>
      <c r="V166" s="193" t="s">
        <v>231</v>
      </c>
      <c r="W166" s="1620"/>
      <c r="X166" s="1620"/>
      <c r="Y166" s="193" t="s">
        <v>232</v>
      </c>
      <c r="Z166" s="1741" t="s">
        <v>233</v>
      </c>
      <c r="AA166" s="1741"/>
      <c r="AB166" s="1741"/>
      <c r="AC166" s="1741"/>
      <c r="AD166" s="1481"/>
      <c r="AE166" s="1481"/>
      <c r="AF166" s="193" t="s">
        <v>231</v>
      </c>
      <c r="AG166" s="1620"/>
      <c r="AH166" s="1620"/>
      <c r="AI166" s="194" t="s">
        <v>232</v>
      </c>
    </row>
    <row r="167" spans="2:35" ht="21" customHeight="1" x14ac:dyDescent="0.15">
      <c r="B167" s="190"/>
      <c r="C167" s="1545"/>
      <c r="D167" s="1546"/>
      <c r="E167" s="1546"/>
      <c r="F167" s="1546"/>
      <c r="G167" s="1546"/>
      <c r="H167" s="1546"/>
      <c r="I167" s="1546"/>
      <c r="J167" s="1546"/>
      <c r="K167" s="1546"/>
      <c r="L167" s="1547"/>
      <c r="M167" s="175" t="s">
        <v>235</v>
      </c>
      <c r="N167" s="176"/>
      <c r="O167" s="176"/>
      <c r="P167" s="176"/>
      <c r="Q167" s="176"/>
      <c r="R167" s="176"/>
      <c r="S167" s="177"/>
      <c r="T167" s="1602"/>
      <c r="U167" s="1481"/>
      <c r="V167" s="193" t="s">
        <v>231</v>
      </c>
      <c r="W167" s="1620"/>
      <c r="X167" s="1620"/>
      <c r="Y167" s="193" t="s">
        <v>232</v>
      </c>
      <c r="Z167" s="1741" t="s">
        <v>233</v>
      </c>
      <c r="AA167" s="1741"/>
      <c r="AB167" s="1741"/>
      <c r="AC167" s="1741"/>
      <c r="AD167" s="1481"/>
      <c r="AE167" s="1481"/>
      <c r="AF167" s="193" t="s">
        <v>231</v>
      </c>
      <c r="AG167" s="1620"/>
      <c r="AH167" s="1620"/>
      <c r="AI167" s="194" t="s">
        <v>232</v>
      </c>
    </row>
    <row r="168" spans="2:35" ht="21" customHeight="1" x14ac:dyDescent="0.15">
      <c r="B168" s="190"/>
      <c r="C168" s="1545"/>
      <c r="D168" s="1546"/>
      <c r="E168" s="1546"/>
      <c r="F168" s="1546"/>
      <c r="G168" s="1546"/>
      <c r="H168" s="1546"/>
      <c r="I168" s="1546"/>
      <c r="J168" s="1546"/>
      <c r="K168" s="1546"/>
      <c r="L168" s="1547"/>
      <c r="M168" s="175" t="s">
        <v>236</v>
      </c>
      <c r="N168" s="176"/>
      <c r="O168" s="176"/>
      <c r="P168" s="176"/>
      <c r="Q168" s="176"/>
      <c r="R168" s="176"/>
      <c r="S168" s="177"/>
      <c r="T168" s="1602"/>
      <c r="U168" s="1481"/>
      <c r="V168" s="193" t="s">
        <v>231</v>
      </c>
      <c r="W168" s="1620"/>
      <c r="X168" s="1620"/>
      <c r="Y168" s="193" t="s">
        <v>232</v>
      </c>
      <c r="Z168" s="1741" t="s">
        <v>233</v>
      </c>
      <c r="AA168" s="1741"/>
      <c r="AB168" s="1741"/>
      <c r="AC168" s="1741"/>
      <c r="AD168" s="1481"/>
      <c r="AE168" s="1481"/>
      <c r="AF168" s="193" t="s">
        <v>231</v>
      </c>
      <c r="AG168" s="1620"/>
      <c r="AH168" s="1620"/>
      <c r="AI168" s="194" t="s">
        <v>232</v>
      </c>
    </row>
    <row r="169" spans="2:35" ht="21" customHeight="1" x14ac:dyDescent="0.15">
      <c r="B169" s="190"/>
      <c r="C169" s="174"/>
      <c r="D169" s="171" t="s">
        <v>237</v>
      </c>
      <c r="E169" s="172"/>
      <c r="F169" s="172"/>
      <c r="G169" s="172"/>
      <c r="H169" s="172"/>
      <c r="I169" s="172"/>
      <c r="J169" s="172"/>
      <c r="K169" s="172"/>
      <c r="L169" s="173"/>
      <c r="M169" s="1743"/>
      <c r="N169" s="1744"/>
      <c r="O169" s="1744"/>
      <c r="P169" s="1744"/>
      <c r="Q169" s="1744"/>
      <c r="R169" s="1744"/>
      <c r="S169" s="1744"/>
      <c r="T169" s="1744"/>
      <c r="U169" s="1744"/>
      <c r="V169" s="1744"/>
      <c r="W169" s="1744"/>
      <c r="X169" s="1744"/>
      <c r="Y169" s="1744"/>
      <c r="Z169" s="1744"/>
      <c r="AA169" s="1744"/>
      <c r="AB169" s="1744"/>
      <c r="AC169" s="1744"/>
      <c r="AD169" s="1744"/>
      <c r="AE169" s="1744"/>
      <c r="AF169" s="1744"/>
      <c r="AG169" s="1744"/>
      <c r="AH169" s="1744"/>
      <c r="AI169" s="1745"/>
    </row>
    <row r="170" spans="2:35" ht="42" customHeight="1" x14ac:dyDescent="0.15">
      <c r="B170" s="190"/>
      <c r="C170" s="174"/>
      <c r="D170" s="1527" t="s">
        <v>238</v>
      </c>
      <c r="E170" s="1528"/>
      <c r="F170" s="1528"/>
      <c r="G170" s="1528"/>
      <c r="H170" s="1528"/>
      <c r="I170" s="1528"/>
      <c r="J170" s="1528"/>
      <c r="K170" s="1528"/>
      <c r="L170" s="1529"/>
      <c r="M170" s="1746"/>
      <c r="N170" s="1747"/>
      <c r="O170" s="1747"/>
      <c r="P170" s="1747"/>
      <c r="Q170" s="1747"/>
      <c r="R170" s="1747"/>
      <c r="S170" s="1747"/>
      <c r="T170" s="1747"/>
      <c r="U170" s="1747"/>
      <c r="V170" s="1747"/>
      <c r="W170" s="1747"/>
      <c r="X170" s="1747"/>
      <c r="Y170" s="1747"/>
      <c r="Z170" s="1747"/>
      <c r="AA170" s="1747"/>
      <c r="AB170" s="1747"/>
      <c r="AC170" s="1747"/>
      <c r="AD170" s="1747"/>
      <c r="AE170" s="1747"/>
      <c r="AF170" s="1747"/>
      <c r="AG170" s="1747"/>
      <c r="AH170" s="1747"/>
      <c r="AI170" s="1748"/>
    </row>
    <row r="171" spans="2:35" ht="21" customHeight="1" x14ac:dyDescent="0.15">
      <c r="B171" s="190"/>
      <c r="C171" s="171" t="s">
        <v>593</v>
      </c>
      <c r="D171" s="172"/>
      <c r="E171" s="172"/>
      <c r="F171" s="172"/>
      <c r="G171" s="172"/>
      <c r="H171" s="172"/>
      <c r="I171" s="172"/>
      <c r="J171" s="172"/>
      <c r="K171" s="172"/>
      <c r="L171" s="172"/>
      <c r="M171" s="180"/>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91"/>
    </row>
    <row r="172" spans="2:35" ht="21" customHeight="1" x14ac:dyDescent="0.15">
      <c r="B172" s="190"/>
      <c r="C172" s="174"/>
      <c r="D172" s="1497" t="s">
        <v>594</v>
      </c>
      <c r="E172" s="1498"/>
      <c r="F172" s="1498"/>
      <c r="G172" s="1498"/>
      <c r="H172" s="1498"/>
      <c r="I172" s="1498"/>
      <c r="J172" s="1498"/>
      <c r="K172" s="1498"/>
      <c r="L172" s="1498"/>
      <c r="M172" s="1498"/>
      <c r="N172" s="1498"/>
      <c r="O172" s="1498"/>
      <c r="P172" s="1498"/>
      <c r="Q172" s="1498"/>
      <c r="R172" s="1498"/>
      <c r="S172" s="1498"/>
      <c r="T172" s="1498"/>
      <c r="U172" s="2066" t="s">
        <v>595</v>
      </c>
      <c r="V172" s="1498"/>
      <c r="W172" s="1498"/>
      <c r="X172" s="1498"/>
      <c r="Y172" s="1498"/>
      <c r="Z172" s="1498"/>
      <c r="AA172" s="1498"/>
      <c r="AB172" s="1498"/>
      <c r="AC172" s="1498"/>
      <c r="AD172" s="1498"/>
      <c r="AE172" s="1498"/>
      <c r="AF172" s="1498"/>
      <c r="AG172" s="1498"/>
      <c r="AH172" s="1498"/>
      <c r="AI172" s="1734"/>
    </row>
    <row r="173" spans="2:35" ht="21" customHeight="1" x14ac:dyDescent="0.15">
      <c r="B173" s="190"/>
      <c r="C173" s="174"/>
      <c r="D173" s="308" t="s">
        <v>722</v>
      </c>
      <c r="E173" s="306"/>
      <c r="F173" s="306"/>
      <c r="G173" s="306"/>
      <c r="H173" s="306"/>
      <c r="I173" s="306"/>
      <c r="J173" s="306"/>
      <c r="K173" s="306"/>
      <c r="L173" s="307"/>
      <c r="M173" s="79" t="s">
        <v>70</v>
      </c>
      <c r="N173" s="221"/>
      <c r="O173" s="81" t="s">
        <v>71</v>
      </c>
      <c r="P173" s="202" t="s">
        <v>85</v>
      </c>
      <c r="Q173" s="202"/>
      <c r="R173" s="202"/>
      <c r="S173" s="202"/>
      <c r="T173" s="118"/>
      <c r="U173" s="2010"/>
      <c r="V173" s="2011"/>
      <c r="W173" s="193" t="s">
        <v>231</v>
      </c>
      <c r="X173" s="1620"/>
      <c r="Y173" s="1620"/>
      <c r="Z173" s="193" t="s">
        <v>232</v>
      </c>
      <c r="AA173" s="1741" t="s">
        <v>233</v>
      </c>
      <c r="AB173" s="1741"/>
      <c r="AC173" s="1741"/>
      <c r="AD173" s="1481"/>
      <c r="AE173" s="1481"/>
      <c r="AF173" s="193" t="s">
        <v>231</v>
      </c>
      <c r="AG173" s="1620"/>
      <c r="AH173" s="1620"/>
      <c r="AI173" s="194" t="s">
        <v>232</v>
      </c>
    </row>
    <row r="174" spans="2:35" ht="21" customHeight="1" x14ac:dyDescent="0.15">
      <c r="B174" s="190"/>
      <c r="C174" s="174"/>
      <c r="D174" s="308" t="s">
        <v>723</v>
      </c>
      <c r="E174" s="306"/>
      <c r="F174" s="306"/>
      <c r="G174" s="306"/>
      <c r="H174" s="306"/>
      <c r="I174" s="306"/>
      <c r="J174" s="306"/>
      <c r="K174" s="306"/>
      <c r="L174" s="307"/>
      <c r="M174" s="79" t="s">
        <v>70</v>
      </c>
      <c r="N174" s="221"/>
      <c r="O174" s="81" t="s">
        <v>71</v>
      </c>
      <c r="P174" s="202" t="s">
        <v>85</v>
      </c>
      <c r="Q174" s="202"/>
      <c r="R174" s="202"/>
      <c r="S174" s="202"/>
      <c r="T174" s="118"/>
      <c r="U174" s="2010"/>
      <c r="V174" s="2011"/>
      <c r="W174" s="193" t="s">
        <v>231</v>
      </c>
      <c r="X174" s="1620"/>
      <c r="Y174" s="1620"/>
      <c r="Z174" s="193" t="s">
        <v>232</v>
      </c>
      <c r="AA174" s="1741" t="s">
        <v>233</v>
      </c>
      <c r="AB174" s="1741"/>
      <c r="AC174" s="1741"/>
      <c r="AD174" s="1481"/>
      <c r="AE174" s="1481"/>
      <c r="AF174" s="193" t="s">
        <v>231</v>
      </c>
      <c r="AG174" s="1620"/>
      <c r="AH174" s="1620"/>
      <c r="AI174" s="194" t="s">
        <v>232</v>
      </c>
    </row>
    <row r="175" spans="2:35" ht="21" customHeight="1" x14ac:dyDescent="0.15">
      <c r="B175" s="190"/>
      <c r="C175" s="174"/>
      <c r="D175" s="1580" t="s">
        <v>724</v>
      </c>
      <c r="E175" s="1512"/>
      <c r="F175" s="1512"/>
      <c r="G175" s="1512"/>
      <c r="H175" s="1512"/>
      <c r="I175" s="1512"/>
      <c r="J175" s="1512"/>
      <c r="K175" s="1512"/>
      <c r="L175" s="1579"/>
      <c r="M175" s="79" t="s">
        <v>70</v>
      </c>
      <c r="N175" s="221"/>
      <c r="O175" s="81" t="s">
        <v>71</v>
      </c>
      <c r="P175" s="202" t="s">
        <v>85</v>
      </c>
      <c r="Q175" s="202"/>
      <c r="R175" s="202"/>
      <c r="S175" s="202"/>
      <c r="T175" s="118"/>
      <c r="U175" s="2010"/>
      <c r="V175" s="2011"/>
      <c r="W175" s="193" t="s">
        <v>231</v>
      </c>
      <c r="X175" s="1620"/>
      <c r="Y175" s="1620"/>
      <c r="Z175" s="193" t="s">
        <v>232</v>
      </c>
      <c r="AA175" s="1741" t="s">
        <v>233</v>
      </c>
      <c r="AB175" s="1741"/>
      <c r="AC175" s="1741"/>
      <c r="AD175" s="1481"/>
      <c r="AE175" s="1481"/>
      <c r="AF175" s="193" t="s">
        <v>231</v>
      </c>
      <c r="AG175" s="1620"/>
      <c r="AH175" s="1620"/>
      <c r="AI175" s="194" t="s">
        <v>232</v>
      </c>
    </row>
    <row r="176" spans="2:35" ht="42" customHeight="1" thickBot="1" x14ac:dyDescent="0.2">
      <c r="B176" s="190"/>
      <c r="C176" s="174"/>
      <c r="D176" s="1527" t="s">
        <v>238</v>
      </c>
      <c r="E176" s="1528"/>
      <c r="F176" s="1528"/>
      <c r="G176" s="1528"/>
      <c r="H176" s="1528"/>
      <c r="I176" s="1528"/>
      <c r="J176" s="1528"/>
      <c r="K176" s="1528"/>
      <c r="L176" s="1529"/>
      <c r="M176" s="1746"/>
      <c r="N176" s="1794"/>
      <c r="O176" s="1794"/>
      <c r="P176" s="1794"/>
      <c r="Q176" s="1794"/>
      <c r="R176" s="1794"/>
      <c r="S176" s="1794"/>
      <c r="T176" s="1794"/>
      <c r="U176" s="1794"/>
      <c r="V176" s="1794"/>
      <c r="W176" s="1794"/>
      <c r="X176" s="1794"/>
      <c r="Y176" s="1794"/>
      <c r="Z176" s="1794"/>
      <c r="AA176" s="1794"/>
      <c r="AB176" s="1794"/>
      <c r="AC176" s="1794"/>
      <c r="AD176" s="1794"/>
      <c r="AE176" s="1794"/>
      <c r="AF176" s="1794"/>
      <c r="AG176" s="1794"/>
      <c r="AH176" s="1794"/>
      <c r="AI176" s="1795"/>
    </row>
    <row r="177" spans="2:35" ht="21" customHeight="1" x14ac:dyDescent="0.15">
      <c r="B177" s="183" t="s">
        <v>241</v>
      </c>
      <c r="C177" s="184"/>
      <c r="D177" s="184"/>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6"/>
    </row>
    <row r="178" spans="2:35" ht="42" customHeight="1" thickBot="1" x14ac:dyDescent="0.2">
      <c r="B178" s="190"/>
      <c r="C178" s="1737"/>
      <c r="D178" s="1738"/>
      <c r="E178" s="1738"/>
      <c r="F178" s="1738"/>
      <c r="G178" s="1738"/>
      <c r="H178" s="1738"/>
      <c r="I178" s="1738"/>
      <c r="J178" s="1738"/>
      <c r="K178" s="1738"/>
      <c r="L178" s="1738"/>
      <c r="M178" s="1738"/>
      <c r="N178" s="1738"/>
      <c r="O178" s="1738"/>
      <c r="P178" s="1738"/>
      <c r="Q178" s="1738"/>
      <c r="R178" s="1738"/>
      <c r="S178" s="1738"/>
      <c r="T178" s="1738"/>
      <c r="U178" s="1738"/>
      <c r="V178" s="1738"/>
      <c r="W178" s="1738"/>
      <c r="X178" s="1738"/>
      <c r="Y178" s="1738"/>
      <c r="Z178" s="1738"/>
      <c r="AA178" s="1738"/>
      <c r="AB178" s="1738"/>
      <c r="AC178" s="1738"/>
      <c r="AD178" s="1738"/>
      <c r="AE178" s="1738"/>
      <c r="AF178" s="1738"/>
      <c r="AG178" s="1738"/>
      <c r="AH178" s="1738"/>
      <c r="AI178" s="1739"/>
    </row>
    <row r="179" spans="2:35" ht="21" customHeight="1" x14ac:dyDescent="0.15">
      <c r="B179" s="183" t="s">
        <v>242</v>
      </c>
      <c r="C179" s="219"/>
      <c r="D179" s="219"/>
      <c r="E179" s="184"/>
      <c r="F179" s="184"/>
      <c r="G179" s="184"/>
      <c r="H179" s="184"/>
      <c r="I179" s="184"/>
      <c r="J179" s="184"/>
      <c r="K179" s="184"/>
      <c r="L179" s="184"/>
      <c r="M179" s="184"/>
      <c r="N179" s="184"/>
      <c r="O179" s="184"/>
      <c r="P179" s="184"/>
      <c r="Q179" s="184"/>
      <c r="R179" s="184"/>
      <c r="S179" s="184"/>
      <c r="T179" s="184"/>
      <c r="U179" s="184"/>
      <c r="V179" s="184"/>
      <c r="W179" s="184"/>
      <c r="X179" s="184"/>
      <c r="Y179" s="184"/>
      <c r="Z179" s="184"/>
      <c r="AA179" s="184"/>
      <c r="AB179" s="184"/>
      <c r="AC179" s="184"/>
      <c r="AD179" s="184"/>
      <c r="AE179" s="184"/>
      <c r="AF179" s="184"/>
      <c r="AG179" s="219"/>
      <c r="AH179" s="219"/>
      <c r="AI179" s="227"/>
    </row>
    <row r="180" spans="2:35" ht="21" customHeight="1" x14ac:dyDescent="0.15">
      <c r="B180" s="190"/>
      <c r="C180" s="171" t="s">
        <v>325</v>
      </c>
      <c r="D180" s="176"/>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0"/>
      <c r="AF180" s="180"/>
      <c r="AG180" s="176"/>
      <c r="AH180" s="176"/>
      <c r="AI180" s="12"/>
    </row>
    <row r="181" spans="2:35" ht="21" customHeight="1" x14ac:dyDescent="0.15">
      <c r="B181" s="190"/>
      <c r="C181" s="174"/>
      <c r="D181" s="179" t="s">
        <v>725</v>
      </c>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c r="AA181" s="342"/>
      <c r="AB181" s="79" t="s">
        <v>70</v>
      </c>
      <c r="AC181" s="213"/>
      <c r="AD181" s="81" t="s">
        <v>71</v>
      </c>
      <c r="AE181" s="202" t="s">
        <v>85</v>
      </c>
      <c r="AF181" s="202"/>
      <c r="AG181" s="202"/>
      <c r="AH181" s="202"/>
      <c r="AI181" s="203"/>
    </row>
    <row r="182" spans="2:35" ht="21" customHeight="1" x14ac:dyDescent="0.15">
      <c r="B182" s="190"/>
      <c r="C182" s="174"/>
      <c r="D182" s="179" t="s">
        <v>623</v>
      </c>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c r="AA182" s="342"/>
      <c r="AB182" s="79" t="s">
        <v>70</v>
      </c>
      <c r="AC182" s="213"/>
      <c r="AD182" s="81" t="s">
        <v>71</v>
      </c>
      <c r="AE182" s="202" t="s">
        <v>85</v>
      </c>
      <c r="AF182" s="202"/>
      <c r="AG182" s="202"/>
      <c r="AH182" s="202"/>
      <c r="AI182" s="203"/>
    </row>
    <row r="183" spans="2:35" ht="21" customHeight="1" x14ac:dyDescent="0.15">
      <c r="B183" s="190"/>
      <c r="C183" s="174"/>
      <c r="D183" s="179" t="s">
        <v>624</v>
      </c>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c r="AA183" s="342"/>
      <c r="AB183" s="79" t="s">
        <v>70</v>
      </c>
      <c r="AC183" s="213"/>
      <c r="AD183" s="81" t="s">
        <v>71</v>
      </c>
      <c r="AE183" s="202" t="s">
        <v>85</v>
      </c>
      <c r="AF183" s="202"/>
      <c r="AG183" s="202"/>
      <c r="AH183" s="202"/>
      <c r="AI183" s="203"/>
    </row>
    <row r="184" spans="2:35" ht="21" customHeight="1" x14ac:dyDescent="0.15">
      <c r="B184" s="190"/>
      <c r="C184" s="174"/>
      <c r="D184" s="325" t="s">
        <v>726</v>
      </c>
      <c r="E184" s="986"/>
      <c r="F184" s="986"/>
      <c r="G184" s="986"/>
      <c r="H184" s="986"/>
      <c r="I184" s="986"/>
      <c r="J184" s="986"/>
      <c r="K184" s="986"/>
      <c r="L184" s="986"/>
      <c r="M184" s="986"/>
      <c r="N184" s="986"/>
      <c r="O184" s="986"/>
      <c r="P184" s="986"/>
      <c r="Q184" s="986"/>
      <c r="R184" s="986"/>
      <c r="S184" s="986"/>
      <c r="T184" s="986"/>
      <c r="U184" s="986"/>
      <c r="V184" s="986"/>
      <c r="W184" s="986"/>
      <c r="X184" s="986"/>
      <c r="Y184" s="986"/>
      <c r="Z184" s="986"/>
      <c r="AA184" s="485"/>
      <c r="AB184" s="79" t="s">
        <v>70</v>
      </c>
      <c r="AC184" s="213"/>
      <c r="AD184" s="81" t="s">
        <v>71</v>
      </c>
      <c r="AE184" s="202" t="s">
        <v>85</v>
      </c>
      <c r="AF184" s="202"/>
      <c r="AG184" s="202"/>
      <c r="AH184" s="202"/>
      <c r="AI184" s="203"/>
    </row>
    <row r="185" spans="2:35" ht="21" customHeight="1" x14ac:dyDescent="0.15">
      <c r="B185" s="190"/>
      <c r="C185" s="174"/>
      <c r="D185" s="179" t="s">
        <v>379</v>
      </c>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c r="AA185" s="342"/>
      <c r="AB185" s="79" t="s">
        <v>70</v>
      </c>
      <c r="AC185" s="213"/>
      <c r="AD185" s="81" t="s">
        <v>71</v>
      </c>
      <c r="AE185" s="202" t="s">
        <v>85</v>
      </c>
      <c r="AF185" s="202"/>
      <c r="AG185" s="202"/>
      <c r="AH185" s="202"/>
      <c r="AI185" s="203"/>
    </row>
    <row r="186" spans="2:35" ht="21" customHeight="1" x14ac:dyDescent="0.15">
      <c r="B186" s="190"/>
      <c r="C186" s="195"/>
      <c r="D186" s="1751" t="s">
        <v>2080</v>
      </c>
      <c r="E186" s="1752"/>
      <c r="F186" s="1752"/>
      <c r="G186" s="1752"/>
      <c r="H186" s="1752"/>
      <c r="I186" s="1752"/>
      <c r="J186" s="1752"/>
      <c r="K186" s="1752"/>
      <c r="L186" s="1752"/>
      <c r="M186" s="1752"/>
      <c r="N186" s="1752"/>
      <c r="O186" s="1752"/>
      <c r="P186" s="1752"/>
      <c r="Q186" s="1752"/>
      <c r="R186" s="1752"/>
      <c r="S186" s="1752"/>
      <c r="T186" s="1752"/>
      <c r="U186" s="1752"/>
      <c r="V186" s="1752"/>
      <c r="W186" s="1752"/>
      <c r="X186" s="1752"/>
      <c r="Y186" s="1752"/>
      <c r="Z186" s="1752"/>
      <c r="AA186" s="1753"/>
      <c r="AB186" s="1187" t="s">
        <v>70</v>
      </c>
      <c r="AC186" s="1188"/>
      <c r="AD186" s="1189" t="s">
        <v>71</v>
      </c>
      <c r="AE186" s="1190" t="s">
        <v>85</v>
      </c>
      <c r="AF186" s="1190"/>
      <c r="AG186" s="1190"/>
      <c r="AH186" s="1190"/>
      <c r="AI186" s="155"/>
    </row>
    <row r="187" spans="2:35" ht="21" customHeight="1" x14ac:dyDescent="0.15">
      <c r="B187" s="190"/>
      <c r="C187" s="195"/>
      <c r="D187" s="1751" t="s">
        <v>257</v>
      </c>
      <c r="E187" s="1752"/>
      <c r="F187" s="1752"/>
      <c r="G187" s="1752"/>
      <c r="H187" s="1752"/>
      <c r="I187" s="1752"/>
      <c r="J187" s="1752"/>
      <c r="K187" s="1752"/>
      <c r="L187" s="1752"/>
      <c r="M187" s="1752"/>
      <c r="N187" s="1752"/>
      <c r="O187" s="1752"/>
      <c r="P187" s="1752"/>
      <c r="Q187" s="1752"/>
      <c r="R187" s="1752"/>
      <c r="S187" s="1752"/>
      <c r="T187" s="1752"/>
      <c r="U187" s="1752"/>
      <c r="V187" s="1752"/>
      <c r="W187" s="1752"/>
      <c r="X187" s="1752"/>
      <c r="Y187" s="1752"/>
      <c r="Z187" s="1752"/>
      <c r="AA187" s="1753"/>
      <c r="AB187" s="1187" t="s">
        <v>70</v>
      </c>
      <c r="AC187" s="1188"/>
      <c r="AD187" s="1189" t="s">
        <v>71</v>
      </c>
      <c r="AE187" s="1190" t="s">
        <v>85</v>
      </c>
      <c r="AF187" s="1190"/>
      <c r="AG187" s="1190"/>
      <c r="AH187" s="1190"/>
      <c r="AI187" s="155"/>
    </row>
    <row r="188" spans="2:35" ht="21" customHeight="1" x14ac:dyDescent="0.15">
      <c r="B188" s="190"/>
      <c r="C188" s="195"/>
      <c r="D188" s="1540" t="s">
        <v>2081</v>
      </c>
      <c r="E188" s="1541"/>
      <c r="F188" s="1541"/>
      <c r="G188" s="1541"/>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2"/>
      <c r="AB188" s="1405" t="s">
        <v>70</v>
      </c>
      <c r="AC188" s="148"/>
      <c r="AD188" s="149" t="s">
        <v>71</v>
      </c>
      <c r="AE188" s="1360" t="s">
        <v>85</v>
      </c>
      <c r="AF188" s="1360"/>
      <c r="AG188" s="1360"/>
      <c r="AH188" s="1360"/>
      <c r="AI188" s="1361"/>
    </row>
    <row r="189" spans="2:35" ht="21" customHeight="1" x14ac:dyDescent="0.15">
      <c r="B189" s="190"/>
      <c r="C189" s="195"/>
      <c r="D189" s="1540" t="s">
        <v>258</v>
      </c>
      <c r="E189" s="1541"/>
      <c r="F189" s="1541"/>
      <c r="G189" s="1541"/>
      <c r="H189" s="1541"/>
      <c r="I189" s="1541"/>
      <c r="J189" s="1541"/>
      <c r="K189" s="1541"/>
      <c r="L189" s="1541"/>
      <c r="M189" s="1541"/>
      <c r="N189" s="1541"/>
      <c r="O189" s="1541"/>
      <c r="P189" s="1541"/>
      <c r="Q189" s="1541"/>
      <c r="R189" s="1541"/>
      <c r="S189" s="1541"/>
      <c r="T189" s="1541"/>
      <c r="U189" s="1541"/>
      <c r="V189" s="1541"/>
      <c r="W189" s="1541"/>
      <c r="X189" s="1541"/>
      <c r="Y189" s="1541"/>
      <c r="Z189" s="1541"/>
      <c r="AA189" s="1542"/>
      <c r="AB189" s="1187" t="s">
        <v>70</v>
      </c>
      <c r="AC189" s="1188"/>
      <c r="AD189" s="1189" t="s">
        <v>71</v>
      </c>
      <c r="AE189" s="1190" t="s">
        <v>85</v>
      </c>
      <c r="AF189" s="1190"/>
      <c r="AG189" s="1190"/>
      <c r="AH189" s="1190"/>
      <c r="AI189" s="155"/>
    </row>
    <row r="190" spans="2:35" ht="21" customHeight="1" x14ac:dyDescent="0.15">
      <c r="B190" s="190"/>
      <c r="C190" s="195"/>
      <c r="D190" s="1540" t="s">
        <v>259</v>
      </c>
      <c r="E190" s="1541"/>
      <c r="F190" s="1541"/>
      <c r="G190" s="1541"/>
      <c r="H190" s="1541"/>
      <c r="I190" s="1541"/>
      <c r="J190" s="1541"/>
      <c r="K190" s="1541"/>
      <c r="L190" s="1541"/>
      <c r="M190" s="1541"/>
      <c r="N190" s="1541"/>
      <c r="O190" s="1541"/>
      <c r="P190" s="1541"/>
      <c r="Q190" s="1541"/>
      <c r="R190" s="1541"/>
      <c r="S190" s="1541"/>
      <c r="T190" s="1541"/>
      <c r="U190" s="1541"/>
      <c r="V190" s="1541"/>
      <c r="W190" s="1541"/>
      <c r="X190" s="1541"/>
      <c r="Y190" s="1541"/>
      <c r="Z190" s="1541"/>
      <c r="AA190" s="1542"/>
      <c r="AB190" s="211" t="s">
        <v>70</v>
      </c>
      <c r="AC190" s="148"/>
      <c r="AD190" s="149" t="s">
        <v>71</v>
      </c>
      <c r="AE190" s="205" t="s">
        <v>85</v>
      </c>
      <c r="AF190" s="205"/>
      <c r="AG190" s="205"/>
      <c r="AH190" s="205"/>
      <c r="AI190" s="206"/>
    </row>
    <row r="191" spans="2:35" ht="21" customHeight="1" x14ac:dyDescent="0.15">
      <c r="B191" s="190"/>
      <c r="C191" s="195"/>
      <c r="D191" s="1540" t="s">
        <v>260</v>
      </c>
      <c r="E191" s="1541"/>
      <c r="F191" s="1541"/>
      <c r="G191" s="1541"/>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2"/>
      <c r="AB191" s="211" t="s">
        <v>70</v>
      </c>
      <c r="AC191" s="148"/>
      <c r="AD191" s="149" t="s">
        <v>71</v>
      </c>
      <c r="AE191" s="205" t="s">
        <v>85</v>
      </c>
      <c r="AF191" s="205"/>
      <c r="AG191" s="205"/>
      <c r="AH191" s="205"/>
      <c r="AI191" s="206"/>
    </row>
    <row r="192" spans="2:35" ht="21" customHeight="1" x14ac:dyDescent="0.15">
      <c r="B192" s="190"/>
      <c r="C192" s="179" t="s">
        <v>628</v>
      </c>
      <c r="D192" s="180"/>
      <c r="E192" s="180"/>
      <c r="F192" s="180"/>
      <c r="G192" s="180"/>
      <c r="H192" s="180"/>
      <c r="I192" s="180"/>
      <c r="J192" s="182"/>
      <c r="K192" s="182"/>
      <c r="L192" s="182"/>
      <c r="M192" s="182"/>
      <c r="N192" s="182"/>
      <c r="O192" s="182"/>
      <c r="P192" s="182"/>
      <c r="Q192" s="182"/>
      <c r="R192" s="182"/>
      <c r="S192" s="182"/>
      <c r="T192" s="182"/>
      <c r="U192" s="182"/>
      <c r="V192" s="182"/>
      <c r="W192" s="182"/>
      <c r="X192" s="182"/>
      <c r="Y192" s="182"/>
      <c r="Z192" s="182"/>
      <c r="AA192" s="342"/>
      <c r="AB192" s="79" t="s">
        <v>70</v>
      </c>
      <c r="AC192" s="221"/>
      <c r="AD192" s="81" t="s">
        <v>71</v>
      </c>
      <c r="AE192" s="202" t="s">
        <v>85</v>
      </c>
      <c r="AF192" s="202"/>
      <c r="AG192" s="202"/>
      <c r="AH192" s="202"/>
      <c r="AI192" s="203"/>
    </row>
    <row r="193" spans="2:35" ht="21" customHeight="1" x14ac:dyDescent="0.15">
      <c r="B193" s="190"/>
      <c r="C193" s="171" t="s">
        <v>630</v>
      </c>
      <c r="D193" s="172"/>
      <c r="E193" s="172"/>
      <c r="F193" s="172"/>
      <c r="G193" s="172"/>
      <c r="H193" s="172"/>
      <c r="I193" s="172"/>
      <c r="J193" s="200"/>
      <c r="K193" s="200"/>
      <c r="L193" s="200"/>
      <c r="M193" s="200"/>
      <c r="N193" s="200"/>
      <c r="O193" s="200"/>
      <c r="P193" s="200"/>
      <c r="Q193" s="200"/>
      <c r="R193" s="200"/>
      <c r="S193" s="200"/>
      <c r="T193" s="200"/>
      <c r="U193" s="200"/>
      <c r="V193" s="200"/>
      <c r="W193" s="200"/>
      <c r="X193" s="200"/>
      <c r="Y193" s="200"/>
      <c r="Z193" s="200"/>
      <c r="AA193" s="180"/>
      <c r="AB193" s="180"/>
      <c r="AC193" s="172"/>
      <c r="AD193" s="172"/>
      <c r="AE193" s="172"/>
      <c r="AF193" s="172"/>
      <c r="AG193" s="172"/>
      <c r="AH193" s="172"/>
      <c r="AI193" s="191"/>
    </row>
    <row r="194" spans="2:35" ht="21" customHeight="1" x14ac:dyDescent="0.15">
      <c r="B194" s="190"/>
      <c r="C194" s="195"/>
      <c r="D194" s="325" t="s">
        <v>727</v>
      </c>
      <c r="E194" s="323"/>
      <c r="F194" s="323"/>
      <c r="G194" s="323"/>
      <c r="H194" s="323"/>
      <c r="I194" s="323"/>
      <c r="J194" s="324"/>
      <c r="K194" s="324"/>
      <c r="L194" s="324"/>
      <c r="M194" s="324"/>
      <c r="N194" s="324"/>
      <c r="O194" s="324"/>
      <c r="P194" s="324"/>
      <c r="Q194" s="324"/>
      <c r="R194" s="324"/>
      <c r="S194" s="324"/>
      <c r="T194" s="324"/>
      <c r="U194" s="324"/>
      <c r="V194" s="324"/>
      <c r="W194" s="324"/>
      <c r="X194" s="324"/>
      <c r="Y194" s="324"/>
      <c r="Z194" s="324"/>
      <c r="AA194" s="496"/>
      <c r="AB194" s="2103"/>
      <c r="AC194" s="2104"/>
      <c r="AD194" s="2104"/>
      <c r="AE194" s="2104"/>
      <c r="AF194" s="2104"/>
      <c r="AG194" s="2104"/>
      <c r="AH194" s="1977" t="s">
        <v>175</v>
      </c>
      <c r="AI194" s="1978"/>
    </row>
    <row r="195" spans="2:35" ht="21" customHeight="1" x14ac:dyDescent="0.15">
      <c r="B195" s="190"/>
      <c r="C195" s="174"/>
      <c r="D195" s="171" t="s">
        <v>608</v>
      </c>
      <c r="E195" s="200"/>
      <c r="F195" s="200"/>
      <c r="G195" s="200"/>
      <c r="H195" s="200"/>
      <c r="I195" s="200"/>
      <c r="J195" s="200"/>
      <c r="K195" s="200"/>
      <c r="L195" s="200"/>
      <c r="M195" s="200"/>
      <c r="N195" s="200"/>
      <c r="O195" s="200"/>
      <c r="P195" s="200"/>
      <c r="Q195" s="200"/>
      <c r="R195" s="200"/>
      <c r="S195" s="200"/>
      <c r="T195" s="200"/>
      <c r="U195" s="200"/>
      <c r="V195" s="200"/>
      <c r="W195" s="200"/>
      <c r="X195" s="200"/>
      <c r="Y195" s="200"/>
      <c r="Z195" s="200"/>
      <c r="AA195" s="339"/>
      <c r="AB195" s="1839"/>
      <c r="AC195" s="1840"/>
      <c r="AD195" s="1840"/>
      <c r="AE195" s="1840"/>
      <c r="AF195" s="1840"/>
      <c r="AG195" s="1840"/>
      <c r="AH195" s="2041" t="s">
        <v>175</v>
      </c>
      <c r="AI195" s="2091"/>
    </row>
    <row r="196" spans="2:35" ht="21" customHeight="1" x14ac:dyDescent="0.15">
      <c r="B196" s="188"/>
      <c r="C196" s="304" t="s">
        <v>708</v>
      </c>
      <c r="D196" s="305"/>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05"/>
      <c r="AA196" s="305"/>
      <c r="AB196" s="338"/>
      <c r="AC196" s="338"/>
      <c r="AD196" s="338"/>
      <c r="AE196" s="338"/>
      <c r="AF196" s="338"/>
      <c r="AG196" s="306"/>
      <c r="AH196" s="306"/>
      <c r="AI196" s="189"/>
    </row>
    <row r="197" spans="2:35" ht="27" customHeight="1" x14ac:dyDescent="0.15">
      <c r="B197" s="188"/>
      <c r="C197" s="207"/>
      <c r="D197" s="1464" t="s">
        <v>709</v>
      </c>
      <c r="E197" s="1465"/>
      <c r="F197" s="1465"/>
      <c r="G197" s="1465"/>
      <c r="H197" s="1465"/>
      <c r="I197" s="1465"/>
      <c r="J197" s="1466"/>
      <c r="K197" s="2105"/>
      <c r="L197" s="1812"/>
      <c r="M197" s="1812"/>
      <c r="N197" s="1812"/>
      <c r="O197" s="1812"/>
      <c r="P197" s="1812"/>
      <c r="Q197" s="1812"/>
      <c r="R197" s="1812"/>
      <c r="S197" s="1812"/>
      <c r="T197" s="1812"/>
      <c r="U197" s="1812"/>
      <c r="V197" s="1812"/>
      <c r="W197" s="1812"/>
      <c r="X197" s="1812"/>
      <c r="Y197" s="1812"/>
      <c r="Z197" s="2106"/>
      <c r="AA197" s="1497" t="s">
        <v>710</v>
      </c>
      <c r="AB197" s="1498"/>
      <c r="AC197" s="1498"/>
      <c r="AD197" s="1498"/>
      <c r="AE197" s="1498"/>
      <c r="AF197" s="1499"/>
      <c r="AG197" s="2107"/>
      <c r="AH197" s="2108"/>
      <c r="AI197" s="84" t="s">
        <v>175</v>
      </c>
    </row>
    <row r="198" spans="2:35" ht="63" customHeight="1" x14ac:dyDescent="0.15">
      <c r="B198" s="188"/>
      <c r="C198" s="207"/>
      <c r="D198" s="308" t="s">
        <v>711</v>
      </c>
      <c r="E198" s="306"/>
      <c r="F198" s="306"/>
      <c r="G198" s="306"/>
      <c r="H198" s="306"/>
      <c r="I198" s="306"/>
      <c r="J198" s="307"/>
      <c r="K198" s="1797"/>
      <c r="L198" s="1798"/>
      <c r="M198" s="1798"/>
      <c r="N198" s="1798"/>
      <c r="O198" s="1798"/>
      <c r="P198" s="1798"/>
      <c r="Q198" s="1798"/>
      <c r="R198" s="1798"/>
      <c r="S198" s="1798"/>
      <c r="T198" s="1798"/>
      <c r="U198" s="1798"/>
      <c r="V198" s="1798"/>
      <c r="W198" s="1798"/>
      <c r="X198" s="1798"/>
      <c r="Y198" s="1798"/>
      <c r="Z198" s="1798"/>
      <c r="AA198" s="1798"/>
      <c r="AB198" s="1798"/>
      <c r="AC198" s="1798"/>
      <c r="AD198" s="1798"/>
      <c r="AE198" s="1798"/>
      <c r="AF198" s="1798"/>
      <c r="AG198" s="1798"/>
      <c r="AH198" s="1798"/>
      <c r="AI198" s="1799"/>
    </row>
    <row r="199" spans="2:35" ht="42" customHeight="1" x14ac:dyDescent="0.15">
      <c r="B199" s="190"/>
      <c r="C199" s="171" t="s">
        <v>712</v>
      </c>
      <c r="D199" s="200"/>
      <c r="E199" s="200"/>
      <c r="F199" s="200"/>
      <c r="G199" s="200"/>
      <c r="H199" s="200"/>
      <c r="I199" s="8"/>
      <c r="J199" s="302"/>
      <c r="K199" s="1746"/>
      <c r="L199" s="1794"/>
      <c r="M199" s="1794"/>
      <c r="N199" s="1794"/>
      <c r="O199" s="1794"/>
      <c r="P199" s="1794"/>
      <c r="Q199" s="1794"/>
      <c r="R199" s="1794"/>
      <c r="S199" s="1794"/>
      <c r="T199" s="1794"/>
      <c r="U199" s="1794"/>
      <c r="V199" s="1794"/>
      <c r="W199" s="1794"/>
      <c r="X199" s="1794"/>
      <c r="Y199" s="1794"/>
      <c r="Z199" s="1794"/>
      <c r="AA199" s="1794"/>
      <c r="AB199" s="1794"/>
      <c r="AC199" s="1794"/>
      <c r="AD199" s="1794"/>
      <c r="AE199" s="1794"/>
      <c r="AF199" s="1794"/>
      <c r="AG199" s="1794"/>
      <c r="AH199" s="1794"/>
      <c r="AI199" s="1795"/>
    </row>
    <row r="200" spans="2:35" ht="42" customHeight="1" thickBot="1" x14ac:dyDescent="0.2">
      <c r="B200" s="190"/>
      <c r="C200" s="1886" t="s">
        <v>728</v>
      </c>
      <c r="D200" s="1887"/>
      <c r="E200" s="1887"/>
      <c r="F200" s="1887"/>
      <c r="G200" s="1887"/>
      <c r="H200" s="1887"/>
      <c r="I200" s="1887"/>
      <c r="J200" s="1887"/>
      <c r="K200" s="1887"/>
      <c r="L200" s="1887"/>
      <c r="M200" s="1887"/>
      <c r="N200" s="1887"/>
      <c r="O200" s="1887"/>
      <c r="P200" s="1887"/>
      <c r="Q200" s="1887"/>
      <c r="R200" s="1887"/>
      <c r="S200" s="1887"/>
      <c r="T200" s="1887"/>
      <c r="U200" s="1887"/>
      <c r="V200" s="1887"/>
      <c r="W200" s="1887"/>
      <c r="X200" s="1887"/>
      <c r="Y200" s="1887"/>
      <c r="Z200" s="1887"/>
      <c r="AA200" s="2141"/>
      <c r="AB200" s="211" t="s">
        <v>70</v>
      </c>
      <c r="AC200" s="148"/>
      <c r="AD200" s="149" t="s">
        <v>71</v>
      </c>
      <c r="AE200" s="205" t="s">
        <v>85</v>
      </c>
      <c r="AF200" s="205"/>
      <c r="AG200" s="205"/>
      <c r="AH200" s="205"/>
      <c r="AI200" s="206"/>
    </row>
    <row r="201" spans="2:35" ht="20.25" customHeight="1" x14ac:dyDescent="0.15">
      <c r="B201" s="1717" t="s">
        <v>340</v>
      </c>
      <c r="C201" s="1923"/>
      <c r="D201" s="1923"/>
      <c r="E201" s="1923"/>
      <c r="F201" s="1923"/>
      <c r="G201" s="1923"/>
      <c r="H201" s="1923"/>
      <c r="I201" s="1923"/>
      <c r="J201" s="1923"/>
      <c r="K201" s="1923"/>
      <c r="L201" s="1923"/>
      <c r="M201" s="1923"/>
      <c r="N201" s="1923"/>
      <c r="O201" s="1923"/>
      <c r="P201" s="1923"/>
      <c r="Q201" s="1923"/>
      <c r="R201" s="1923"/>
      <c r="S201" s="1923"/>
      <c r="T201" s="1923"/>
      <c r="U201" s="1923"/>
      <c r="V201" s="1923"/>
      <c r="W201" s="1923"/>
      <c r="X201" s="1923"/>
      <c r="Y201" s="1923"/>
      <c r="Z201" s="1923"/>
      <c r="AA201" s="1923"/>
      <c r="AB201" s="1923"/>
      <c r="AC201" s="1923"/>
      <c r="AD201" s="1923"/>
      <c r="AE201" s="1923"/>
      <c r="AF201" s="1923"/>
      <c r="AG201" s="1923"/>
      <c r="AH201" s="1923"/>
      <c r="AI201" s="1924"/>
    </row>
    <row r="202" spans="2:35" ht="20.25" customHeight="1" x14ac:dyDescent="0.15">
      <c r="B202" s="190"/>
      <c r="C202" s="1527" t="s">
        <v>343</v>
      </c>
      <c r="D202" s="1528"/>
      <c r="E202" s="1528"/>
      <c r="F202" s="1528"/>
      <c r="G202" s="1528"/>
      <c r="H202" s="1528"/>
      <c r="I202" s="1528"/>
      <c r="J202" s="1528"/>
      <c r="K202" s="1528"/>
      <c r="L202" s="1528"/>
      <c r="M202" s="1529"/>
      <c r="N202" s="1497" t="s">
        <v>466</v>
      </c>
      <c r="O202" s="1498"/>
      <c r="P202" s="1499"/>
      <c r="Q202" s="1497" t="s">
        <v>467</v>
      </c>
      <c r="R202" s="1498"/>
      <c r="S202" s="1499"/>
      <c r="T202" s="1497" t="s">
        <v>468</v>
      </c>
      <c r="U202" s="1498"/>
      <c r="V202" s="1499"/>
      <c r="W202" s="1497" t="s">
        <v>469</v>
      </c>
      <c r="X202" s="1498"/>
      <c r="Y202" s="1499"/>
      <c r="Z202" s="1497" t="s">
        <v>470</v>
      </c>
      <c r="AA202" s="1498"/>
      <c r="AB202" s="1499"/>
      <c r="AC202" s="1497" t="s">
        <v>170</v>
      </c>
      <c r="AD202" s="1498"/>
      <c r="AE202" s="1498"/>
      <c r="AF202" s="1498"/>
      <c r="AG202" s="1498"/>
      <c r="AH202" s="1498"/>
      <c r="AI202" s="1734"/>
    </row>
    <row r="203" spans="2:35" ht="20.25" customHeight="1" x14ac:dyDescent="0.15">
      <c r="B203" s="190"/>
      <c r="C203" s="1545"/>
      <c r="D203" s="1546"/>
      <c r="E203" s="1546"/>
      <c r="F203" s="1546"/>
      <c r="G203" s="1546"/>
      <c r="H203" s="1546"/>
      <c r="I203" s="1546"/>
      <c r="J203" s="1546"/>
      <c r="K203" s="1546"/>
      <c r="L203" s="1546"/>
      <c r="M203" s="1547"/>
      <c r="N203" s="1467"/>
      <c r="O203" s="1477"/>
      <c r="P203" s="97" t="s">
        <v>175</v>
      </c>
      <c r="Q203" s="1467"/>
      <c r="R203" s="1477"/>
      <c r="S203" s="97" t="s">
        <v>175</v>
      </c>
      <c r="T203" s="1467"/>
      <c r="U203" s="1477"/>
      <c r="V203" s="97" t="s">
        <v>175</v>
      </c>
      <c r="W203" s="1467"/>
      <c r="X203" s="1477"/>
      <c r="Y203" s="97" t="s">
        <v>175</v>
      </c>
      <c r="Z203" s="1467"/>
      <c r="AA203" s="1477"/>
      <c r="AB203" s="97" t="s">
        <v>175</v>
      </c>
      <c r="AC203" s="1705">
        <f>SUM(N203:AB203)</f>
        <v>0</v>
      </c>
      <c r="AD203" s="1766"/>
      <c r="AE203" s="1766"/>
      <c r="AF203" s="1766"/>
      <c r="AG203" s="1766"/>
      <c r="AH203" s="1766"/>
      <c r="AI203" s="1161" t="s">
        <v>175</v>
      </c>
    </row>
    <row r="204" spans="2:35" ht="20.25" customHeight="1" x14ac:dyDescent="0.15">
      <c r="B204" s="188"/>
      <c r="C204" s="207"/>
      <c r="D204" s="171" t="s">
        <v>275</v>
      </c>
      <c r="E204" s="172"/>
      <c r="F204" s="172"/>
      <c r="G204" s="172"/>
      <c r="H204" s="172"/>
      <c r="I204" s="172"/>
      <c r="J204" s="172"/>
      <c r="K204" s="172"/>
      <c r="L204" s="172"/>
      <c r="M204" s="72"/>
      <c r="N204" s="1469"/>
      <c r="O204" s="1470"/>
      <c r="P204" s="97" t="s">
        <v>175</v>
      </c>
      <c r="Q204" s="1469"/>
      <c r="R204" s="1470"/>
      <c r="S204" s="97" t="s">
        <v>175</v>
      </c>
      <c r="T204" s="1469"/>
      <c r="U204" s="1470"/>
      <c r="V204" s="97" t="s">
        <v>175</v>
      </c>
      <c r="W204" s="1469"/>
      <c r="X204" s="1470"/>
      <c r="Y204" s="97" t="s">
        <v>175</v>
      </c>
      <c r="Z204" s="1469"/>
      <c r="AA204" s="1470"/>
      <c r="AB204" s="97" t="s">
        <v>175</v>
      </c>
      <c r="AC204" s="1471">
        <f>SUM(N204:AB204)</f>
        <v>0</v>
      </c>
      <c r="AD204" s="1472"/>
      <c r="AE204" s="1472"/>
      <c r="AF204" s="1472"/>
      <c r="AG204" s="1472"/>
      <c r="AH204" s="1472"/>
      <c r="AI204" s="1161" t="s">
        <v>175</v>
      </c>
    </row>
    <row r="205" spans="2:35" ht="20.25" customHeight="1" x14ac:dyDescent="0.15">
      <c r="B205" s="188"/>
      <c r="C205" s="1640" t="s">
        <v>344</v>
      </c>
      <c r="D205" s="1641"/>
      <c r="E205" s="1641"/>
      <c r="F205" s="1641"/>
      <c r="G205" s="1641"/>
      <c r="H205" s="1641"/>
      <c r="I205" s="1641"/>
      <c r="J205" s="1641"/>
      <c r="K205" s="1641"/>
      <c r="L205" s="1641"/>
      <c r="M205" s="1641"/>
      <c r="N205" s="1641"/>
      <c r="O205" s="1641"/>
      <c r="P205" s="1641"/>
      <c r="Q205" s="1641"/>
      <c r="R205" s="1641"/>
      <c r="S205" s="1641"/>
      <c r="T205" s="1641"/>
      <c r="U205" s="1641"/>
      <c r="V205" s="1641"/>
      <c r="W205" s="1641"/>
      <c r="X205" s="1641"/>
      <c r="Y205" s="1641"/>
      <c r="Z205" s="1641"/>
      <c r="AA205" s="1641"/>
      <c r="AB205" s="1641"/>
      <c r="AC205" s="1641"/>
      <c r="AD205" s="1641"/>
      <c r="AE205" s="1641"/>
      <c r="AF205" s="1641"/>
      <c r="AG205" s="1641"/>
      <c r="AH205" s="1641"/>
      <c r="AI205" s="1908"/>
    </row>
    <row r="206" spans="2:35" ht="20.25" customHeight="1" x14ac:dyDescent="0.15">
      <c r="B206" s="190"/>
      <c r="C206" s="1585" t="s">
        <v>632</v>
      </c>
      <c r="D206" s="1586"/>
      <c r="E206" s="1586"/>
      <c r="F206" s="1586"/>
      <c r="G206" s="1586"/>
      <c r="H206" s="1586"/>
      <c r="I206" s="1586"/>
      <c r="J206" s="1586"/>
      <c r="K206" s="1586"/>
      <c r="L206" s="1586"/>
      <c r="M206" s="1587"/>
      <c r="N206" s="1494" t="s">
        <v>466</v>
      </c>
      <c r="O206" s="1495"/>
      <c r="P206" s="1496"/>
      <c r="Q206" s="1494" t="s">
        <v>467</v>
      </c>
      <c r="R206" s="1495"/>
      <c r="S206" s="1496"/>
      <c r="T206" s="1494" t="s">
        <v>468</v>
      </c>
      <c r="U206" s="1495"/>
      <c r="V206" s="1496"/>
      <c r="W206" s="1494" t="s">
        <v>469</v>
      </c>
      <c r="X206" s="1495"/>
      <c r="Y206" s="1496"/>
      <c r="Z206" s="1494" t="s">
        <v>470</v>
      </c>
      <c r="AA206" s="1495"/>
      <c r="AB206" s="1496"/>
      <c r="AC206" s="1494" t="s">
        <v>170</v>
      </c>
      <c r="AD206" s="1495"/>
      <c r="AE206" s="1495"/>
      <c r="AF206" s="1495"/>
      <c r="AG206" s="1495"/>
      <c r="AH206" s="1495"/>
      <c r="AI206" s="1709"/>
    </row>
    <row r="207" spans="2:35" ht="20.25" customHeight="1" x14ac:dyDescent="0.15">
      <c r="B207" s="190"/>
      <c r="C207" s="1484"/>
      <c r="D207" s="1641"/>
      <c r="E207" s="1641"/>
      <c r="F207" s="1641"/>
      <c r="G207" s="1641"/>
      <c r="H207" s="1641"/>
      <c r="I207" s="1641"/>
      <c r="J207" s="1641"/>
      <c r="K207" s="1641"/>
      <c r="L207" s="1641"/>
      <c r="M207" s="1642"/>
      <c r="N207" s="1602"/>
      <c r="O207" s="1481"/>
      <c r="P207" s="317" t="s">
        <v>175</v>
      </c>
      <c r="Q207" s="1602"/>
      <c r="R207" s="1481"/>
      <c r="S207" s="317" t="s">
        <v>175</v>
      </c>
      <c r="T207" s="1602"/>
      <c r="U207" s="1481"/>
      <c r="V207" s="317" t="s">
        <v>175</v>
      </c>
      <c r="W207" s="1602"/>
      <c r="X207" s="1481"/>
      <c r="Y207" s="317" t="s">
        <v>175</v>
      </c>
      <c r="Z207" s="1602"/>
      <c r="AA207" s="1481"/>
      <c r="AB207" s="317" t="s">
        <v>175</v>
      </c>
      <c r="AC207" s="1705">
        <f>SUM(N207:AB207)</f>
        <v>0</v>
      </c>
      <c r="AD207" s="1766"/>
      <c r="AE207" s="1766"/>
      <c r="AF207" s="1766"/>
      <c r="AG207" s="1766"/>
      <c r="AH207" s="1766"/>
      <c r="AI207" s="1165" t="s">
        <v>175</v>
      </c>
    </row>
    <row r="208" spans="2:35" ht="20.25" customHeight="1" thickBot="1" x14ac:dyDescent="0.2">
      <c r="B208" s="185"/>
      <c r="C208" s="13"/>
      <c r="D208" s="1631" t="s">
        <v>275</v>
      </c>
      <c r="E208" s="1632"/>
      <c r="F208" s="1632"/>
      <c r="G208" s="1632"/>
      <c r="H208" s="1632"/>
      <c r="I208" s="1632"/>
      <c r="J208" s="1632"/>
      <c r="K208" s="1632"/>
      <c r="L208" s="1632"/>
      <c r="M208" s="1664"/>
      <c r="N208" s="2056"/>
      <c r="O208" s="1782"/>
      <c r="P208" s="580" t="s">
        <v>175</v>
      </c>
      <c r="Q208" s="2056"/>
      <c r="R208" s="1782"/>
      <c r="S208" s="580" t="s">
        <v>175</v>
      </c>
      <c r="T208" s="2056"/>
      <c r="U208" s="1782"/>
      <c r="V208" s="580" t="s">
        <v>175</v>
      </c>
      <c r="W208" s="2056"/>
      <c r="X208" s="1782"/>
      <c r="Y208" s="580" t="s">
        <v>175</v>
      </c>
      <c r="Z208" s="2056"/>
      <c r="AA208" s="1782"/>
      <c r="AB208" s="580" t="s">
        <v>175</v>
      </c>
      <c r="AC208" s="1475">
        <f>SUM(N208:AB208)</f>
        <v>0</v>
      </c>
      <c r="AD208" s="1476"/>
      <c r="AE208" s="1476"/>
      <c r="AF208" s="1476"/>
      <c r="AG208" s="1476"/>
      <c r="AH208" s="1476"/>
      <c r="AI208" s="1164" t="s">
        <v>175</v>
      </c>
    </row>
    <row r="209" spans="2:35" ht="20.25" customHeight="1" x14ac:dyDescent="0.15">
      <c r="B209" s="183" t="s">
        <v>633</v>
      </c>
      <c r="C209" s="219"/>
      <c r="D209" s="219"/>
      <c r="E209" s="219"/>
      <c r="F209" s="219"/>
      <c r="G209" s="219"/>
      <c r="H209" s="219"/>
      <c r="I209" s="219"/>
      <c r="J209" s="219"/>
      <c r="K209" s="219"/>
      <c r="L209" s="219"/>
      <c r="M209" s="219"/>
      <c r="N209" s="219"/>
      <c r="O209" s="219"/>
      <c r="P209" s="219"/>
      <c r="Q209" s="219"/>
      <c r="R209" s="219"/>
      <c r="S209" s="219"/>
      <c r="T209" s="219"/>
      <c r="U209" s="219"/>
      <c r="V209" s="219"/>
      <c r="W209" s="219"/>
      <c r="X209" s="219"/>
      <c r="Y209" s="219"/>
      <c r="Z209" s="219"/>
      <c r="AA209" s="219"/>
      <c r="AB209" s="219"/>
      <c r="AC209" s="219"/>
      <c r="AD209" s="219"/>
      <c r="AE209" s="219"/>
      <c r="AF209" s="219"/>
      <c r="AG209" s="219"/>
      <c r="AH209" s="219"/>
      <c r="AI209" s="227"/>
    </row>
    <row r="210" spans="2:35" ht="20.25" customHeight="1" x14ac:dyDescent="0.15">
      <c r="B210" s="188"/>
      <c r="C210" s="171" t="s">
        <v>634</v>
      </c>
      <c r="D210" s="172"/>
      <c r="E210" s="172"/>
      <c r="F210" s="172"/>
      <c r="G210" s="172"/>
      <c r="H210" s="172"/>
      <c r="I210" s="172"/>
      <c r="J210" s="173"/>
      <c r="K210" s="171" t="s">
        <v>635</v>
      </c>
      <c r="L210" s="172"/>
      <c r="M210" s="173"/>
      <c r="N210" s="1467"/>
      <c r="O210" s="1477"/>
      <c r="P210" s="1477"/>
      <c r="Q210" s="1477"/>
      <c r="R210" s="1477"/>
      <c r="S210" s="1477"/>
      <c r="T210" s="1477"/>
      <c r="U210" s="1477"/>
      <c r="V210" s="99" t="s">
        <v>636</v>
      </c>
      <c r="W210" s="172" t="s">
        <v>637</v>
      </c>
      <c r="X210" s="172"/>
      <c r="Y210" s="173"/>
      <c r="Z210" s="2057"/>
      <c r="AA210" s="1589"/>
      <c r="AB210" s="1589"/>
      <c r="AC210" s="1589"/>
      <c r="AD210" s="1589"/>
      <c r="AE210" s="1589"/>
      <c r="AF210" s="1589"/>
      <c r="AG210" s="1589"/>
      <c r="AH210" s="1589"/>
      <c r="AI210" s="84" t="s">
        <v>636</v>
      </c>
    </row>
    <row r="211" spans="2:35" ht="20.25" customHeight="1" x14ac:dyDescent="0.15">
      <c r="B211" s="188"/>
      <c r="C211" s="174"/>
      <c r="D211" s="179" t="s">
        <v>638</v>
      </c>
      <c r="E211" s="180"/>
      <c r="F211" s="180"/>
      <c r="G211" s="180"/>
      <c r="H211" s="180"/>
      <c r="I211" s="180"/>
      <c r="J211" s="181"/>
      <c r="K211" s="1602"/>
      <c r="L211" s="1481"/>
      <c r="M211" s="1481"/>
      <c r="N211" s="1481"/>
      <c r="O211" s="169" t="s">
        <v>636</v>
      </c>
      <c r="P211" s="1602"/>
      <c r="Q211" s="1481"/>
      <c r="R211" s="1481"/>
      <c r="S211" s="1481"/>
      <c r="T211" s="169" t="s">
        <v>636</v>
      </c>
      <c r="U211" s="1602"/>
      <c r="V211" s="1481"/>
      <c r="W211" s="1481"/>
      <c r="X211" s="1481"/>
      <c r="Y211" s="169" t="s">
        <v>636</v>
      </c>
      <c r="Z211" s="1602"/>
      <c r="AA211" s="1481"/>
      <c r="AB211" s="1481"/>
      <c r="AC211" s="1481"/>
      <c r="AD211" s="169" t="s">
        <v>636</v>
      </c>
      <c r="AE211" s="1602"/>
      <c r="AF211" s="1481"/>
      <c r="AG211" s="1481"/>
      <c r="AH211" s="1481"/>
      <c r="AI211" s="178" t="s">
        <v>636</v>
      </c>
    </row>
    <row r="212" spans="2:35" ht="20.25" customHeight="1" x14ac:dyDescent="0.15">
      <c r="B212" s="188"/>
      <c r="C212" s="171" t="s">
        <v>639</v>
      </c>
      <c r="D212" s="180"/>
      <c r="E212" s="180"/>
      <c r="F212" s="180"/>
      <c r="G212" s="180"/>
      <c r="H212" s="180"/>
      <c r="I212" s="180"/>
      <c r="J212" s="180"/>
      <c r="K212" s="79" t="s">
        <v>70</v>
      </c>
      <c r="L212" s="581"/>
      <c r="M212" s="81" t="s">
        <v>71</v>
      </c>
      <c r="N212" s="202" t="s">
        <v>85</v>
      </c>
      <c r="O212" s="202"/>
      <c r="P212" s="202"/>
      <c r="Q212" s="202"/>
      <c r="R212" s="202"/>
      <c r="S212" s="582" t="s">
        <v>640</v>
      </c>
      <c r="T212" s="320"/>
      <c r="U212" s="320"/>
      <c r="V212" s="494"/>
      <c r="W212" s="1531"/>
      <c r="X212" s="1531"/>
      <c r="Y212" s="1531"/>
      <c r="Z212" s="1531"/>
      <c r="AA212" s="1531"/>
      <c r="AB212" s="1531"/>
      <c r="AC212" s="1531"/>
      <c r="AD212" s="1531"/>
      <c r="AE212" s="1531"/>
      <c r="AF212" s="1531"/>
      <c r="AG212" s="1531"/>
      <c r="AH212" s="1531"/>
      <c r="AI212" s="178" t="s">
        <v>387</v>
      </c>
    </row>
    <row r="213" spans="2:35" ht="20.25" customHeight="1" x14ac:dyDescent="0.15">
      <c r="B213" s="188"/>
      <c r="C213" s="8"/>
      <c r="D213" s="179" t="s">
        <v>641</v>
      </c>
      <c r="E213" s="180"/>
      <c r="F213" s="180"/>
      <c r="G213" s="180"/>
      <c r="H213" s="180"/>
      <c r="I213" s="180"/>
      <c r="J213" s="180"/>
      <c r="K213" s="212" t="s">
        <v>70</v>
      </c>
      <c r="L213" s="583"/>
      <c r="M213" s="218" t="s">
        <v>71</v>
      </c>
      <c r="N213" s="168" t="s">
        <v>85</v>
      </c>
      <c r="O213" s="168"/>
      <c r="P213" s="168"/>
      <c r="Q213" s="168"/>
      <c r="R213" s="168"/>
      <c r="S213" s="582" t="s">
        <v>640</v>
      </c>
      <c r="T213" s="320"/>
      <c r="U213" s="320"/>
      <c r="V213" s="494"/>
      <c r="W213" s="1531"/>
      <c r="X213" s="1531"/>
      <c r="Y213" s="1531"/>
      <c r="Z213" s="1531"/>
      <c r="AA213" s="1531"/>
      <c r="AB213" s="1531"/>
      <c r="AC213" s="1531"/>
      <c r="AD213" s="1531"/>
      <c r="AE213" s="1531"/>
      <c r="AF213" s="1531"/>
      <c r="AG213" s="1531"/>
      <c r="AH213" s="1531"/>
      <c r="AI213" s="178" t="s">
        <v>387</v>
      </c>
    </row>
    <row r="214" spans="2:35" ht="20.25" customHeight="1" x14ac:dyDescent="0.15">
      <c r="B214" s="188"/>
      <c r="C214" s="175"/>
      <c r="D214" s="179" t="s">
        <v>642</v>
      </c>
      <c r="E214" s="180"/>
      <c r="F214" s="180"/>
      <c r="G214" s="180"/>
      <c r="H214" s="180"/>
      <c r="I214" s="180"/>
      <c r="J214" s="180"/>
      <c r="K214" s="212" t="s">
        <v>70</v>
      </c>
      <c r="L214" s="583"/>
      <c r="M214" s="218" t="s">
        <v>71</v>
      </c>
      <c r="N214" s="168" t="s">
        <v>85</v>
      </c>
      <c r="O214" s="168"/>
      <c r="P214" s="168"/>
      <c r="Q214" s="168"/>
      <c r="R214" s="584"/>
      <c r="S214" s="320" t="s">
        <v>643</v>
      </c>
      <c r="T214" s="320"/>
      <c r="U214" s="320"/>
      <c r="V214" s="494"/>
      <c r="W214" s="1530"/>
      <c r="X214" s="1531"/>
      <c r="Y214" s="1531"/>
      <c r="Z214" s="1531"/>
      <c r="AA214" s="1531"/>
      <c r="AB214" s="1531"/>
      <c r="AC214" s="1531"/>
      <c r="AD214" s="1531"/>
      <c r="AE214" s="1531"/>
      <c r="AF214" s="1531"/>
      <c r="AG214" s="1531"/>
      <c r="AH214" s="1531"/>
      <c r="AI214" s="1532"/>
    </row>
    <row r="215" spans="2:35" ht="20.25" customHeight="1" x14ac:dyDescent="0.15">
      <c r="B215" s="188"/>
      <c r="C215" s="175" t="s">
        <v>729</v>
      </c>
      <c r="D215" s="176"/>
      <c r="E215" s="176"/>
      <c r="F215" s="176"/>
      <c r="G215" s="176"/>
      <c r="H215" s="176"/>
      <c r="I215" s="176"/>
      <c r="J215" s="1467"/>
      <c r="K215" s="1477"/>
      <c r="L215" s="1477"/>
      <c r="M215" s="1477"/>
      <c r="N215" s="1477"/>
      <c r="O215" s="1477"/>
      <c r="P215" s="222" t="s">
        <v>645</v>
      </c>
      <c r="Q215" s="1616" t="s">
        <v>730</v>
      </c>
      <c r="R215" s="1617"/>
      <c r="S215" s="1617"/>
      <c r="T215" s="1617"/>
      <c r="U215" s="1617"/>
      <c r="V215" s="1617"/>
      <c r="W215" s="1617"/>
      <c r="X215" s="1617"/>
      <c r="Y215" s="1617"/>
      <c r="Z215" s="1617"/>
      <c r="AA215" s="1617"/>
      <c r="AB215" s="1618"/>
      <c r="AC215" s="2107"/>
      <c r="AD215" s="2108"/>
      <c r="AE215" s="2108"/>
      <c r="AF215" s="2108"/>
      <c r="AG215" s="2108"/>
      <c r="AH215" s="2108"/>
      <c r="AI215" s="203" t="s">
        <v>645</v>
      </c>
    </row>
    <row r="216" spans="2:35" ht="20.25" customHeight="1" x14ac:dyDescent="0.15">
      <c r="B216" s="188"/>
      <c r="C216" s="171" t="s">
        <v>650</v>
      </c>
      <c r="D216" s="172"/>
      <c r="E216" s="172"/>
      <c r="F216" s="172"/>
      <c r="G216" s="172"/>
      <c r="H216" s="172"/>
      <c r="I216" s="172"/>
      <c r="J216" s="172"/>
      <c r="K216" s="172"/>
      <c r="L216" s="180"/>
      <c r="M216" s="172"/>
      <c r="N216" s="172"/>
      <c r="O216" s="172"/>
      <c r="P216" s="172"/>
      <c r="Q216" s="172"/>
      <c r="R216" s="172"/>
      <c r="S216" s="180"/>
      <c r="T216" s="180"/>
      <c r="U216" s="180"/>
      <c r="V216" s="180"/>
      <c r="W216" s="180"/>
      <c r="X216" s="180"/>
      <c r="Y216" s="180"/>
      <c r="Z216" s="180"/>
      <c r="AA216" s="180"/>
      <c r="AB216" s="180"/>
      <c r="AC216" s="180"/>
      <c r="AD216" s="180"/>
      <c r="AE216" s="180"/>
      <c r="AF216" s="180"/>
      <c r="AG216" s="180"/>
      <c r="AH216" s="172"/>
      <c r="AI216" s="191"/>
    </row>
    <row r="217" spans="2:35" ht="20.25" customHeight="1" x14ac:dyDescent="0.15">
      <c r="B217" s="188"/>
      <c r="C217" s="8"/>
      <c r="D217" s="1527" t="s">
        <v>651</v>
      </c>
      <c r="E217" s="1528"/>
      <c r="F217" s="1528"/>
      <c r="G217" s="1488" t="s">
        <v>652</v>
      </c>
      <c r="H217" s="1489"/>
      <c r="I217" s="1489"/>
      <c r="J217" s="1513"/>
      <c r="K217" s="1514"/>
      <c r="L217" s="2041" t="s">
        <v>653</v>
      </c>
      <c r="M217" s="2049" t="s">
        <v>654</v>
      </c>
      <c r="N217" s="2050"/>
      <c r="O217" s="2050"/>
      <c r="P217" s="1479"/>
      <c r="Q217" s="1480"/>
      <c r="R217" s="1480"/>
      <c r="S217" s="169" t="s">
        <v>645</v>
      </c>
      <c r="T217" s="1479"/>
      <c r="U217" s="1480"/>
      <c r="V217" s="1480"/>
      <c r="W217" s="169" t="s">
        <v>645</v>
      </c>
      <c r="X217" s="1479"/>
      <c r="Y217" s="1480"/>
      <c r="Z217" s="1480"/>
      <c r="AA217" s="169" t="s">
        <v>645</v>
      </c>
      <c r="AB217" s="1479"/>
      <c r="AC217" s="1480"/>
      <c r="AD217" s="1480"/>
      <c r="AE217" s="169" t="s">
        <v>645</v>
      </c>
      <c r="AF217" s="1479"/>
      <c r="AG217" s="1480"/>
      <c r="AH217" s="1480"/>
      <c r="AI217" s="178" t="s">
        <v>645</v>
      </c>
    </row>
    <row r="218" spans="2:35" ht="20.25" customHeight="1" x14ac:dyDescent="0.15">
      <c r="B218" s="188"/>
      <c r="C218" s="195"/>
      <c r="D218" s="1548"/>
      <c r="E218" s="1549"/>
      <c r="F218" s="1549"/>
      <c r="G218" s="1494"/>
      <c r="H218" s="1495"/>
      <c r="I218" s="1495"/>
      <c r="J218" s="2047"/>
      <c r="K218" s="2048"/>
      <c r="L218" s="2044"/>
      <c r="M218" s="2051"/>
      <c r="N218" s="2052"/>
      <c r="O218" s="2052"/>
      <c r="P218" s="1479"/>
      <c r="Q218" s="1480"/>
      <c r="R218" s="1480"/>
      <c r="S218" s="586" t="s">
        <v>645</v>
      </c>
      <c r="T218" s="1479"/>
      <c r="U218" s="1480"/>
      <c r="V218" s="1480"/>
      <c r="W218" s="586" t="s">
        <v>645</v>
      </c>
      <c r="X218" s="1479"/>
      <c r="Y218" s="1480"/>
      <c r="Z218" s="1480"/>
      <c r="AA218" s="586" t="s">
        <v>645</v>
      </c>
      <c r="AB218" s="1479"/>
      <c r="AC218" s="1480"/>
      <c r="AD218" s="1480"/>
      <c r="AE218" s="586" t="s">
        <v>645</v>
      </c>
      <c r="AF218" s="2053"/>
      <c r="AG218" s="2054"/>
      <c r="AH218" s="2054"/>
      <c r="AI218" s="2055"/>
    </row>
    <row r="219" spans="2:35" ht="20.25" customHeight="1" x14ac:dyDescent="0.15">
      <c r="B219" s="188"/>
      <c r="C219" s="195"/>
      <c r="D219" s="1527" t="s">
        <v>655</v>
      </c>
      <c r="E219" s="1528"/>
      <c r="F219" s="1529"/>
      <c r="G219" s="1497" t="s">
        <v>656</v>
      </c>
      <c r="H219" s="1498"/>
      <c r="I219" s="1499"/>
      <c r="J219" s="2036" t="s">
        <v>657</v>
      </c>
      <c r="K219" s="2037"/>
      <c r="L219" s="2037"/>
      <c r="M219" s="2037"/>
      <c r="N219" s="2037"/>
      <c r="O219" s="2038"/>
      <c r="P219" s="2036" t="s">
        <v>658</v>
      </c>
      <c r="Q219" s="2037"/>
      <c r="R219" s="2037"/>
      <c r="S219" s="2038"/>
      <c r="T219" s="2036" t="s">
        <v>654</v>
      </c>
      <c r="U219" s="2037"/>
      <c r="V219" s="2037"/>
      <c r="W219" s="2038"/>
      <c r="X219" s="2036" t="s">
        <v>659</v>
      </c>
      <c r="Y219" s="2037"/>
      <c r="Z219" s="2037"/>
      <c r="AA219" s="2037"/>
      <c r="AB219" s="2037"/>
      <c r="AC219" s="2037"/>
      <c r="AD219" s="2037"/>
      <c r="AE219" s="2037"/>
      <c r="AF219" s="2037"/>
      <c r="AG219" s="2037"/>
      <c r="AH219" s="2037"/>
      <c r="AI219" s="2039"/>
    </row>
    <row r="220" spans="2:35" ht="20.25" customHeight="1" x14ac:dyDescent="0.15">
      <c r="B220" s="188"/>
      <c r="C220" s="195"/>
      <c r="D220" s="1545"/>
      <c r="E220" s="1546"/>
      <c r="F220" s="1547"/>
      <c r="G220" s="2040"/>
      <c r="H220" s="2041"/>
      <c r="I220" s="1502" t="s">
        <v>653</v>
      </c>
      <c r="J220" s="1910"/>
      <c r="K220" s="1741"/>
      <c r="L220" s="1741"/>
      <c r="M220" s="1741"/>
      <c r="N220" s="1741"/>
      <c r="O220" s="2034"/>
      <c r="P220" s="1479"/>
      <c r="Q220" s="1480"/>
      <c r="R220" s="1480"/>
      <c r="S220" s="586" t="s">
        <v>660</v>
      </c>
      <c r="T220" s="1479"/>
      <c r="U220" s="1480"/>
      <c r="V220" s="1480"/>
      <c r="W220" s="169" t="s">
        <v>645</v>
      </c>
      <c r="X220" s="1479"/>
      <c r="Y220" s="1480"/>
      <c r="Z220" s="1480"/>
      <c r="AA220" s="1480"/>
      <c r="AB220" s="1480"/>
      <c r="AC220" s="1480"/>
      <c r="AD220" s="1480"/>
      <c r="AE220" s="1480"/>
      <c r="AF220" s="1480"/>
      <c r="AG220" s="1480"/>
      <c r="AH220" s="1480"/>
      <c r="AI220" s="2035"/>
    </row>
    <row r="221" spans="2:35" ht="20.25" customHeight="1" x14ac:dyDescent="0.15">
      <c r="B221" s="188"/>
      <c r="C221" s="195"/>
      <c r="D221" s="1545"/>
      <c r="E221" s="1546"/>
      <c r="F221" s="1547"/>
      <c r="G221" s="2042"/>
      <c r="H221" s="1891"/>
      <c r="I221" s="2045"/>
      <c r="J221" s="1910"/>
      <c r="K221" s="1741"/>
      <c r="L221" s="1741"/>
      <c r="M221" s="1741"/>
      <c r="N221" s="1741"/>
      <c r="O221" s="2034"/>
      <c r="P221" s="1479"/>
      <c r="Q221" s="1480"/>
      <c r="R221" s="1480"/>
      <c r="S221" s="586" t="s">
        <v>660</v>
      </c>
      <c r="T221" s="1479"/>
      <c r="U221" s="1480"/>
      <c r="V221" s="1480"/>
      <c r="W221" s="169" t="s">
        <v>645</v>
      </c>
      <c r="X221" s="1479"/>
      <c r="Y221" s="1480"/>
      <c r="Z221" s="1480"/>
      <c r="AA221" s="1480"/>
      <c r="AB221" s="1480"/>
      <c r="AC221" s="1480"/>
      <c r="AD221" s="1480"/>
      <c r="AE221" s="1480"/>
      <c r="AF221" s="1480"/>
      <c r="AG221" s="1480"/>
      <c r="AH221" s="1480"/>
      <c r="AI221" s="2035"/>
    </row>
    <row r="222" spans="2:35" ht="20.25" customHeight="1" x14ac:dyDescent="0.15">
      <c r="B222" s="188"/>
      <c r="C222" s="195"/>
      <c r="D222" s="1545"/>
      <c r="E222" s="1546"/>
      <c r="F222" s="1547"/>
      <c r="G222" s="2042"/>
      <c r="H222" s="1891"/>
      <c r="I222" s="2045"/>
      <c r="J222" s="1910"/>
      <c r="K222" s="1741"/>
      <c r="L222" s="1741"/>
      <c r="M222" s="1741"/>
      <c r="N222" s="1741"/>
      <c r="O222" s="2034"/>
      <c r="P222" s="1479"/>
      <c r="Q222" s="1480"/>
      <c r="R222" s="1480"/>
      <c r="S222" s="586" t="s">
        <v>660</v>
      </c>
      <c r="T222" s="1479"/>
      <c r="U222" s="1480"/>
      <c r="V222" s="1480"/>
      <c r="W222" s="169" t="s">
        <v>645</v>
      </c>
      <c r="X222" s="1479"/>
      <c r="Y222" s="1480"/>
      <c r="Z222" s="1480"/>
      <c r="AA222" s="1480"/>
      <c r="AB222" s="1480"/>
      <c r="AC222" s="1480"/>
      <c r="AD222" s="1480"/>
      <c r="AE222" s="1480"/>
      <c r="AF222" s="1480"/>
      <c r="AG222" s="1480"/>
      <c r="AH222" s="1480"/>
      <c r="AI222" s="2035"/>
    </row>
    <row r="223" spans="2:35" ht="20.25" customHeight="1" x14ac:dyDescent="0.15">
      <c r="B223" s="188"/>
      <c r="C223" s="195"/>
      <c r="D223" s="1545"/>
      <c r="E223" s="1546"/>
      <c r="F223" s="1547"/>
      <c r="G223" s="2042"/>
      <c r="H223" s="1891"/>
      <c r="I223" s="2045"/>
      <c r="J223" s="1910"/>
      <c r="K223" s="1741"/>
      <c r="L223" s="1741"/>
      <c r="M223" s="1741"/>
      <c r="N223" s="1741"/>
      <c r="O223" s="2034"/>
      <c r="P223" s="1479"/>
      <c r="Q223" s="1480"/>
      <c r="R223" s="1480"/>
      <c r="S223" s="586" t="s">
        <v>660</v>
      </c>
      <c r="T223" s="1479"/>
      <c r="U223" s="1480"/>
      <c r="V223" s="1480"/>
      <c r="W223" s="169" t="s">
        <v>645</v>
      </c>
      <c r="X223" s="1479"/>
      <c r="Y223" s="1480"/>
      <c r="Z223" s="1480"/>
      <c r="AA223" s="1480"/>
      <c r="AB223" s="1480"/>
      <c r="AC223" s="1480"/>
      <c r="AD223" s="1480"/>
      <c r="AE223" s="1480"/>
      <c r="AF223" s="1480"/>
      <c r="AG223" s="1480"/>
      <c r="AH223" s="1480"/>
      <c r="AI223" s="2035"/>
    </row>
    <row r="224" spans="2:35" ht="20.25" customHeight="1" x14ac:dyDescent="0.15">
      <c r="B224" s="188"/>
      <c r="C224" s="17"/>
      <c r="D224" s="1548"/>
      <c r="E224" s="1549"/>
      <c r="F224" s="1550"/>
      <c r="G224" s="2043"/>
      <c r="H224" s="2044"/>
      <c r="I224" s="2046"/>
      <c r="J224" s="1910"/>
      <c r="K224" s="1741"/>
      <c r="L224" s="1741"/>
      <c r="M224" s="1741"/>
      <c r="N224" s="1741"/>
      <c r="O224" s="2034"/>
      <c r="P224" s="1479"/>
      <c r="Q224" s="1480"/>
      <c r="R224" s="1480"/>
      <c r="S224" s="586" t="s">
        <v>660</v>
      </c>
      <c r="T224" s="1479"/>
      <c r="U224" s="1480"/>
      <c r="V224" s="1480"/>
      <c r="W224" s="169" t="s">
        <v>645</v>
      </c>
      <c r="X224" s="1479"/>
      <c r="Y224" s="1480"/>
      <c r="Z224" s="1480"/>
      <c r="AA224" s="1480"/>
      <c r="AB224" s="1480"/>
      <c r="AC224" s="1480"/>
      <c r="AD224" s="1480"/>
      <c r="AE224" s="1480"/>
      <c r="AF224" s="1480"/>
      <c r="AG224" s="1480"/>
      <c r="AH224" s="1480"/>
      <c r="AI224" s="2035"/>
    </row>
    <row r="225" spans="2:35" ht="20.25" customHeight="1" x14ac:dyDescent="0.15">
      <c r="B225" s="188"/>
      <c r="C225" s="1555" t="s">
        <v>661</v>
      </c>
      <c r="D225" s="1556"/>
      <c r="E225" s="1556"/>
      <c r="F225" s="1556"/>
      <c r="G225" s="1556"/>
      <c r="H225" s="1556"/>
      <c r="I225" s="1557"/>
      <c r="J225" s="1762" t="s">
        <v>731</v>
      </c>
      <c r="K225" s="2033"/>
      <c r="L225" s="2033"/>
      <c r="M225" s="1477"/>
      <c r="N225" s="1477"/>
      <c r="O225" s="1758" t="s">
        <v>663</v>
      </c>
      <c r="P225" s="2032"/>
      <c r="Q225" s="1617" t="s">
        <v>664</v>
      </c>
      <c r="R225" s="1617"/>
      <c r="S225" s="1617"/>
      <c r="T225" s="1617"/>
      <c r="U225" s="1617"/>
      <c r="V225" s="1617"/>
      <c r="W225" s="1617"/>
      <c r="X225" s="1617"/>
      <c r="Y225" s="1617"/>
      <c r="Z225" s="1617"/>
      <c r="AA225" s="1617"/>
      <c r="AB225" s="1618"/>
      <c r="AC225" s="2107"/>
      <c r="AD225" s="2108"/>
      <c r="AE225" s="2108"/>
      <c r="AF225" s="2108"/>
      <c r="AG225" s="2108"/>
      <c r="AH225" s="1758" t="s">
        <v>663</v>
      </c>
      <c r="AI225" s="1759"/>
    </row>
    <row r="226" spans="2:35" ht="20.25" customHeight="1" x14ac:dyDescent="0.15">
      <c r="B226" s="188"/>
      <c r="C226" s="1558"/>
      <c r="D226" s="1559"/>
      <c r="E226" s="1559"/>
      <c r="F226" s="1559"/>
      <c r="G226" s="1559"/>
      <c r="H226" s="1559"/>
      <c r="I226" s="1560"/>
      <c r="J226" s="1762" t="s">
        <v>732</v>
      </c>
      <c r="K226" s="2033"/>
      <c r="L226" s="2033"/>
      <c r="M226" s="1477"/>
      <c r="N226" s="1477"/>
      <c r="O226" s="1758" t="s">
        <v>663</v>
      </c>
      <c r="P226" s="2032"/>
      <c r="Q226" s="1617" t="s">
        <v>664</v>
      </c>
      <c r="R226" s="1617"/>
      <c r="S226" s="1617"/>
      <c r="T226" s="1617"/>
      <c r="U226" s="1617"/>
      <c r="V226" s="1617"/>
      <c r="W226" s="1617"/>
      <c r="X226" s="1617"/>
      <c r="Y226" s="1617"/>
      <c r="Z226" s="1617"/>
      <c r="AA226" s="1617"/>
      <c r="AB226" s="1618"/>
      <c r="AC226" s="2107"/>
      <c r="AD226" s="2108"/>
      <c r="AE226" s="2108"/>
      <c r="AF226" s="2108"/>
      <c r="AG226" s="2108"/>
      <c r="AH226" s="1758" t="s">
        <v>663</v>
      </c>
      <c r="AI226" s="1759"/>
    </row>
    <row r="227" spans="2:35" ht="20.25" customHeight="1" x14ac:dyDescent="0.15">
      <c r="B227" s="188"/>
      <c r="C227" s="171" t="s">
        <v>667</v>
      </c>
      <c r="D227" s="172"/>
      <c r="E227" s="172"/>
      <c r="F227" s="172"/>
      <c r="G227" s="172"/>
      <c r="H227" s="172"/>
      <c r="I227" s="172"/>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500"/>
    </row>
    <row r="228" spans="2:35" ht="20.25" customHeight="1" x14ac:dyDescent="0.15">
      <c r="B228" s="188"/>
      <c r="C228" s="174"/>
      <c r="D228" s="171" t="s">
        <v>733</v>
      </c>
      <c r="E228" s="172"/>
      <c r="F228" s="172"/>
      <c r="G228" s="172"/>
      <c r="H228" s="172"/>
      <c r="I228" s="172"/>
      <c r="J228" s="172"/>
      <c r="K228" s="172"/>
      <c r="L228" s="172"/>
      <c r="M228" s="172"/>
      <c r="N228" s="172"/>
      <c r="O228" s="172"/>
      <c r="P228" s="172"/>
      <c r="Q228" s="172"/>
      <c r="R228" s="172"/>
      <c r="S228" s="172"/>
      <c r="T228" s="1467"/>
      <c r="U228" s="1477"/>
      <c r="V228" s="1477"/>
      <c r="W228" s="1477"/>
      <c r="X228" s="1477"/>
      <c r="Y228" s="1477"/>
      <c r="Z228" s="1477"/>
      <c r="AA228" s="1477"/>
      <c r="AB228" s="1477"/>
      <c r="AC228" s="1477"/>
      <c r="AD228" s="1477"/>
      <c r="AE228" s="1477"/>
      <c r="AF228" s="1477"/>
      <c r="AG228" s="1477"/>
      <c r="AH228" s="1758" t="s">
        <v>663</v>
      </c>
      <c r="AI228" s="1759"/>
    </row>
    <row r="229" spans="2:35" ht="20.25" customHeight="1" x14ac:dyDescent="0.15">
      <c r="B229" s="188"/>
      <c r="C229" s="174"/>
      <c r="D229" s="174"/>
      <c r="E229" s="1761" t="s">
        <v>669</v>
      </c>
      <c r="F229" s="1761"/>
      <c r="G229" s="1761"/>
      <c r="H229" s="1761"/>
      <c r="I229" s="1761"/>
      <c r="J229" s="1761"/>
      <c r="K229" s="1761"/>
      <c r="L229" s="1761" t="s">
        <v>670</v>
      </c>
      <c r="M229" s="1761"/>
      <c r="N229" s="1761"/>
      <c r="O229" s="1761"/>
      <c r="P229" s="1761"/>
      <c r="Q229" s="1761"/>
      <c r="R229" s="1761"/>
      <c r="S229" s="1761"/>
      <c r="T229" s="1761" t="s">
        <v>671</v>
      </c>
      <c r="U229" s="1761"/>
      <c r="V229" s="1761"/>
      <c r="W229" s="1761"/>
      <c r="X229" s="1761"/>
      <c r="Y229" s="1761"/>
      <c r="Z229" s="1761"/>
      <c r="AA229" s="1761"/>
      <c r="AB229" s="1497" t="s">
        <v>672</v>
      </c>
      <c r="AC229" s="2029"/>
      <c r="AD229" s="2029"/>
      <c r="AE229" s="2029"/>
      <c r="AF229" s="2029"/>
      <c r="AG229" s="2029"/>
      <c r="AH229" s="2029"/>
      <c r="AI229" s="2030"/>
    </row>
    <row r="230" spans="2:35" ht="20.25" customHeight="1" x14ac:dyDescent="0.15">
      <c r="B230" s="188"/>
      <c r="C230" s="174"/>
      <c r="D230" s="174"/>
      <c r="E230" s="1469"/>
      <c r="F230" s="1470"/>
      <c r="G230" s="1470"/>
      <c r="H230" s="1470"/>
      <c r="I230" s="1470"/>
      <c r="J230" s="2027" t="s">
        <v>663</v>
      </c>
      <c r="K230" s="2028"/>
      <c r="L230" s="1467"/>
      <c r="M230" s="1477"/>
      <c r="N230" s="1477"/>
      <c r="O230" s="1477"/>
      <c r="P230" s="1477"/>
      <c r="Q230" s="1477"/>
      <c r="R230" s="1758" t="s">
        <v>663</v>
      </c>
      <c r="S230" s="2028"/>
      <c r="T230" s="1467"/>
      <c r="U230" s="1477"/>
      <c r="V230" s="1477"/>
      <c r="W230" s="1477"/>
      <c r="X230" s="1477"/>
      <c r="Y230" s="1477"/>
      <c r="Z230" s="1758" t="s">
        <v>663</v>
      </c>
      <c r="AA230" s="2028"/>
      <c r="AB230" s="1467"/>
      <c r="AC230" s="1477"/>
      <c r="AD230" s="1477"/>
      <c r="AE230" s="1477"/>
      <c r="AF230" s="1477"/>
      <c r="AG230" s="1477"/>
      <c r="AH230" s="1758" t="s">
        <v>663</v>
      </c>
      <c r="AI230" s="1759"/>
    </row>
    <row r="231" spans="2:35" ht="42.75" customHeight="1" x14ac:dyDescent="0.15">
      <c r="B231" s="188"/>
      <c r="C231" s="8"/>
      <c r="D231" s="27"/>
      <c r="E231" s="1464" t="s">
        <v>673</v>
      </c>
      <c r="F231" s="1465"/>
      <c r="G231" s="1465"/>
      <c r="H231" s="1465"/>
      <c r="I231" s="1465"/>
      <c r="J231" s="1949"/>
      <c r="K231" s="1950"/>
      <c r="L231" s="1950"/>
      <c r="M231" s="1950"/>
      <c r="N231" s="1950"/>
      <c r="O231" s="1950"/>
      <c r="P231" s="1950"/>
      <c r="Q231" s="1950"/>
      <c r="R231" s="1950"/>
      <c r="S231" s="1950"/>
      <c r="T231" s="1950"/>
      <c r="U231" s="1950"/>
      <c r="V231" s="1950"/>
      <c r="W231" s="1950"/>
      <c r="X231" s="1950"/>
      <c r="Y231" s="1950"/>
      <c r="Z231" s="1950"/>
      <c r="AA231" s="1950"/>
      <c r="AB231" s="1950"/>
      <c r="AC231" s="1950"/>
      <c r="AD231" s="1950"/>
      <c r="AE231" s="1950"/>
      <c r="AF231" s="1950"/>
      <c r="AG231" s="1950"/>
      <c r="AH231" s="1950"/>
      <c r="AI231" s="1951"/>
    </row>
    <row r="232" spans="2:35" ht="20.25" customHeight="1" x14ac:dyDescent="0.15">
      <c r="B232" s="188"/>
      <c r="C232" s="174"/>
      <c r="D232" s="171" t="s">
        <v>734</v>
      </c>
      <c r="E232" s="172"/>
      <c r="F232" s="172"/>
      <c r="G232" s="172"/>
      <c r="H232" s="172"/>
      <c r="I232" s="172"/>
      <c r="J232" s="172"/>
      <c r="K232" s="172"/>
      <c r="L232" s="172"/>
      <c r="M232" s="172"/>
      <c r="N232" s="172"/>
      <c r="O232" s="172"/>
      <c r="P232" s="172"/>
      <c r="Q232" s="172"/>
      <c r="R232" s="172"/>
      <c r="S232" s="172"/>
      <c r="T232" s="1467"/>
      <c r="U232" s="1477"/>
      <c r="V232" s="1477"/>
      <c r="W232" s="1477"/>
      <c r="X232" s="1477"/>
      <c r="Y232" s="1477"/>
      <c r="Z232" s="1477"/>
      <c r="AA232" s="1477"/>
      <c r="AB232" s="1477"/>
      <c r="AC232" s="1477"/>
      <c r="AD232" s="1477"/>
      <c r="AE232" s="1477"/>
      <c r="AF232" s="1477"/>
      <c r="AG232" s="1477"/>
      <c r="AH232" s="1758" t="s">
        <v>663</v>
      </c>
      <c r="AI232" s="1759"/>
    </row>
    <row r="233" spans="2:35" ht="20.25" customHeight="1" x14ac:dyDescent="0.15">
      <c r="B233" s="188"/>
      <c r="C233" s="174"/>
      <c r="D233" s="174"/>
      <c r="E233" s="1761" t="s">
        <v>669</v>
      </c>
      <c r="F233" s="1761"/>
      <c r="G233" s="1761"/>
      <c r="H233" s="1761"/>
      <c r="I233" s="1761"/>
      <c r="J233" s="1761"/>
      <c r="K233" s="1761"/>
      <c r="L233" s="1761" t="s">
        <v>670</v>
      </c>
      <c r="M233" s="1761"/>
      <c r="N233" s="1761"/>
      <c r="O233" s="1761"/>
      <c r="P233" s="1761"/>
      <c r="Q233" s="1761"/>
      <c r="R233" s="1761"/>
      <c r="S233" s="1761"/>
      <c r="T233" s="1761" t="s">
        <v>671</v>
      </c>
      <c r="U233" s="1761"/>
      <c r="V233" s="1761"/>
      <c r="W233" s="1761"/>
      <c r="X233" s="1761"/>
      <c r="Y233" s="1761"/>
      <c r="Z233" s="1761"/>
      <c r="AA233" s="1761"/>
      <c r="AB233" s="1497" t="s">
        <v>672</v>
      </c>
      <c r="AC233" s="2029"/>
      <c r="AD233" s="2029"/>
      <c r="AE233" s="2029"/>
      <c r="AF233" s="2029"/>
      <c r="AG233" s="2029"/>
      <c r="AH233" s="2029"/>
      <c r="AI233" s="2030"/>
    </row>
    <row r="234" spans="2:35" ht="20.25" customHeight="1" x14ac:dyDescent="0.15">
      <c r="B234" s="188"/>
      <c r="C234" s="174"/>
      <c r="D234" s="174"/>
      <c r="E234" s="1469"/>
      <c r="F234" s="1470"/>
      <c r="G234" s="1470"/>
      <c r="H234" s="1470"/>
      <c r="I234" s="1470"/>
      <c r="J234" s="2027" t="s">
        <v>663</v>
      </c>
      <c r="K234" s="2028"/>
      <c r="L234" s="1467"/>
      <c r="M234" s="1477"/>
      <c r="N234" s="1477"/>
      <c r="O234" s="1477"/>
      <c r="P234" s="1477"/>
      <c r="Q234" s="1477"/>
      <c r="R234" s="1758" t="s">
        <v>663</v>
      </c>
      <c r="S234" s="2028"/>
      <c r="T234" s="1467"/>
      <c r="U234" s="1477"/>
      <c r="V234" s="1477"/>
      <c r="W234" s="1477"/>
      <c r="X234" s="1477"/>
      <c r="Y234" s="1477"/>
      <c r="Z234" s="1758" t="s">
        <v>663</v>
      </c>
      <c r="AA234" s="2028"/>
      <c r="AB234" s="1467"/>
      <c r="AC234" s="1477"/>
      <c r="AD234" s="1477"/>
      <c r="AE234" s="1477"/>
      <c r="AF234" s="1477"/>
      <c r="AG234" s="1477"/>
      <c r="AH234" s="1758" t="s">
        <v>663</v>
      </c>
      <c r="AI234" s="1759"/>
    </row>
    <row r="235" spans="2:35" ht="42.75" customHeight="1" x14ac:dyDescent="0.15">
      <c r="B235" s="188"/>
      <c r="C235" s="175"/>
      <c r="D235" s="27"/>
      <c r="E235" s="1464" t="s">
        <v>673</v>
      </c>
      <c r="F235" s="1465"/>
      <c r="G235" s="1465"/>
      <c r="H235" s="1465"/>
      <c r="I235" s="1465"/>
      <c r="J235" s="1949"/>
      <c r="K235" s="1950"/>
      <c r="L235" s="1950"/>
      <c r="M235" s="1950"/>
      <c r="N235" s="1950"/>
      <c r="O235" s="1950"/>
      <c r="P235" s="1950"/>
      <c r="Q235" s="1950"/>
      <c r="R235" s="1950"/>
      <c r="S235" s="1950"/>
      <c r="T235" s="1950"/>
      <c r="U235" s="1950"/>
      <c r="V235" s="1950"/>
      <c r="W235" s="1950"/>
      <c r="X235" s="1950"/>
      <c r="Y235" s="1950"/>
      <c r="Z235" s="1950"/>
      <c r="AA235" s="1950"/>
      <c r="AB235" s="1950"/>
      <c r="AC235" s="1950"/>
      <c r="AD235" s="1950"/>
      <c r="AE235" s="1950"/>
      <c r="AF235" s="1950"/>
      <c r="AG235" s="1950"/>
      <c r="AH235" s="1950"/>
      <c r="AI235" s="1951"/>
    </row>
    <row r="236" spans="2:35" ht="20.25" customHeight="1" x14ac:dyDescent="0.15">
      <c r="B236" s="188"/>
      <c r="C236" s="171" t="s">
        <v>674</v>
      </c>
      <c r="D236" s="172"/>
      <c r="E236" s="172"/>
      <c r="F236" s="172"/>
      <c r="G236" s="172"/>
      <c r="H236" s="172"/>
      <c r="I236" s="172"/>
      <c r="J236" s="172"/>
      <c r="K236" s="172"/>
      <c r="L236" s="172"/>
      <c r="M236" s="172"/>
      <c r="N236" s="172"/>
      <c r="O236" s="172"/>
      <c r="P236" s="172"/>
      <c r="Q236" s="172"/>
      <c r="R236" s="172"/>
      <c r="S236" s="172"/>
      <c r="T236" s="172"/>
      <c r="U236" s="172"/>
      <c r="V236" s="172"/>
      <c r="W236" s="172"/>
      <c r="X236" s="172"/>
      <c r="Y236" s="172"/>
      <c r="Z236" s="172"/>
      <c r="AA236" s="172"/>
      <c r="AB236" s="172"/>
      <c r="AC236" s="172"/>
      <c r="AD236" s="172"/>
      <c r="AE236" s="172"/>
      <c r="AF236" s="172"/>
      <c r="AG236" s="172"/>
      <c r="AH236" s="172"/>
      <c r="AI236" s="191"/>
    </row>
    <row r="237" spans="2:35" ht="20.25" customHeight="1" x14ac:dyDescent="0.15">
      <c r="B237" s="188"/>
      <c r="C237" s="195"/>
      <c r="D237" s="325" t="s">
        <v>675</v>
      </c>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c r="AA237" s="320"/>
      <c r="AB237" s="211" t="s">
        <v>70</v>
      </c>
      <c r="AC237" s="573"/>
      <c r="AD237" s="149" t="s">
        <v>71</v>
      </c>
      <c r="AE237" s="205" t="s">
        <v>85</v>
      </c>
      <c r="AF237" s="205"/>
      <c r="AG237" s="205"/>
      <c r="AH237" s="205"/>
      <c r="AI237" s="206"/>
    </row>
    <row r="238" spans="2:35" ht="20.25" customHeight="1" x14ac:dyDescent="0.15">
      <c r="B238" s="188"/>
      <c r="C238" s="195"/>
      <c r="D238" s="325" t="s">
        <v>676</v>
      </c>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c r="AA238" s="320"/>
      <c r="AB238" s="211" t="s">
        <v>70</v>
      </c>
      <c r="AC238" s="573"/>
      <c r="AD238" s="149" t="s">
        <v>71</v>
      </c>
      <c r="AE238" s="205" t="s">
        <v>85</v>
      </c>
      <c r="AF238" s="205"/>
      <c r="AG238" s="205"/>
      <c r="AH238" s="205"/>
      <c r="AI238" s="155"/>
    </row>
    <row r="239" spans="2:35" ht="20.25" customHeight="1" x14ac:dyDescent="0.15">
      <c r="B239" s="188"/>
      <c r="C239" s="195"/>
      <c r="D239" s="325" t="s">
        <v>677</v>
      </c>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c r="AA239" s="320"/>
      <c r="AB239" s="211" t="s">
        <v>70</v>
      </c>
      <c r="AC239" s="573"/>
      <c r="AD239" s="149" t="s">
        <v>71</v>
      </c>
      <c r="AE239" s="205" t="s">
        <v>85</v>
      </c>
      <c r="AF239" s="205"/>
      <c r="AG239" s="205"/>
      <c r="AH239" s="205"/>
      <c r="AI239" s="155"/>
    </row>
    <row r="240" spans="2:35" ht="20.25" customHeight="1" x14ac:dyDescent="0.15">
      <c r="B240" s="188"/>
      <c r="C240" s="195"/>
      <c r="D240" s="325" t="s">
        <v>678</v>
      </c>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c r="AA240" s="320"/>
      <c r="AB240" s="211" t="s">
        <v>70</v>
      </c>
      <c r="AC240" s="573"/>
      <c r="AD240" s="149" t="s">
        <v>71</v>
      </c>
      <c r="AE240" s="205" t="s">
        <v>85</v>
      </c>
      <c r="AF240" s="205"/>
      <c r="AG240" s="205"/>
      <c r="AH240" s="205"/>
      <c r="AI240" s="155"/>
    </row>
    <row r="241" spans="2:35" ht="20.25" customHeight="1" x14ac:dyDescent="0.15">
      <c r="B241" s="188"/>
      <c r="C241" s="195"/>
      <c r="D241" s="322" t="s">
        <v>460</v>
      </c>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c r="AA241" s="320"/>
      <c r="AB241" s="211" t="s">
        <v>70</v>
      </c>
      <c r="AC241" s="573"/>
      <c r="AD241" s="149" t="s">
        <v>71</v>
      </c>
      <c r="AE241" s="205" t="s">
        <v>85</v>
      </c>
      <c r="AF241" s="205"/>
      <c r="AG241" s="205"/>
      <c r="AH241" s="205"/>
      <c r="AI241" s="1206"/>
    </row>
    <row r="242" spans="2:35" ht="20.25" customHeight="1" thickBot="1" x14ac:dyDescent="0.2">
      <c r="B242" s="15"/>
      <c r="C242" s="327"/>
      <c r="D242" s="13"/>
      <c r="E242" s="314" t="s">
        <v>679</v>
      </c>
      <c r="F242" s="315"/>
      <c r="G242" s="315"/>
      <c r="H242" s="316"/>
      <c r="I242" s="2024"/>
      <c r="J242" s="2025"/>
      <c r="K242" s="2025"/>
      <c r="L242" s="2025"/>
      <c r="M242" s="2025"/>
      <c r="N242" s="2025"/>
      <c r="O242" s="2025"/>
      <c r="P242" s="2025"/>
      <c r="Q242" s="2025"/>
      <c r="R242" s="2025"/>
      <c r="S242" s="2025"/>
      <c r="T242" s="2025"/>
      <c r="U242" s="2025"/>
      <c r="V242" s="2025"/>
      <c r="W242" s="2025"/>
      <c r="X242" s="2025"/>
      <c r="Y242" s="2025"/>
      <c r="Z242" s="2025"/>
      <c r="AA242" s="2025"/>
      <c r="AB242" s="2025"/>
      <c r="AC242" s="2025"/>
      <c r="AD242" s="2025"/>
      <c r="AE242" s="2025"/>
      <c r="AF242" s="2025"/>
      <c r="AG242" s="2025"/>
      <c r="AH242" s="2025"/>
      <c r="AI242" s="2026"/>
    </row>
    <row r="243" spans="2:35" ht="20.25" customHeight="1" x14ac:dyDescent="0.15">
      <c r="B243" s="188"/>
      <c r="C243" s="171" t="s">
        <v>680</v>
      </c>
      <c r="D243" s="180"/>
      <c r="E243" s="180"/>
      <c r="F243" s="180"/>
      <c r="G243" s="180"/>
      <c r="H243" s="180"/>
      <c r="I243" s="180"/>
      <c r="J243" s="180"/>
      <c r="K243" s="180"/>
      <c r="L243" s="180"/>
      <c r="M243" s="180"/>
      <c r="N243" s="180"/>
      <c r="O243" s="180"/>
      <c r="P243" s="26"/>
      <c r="Q243" s="180"/>
      <c r="R243" s="26"/>
      <c r="S243" s="180"/>
      <c r="T243" s="180"/>
      <c r="U243" s="180"/>
      <c r="V243" s="180"/>
      <c r="W243" s="180"/>
      <c r="X243" s="172"/>
      <c r="Y243" s="172"/>
      <c r="Z243" s="172"/>
      <c r="AA243" s="172"/>
      <c r="AB243" s="172"/>
      <c r="AC243" s="172"/>
      <c r="AD243" s="172"/>
      <c r="AE243" s="172"/>
      <c r="AF243" s="172"/>
      <c r="AG243" s="172"/>
      <c r="AH243" s="172"/>
      <c r="AI243" s="191"/>
    </row>
    <row r="244" spans="2:35" ht="20.25" customHeight="1" x14ac:dyDescent="0.15">
      <c r="B244" s="188"/>
      <c r="C244" s="195"/>
      <c r="D244" s="179" t="s">
        <v>681</v>
      </c>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c r="AB244" s="79" t="s">
        <v>70</v>
      </c>
      <c r="AC244" s="221"/>
      <c r="AD244" s="81" t="s">
        <v>71</v>
      </c>
      <c r="AE244" s="202" t="s">
        <v>85</v>
      </c>
      <c r="AF244" s="202"/>
      <c r="AG244" s="202"/>
      <c r="AH244" s="202"/>
      <c r="AI244" s="203"/>
    </row>
    <row r="245" spans="2:35" ht="20.25" customHeight="1" x14ac:dyDescent="0.15">
      <c r="B245" s="188"/>
      <c r="C245" s="195"/>
      <c r="D245" s="179" t="s">
        <v>682</v>
      </c>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c r="AB245" s="79" t="s">
        <v>70</v>
      </c>
      <c r="AC245" s="221"/>
      <c r="AD245" s="81" t="s">
        <v>71</v>
      </c>
      <c r="AE245" s="202" t="s">
        <v>85</v>
      </c>
      <c r="AF245" s="202"/>
      <c r="AG245" s="202"/>
      <c r="AH245" s="202"/>
      <c r="AI245" s="98"/>
    </row>
    <row r="246" spans="2:35" ht="20.25" customHeight="1" x14ac:dyDescent="0.15">
      <c r="B246" s="188"/>
      <c r="C246" s="195"/>
      <c r="D246" s="179" t="s">
        <v>683</v>
      </c>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c r="AB246" s="79" t="s">
        <v>70</v>
      </c>
      <c r="AC246" s="221"/>
      <c r="AD246" s="81" t="s">
        <v>71</v>
      </c>
      <c r="AE246" s="202" t="s">
        <v>85</v>
      </c>
      <c r="AF246" s="202"/>
      <c r="AG246" s="202"/>
      <c r="AH246" s="202"/>
      <c r="AI246" s="98"/>
    </row>
    <row r="247" spans="2:35" ht="20.25" customHeight="1" x14ac:dyDescent="0.15">
      <c r="B247" s="188"/>
      <c r="C247" s="195"/>
      <c r="D247" s="171" t="s">
        <v>460</v>
      </c>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c r="AB247" s="79" t="s">
        <v>70</v>
      </c>
      <c r="AC247" s="221"/>
      <c r="AD247" s="81" t="s">
        <v>71</v>
      </c>
      <c r="AE247" s="202" t="s">
        <v>85</v>
      </c>
      <c r="AF247" s="202"/>
      <c r="AG247" s="202"/>
      <c r="AH247" s="202"/>
      <c r="AI247" s="1207"/>
    </row>
    <row r="248" spans="2:35" ht="20.25" customHeight="1" thickBot="1" x14ac:dyDescent="0.2">
      <c r="B248" s="15"/>
      <c r="C248" s="327"/>
      <c r="D248" s="13"/>
      <c r="E248" s="314" t="s">
        <v>679</v>
      </c>
      <c r="F248" s="315"/>
      <c r="G248" s="315"/>
      <c r="H248" s="315"/>
      <c r="I248" s="316"/>
      <c r="J248" s="2024"/>
      <c r="K248" s="2025"/>
      <c r="L248" s="2025"/>
      <c r="M248" s="2025"/>
      <c r="N248" s="2025"/>
      <c r="O248" s="2025"/>
      <c r="P248" s="2025"/>
      <c r="Q248" s="2025"/>
      <c r="R248" s="2025"/>
      <c r="S248" s="2025"/>
      <c r="T248" s="2025"/>
      <c r="U248" s="2025"/>
      <c r="V248" s="2025"/>
      <c r="W248" s="2025"/>
      <c r="X248" s="2025"/>
      <c r="Y248" s="2025"/>
      <c r="Z248" s="2025"/>
      <c r="AA248" s="2025"/>
      <c r="AB248" s="2025"/>
      <c r="AC248" s="2025"/>
      <c r="AD248" s="2025"/>
      <c r="AE248" s="2025"/>
      <c r="AF248" s="2025"/>
      <c r="AG248" s="2025"/>
      <c r="AH248" s="2025"/>
      <c r="AI248" s="2026"/>
    </row>
    <row r="249" spans="2:35" ht="21" customHeight="1" x14ac:dyDescent="0.15">
      <c r="B249" s="183" t="s">
        <v>388</v>
      </c>
      <c r="C249" s="184"/>
      <c r="D249" s="184"/>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4"/>
      <c r="AG249" s="184"/>
      <c r="AH249" s="184"/>
      <c r="AI249" s="186"/>
    </row>
    <row r="250" spans="2:35" ht="21" customHeight="1" x14ac:dyDescent="0.15">
      <c r="B250" s="190"/>
      <c r="C250" s="308" t="s">
        <v>278</v>
      </c>
      <c r="D250" s="306"/>
      <c r="E250" s="306"/>
      <c r="F250" s="306"/>
      <c r="G250" s="306"/>
      <c r="H250" s="306"/>
      <c r="I250" s="306"/>
      <c r="J250" s="306"/>
      <c r="K250" s="307"/>
      <c r="L250" s="1663"/>
      <c r="M250" s="1661"/>
      <c r="N250" s="1661"/>
      <c r="O250" s="1661"/>
      <c r="P250" s="1661"/>
      <c r="Q250" s="1661"/>
      <c r="R250" s="1661"/>
      <c r="S250" s="1661"/>
      <c r="T250" s="1661"/>
      <c r="U250" s="1661"/>
      <c r="V250" s="1661"/>
      <c r="W250" s="1661"/>
      <c r="X250" s="1661"/>
      <c r="Y250" s="1661"/>
      <c r="Z250" s="1661"/>
      <c r="AA250" s="1661"/>
      <c r="AB250" s="1661"/>
      <c r="AC250" s="1661"/>
      <c r="AD250" s="1661"/>
      <c r="AE250" s="1661"/>
      <c r="AF250" s="1661"/>
      <c r="AG250" s="1661"/>
      <c r="AH250" s="1661"/>
      <c r="AI250" s="1662"/>
    </row>
    <row r="251" spans="2:35" ht="21" customHeight="1" x14ac:dyDescent="0.15">
      <c r="B251" s="190"/>
      <c r="C251" s="308" t="s">
        <v>279</v>
      </c>
      <c r="D251" s="306"/>
      <c r="E251" s="306"/>
      <c r="F251" s="306"/>
      <c r="G251" s="306"/>
      <c r="H251" s="306"/>
      <c r="I251" s="306"/>
      <c r="J251" s="306"/>
      <c r="K251" s="307"/>
      <c r="L251" s="1693"/>
      <c r="M251" s="1688"/>
      <c r="N251" s="1688"/>
      <c r="O251" s="1688"/>
      <c r="P251" s="1688"/>
      <c r="Q251" s="1688"/>
      <c r="R251" s="1688"/>
      <c r="S251" s="1688"/>
      <c r="T251" s="1688"/>
      <c r="U251" s="1688"/>
      <c r="V251" s="1688"/>
      <c r="W251" s="1688"/>
      <c r="X251" s="1688"/>
      <c r="Y251" s="1688"/>
      <c r="Z251" s="1688"/>
      <c r="AA251" s="1688"/>
      <c r="AB251" s="1688"/>
      <c r="AC251" s="1688"/>
      <c r="AD251" s="1688"/>
      <c r="AE251" s="1688"/>
      <c r="AF251" s="1688"/>
      <c r="AG251" s="1688"/>
      <c r="AH251" s="1688"/>
      <c r="AI251" s="1689"/>
    </row>
    <row r="252" spans="2:35" ht="21" customHeight="1" x14ac:dyDescent="0.15">
      <c r="B252" s="190"/>
      <c r="C252" s="1527" t="s">
        <v>280</v>
      </c>
      <c r="D252" s="1528"/>
      <c r="E252" s="1528"/>
      <c r="F252" s="1528"/>
      <c r="G252" s="1528"/>
      <c r="H252" s="1528"/>
      <c r="I252" s="1528"/>
      <c r="J252" s="1528"/>
      <c r="K252" s="1529"/>
      <c r="L252" s="308" t="s">
        <v>240</v>
      </c>
      <c r="M252" s="306"/>
      <c r="N252" s="306"/>
      <c r="O252" s="306"/>
      <c r="P252" s="306"/>
      <c r="Q252" s="306"/>
      <c r="R252" s="306"/>
      <c r="S252" s="307"/>
      <c r="T252" s="1467"/>
      <c r="U252" s="1477"/>
      <c r="V252" s="170" t="s">
        <v>231</v>
      </c>
      <c r="W252" s="1812"/>
      <c r="X252" s="1812"/>
      <c r="Y252" s="170" t="s">
        <v>232</v>
      </c>
      <c r="Z252" s="1740" t="s">
        <v>233</v>
      </c>
      <c r="AA252" s="1740"/>
      <c r="AB252" s="1740"/>
      <c r="AC252" s="1740"/>
      <c r="AD252" s="1477"/>
      <c r="AE252" s="1477"/>
      <c r="AF252" s="170" t="s">
        <v>231</v>
      </c>
      <c r="AG252" s="1812"/>
      <c r="AH252" s="1812"/>
      <c r="AI252" s="192" t="s">
        <v>232</v>
      </c>
    </row>
    <row r="253" spans="2:35" ht="21" customHeight="1" x14ac:dyDescent="0.15">
      <c r="B253" s="190"/>
      <c r="C253" s="1545"/>
      <c r="D253" s="1546"/>
      <c r="E253" s="1546"/>
      <c r="F253" s="1546"/>
      <c r="G253" s="1546"/>
      <c r="H253" s="1546"/>
      <c r="I253" s="1546"/>
      <c r="J253" s="1546"/>
      <c r="K253" s="1547"/>
      <c r="L253" s="308" t="s">
        <v>234</v>
      </c>
      <c r="M253" s="306"/>
      <c r="N253" s="306"/>
      <c r="O253" s="306"/>
      <c r="P253" s="306"/>
      <c r="Q253" s="306"/>
      <c r="R253" s="306"/>
      <c r="S253" s="307"/>
      <c r="T253" s="1602"/>
      <c r="U253" s="1481"/>
      <c r="V253" s="193" t="s">
        <v>231</v>
      </c>
      <c r="W253" s="1620"/>
      <c r="X253" s="1620"/>
      <c r="Y253" s="193" t="s">
        <v>232</v>
      </c>
      <c r="Z253" s="1741" t="s">
        <v>233</v>
      </c>
      <c r="AA253" s="1741"/>
      <c r="AB253" s="1741"/>
      <c r="AC253" s="1741"/>
      <c r="AD253" s="1481"/>
      <c r="AE253" s="1481"/>
      <c r="AF253" s="193" t="s">
        <v>231</v>
      </c>
      <c r="AG253" s="1620"/>
      <c r="AH253" s="1620"/>
      <c r="AI253" s="194" t="s">
        <v>232</v>
      </c>
    </row>
    <row r="254" spans="2:35" ht="21" customHeight="1" x14ac:dyDescent="0.15">
      <c r="B254" s="190"/>
      <c r="C254" s="1545"/>
      <c r="D254" s="1546"/>
      <c r="E254" s="1546"/>
      <c r="F254" s="1546"/>
      <c r="G254" s="1546"/>
      <c r="H254" s="1546"/>
      <c r="I254" s="1546"/>
      <c r="J254" s="1546"/>
      <c r="K254" s="1547"/>
      <c r="L254" s="308" t="s">
        <v>235</v>
      </c>
      <c r="M254" s="306"/>
      <c r="N254" s="306"/>
      <c r="O254" s="306"/>
      <c r="P254" s="306"/>
      <c r="Q254" s="306"/>
      <c r="R254" s="306"/>
      <c r="S254" s="307"/>
      <c r="T254" s="1602"/>
      <c r="U254" s="1481"/>
      <c r="V254" s="193" t="s">
        <v>231</v>
      </c>
      <c r="W254" s="1620"/>
      <c r="X254" s="1620"/>
      <c r="Y254" s="193" t="s">
        <v>232</v>
      </c>
      <c r="Z254" s="1741" t="s">
        <v>233</v>
      </c>
      <c r="AA254" s="1741"/>
      <c r="AB254" s="1741"/>
      <c r="AC254" s="1741"/>
      <c r="AD254" s="1481"/>
      <c r="AE254" s="1481"/>
      <c r="AF254" s="193" t="s">
        <v>231</v>
      </c>
      <c r="AG254" s="1620"/>
      <c r="AH254" s="1620"/>
      <c r="AI254" s="194" t="s">
        <v>232</v>
      </c>
    </row>
    <row r="255" spans="2:35" ht="21" customHeight="1" x14ac:dyDescent="0.15">
      <c r="B255" s="190"/>
      <c r="C255" s="1545"/>
      <c r="D255" s="1546"/>
      <c r="E255" s="1546"/>
      <c r="F255" s="1546"/>
      <c r="G255" s="1546"/>
      <c r="H255" s="1546"/>
      <c r="I255" s="1546"/>
      <c r="J255" s="1546"/>
      <c r="K255" s="1547"/>
      <c r="L255" s="308" t="s">
        <v>236</v>
      </c>
      <c r="M255" s="306"/>
      <c r="N255" s="306"/>
      <c r="O255" s="306"/>
      <c r="P255" s="306"/>
      <c r="Q255" s="306"/>
      <c r="R255" s="306"/>
      <c r="S255" s="307"/>
      <c r="T255" s="1602"/>
      <c r="U255" s="1481"/>
      <c r="V255" s="193" t="s">
        <v>231</v>
      </c>
      <c r="W255" s="1620"/>
      <c r="X255" s="1620"/>
      <c r="Y255" s="193" t="s">
        <v>232</v>
      </c>
      <c r="Z255" s="1741" t="s">
        <v>233</v>
      </c>
      <c r="AA255" s="1741"/>
      <c r="AB255" s="1741"/>
      <c r="AC255" s="1741"/>
      <c r="AD255" s="1481"/>
      <c r="AE255" s="1481"/>
      <c r="AF255" s="193" t="s">
        <v>231</v>
      </c>
      <c r="AG255" s="1620"/>
      <c r="AH255" s="1620"/>
      <c r="AI255" s="194" t="s">
        <v>232</v>
      </c>
    </row>
    <row r="256" spans="2:35" ht="21" customHeight="1" x14ac:dyDescent="0.15">
      <c r="B256" s="190"/>
      <c r="C256" s="195"/>
      <c r="D256" s="171" t="s">
        <v>389</v>
      </c>
      <c r="E256" s="172"/>
      <c r="F256" s="172"/>
      <c r="G256" s="172"/>
      <c r="H256" s="172"/>
      <c r="I256" s="172"/>
      <c r="J256" s="172"/>
      <c r="K256" s="173"/>
      <c r="L256" s="1743"/>
      <c r="M256" s="1744"/>
      <c r="N256" s="1744"/>
      <c r="O256" s="1744"/>
      <c r="P256" s="1744"/>
      <c r="Q256" s="1744"/>
      <c r="R256" s="1744"/>
      <c r="S256" s="1744"/>
      <c r="T256" s="1744"/>
      <c r="U256" s="1744"/>
      <c r="V256" s="1744"/>
      <c r="W256" s="1744"/>
      <c r="X256" s="1744"/>
      <c r="Y256" s="1744"/>
      <c r="Z256" s="1744"/>
      <c r="AA256" s="1744"/>
      <c r="AB256" s="1744"/>
      <c r="AC256" s="1744"/>
      <c r="AD256" s="1744"/>
      <c r="AE256" s="1744"/>
      <c r="AF256" s="1744"/>
      <c r="AG256" s="1744"/>
      <c r="AH256" s="1744"/>
      <c r="AI256" s="1745"/>
    </row>
    <row r="257" spans="2:36" ht="42" customHeight="1" thickBot="1" x14ac:dyDescent="0.2">
      <c r="B257" s="190"/>
      <c r="C257" s="174"/>
      <c r="D257" s="1555" t="s">
        <v>238</v>
      </c>
      <c r="E257" s="1556"/>
      <c r="F257" s="1556"/>
      <c r="G257" s="1556"/>
      <c r="H257" s="1556"/>
      <c r="I257" s="1556"/>
      <c r="J257" s="1556"/>
      <c r="K257" s="1557"/>
      <c r="L257" s="1746"/>
      <c r="M257" s="1794"/>
      <c r="N257" s="1794"/>
      <c r="O257" s="1794"/>
      <c r="P257" s="1794"/>
      <c r="Q257" s="1794"/>
      <c r="R257" s="1794"/>
      <c r="S257" s="1794"/>
      <c r="T257" s="1794"/>
      <c r="U257" s="1794"/>
      <c r="V257" s="1794"/>
      <c r="W257" s="1794"/>
      <c r="X257" s="1794"/>
      <c r="Y257" s="1794"/>
      <c r="Z257" s="1794"/>
      <c r="AA257" s="1794"/>
      <c r="AB257" s="1794"/>
      <c r="AC257" s="1794"/>
      <c r="AD257" s="1794"/>
      <c r="AE257" s="1794"/>
      <c r="AF257" s="1794"/>
      <c r="AG257" s="1794"/>
      <c r="AH257" s="1794"/>
      <c r="AI257" s="1795"/>
    </row>
    <row r="258" spans="2:36" ht="21" customHeight="1" x14ac:dyDescent="0.15">
      <c r="B258" s="183" t="s">
        <v>281</v>
      </c>
      <c r="C258" s="184"/>
      <c r="D258" s="184"/>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6"/>
    </row>
    <row r="259" spans="2:36" ht="21" customHeight="1" thickBot="1" x14ac:dyDescent="0.2">
      <c r="B259" s="190"/>
      <c r="C259" s="171" t="s">
        <v>282</v>
      </c>
      <c r="D259" s="172"/>
      <c r="E259" s="172"/>
      <c r="F259" s="172"/>
      <c r="G259" s="172"/>
      <c r="H259" s="172"/>
      <c r="I259" s="172"/>
      <c r="J259" s="172"/>
      <c r="K259" s="172"/>
      <c r="L259" s="172"/>
      <c r="M259" s="172"/>
      <c r="N259" s="172"/>
      <c r="O259" s="172"/>
      <c r="P259" s="172"/>
      <c r="Q259" s="172"/>
      <c r="R259" s="172"/>
      <c r="S259" s="172"/>
      <c r="T259" s="172"/>
      <c r="U259" s="172"/>
      <c r="V259" s="172"/>
      <c r="W259" s="172"/>
      <c r="X259" s="172"/>
      <c r="Y259" s="172"/>
      <c r="Z259" s="172"/>
      <c r="AA259" s="172"/>
      <c r="AB259" s="79" t="s">
        <v>70</v>
      </c>
      <c r="AC259" s="221"/>
      <c r="AD259" s="81" t="s">
        <v>71</v>
      </c>
      <c r="AE259" s="202" t="s">
        <v>85</v>
      </c>
      <c r="AF259" s="202"/>
      <c r="AG259" s="202"/>
      <c r="AH259" s="202"/>
      <c r="AI259" s="203"/>
      <c r="AJ259" s="16"/>
    </row>
    <row r="260" spans="2:36" ht="21" customHeight="1" x14ac:dyDescent="0.15">
      <c r="B260" s="183" t="s">
        <v>283</v>
      </c>
      <c r="C260" s="184"/>
      <c r="D260" s="184"/>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6"/>
    </row>
    <row r="261" spans="2:36" ht="105" customHeight="1" thickBot="1" x14ac:dyDescent="0.2">
      <c r="B261" s="190"/>
      <c r="C261" s="1527" t="s">
        <v>212</v>
      </c>
      <c r="D261" s="1528"/>
      <c r="E261" s="1528"/>
      <c r="F261" s="1529"/>
      <c r="G261" s="1737"/>
      <c r="H261" s="1738"/>
      <c r="I261" s="1738"/>
      <c r="J261" s="1738"/>
      <c r="K261" s="1738"/>
      <c r="L261" s="1738"/>
      <c r="M261" s="1738"/>
      <c r="N261" s="1738"/>
      <c r="O261" s="1738"/>
      <c r="P261" s="1738"/>
      <c r="Q261" s="1738"/>
      <c r="R261" s="1738"/>
      <c r="S261" s="1738"/>
      <c r="T261" s="1738"/>
      <c r="U261" s="1738"/>
      <c r="V261" s="1738"/>
      <c r="W261" s="1738"/>
      <c r="X261" s="1738"/>
      <c r="Y261" s="1738"/>
      <c r="Z261" s="1738"/>
      <c r="AA261" s="1738"/>
      <c r="AB261" s="1738"/>
      <c r="AC261" s="1738"/>
      <c r="AD261" s="1738"/>
      <c r="AE261" s="1738"/>
      <c r="AF261" s="1738"/>
      <c r="AG261" s="1738"/>
      <c r="AH261" s="1738"/>
      <c r="AI261" s="1739"/>
    </row>
    <row r="262" spans="2:36" ht="21" customHeight="1" x14ac:dyDescent="0.15">
      <c r="B262" s="183" t="s">
        <v>284</v>
      </c>
      <c r="C262" s="184"/>
      <c r="D262" s="184"/>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c r="AA262" s="184"/>
      <c r="AB262" s="184"/>
      <c r="AC262" s="184"/>
      <c r="AD262" s="184"/>
      <c r="AE262" s="184"/>
      <c r="AF262" s="184"/>
      <c r="AG262" s="184"/>
      <c r="AH262" s="184"/>
      <c r="AI262" s="186"/>
    </row>
    <row r="263" spans="2:36" ht="27" customHeight="1" x14ac:dyDescent="0.15">
      <c r="B263" s="190"/>
      <c r="C263" s="1484" t="s">
        <v>735</v>
      </c>
      <c r="D263" s="1528"/>
      <c r="E263" s="1528"/>
      <c r="F263" s="1528"/>
      <c r="G263" s="1528"/>
      <c r="H263" s="1528"/>
      <c r="I263" s="1528"/>
      <c r="J263" s="1528"/>
      <c r="K263" s="1528"/>
      <c r="L263" s="1528"/>
      <c r="M263" s="1528"/>
      <c r="N263" s="1528"/>
      <c r="O263" s="1528"/>
      <c r="P263" s="1528"/>
      <c r="Q263" s="1528"/>
      <c r="R263" s="1528"/>
      <c r="S263" s="1528"/>
      <c r="T263" s="1528"/>
      <c r="U263" s="1528"/>
      <c r="V263" s="1528"/>
      <c r="W263" s="1528"/>
      <c r="X263" s="1528"/>
      <c r="Y263" s="1528"/>
      <c r="Z263" s="1528"/>
      <c r="AA263" s="1529"/>
      <c r="AB263" s="79" t="s">
        <v>70</v>
      </c>
      <c r="AC263" s="221"/>
      <c r="AD263" s="81" t="s">
        <v>71</v>
      </c>
      <c r="AE263" s="202" t="s">
        <v>85</v>
      </c>
      <c r="AF263" s="202"/>
      <c r="AG263" s="202"/>
      <c r="AH263" s="202"/>
      <c r="AI263" s="203"/>
    </row>
    <row r="264" spans="2:36" ht="21" customHeight="1" x14ac:dyDescent="0.15">
      <c r="B264" s="190"/>
      <c r="C264" s="17"/>
      <c r="D264" s="179" t="s">
        <v>286</v>
      </c>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1"/>
      <c r="AB264" s="212" t="s">
        <v>70</v>
      </c>
      <c r="AC264" s="60"/>
      <c r="AD264" s="218" t="s">
        <v>71</v>
      </c>
      <c r="AE264" s="168" t="s">
        <v>85</v>
      </c>
      <c r="AF264" s="168"/>
      <c r="AG264" s="168"/>
      <c r="AH264" s="168"/>
      <c r="AI264" s="178"/>
    </row>
    <row r="265" spans="2:36" ht="21" customHeight="1" x14ac:dyDescent="0.15">
      <c r="B265" s="190"/>
      <c r="C265" s="174" t="s">
        <v>287</v>
      </c>
      <c r="D265" s="8"/>
      <c r="E265" s="8"/>
      <c r="F265" s="8"/>
      <c r="G265" s="8"/>
      <c r="H265" s="8"/>
      <c r="I265" s="8"/>
      <c r="J265" s="8"/>
      <c r="K265" s="8"/>
      <c r="L265" s="8"/>
      <c r="M265" s="8"/>
      <c r="N265" s="8"/>
      <c r="O265" s="8"/>
      <c r="P265" s="8"/>
      <c r="Q265" s="8"/>
      <c r="R265" s="8"/>
      <c r="S265" s="8"/>
      <c r="T265" s="8"/>
      <c r="U265" s="8"/>
      <c r="V265" s="8"/>
      <c r="W265" s="8"/>
      <c r="X265" s="8"/>
      <c r="Y265" s="8"/>
      <c r="Z265" s="8"/>
      <c r="AA265" s="8"/>
      <c r="AB265" s="79" t="s">
        <v>70</v>
      </c>
      <c r="AC265" s="221"/>
      <c r="AD265" s="81" t="s">
        <v>71</v>
      </c>
      <c r="AE265" s="202" t="s">
        <v>85</v>
      </c>
      <c r="AF265" s="202"/>
      <c r="AG265" s="202"/>
      <c r="AH265" s="202"/>
      <c r="AI265" s="203"/>
    </row>
    <row r="266" spans="2:36" ht="29.25" customHeight="1" x14ac:dyDescent="0.15">
      <c r="B266" s="190"/>
      <c r="C266" s="195"/>
      <c r="D266" s="1464" t="s">
        <v>288</v>
      </c>
      <c r="E266" s="1465"/>
      <c r="F266" s="1465"/>
      <c r="G266" s="1465"/>
      <c r="H266" s="1465"/>
      <c r="I266" s="1465"/>
      <c r="J266" s="1465"/>
      <c r="K266" s="1466"/>
      <c r="L266" s="1530"/>
      <c r="M266" s="1531"/>
      <c r="N266" s="1531"/>
      <c r="O266" s="1531"/>
      <c r="P266" s="1531"/>
      <c r="Q266" s="1531"/>
      <c r="R266" s="1531"/>
      <c r="S266" s="1531"/>
      <c r="T266" s="1531"/>
      <c r="U266" s="1531"/>
      <c r="V266" s="1531"/>
      <c r="W266" s="1531"/>
      <c r="X266" s="1531"/>
      <c r="Y266" s="1531"/>
      <c r="Z266" s="1531"/>
      <c r="AA266" s="1531"/>
      <c r="AB266" s="1531"/>
      <c r="AC266" s="1531"/>
      <c r="AD266" s="1531"/>
      <c r="AE266" s="1531"/>
      <c r="AF266" s="1531"/>
      <c r="AG266" s="1531"/>
      <c r="AH266" s="1531"/>
      <c r="AI266" s="1532"/>
      <c r="AJ266" s="16"/>
    </row>
    <row r="267" spans="2:36" ht="21" customHeight="1" x14ac:dyDescent="0.15">
      <c r="B267" s="190"/>
      <c r="C267" s="195"/>
      <c r="D267" s="176" t="s">
        <v>289</v>
      </c>
      <c r="E267" s="176"/>
      <c r="F267" s="176"/>
      <c r="G267" s="176"/>
      <c r="H267" s="176"/>
      <c r="I267" s="176"/>
      <c r="J267" s="176"/>
      <c r="K267" s="181"/>
      <c r="L267" s="1530"/>
      <c r="M267" s="1531"/>
      <c r="N267" s="1531"/>
      <c r="O267" s="1531"/>
      <c r="P267" s="1531"/>
      <c r="Q267" s="1531"/>
      <c r="R267" s="1531"/>
      <c r="S267" s="1531"/>
      <c r="T267" s="1531"/>
      <c r="U267" s="1531"/>
      <c r="V267" s="1531"/>
      <c r="W267" s="1531"/>
      <c r="X267" s="1531"/>
      <c r="Y267" s="1531"/>
      <c r="Z267" s="1531"/>
      <c r="AA267" s="1531"/>
      <c r="AB267" s="1531"/>
      <c r="AC267" s="1531"/>
      <c r="AD267" s="1531"/>
      <c r="AE267" s="1531"/>
      <c r="AF267" s="1531"/>
      <c r="AG267" s="1531"/>
      <c r="AH267" s="1531"/>
      <c r="AI267" s="1532"/>
    </row>
    <row r="268" spans="2:36" ht="21" customHeight="1" x14ac:dyDescent="0.15">
      <c r="B268" s="190"/>
      <c r="C268" s="195"/>
      <c r="D268" s="171" t="s">
        <v>286</v>
      </c>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c r="AB268" s="212" t="s">
        <v>70</v>
      </c>
      <c r="AC268" s="77"/>
      <c r="AD268" s="218" t="s">
        <v>71</v>
      </c>
      <c r="AE268" s="168" t="s">
        <v>85</v>
      </c>
      <c r="AF268" s="168"/>
      <c r="AG268" s="168"/>
      <c r="AH268" s="168"/>
      <c r="AI268" s="178"/>
    </row>
    <row r="269" spans="2:36" ht="21" customHeight="1" x14ac:dyDescent="0.15">
      <c r="B269" s="188"/>
      <c r="C269" s="17"/>
      <c r="D269" s="17"/>
      <c r="E269" s="179" t="s">
        <v>290</v>
      </c>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81"/>
      <c r="AB269" s="1881"/>
      <c r="AC269" s="1882"/>
      <c r="AD269" s="1882"/>
      <c r="AE269" s="1882"/>
      <c r="AF269" s="1882"/>
      <c r="AG269" s="1882"/>
      <c r="AH269" s="1882"/>
      <c r="AI269" s="1883"/>
    </row>
    <row r="270" spans="2:36" ht="40.5" customHeight="1" thickBot="1" x14ac:dyDescent="0.2">
      <c r="B270" s="15"/>
      <c r="C270" s="1767" t="s">
        <v>391</v>
      </c>
      <c r="D270" s="1768"/>
      <c r="E270" s="1768"/>
      <c r="F270" s="1768"/>
      <c r="G270" s="1768"/>
      <c r="H270" s="1768"/>
      <c r="I270" s="1768"/>
      <c r="J270" s="1768"/>
      <c r="K270" s="1768"/>
      <c r="L270" s="1768"/>
      <c r="M270" s="1768"/>
      <c r="N270" s="1768"/>
      <c r="O270" s="1768"/>
      <c r="P270" s="1768"/>
      <c r="Q270" s="1768"/>
      <c r="R270" s="1768"/>
      <c r="S270" s="1768"/>
      <c r="T270" s="1768"/>
      <c r="U270" s="1768"/>
      <c r="V270" s="1768"/>
      <c r="W270" s="1768"/>
      <c r="X270" s="1768"/>
      <c r="Y270" s="1768"/>
      <c r="Z270" s="1768"/>
      <c r="AA270" s="1768"/>
      <c r="AB270" s="1768"/>
      <c r="AC270" s="1768"/>
      <c r="AD270" s="1768"/>
      <c r="AE270" s="1768"/>
      <c r="AF270" s="1768"/>
      <c r="AG270" s="1768"/>
      <c r="AH270" s="1768"/>
      <c r="AI270" s="1780"/>
    </row>
    <row r="271" spans="2:36" ht="12" customHeight="1" x14ac:dyDescent="0.15"/>
    <row r="272" spans="2:36" ht="21" customHeight="1" thickBot="1" x14ac:dyDescent="0.2">
      <c r="B272" s="9" t="s">
        <v>295</v>
      </c>
    </row>
    <row r="273" spans="2:35" ht="21" customHeight="1" x14ac:dyDescent="0.15">
      <c r="B273" s="183" t="s">
        <v>346</v>
      </c>
      <c r="C273" s="184"/>
      <c r="D273" s="184"/>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6"/>
    </row>
    <row r="274" spans="2:35" ht="21" customHeight="1" x14ac:dyDescent="0.15">
      <c r="B274" s="190"/>
      <c r="C274" s="171" t="s">
        <v>684</v>
      </c>
      <c r="D274" s="172"/>
      <c r="E274" s="172"/>
      <c r="F274" s="172"/>
      <c r="G274" s="172"/>
      <c r="H274" s="172"/>
      <c r="I274" s="172"/>
      <c r="J274" s="172"/>
      <c r="K274" s="172"/>
      <c r="L274" s="172"/>
      <c r="M274" s="172"/>
      <c r="N274" s="172"/>
      <c r="O274" s="172"/>
      <c r="P274" s="172"/>
      <c r="Q274" s="172"/>
      <c r="R274" s="172"/>
      <c r="S274" s="172"/>
      <c r="T274" s="172"/>
      <c r="U274" s="172"/>
      <c r="V274" s="172"/>
      <c r="W274" s="172"/>
      <c r="X274" s="172"/>
      <c r="Y274" s="172"/>
      <c r="Z274" s="172"/>
      <c r="AA274" s="172"/>
      <c r="AB274" s="172"/>
      <c r="AC274" s="172"/>
      <c r="AD274" s="172"/>
      <c r="AE274" s="172"/>
      <c r="AF274" s="172"/>
      <c r="AG274" s="172"/>
      <c r="AH274" s="172"/>
      <c r="AI274" s="191"/>
    </row>
    <row r="275" spans="2:35" ht="21" customHeight="1" x14ac:dyDescent="0.15">
      <c r="B275" s="190"/>
      <c r="C275" s="174"/>
      <c r="D275" s="1737"/>
      <c r="E275" s="1738"/>
      <c r="F275" s="1738"/>
      <c r="G275" s="1738"/>
      <c r="H275" s="1738"/>
      <c r="I275" s="1738"/>
      <c r="J275" s="1738"/>
      <c r="K275" s="1738"/>
      <c r="L275" s="1738"/>
      <c r="M275" s="1738"/>
      <c r="N275" s="1738"/>
      <c r="O275" s="1738"/>
      <c r="P275" s="1738"/>
      <c r="Q275" s="1738"/>
      <c r="R275" s="1738"/>
      <c r="S275" s="1738"/>
      <c r="T275" s="1738"/>
      <c r="U275" s="1738"/>
      <c r="V275" s="1738"/>
      <c r="W275" s="1738"/>
      <c r="X275" s="1738"/>
      <c r="Y275" s="1738"/>
      <c r="Z275" s="1738"/>
      <c r="AA275" s="1738"/>
      <c r="AB275" s="1738"/>
      <c r="AC275" s="1738"/>
      <c r="AD275" s="1738"/>
      <c r="AE275" s="1738"/>
      <c r="AF275" s="1738"/>
      <c r="AG275" s="1738"/>
      <c r="AH275" s="1738"/>
      <c r="AI275" s="1739"/>
    </row>
    <row r="276" spans="2:35" ht="21" customHeight="1" x14ac:dyDescent="0.15">
      <c r="B276" s="190"/>
      <c r="C276" s="171" t="s">
        <v>686</v>
      </c>
      <c r="D276" s="172"/>
      <c r="E276" s="172"/>
      <c r="F276" s="172"/>
      <c r="G276" s="172"/>
      <c r="H276" s="172"/>
      <c r="I276" s="172"/>
      <c r="J276" s="172"/>
      <c r="K276" s="172"/>
      <c r="L276" s="172"/>
      <c r="M276" s="172"/>
      <c r="N276" s="172"/>
      <c r="O276" s="172"/>
      <c r="P276" s="172"/>
      <c r="Q276" s="172"/>
      <c r="R276" s="172"/>
      <c r="S276" s="172"/>
      <c r="T276" s="172"/>
      <c r="U276" s="172"/>
      <c r="V276" s="172"/>
      <c r="W276" s="172"/>
      <c r="X276" s="172"/>
      <c r="Y276" s="172"/>
      <c r="Z276" s="172"/>
      <c r="AA276" s="172"/>
      <c r="AB276" s="172"/>
      <c r="AC276" s="172"/>
      <c r="AD276" s="172"/>
      <c r="AE276" s="172"/>
      <c r="AF276" s="172"/>
      <c r="AG276" s="172"/>
      <c r="AH276" s="172"/>
      <c r="AI276" s="191"/>
    </row>
    <row r="277" spans="2:35" ht="21" customHeight="1" x14ac:dyDescent="0.15">
      <c r="B277" s="190"/>
      <c r="C277" s="174"/>
      <c r="D277" s="1737"/>
      <c r="E277" s="1738"/>
      <c r="F277" s="1738"/>
      <c r="G277" s="1738"/>
      <c r="H277" s="1738"/>
      <c r="I277" s="1738"/>
      <c r="J277" s="1738"/>
      <c r="K277" s="1738"/>
      <c r="L277" s="1738"/>
      <c r="M277" s="1738"/>
      <c r="N277" s="1738"/>
      <c r="O277" s="1738"/>
      <c r="P277" s="1738"/>
      <c r="Q277" s="1738"/>
      <c r="R277" s="1738"/>
      <c r="S277" s="1738"/>
      <c r="T277" s="1738"/>
      <c r="U277" s="1738"/>
      <c r="V277" s="1738"/>
      <c r="W277" s="1738"/>
      <c r="X277" s="1738"/>
      <c r="Y277" s="1738"/>
      <c r="Z277" s="1738"/>
      <c r="AA277" s="1738"/>
      <c r="AB277" s="1738"/>
      <c r="AC277" s="1738"/>
      <c r="AD277" s="1738"/>
      <c r="AE277" s="1738"/>
      <c r="AF277" s="1738"/>
      <c r="AG277" s="1738"/>
      <c r="AH277" s="1738"/>
      <c r="AI277" s="1739"/>
    </row>
    <row r="278" spans="2:35" ht="21" customHeight="1" x14ac:dyDescent="0.15">
      <c r="B278" s="190"/>
      <c r="C278" s="171" t="s">
        <v>687</v>
      </c>
      <c r="D278" s="172"/>
      <c r="E278" s="172"/>
      <c r="F278" s="172"/>
      <c r="G278" s="172"/>
      <c r="H278" s="172"/>
      <c r="I278" s="172"/>
      <c r="J278" s="172"/>
      <c r="K278" s="172"/>
      <c r="L278" s="172"/>
      <c r="M278" s="172"/>
      <c r="N278" s="172"/>
      <c r="O278" s="172"/>
      <c r="P278" s="172"/>
      <c r="Q278" s="172"/>
      <c r="R278" s="172"/>
      <c r="S278" s="172"/>
      <c r="T278" s="172"/>
      <c r="U278" s="172"/>
      <c r="V278" s="172"/>
      <c r="W278" s="172"/>
      <c r="X278" s="172"/>
      <c r="Y278" s="172"/>
      <c r="Z278" s="172"/>
      <c r="AA278" s="172"/>
      <c r="AB278" s="172"/>
      <c r="AC278" s="172"/>
      <c r="AD278" s="172"/>
      <c r="AE278" s="172"/>
      <c r="AF278" s="172"/>
      <c r="AG278" s="172"/>
      <c r="AH278" s="172"/>
      <c r="AI278" s="191"/>
    </row>
    <row r="279" spans="2:35" ht="21" customHeight="1" x14ac:dyDescent="0.15">
      <c r="B279" s="190"/>
      <c r="C279" s="174"/>
      <c r="D279" s="1737"/>
      <c r="E279" s="1738"/>
      <c r="F279" s="1738"/>
      <c r="G279" s="1738"/>
      <c r="H279" s="1738"/>
      <c r="I279" s="1738"/>
      <c r="J279" s="1738"/>
      <c r="K279" s="1738"/>
      <c r="L279" s="1738"/>
      <c r="M279" s="1738"/>
      <c r="N279" s="1738"/>
      <c r="O279" s="1738"/>
      <c r="P279" s="1738"/>
      <c r="Q279" s="1738"/>
      <c r="R279" s="1738"/>
      <c r="S279" s="1738"/>
      <c r="T279" s="1738"/>
      <c r="U279" s="1738"/>
      <c r="V279" s="1738"/>
      <c r="W279" s="1738"/>
      <c r="X279" s="1738"/>
      <c r="Y279" s="1738"/>
      <c r="Z279" s="1738"/>
      <c r="AA279" s="1738"/>
      <c r="AB279" s="1738"/>
      <c r="AC279" s="1738"/>
      <c r="AD279" s="1738"/>
      <c r="AE279" s="1738"/>
      <c r="AF279" s="1738"/>
      <c r="AG279" s="1738"/>
      <c r="AH279" s="1738"/>
      <c r="AI279" s="1739"/>
    </row>
    <row r="280" spans="2:35" ht="42" customHeight="1" x14ac:dyDescent="0.15">
      <c r="B280" s="190"/>
      <c r="C280" s="1569" t="s">
        <v>688</v>
      </c>
      <c r="D280" s="1770"/>
      <c r="E280" s="1770"/>
      <c r="F280" s="1770"/>
      <c r="G280" s="1770"/>
      <c r="H280" s="1770"/>
      <c r="I280" s="1770"/>
      <c r="J280" s="1770"/>
      <c r="K280" s="1770"/>
      <c r="L280" s="1770"/>
      <c r="M280" s="1770"/>
      <c r="N280" s="1770"/>
      <c r="O280" s="1770"/>
      <c r="P280" s="1770"/>
      <c r="Q280" s="1770"/>
      <c r="R280" s="1770"/>
      <c r="S280" s="1770"/>
      <c r="T280" s="1770"/>
      <c r="U280" s="1770"/>
      <c r="V280" s="1770"/>
      <c r="W280" s="1770"/>
      <c r="X280" s="1770"/>
      <c r="Y280" s="1770"/>
      <c r="Z280" s="1770"/>
      <c r="AA280" s="1770"/>
      <c r="AB280" s="1770"/>
      <c r="AC280" s="1770"/>
      <c r="AD280" s="1770"/>
      <c r="AE280" s="1770"/>
      <c r="AF280" s="1770"/>
      <c r="AG280" s="1770"/>
      <c r="AH280" s="1770"/>
      <c r="AI280" s="1771"/>
    </row>
    <row r="281" spans="2:35" ht="21" customHeight="1" x14ac:dyDescent="0.15">
      <c r="B281" s="190"/>
      <c r="C281" s="174"/>
      <c r="D281" s="1737"/>
      <c r="E281" s="1738"/>
      <c r="F281" s="1738"/>
      <c r="G281" s="1738"/>
      <c r="H281" s="1738"/>
      <c r="I281" s="1738"/>
      <c r="J281" s="1738"/>
      <c r="K281" s="1738"/>
      <c r="L281" s="1738"/>
      <c r="M281" s="1738"/>
      <c r="N281" s="1738"/>
      <c r="O281" s="1738"/>
      <c r="P281" s="1738"/>
      <c r="Q281" s="1738"/>
      <c r="R281" s="1738"/>
      <c r="S281" s="1738"/>
      <c r="T281" s="1738"/>
      <c r="U281" s="1738"/>
      <c r="V281" s="1738"/>
      <c r="W281" s="1738"/>
      <c r="X281" s="1738"/>
      <c r="Y281" s="1738"/>
      <c r="Z281" s="1738"/>
      <c r="AA281" s="1738"/>
      <c r="AB281" s="1738"/>
      <c r="AC281" s="1738"/>
      <c r="AD281" s="1738"/>
      <c r="AE281" s="1738"/>
      <c r="AF281" s="1738"/>
      <c r="AG281" s="1738"/>
      <c r="AH281" s="1738"/>
      <c r="AI281" s="1739"/>
    </row>
    <row r="282" spans="2:35" ht="21" customHeight="1" x14ac:dyDescent="0.15">
      <c r="B282" s="190"/>
      <c r="C282" s="1569" t="s">
        <v>689</v>
      </c>
      <c r="D282" s="1770"/>
      <c r="E282" s="1770"/>
      <c r="F282" s="1770"/>
      <c r="G282" s="1770"/>
      <c r="H282" s="1770"/>
      <c r="I282" s="1770"/>
      <c r="J282" s="1770"/>
      <c r="K282" s="1770"/>
      <c r="L282" s="1770"/>
      <c r="M282" s="1770"/>
      <c r="N282" s="1770"/>
      <c r="O282" s="1770"/>
      <c r="P282" s="1770"/>
      <c r="Q282" s="1770"/>
      <c r="R282" s="1770"/>
      <c r="S282" s="1770"/>
      <c r="T282" s="1770"/>
      <c r="U282" s="1770"/>
      <c r="V282" s="1770"/>
      <c r="W282" s="1770"/>
      <c r="X282" s="1770"/>
      <c r="Y282" s="1770"/>
      <c r="Z282" s="1770"/>
      <c r="AA282" s="1770"/>
      <c r="AB282" s="1770"/>
      <c r="AC282" s="1770"/>
      <c r="AD282" s="1770"/>
      <c r="AE282" s="1770"/>
      <c r="AF282" s="1770"/>
      <c r="AG282" s="1770"/>
      <c r="AH282" s="1770"/>
      <c r="AI282" s="1771"/>
    </row>
    <row r="283" spans="2:35" ht="21" customHeight="1" x14ac:dyDescent="0.15">
      <c r="B283" s="190"/>
      <c r="C283" s="174"/>
      <c r="D283" s="2012" t="s">
        <v>690</v>
      </c>
      <c r="E283" s="2013"/>
      <c r="F283" s="2013"/>
      <c r="G283" s="2013"/>
      <c r="H283" s="2013"/>
      <c r="I283" s="2013"/>
      <c r="J283" s="2014"/>
      <c r="K283" s="2018" t="s">
        <v>691</v>
      </c>
      <c r="L283" s="2019"/>
      <c r="M283" s="2019"/>
      <c r="N283" s="2019"/>
      <c r="O283" s="2019"/>
      <c r="P283" s="2019"/>
      <c r="Q283" s="2019"/>
      <c r="R283" s="2019"/>
      <c r="S283" s="2019"/>
      <c r="T283" s="2018" t="s">
        <v>692</v>
      </c>
      <c r="U283" s="2019"/>
      <c r="V283" s="2019"/>
      <c r="W283" s="2019"/>
      <c r="X283" s="2019"/>
      <c r="Y283" s="2019"/>
      <c r="Z283" s="2019"/>
      <c r="AA283" s="2020"/>
      <c r="AB283" s="2019" t="s">
        <v>693</v>
      </c>
      <c r="AC283" s="2019"/>
      <c r="AD283" s="2019"/>
      <c r="AE283" s="2019"/>
      <c r="AF283" s="2019"/>
      <c r="AG283" s="2019"/>
      <c r="AH283" s="2019"/>
      <c r="AI283" s="2021"/>
    </row>
    <row r="284" spans="2:35" ht="21" customHeight="1" thickBot="1" x14ac:dyDescent="0.2">
      <c r="B284" s="190"/>
      <c r="C284" s="327"/>
      <c r="D284" s="2015"/>
      <c r="E284" s="2016"/>
      <c r="F284" s="2016"/>
      <c r="G284" s="2016"/>
      <c r="H284" s="2016"/>
      <c r="I284" s="2016"/>
      <c r="J284" s="2017"/>
      <c r="K284" s="2022"/>
      <c r="L284" s="2023"/>
      <c r="M284" s="2023"/>
      <c r="N284" s="2023"/>
      <c r="O284" s="2023"/>
      <c r="P284" s="2023"/>
      <c r="Q284" s="2023"/>
      <c r="R284" s="2023"/>
      <c r="S284" s="587" t="s">
        <v>694</v>
      </c>
      <c r="T284" s="2022"/>
      <c r="U284" s="2023"/>
      <c r="V284" s="2023"/>
      <c r="W284" s="2023"/>
      <c r="X284" s="2023"/>
      <c r="Y284" s="2023"/>
      <c r="Z284" s="2023"/>
      <c r="AA284" s="588" t="s">
        <v>694</v>
      </c>
      <c r="AB284" s="2023"/>
      <c r="AC284" s="2023"/>
      <c r="AD284" s="2023"/>
      <c r="AE284" s="2023"/>
      <c r="AF284" s="2023"/>
      <c r="AG284" s="2023"/>
      <c r="AH284" s="2023"/>
      <c r="AI284" s="589" t="s">
        <v>694</v>
      </c>
    </row>
    <row r="285" spans="2:35" ht="21" customHeight="1" x14ac:dyDescent="0.15">
      <c r="B285" s="1668" t="s">
        <v>349</v>
      </c>
      <c r="C285" s="1669"/>
      <c r="D285" s="1669"/>
      <c r="E285" s="1669"/>
      <c r="F285" s="1669"/>
      <c r="G285" s="1669"/>
      <c r="H285" s="1669"/>
      <c r="I285" s="1669"/>
      <c r="J285" s="1669"/>
      <c r="K285" s="1669"/>
      <c r="L285" s="1669"/>
      <c r="M285" s="1669"/>
      <c r="N285" s="1669"/>
      <c r="O285" s="1669"/>
      <c r="P285" s="1669"/>
      <c r="Q285" s="1669"/>
      <c r="R285" s="1669"/>
      <c r="S285" s="1669"/>
      <c r="T285" s="1669"/>
      <c r="U285" s="1669"/>
      <c r="V285" s="1669"/>
      <c r="W285" s="1669"/>
      <c r="X285" s="1669"/>
      <c r="Y285" s="1669"/>
      <c r="Z285" s="1669"/>
      <c r="AA285" s="1670"/>
      <c r="AB285" s="225" t="s">
        <v>70</v>
      </c>
      <c r="AC285" s="112"/>
      <c r="AD285" s="226" t="s">
        <v>71</v>
      </c>
      <c r="AE285" s="224" t="s">
        <v>85</v>
      </c>
      <c r="AF285" s="224"/>
      <c r="AG285" s="224"/>
      <c r="AH285" s="224"/>
      <c r="AI285" s="106"/>
    </row>
    <row r="286" spans="2:35" ht="21" customHeight="1" thickBot="1" x14ac:dyDescent="0.2">
      <c r="B286" s="190"/>
      <c r="C286" s="1772" t="s">
        <v>736</v>
      </c>
      <c r="D286" s="1773"/>
      <c r="E286" s="1773"/>
      <c r="F286" s="1773"/>
      <c r="G286" s="1773"/>
      <c r="H286" s="1773"/>
      <c r="I286" s="1773"/>
      <c r="J286" s="1774"/>
      <c r="K286" s="1746"/>
      <c r="L286" s="1794"/>
      <c r="M286" s="1794"/>
      <c r="N286" s="1794"/>
      <c r="O286" s="1794"/>
      <c r="P286" s="1794"/>
      <c r="Q286" s="1794"/>
      <c r="R286" s="1794"/>
      <c r="S286" s="1794"/>
      <c r="T286" s="1794"/>
      <c r="U286" s="1794"/>
      <c r="V286" s="1794"/>
      <c r="W286" s="1794"/>
      <c r="X286" s="1794"/>
      <c r="Y286" s="1794"/>
      <c r="Z286" s="1794"/>
      <c r="AA286" s="1794"/>
      <c r="AB286" s="1794"/>
      <c r="AC286" s="1794"/>
      <c r="AD286" s="1794"/>
      <c r="AE286" s="1794"/>
      <c r="AF286" s="1794"/>
      <c r="AG286" s="1794"/>
      <c r="AH286" s="1794"/>
      <c r="AI286" s="1795"/>
    </row>
    <row r="287" spans="2:35" ht="21" customHeight="1" thickBot="1" x14ac:dyDescent="0.2">
      <c r="B287" s="208" t="s">
        <v>300</v>
      </c>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89" t="s">
        <v>70</v>
      </c>
      <c r="AC287" s="113"/>
      <c r="AD287" s="91" t="s">
        <v>71</v>
      </c>
      <c r="AE287" s="92" t="s">
        <v>85</v>
      </c>
      <c r="AF287" s="92"/>
      <c r="AG287" s="92"/>
      <c r="AH287" s="92"/>
      <c r="AI287" s="96"/>
    </row>
  </sheetData>
  <sheetProtection selectLockedCells="1" selectUnlockedCells="1"/>
  <mergeCells count="670">
    <mergeCell ref="B285:AA285"/>
    <mergeCell ref="C286:J286"/>
    <mergeCell ref="K286:AI286"/>
    <mergeCell ref="C280:AI280"/>
    <mergeCell ref="D281:AI281"/>
    <mergeCell ref="C282:AI282"/>
    <mergeCell ref="D283:J284"/>
    <mergeCell ref="K283:S283"/>
    <mergeCell ref="T283:AA283"/>
    <mergeCell ref="AB283:AI283"/>
    <mergeCell ref="K284:R284"/>
    <mergeCell ref="T284:Z284"/>
    <mergeCell ref="AB284:AH284"/>
    <mergeCell ref="L267:AI267"/>
    <mergeCell ref="AB269:AI269"/>
    <mergeCell ref="C270:AI270"/>
    <mergeCell ref="D275:AI275"/>
    <mergeCell ref="D277:AI277"/>
    <mergeCell ref="D279:AI279"/>
    <mergeCell ref="D257:K257"/>
    <mergeCell ref="L257:AI257"/>
    <mergeCell ref="C261:F261"/>
    <mergeCell ref="G261:AI261"/>
    <mergeCell ref="C263:AA263"/>
    <mergeCell ref="D266:K266"/>
    <mergeCell ref="L266:AI266"/>
    <mergeCell ref="L256:AI256"/>
    <mergeCell ref="Z253:AC253"/>
    <mergeCell ref="AD253:AE253"/>
    <mergeCell ref="AG253:AH253"/>
    <mergeCell ref="T254:U254"/>
    <mergeCell ref="W254:X254"/>
    <mergeCell ref="Z254:AC254"/>
    <mergeCell ref="AD254:AE254"/>
    <mergeCell ref="AG254:AH254"/>
    <mergeCell ref="L250:AI250"/>
    <mergeCell ref="L251:AI251"/>
    <mergeCell ref="C252:K255"/>
    <mergeCell ref="T252:U252"/>
    <mergeCell ref="W252:X252"/>
    <mergeCell ref="Z252:AC252"/>
    <mergeCell ref="AD252:AE252"/>
    <mergeCell ref="AG252:AH252"/>
    <mergeCell ref="T253:U253"/>
    <mergeCell ref="W253:X253"/>
    <mergeCell ref="T255:U255"/>
    <mergeCell ref="W255:X255"/>
    <mergeCell ref="Z255:AC255"/>
    <mergeCell ref="AD255:AE255"/>
    <mergeCell ref="AG255:AH255"/>
    <mergeCell ref="AB234:AG234"/>
    <mergeCell ref="AH234:AI234"/>
    <mergeCell ref="E235:I235"/>
    <mergeCell ref="J235:AI235"/>
    <mergeCell ref="I242:AI242"/>
    <mergeCell ref="J248:AI248"/>
    <mergeCell ref="E233:K233"/>
    <mergeCell ref="L233:S233"/>
    <mergeCell ref="T233:AA233"/>
    <mergeCell ref="AB233:AI233"/>
    <mergeCell ref="E234:I234"/>
    <mergeCell ref="J234:K234"/>
    <mergeCell ref="L234:Q234"/>
    <mergeCell ref="R234:S234"/>
    <mergeCell ref="T234:Y234"/>
    <mergeCell ref="Z234:AA234"/>
    <mergeCell ref="AB230:AG230"/>
    <mergeCell ref="AH230:AI230"/>
    <mergeCell ref="E231:I231"/>
    <mergeCell ref="J231:AI231"/>
    <mergeCell ref="T232:AG232"/>
    <mergeCell ref="AH232:AI232"/>
    <mergeCell ref="E230:I230"/>
    <mergeCell ref="J230:K230"/>
    <mergeCell ref="L230:Q230"/>
    <mergeCell ref="R230:S230"/>
    <mergeCell ref="T230:Y230"/>
    <mergeCell ref="Z230:AA230"/>
    <mergeCell ref="T228:AG228"/>
    <mergeCell ref="AH228:AI228"/>
    <mergeCell ref="E229:K229"/>
    <mergeCell ref="L229:S229"/>
    <mergeCell ref="T229:AA229"/>
    <mergeCell ref="AB229:AI229"/>
    <mergeCell ref="AH225:AI225"/>
    <mergeCell ref="J226:L226"/>
    <mergeCell ref="M226:N226"/>
    <mergeCell ref="O226:P226"/>
    <mergeCell ref="Q226:AB226"/>
    <mergeCell ref="AC226:AG226"/>
    <mergeCell ref="AH226:AI226"/>
    <mergeCell ref="J224:O224"/>
    <mergeCell ref="P224:R224"/>
    <mergeCell ref="T224:V224"/>
    <mergeCell ref="X224:AI224"/>
    <mergeCell ref="C225:I226"/>
    <mergeCell ref="J225:L225"/>
    <mergeCell ref="M225:N225"/>
    <mergeCell ref="O225:P225"/>
    <mergeCell ref="Q225:AB225"/>
    <mergeCell ref="AC225:AG225"/>
    <mergeCell ref="D219:F224"/>
    <mergeCell ref="G219:I219"/>
    <mergeCell ref="J219:O219"/>
    <mergeCell ref="P219:S219"/>
    <mergeCell ref="T219:W219"/>
    <mergeCell ref="X219:AI219"/>
    <mergeCell ref="G220:H224"/>
    <mergeCell ref="I220:I224"/>
    <mergeCell ref="J222:O222"/>
    <mergeCell ref="P222:R222"/>
    <mergeCell ref="T222:V222"/>
    <mergeCell ref="X222:AI222"/>
    <mergeCell ref="J223:O223"/>
    <mergeCell ref="P223:R223"/>
    <mergeCell ref="T223:V223"/>
    <mergeCell ref="X223:AI223"/>
    <mergeCell ref="T220:V220"/>
    <mergeCell ref="X220:AI220"/>
    <mergeCell ref="J221:O221"/>
    <mergeCell ref="P221:R221"/>
    <mergeCell ref="T221:V221"/>
    <mergeCell ref="X221:AI221"/>
    <mergeCell ref="J220:O220"/>
    <mergeCell ref="P220:R220"/>
    <mergeCell ref="D217:F218"/>
    <mergeCell ref="G217:I218"/>
    <mergeCell ref="J217:K218"/>
    <mergeCell ref="L217:L218"/>
    <mergeCell ref="M217:O218"/>
    <mergeCell ref="P217:R217"/>
    <mergeCell ref="W212:AH212"/>
    <mergeCell ref="W213:AH213"/>
    <mergeCell ref="W214:AI214"/>
    <mergeCell ref="J215:O215"/>
    <mergeCell ref="Q215:AB215"/>
    <mergeCell ref="AC215:AH215"/>
    <mergeCell ref="T217:V217"/>
    <mergeCell ref="X217:Z217"/>
    <mergeCell ref="AB217:AD217"/>
    <mergeCell ref="AF217:AH217"/>
    <mergeCell ref="P218:R218"/>
    <mergeCell ref="T218:V218"/>
    <mergeCell ref="X218:Z218"/>
    <mergeCell ref="AB218:AD218"/>
    <mergeCell ref="AF218:AI218"/>
    <mergeCell ref="AC208:AH208"/>
    <mergeCell ref="N210:U210"/>
    <mergeCell ref="Z210:AH210"/>
    <mergeCell ref="K211:N211"/>
    <mergeCell ref="P211:S211"/>
    <mergeCell ref="U211:X211"/>
    <mergeCell ref="Z211:AC211"/>
    <mergeCell ref="AE211:AH211"/>
    <mergeCell ref="T207:U207"/>
    <mergeCell ref="W207:X207"/>
    <mergeCell ref="Z207:AA207"/>
    <mergeCell ref="AC207:AH207"/>
    <mergeCell ref="D208:M208"/>
    <mergeCell ref="N208:O208"/>
    <mergeCell ref="Q208:R208"/>
    <mergeCell ref="T208:U208"/>
    <mergeCell ref="W208:X208"/>
    <mergeCell ref="Z208:AA208"/>
    <mergeCell ref="C205:AI205"/>
    <mergeCell ref="C206:M207"/>
    <mergeCell ref="N206:P206"/>
    <mergeCell ref="Q206:S206"/>
    <mergeCell ref="T206:V206"/>
    <mergeCell ref="W206:Y206"/>
    <mergeCell ref="Z206:AB206"/>
    <mergeCell ref="AC206:AI206"/>
    <mergeCell ref="N207:O207"/>
    <mergeCell ref="Q207:R207"/>
    <mergeCell ref="N204:O204"/>
    <mergeCell ref="Q204:R204"/>
    <mergeCell ref="T204:U204"/>
    <mergeCell ref="W204:X204"/>
    <mergeCell ref="Z204:AA204"/>
    <mergeCell ref="AC204:AH204"/>
    <mergeCell ref="N203:O203"/>
    <mergeCell ref="Q203:R203"/>
    <mergeCell ref="T203:U203"/>
    <mergeCell ref="W203:X203"/>
    <mergeCell ref="Z203:AA203"/>
    <mergeCell ref="AC203:AH203"/>
    <mergeCell ref="K198:AI198"/>
    <mergeCell ref="K199:AI199"/>
    <mergeCell ref="B201:AI201"/>
    <mergeCell ref="C202:M203"/>
    <mergeCell ref="N202:P202"/>
    <mergeCell ref="Q202:S202"/>
    <mergeCell ref="T202:V202"/>
    <mergeCell ref="W202:Y202"/>
    <mergeCell ref="Z202:AB202"/>
    <mergeCell ref="AC202:AI202"/>
    <mergeCell ref="C200:AA200"/>
    <mergeCell ref="AH194:AI194"/>
    <mergeCell ref="AB195:AG195"/>
    <mergeCell ref="AH195:AI195"/>
    <mergeCell ref="D197:J197"/>
    <mergeCell ref="K197:Z197"/>
    <mergeCell ref="AA197:AF197"/>
    <mergeCell ref="AG197:AH197"/>
    <mergeCell ref="AB194:AG194"/>
    <mergeCell ref="AG175:AH175"/>
    <mergeCell ref="D176:L176"/>
    <mergeCell ref="M176:AI176"/>
    <mergeCell ref="C178:AI178"/>
    <mergeCell ref="D186:AA186"/>
    <mergeCell ref="D188:AA188"/>
    <mergeCell ref="D190:AA190"/>
    <mergeCell ref="D191:AA191"/>
    <mergeCell ref="D187:AA187"/>
    <mergeCell ref="D189:AA189"/>
    <mergeCell ref="U174:V174"/>
    <mergeCell ref="X174:Y174"/>
    <mergeCell ref="AA174:AC174"/>
    <mergeCell ref="AD174:AE174"/>
    <mergeCell ref="AG174:AH174"/>
    <mergeCell ref="D175:L175"/>
    <mergeCell ref="U175:V175"/>
    <mergeCell ref="X175:Y175"/>
    <mergeCell ref="AA175:AC175"/>
    <mergeCell ref="AD175:AE175"/>
    <mergeCell ref="T166:U166"/>
    <mergeCell ref="T168:U168"/>
    <mergeCell ref="W168:X168"/>
    <mergeCell ref="Z168:AC168"/>
    <mergeCell ref="AD168:AE168"/>
    <mergeCell ref="AG168:AH168"/>
    <mergeCell ref="W166:X166"/>
    <mergeCell ref="Z166:AC166"/>
    <mergeCell ref="AD166:AE166"/>
    <mergeCell ref="AG166:AH166"/>
    <mergeCell ref="T167:U167"/>
    <mergeCell ref="W167:X167"/>
    <mergeCell ref="Z167:AC167"/>
    <mergeCell ref="AG159:AH159"/>
    <mergeCell ref="T160:U160"/>
    <mergeCell ref="W160:X160"/>
    <mergeCell ref="Z160:AC160"/>
    <mergeCell ref="AD160:AE160"/>
    <mergeCell ref="AG160:AH160"/>
    <mergeCell ref="R153:V153"/>
    <mergeCell ref="Z153:AA153"/>
    <mergeCell ref="AC153:AE153"/>
    <mergeCell ref="AG153:AH153"/>
    <mergeCell ref="C157:AI157"/>
    <mergeCell ref="C159:L162"/>
    <mergeCell ref="T159:U159"/>
    <mergeCell ref="W159:X159"/>
    <mergeCell ref="Z159:AC159"/>
    <mergeCell ref="AD159:AE159"/>
    <mergeCell ref="D153:Q153"/>
    <mergeCell ref="T161:U161"/>
    <mergeCell ref="W161:X161"/>
    <mergeCell ref="Z161:AC161"/>
    <mergeCell ref="AD161:AE161"/>
    <mergeCell ref="AG161:AH161"/>
    <mergeCell ref="T162:U162"/>
    <mergeCell ref="W162:X162"/>
    <mergeCell ref="R151:V151"/>
    <mergeCell ref="Z151:AA151"/>
    <mergeCell ref="AC151:AE151"/>
    <mergeCell ref="AG151:AH151"/>
    <mergeCell ref="R152:V152"/>
    <mergeCell ref="Z152:AA152"/>
    <mergeCell ref="AC152:AE152"/>
    <mergeCell ref="AG152:AH152"/>
    <mergeCell ref="L147:P147"/>
    <mergeCell ref="R147:V147"/>
    <mergeCell ref="X147:AB147"/>
    <mergeCell ref="AD147:AH147"/>
    <mergeCell ref="R150:V150"/>
    <mergeCell ref="Z150:AA150"/>
    <mergeCell ref="AC150:AE150"/>
    <mergeCell ref="AG150:AH150"/>
    <mergeCell ref="O145:Q145"/>
    <mergeCell ref="R145:V145"/>
    <mergeCell ref="Z145:AA145"/>
    <mergeCell ref="AC145:AE145"/>
    <mergeCell ref="AG145:AH145"/>
    <mergeCell ref="D146:K147"/>
    <mergeCell ref="L146:Q146"/>
    <mergeCell ref="R146:W146"/>
    <mergeCell ref="X146:AC146"/>
    <mergeCell ref="AD146:AI146"/>
    <mergeCell ref="P138:S138"/>
    <mergeCell ref="U138:X138"/>
    <mergeCell ref="Z138:AC138"/>
    <mergeCell ref="AE138:AH138"/>
    <mergeCell ref="D143:G143"/>
    <mergeCell ref="H143:AI143"/>
    <mergeCell ref="P136:S136"/>
    <mergeCell ref="U136:X136"/>
    <mergeCell ref="Z136:AC136"/>
    <mergeCell ref="AE136:AH136"/>
    <mergeCell ref="P137:S137"/>
    <mergeCell ref="U137:X137"/>
    <mergeCell ref="Z137:AC137"/>
    <mergeCell ref="AE137:AH137"/>
    <mergeCell ref="P134:S134"/>
    <mergeCell ref="U134:X134"/>
    <mergeCell ref="Z134:AC134"/>
    <mergeCell ref="AE134:AH134"/>
    <mergeCell ref="P135:S135"/>
    <mergeCell ref="U135:X135"/>
    <mergeCell ref="Z135:AC135"/>
    <mergeCell ref="AE135:AH135"/>
    <mergeCell ref="P131:S131"/>
    <mergeCell ref="U131:X131"/>
    <mergeCell ref="Z131:AC131"/>
    <mergeCell ref="AE131:AH131"/>
    <mergeCell ref="P132:S132"/>
    <mergeCell ref="U132:X132"/>
    <mergeCell ref="Z132:AC132"/>
    <mergeCell ref="AE132:AH132"/>
    <mergeCell ref="C129:O130"/>
    <mergeCell ref="P129:Y129"/>
    <mergeCell ref="Z129:AI129"/>
    <mergeCell ref="P130:T130"/>
    <mergeCell ref="U130:Y130"/>
    <mergeCell ref="Z130:AD130"/>
    <mergeCell ref="AE130:AI130"/>
    <mergeCell ref="L122:M122"/>
    <mergeCell ref="O122:P122"/>
    <mergeCell ref="R122:U122"/>
    <mergeCell ref="V122:W122"/>
    <mergeCell ref="Y122:Z122"/>
    <mergeCell ref="AD122:AH122"/>
    <mergeCell ref="L121:M121"/>
    <mergeCell ref="O121:P121"/>
    <mergeCell ref="R121:U121"/>
    <mergeCell ref="V121:W121"/>
    <mergeCell ref="Y121:Z121"/>
    <mergeCell ref="AD121:AH121"/>
    <mergeCell ref="L116:AI116"/>
    <mergeCell ref="AD117:AH117"/>
    <mergeCell ref="L119:M119"/>
    <mergeCell ref="O119:Q119"/>
    <mergeCell ref="S119:T119"/>
    <mergeCell ref="V119:X119"/>
    <mergeCell ref="Z119:AA119"/>
    <mergeCell ref="AC119:AE119"/>
    <mergeCell ref="AG119:AH119"/>
    <mergeCell ref="L112:P112"/>
    <mergeCell ref="R112:V112"/>
    <mergeCell ref="X112:AB112"/>
    <mergeCell ref="AD112:AH112"/>
    <mergeCell ref="L113:P113"/>
    <mergeCell ref="R113:V113"/>
    <mergeCell ref="X113:AB113"/>
    <mergeCell ref="AD113:AH113"/>
    <mergeCell ref="L110:P110"/>
    <mergeCell ref="R110:V110"/>
    <mergeCell ref="X110:AB110"/>
    <mergeCell ref="AD110:AH110"/>
    <mergeCell ref="L111:P111"/>
    <mergeCell ref="R111:V111"/>
    <mergeCell ref="X111:AB111"/>
    <mergeCell ref="AD111:AH111"/>
    <mergeCell ref="AD105:AG105"/>
    <mergeCell ref="AH105:AI105"/>
    <mergeCell ref="C106:AI106"/>
    <mergeCell ref="D108:K109"/>
    <mergeCell ref="L108:W108"/>
    <mergeCell ref="X108:AI108"/>
    <mergeCell ref="L109:Q109"/>
    <mergeCell ref="R109:W109"/>
    <mergeCell ref="X109:AC109"/>
    <mergeCell ref="AD109:AI109"/>
    <mergeCell ref="L104:N104"/>
    <mergeCell ref="P104:R104"/>
    <mergeCell ref="T104:V104"/>
    <mergeCell ref="X104:Z104"/>
    <mergeCell ref="AB104:AD104"/>
    <mergeCell ref="AF104:AH104"/>
    <mergeCell ref="L103:N103"/>
    <mergeCell ref="P103:R103"/>
    <mergeCell ref="T103:V103"/>
    <mergeCell ref="X103:Z103"/>
    <mergeCell ref="AB103:AD103"/>
    <mergeCell ref="AF103:AH103"/>
    <mergeCell ref="AB101:AD101"/>
    <mergeCell ref="AF101:AH101"/>
    <mergeCell ref="L102:N102"/>
    <mergeCell ref="P102:R102"/>
    <mergeCell ref="T102:V102"/>
    <mergeCell ref="X102:Z102"/>
    <mergeCell ref="AB102:AD102"/>
    <mergeCell ref="AF102:AH102"/>
    <mergeCell ref="L100:O100"/>
    <mergeCell ref="P100:S100"/>
    <mergeCell ref="T100:W100"/>
    <mergeCell ref="X100:AA100"/>
    <mergeCell ref="L101:N101"/>
    <mergeCell ref="P101:R101"/>
    <mergeCell ref="T101:V101"/>
    <mergeCell ref="X101:Z101"/>
    <mergeCell ref="C90:G90"/>
    <mergeCell ref="H90:R90"/>
    <mergeCell ref="S90:AI90"/>
    <mergeCell ref="B93:AI93"/>
    <mergeCell ref="C94:AI94"/>
    <mergeCell ref="C99:K100"/>
    <mergeCell ref="L99:S99"/>
    <mergeCell ref="T99:AA99"/>
    <mergeCell ref="AB99:AE100"/>
    <mergeCell ref="AF99:AI100"/>
    <mergeCell ref="B86:AI86"/>
    <mergeCell ref="C87:R87"/>
    <mergeCell ref="S87:AI87"/>
    <mergeCell ref="C88:R88"/>
    <mergeCell ref="S88:AI88"/>
    <mergeCell ref="C89:R89"/>
    <mergeCell ref="S89:AI89"/>
    <mergeCell ref="C79:K82"/>
    <mergeCell ref="S79:AI79"/>
    <mergeCell ref="S80:AI80"/>
    <mergeCell ref="S82:AI82"/>
    <mergeCell ref="L83:AI83"/>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72:AI72"/>
    <mergeCell ref="C74:K75"/>
    <mergeCell ref="L74:O74"/>
    <mergeCell ref="P74:AI74"/>
    <mergeCell ref="L75:AI75"/>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30:J30"/>
    <mergeCell ref="S30:U30"/>
    <mergeCell ref="V30:AB30"/>
    <mergeCell ref="AC30:AI30"/>
    <mergeCell ref="B26:R26"/>
    <mergeCell ref="S26:U26"/>
    <mergeCell ref="V26:AB26"/>
    <mergeCell ref="AC26:AI26"/>
    <mergeCell ref="C28:J28"/>
    <mergeCell ref="S28:U28"/>
    <mergeCell ref="V28:AB28"/>
    <mergeCell ref="AC28:AI28"/>
    <mergeCell ref="C29:J29"/>
    <mergeCell ref="S29:U29"/>
    <mergeCell ref="V29:AB29"/>
    <mergeCell ref="AC29:AI29"/>
    <mergeCell ref="I1:L1"/>
    <mergeCell ref="M1:U1"/>
    <mergeCell ref="V1:Z1"/>
    <mergeCell ref="AA1:AD1"/>
    <mergeCell ref="AH1:AI1"/>
    <mergeCell ref="B2:AI2"/>
    <mergeCell ref="I11:O12"/>
    <mergeCell ref="P11:S11"/>
    <mergeCell ref="T11:AI11"/>
    <mergeCell ref="P12:AI12"/>
    <mergeCell ref="B5:H5"/>
    <mergeCell ref="I5:T5"/>
    <mergeCell ref="U5:X5"/>
    <mergeCell ref="Y5:AI5"/>
    <mergeCell ref="C9:H14"/>
    <mergeCell ref="I9:O10"/>
    <mergeCell ref="S9:AI9"/>
    <mergeCell ref="P10:X10"/>
    <mergeCell ref="Y10:AI10"/>
    <mergeCell ref="B11:B20"/>
    <mergeCell ref="C15:H16"/>
    <mergeCell ref="J15:O15"/>
    <mergeCell ref="P15:AI15"/>
    <mergeCell ref="I16:AI16"/>
    <mergeCell ref="AA3:AI3"/>
    <mergeCell ref="B4:H4"/>
    <mergeCell ref="I4:Q4"/>
    <mergeCell ref="R4:T4"/>
    <mergeCell ref="U4:X4"/>
    <mergeCell ref="Y4:AI4"/>
    <mergeCell ref="I13:O13"/>
    <mergeCell ref="J14:O14"/>
    <mergeCell ref="P14:AI14"/>
    <mergeCell ref="P23:AI23"/>
    <mergeCell ref="C17:H20"/>
    <mergeCell ref="I17:O17"/>
    <mergeCell ref="P17:AI17"/>
    <mergeCell ref="I18:O18"/>
    <mergeCell ref="P18:AI18"/>
    <mergeCell ref="P20:AI20"/>
    <mergeCell ref="B21:H22"/>
    <mergeCell ref="I21:O21"/>
    <mergeCell ref="P21:AI21"/>
    <mergeCell ref="I22:O22"/>
    <mergeCell ref="P22:AI22"/>
    <mergeCell ref="B23:O23"/>
    <mergeCell ref="Z162:AC162"/>
    <mergeCell ref="M169:AI169"/>
    <mergeCell ref="AD167:AE167"/>
    <mergeCell ref="AG167:AH167"/>
    <mergeCell ref="D170:L170"/>
    <mergeCell ref="M170:AI170"/>
    <mergeCell ref="D172:T172"/>
    <mergeCell ref="U172:AI172"/>
    <mergeCell ref="U173:V173"/>
    <mergeCell ref="X173:Y173"/>
    <mergeCell ref="AA173:AC173"/>
    <mergeCell ref="AD173:AE173"/>
    <mergeCell ref="AG173:AH173"/>
    <mergeCell ref="AD162:AE162"/>
    <mergeCell ref="AG162:AH162"/>
    <mergeCell ref="M163:AI163"/>
    <mergeCell ref="D164:L164"/>
    <mergeCell ref="M164:AI164"/>
    <mergeCell ref="C165:L168"/>
    <mergeCell ref="T165:U165"/>
    <mergeCell ref="W165:X165"/>
    <mergeCell ref="Z165:AC165"/>
    <mergeCell ref="AD165:AE165"/>
    <mergeCell ref="AG165:AH165"/>
  </mergeCells>
  <phoneticPr fontId="3"/>
  <dataValidations count="10">
    <dataValidation type="date" imeMode="off" operator="greaterThanOrEqual" allowBlank="1" showInputMessage="1" showErrorMessage="1" sqref="Y4:AI4 S87:AI90" xr:uid="{00000000-0002-0000-0A00-000000000000}">
      <formula1>1</formula1>
    </dataValidation>
    <dataValidation type="list" allowBlank="1" showInputMessage="1" showErrorMessage="1" sqref="Q9" xr:uid="{00000000-0002-0000-0A00-000001000000}">
      <formula1>"01,02,03,04,05,06,07,08,09,10,11,12,99"</formula1>
    </dataValidation>
    <dataValidation imeMode="off" operator="greaterThanOrEqual" allowBlank="1" showInputMessage="1" showErrorMessage="1" sqref="P23:AI23" xr:uid="{00000000-0002-0000-0A00-000002000000}"/>
    <dataValidation type="textLength" imeMode="off" operator="equal" allowBlank="1" showInputMessage="1" showErrorMessage="1" sqref="Y76:AI76" xr:uid="{00000000-0002-0000-0A00-000003000000}">
      <formula1>6</formula1>
    </dataValidation>
    <dataValidation type="whole" imeMode="off" operator="greaterThanOrEqual" allowBlank="1" showInputMessage="1" showErrorMessage="1" sqref="I4:Q4" xr:uid="{00000000-0002-0000-0A00-000004000000}">
      <formula1>2009</formula1>
    </dataValidation>
    <dataValidation type="list" allowBlank="1" showInputMessage="1" showErrorMessage="1" sqref="AC244:AC247 AC259 N173:N175 AC263:AC265 AC285 AC287 L212:L214 AC268 AC91:AC92 L68:L70 AC19 L63:L66 AC237:AC241 L28:L39 AC81 AC114:AC115 AC140 L52:L61 M124:M127 L41:L50 AC148 AC95 Q13 AC200 AC181:AC192" xr:uid="{00000000-0002-0000-0A00-000005000000}">
      <formula1>"0,1"</formula1>
    </dataValidation>
    <dataValidation type="whole" imeMode="off" allowBlank="1" showInputMessage="1" showErrorMessage="1" sqref="W252:X255 AG252:AH255 AG173:AH175 W165:X168 W159:X162 AG159:AH162 O121:P122 Y121:Z122 AG165:AH168 X173:Y175" xr:uid="{00000000-0002-0000-0A00-000006000000}">
      <formula1>0</formula1>
      <formula2>59</formula2>
    </dataValidation>
    <dataValidation type="whole" imeMode="off" operator="greaterThanOrEqual" allowBlank="1" showInputMessage="1" showErrorMessage="1" sqref="AD252:AE255 T252:U255 E230:I230 L230:Q230 T230:Y230 AB230:AG230 T228:AG228 E234:I234 L234:Q234 T234:Y234 AB234:AG234 T232:AG232 M225:N226 AC225:AG226 W203:X204 T203:U204 Q203:R204 N203:O204 T124:V127 U173:V175 S28:U39 S52:U61 S63:U66 N207:N208 L101:N104 P101:R104 T101:V104 X101:Z104 Z134:AC139 U134:X139 P134:S139 S68:U70 AE131:AH132 Z131:AC132 U131:X132 P131:S132 Z203:AA204 R110:V113 L110:P113 X110:AB113 AD110:AH113 AC145:AE145 AG145:AH145 X145 O145:Q145 Z145:AA145 X124:AB127 O119:Q119 AG119:AH119 L119:M119 S119:T119 Z119:AA119 AC119:AE119 V119:X119 AC121:AD122 AD124:AH127 AD173:AE175 Q207:Q208 T207:T208 W207:W208 Z207:AA208 S41:U50 AE134:AH138 AC150:AE153 X150:X153 AG150:AH153 O150:Q152 Z150:AA153" xr:uid="{00000000-0002-0000-0A00-000007000000}">
      <formula1>0</formula1>
    </dataValidation>
    <dataValidation imeMode="off" allowBlank="1" showInputMessage="1" showErrorMessage="1" sqref="L251:AI251 L83:AI83 AH1:AI1 S79:AI80 AD165:AE168 AA1:AD1 P17:AI18 J15:O15 T159:U162 AD159:AE162 V121:W122 L121:M122 T165:U168 M76:R76" xr:uid="{00000000-0002-0000-0A00-000008000000}"/>
    <dataValidation type="decimal" imeMode="off" operator="greaterThanOrEqual" allowBlank="1" showInputMessage="1" showErrorMessage="1" sqref="J215:O215 AC215:AH215 AI210 V210 N210:N211 K211:M211 P211:S211 U211:X211 Z211:AC211 AE211:AH211 AG197:AH197 AD105:AG105 AF101:AH104 AB195:AG195 AD117:AH117" xr:uid="{00000000-0002-0000-0A00-000009000000}">
      <formula1>0</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35" man="1"/>
    <brk id="71" max="16383" man="1"/>
    <brk id="96" max="16383" man="1"/>
    <brk id="139" max="35" man="1"/>
    <brk id="154" max="16383" man="1"/>
    <brk id="178" max="35" man="1"/>
    <brk id="200" max="35" man="1"/>
    <brk id="266"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36</vt:i4>
      </vt:variant>
    </vt:vector>
  </HeadingPairs>
  <TitlesOfParts>
    <vt:vector size="80" baseType="lpstr">
      <vt:lpstr>サービス一覧（割り振り）</vt:lpstr>
      <vt:lpstr>01</vt:lpstr>
      <vt:lpstr>02</vt:lpstr>
      <vt:lpstr>03</vt:lpstr>
      <vt:lpstr>04</vt:lpstr>
      <vt:lpstr>05</vt:lpstr>
      <vt:lpstr>06</vt:lpstr>
      <vt:lpstr>07</vt:lpstr>
      <vt:lpstr>08</vt:lpstr>
      <vt:lpstr>09</vt:lpstr>
      <vt:lpstr>10</vt:lpstr>
      <vt:lpstr>10-1</vt:lpstr>
      <vt:lpstr>11</vt:lpstr>
      <vt:lpstr>11-1</vt:lpstr>
      <vt:lpstr>12</vt:lpstr>
      <vt:lpstr>12-1</vt:lpstr>
      <vt:lpstr>13</vt:lpstr>
      <vt:lpstr>13-1</vt:lpstr>
      <vt:lpstr>14</vt:lpstr>
      <vt:lpstr>14-1</vt:lpstr>
      <vt:lpstr>15</vt:lpstr>
      <vt:lpstr>15-1</vt:lpstr>
      <vt:lpstr>16</vt:lpstr>
      <vt:lpstr>16-1</vt:lpstr>
      <vt:lpstr>17</vt:lpstr>
      <vt:lpstr>17-1</vt:lpstr>
      <vt:lpstr>18</vt:lpstr>
      <vt:lpstr>18-1</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'サービス一覧（割り振り）'!_FilterDatabase</vt:lpstr>
      <vt:lpstr>'01'!Print_Area</vt:lpstr>
      <vt:lpstr>'02'!Print_Area</vt:lpstr>
      <vt:lpstr>'03'!Print_Area</vt:lpstr>
      <vt:lpstr>'04'!Print_Area</vt:lpstr>
      <vt:lpstr>'05'!Print_Area</vt:lpstr>
      <vt:lpstr>'06'!Print_Area</vt:lpstr>
      <vt:lpstr>'07'!Print_Area</vt:lpstr>
      <vt:lpstr>'08'!Print_Area</vt:lpstr>
      <vt:lpstr>'09'!Print_Area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'30'!Print_Area</vt:lpstr>
      <vt:lpstr>'31'!Print_Area</vt:lpstr>
      <vt:lpstr>'32'!Print_Area</vt:lpstr>
      <vt:lpstr>'33'!Print_Area</vt:lpstr>
      <vt:lpstr>'34'!Print_Area</vt:lpstr>
      <vt:lpstr>'サービス一覧（割り振り）'!Print_Area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2026-08-14T09:35:44Z</dcterms:created>
  <dcterms:modified xsi:type="dcterms:W3CDTF">2026-08-14T09:36:16Z</dcterms:modified>
  <cp:category/>
  <cp:contentStatus/>
</cp:coreProperties>
</file>